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DEFSJF2\Documents\GitHub\forsyth-et-al-2021\Figure 5\"/>
    </mc:Choice>
  </mc:AlternateContent>
  <bookViews>
    <workbookView xWindow="0" yWindow="0" windowWidth="19400" windowHeight="7480" activeTab="9"/>
  </bookViews>
  <sheets>
    <sheet name="Overall" sheetId="7" r:id="rId1"/>
    <sheet name="2-cell" sheetId="1" r:id="rId2"/>
    <sheet name="4 to 8 cell" sheetId="2" r:id="rId3"/>
    <sheet name="8 cell" sheetId="3" r:id="rId4"/>
    <sheet name="16 cell" sheetId="4" r:id="rId5"/>
    <sheet name="E35 BL" sheetId="5" r:id="rId6"/>
    <sheet name="E45" sheetId="6" r:id="rId7"/>
    <sheet name="E55" sheetId="12" r:id="rId8"/>
    <sheet name="E55 summary" sheetId="13" r:id="rId9"/>
    <sheet name="cell minormajor" sheetId="18" r:id="rId10"/>
  </sheet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K3" i="18"/>
  <c r="K4" i="18"/>
  <c r="K5" i="18"/>
  <c r="K6" i="18"/>
  <c r="K7" i="18"/>
  <c r="K8" i="18"/>
  <c r="K9" i="18"/>
  <c r="K10" i="18"/>
  <c r="K11" i="18"/>
  <c r="K12" i="18"/>
  <c r="K13" i="18"/>
  <c r="K14" i="18"/>
  <c r="K15" i="18"/>
  <c r="K16" i="18"/>
  <c r="K17" i="18"/>
  <c r="K18" i="18"/>
  <c r="K19" i="18"/>
  <c r="K20" i="18"/>
  <c r="K21" i="18"/>
  <c r="K22" i="18"/>
  <c r="K23" i="18"/>
  <c r="K24" i="18"/>
  <c r="K25" i="18"/>
  <c r="J3" i="18"/>
  <c r="J4" i="18"/>
  <c r="J5" i="18"/>
  <c r="J6" i="18"/>
  <c r="J7" i="18"/>
  <c r="J8" i="18"/>
  <c r="J9" i="18"/>
  <c r="J10" i="18"/>
  <c r="J11" i="18"/>
  <c r="J12" i="18"/>
  <c r="J13" i="18"/>
  <c r="J14" i="18"/>
  <c r="J15" i="18"/>
  <c r="J16" i="18"/>
  <c r="J17" i="18"/>
  <c r="J18" i="18"/>
  <c r="J19" i="18"/>
  <c r="J20" i="18"/>
  <c r="J21" i="18"/>
  <c r="J22" i="18"/>
  <c r="J23" i="18"/>
  <c r="J24" i="18"/>
  <c r="J25" i="18"/>
  <c r="J26" i="18"/>
  <c r="J27" i="18"/>
  <c r="K2" i="18"/>
  <c r="L2" i="18"/>
  <c r="M2" i="18"/>
  <c r="N2" i="18"/>
  <c r="O2" i="18"/>
  <c r="P2" i="18"/>
  <c r="J2" i="18"/>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2" i="13"/>
  <c r="S3" i="12"/>
  <c r="S4" i="12"/>
  <c r="S5" i="12"/>
  <c r="S6" i="12"/>
  <c r="S7" i="12"/>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69" i="12"/>
  <c r="S70" i="12"/>
  <c r="S71" i="12"/>
  <c r="S72" i="12"/>
  <c r="S73" i="12"/>
  <c r="S74" i="12"/>
  <c r="S75" i="12"/>
  <c r="S76" i="12"/>
  <c r="S77" i="12"/>
  <c r="S78" i="12"/>
  <c r="S79" i="12"/>
  <c r="S80" i="12"/>
  <c r="S81" i="12"/>
  <c r="S82" i="12"/>
  <c r="S83" i="12"/>
  <c r="S84" i="12"/>
  <c r="S85" i="12"/>
  <c r="S86" i="12"/>
  <c r="S87" i="12"/>
  <c r="S88" i="12"/>
  <c r="S89" i="12"/>
  <c r="S90" i="12"/>
  <c r="S91" i="12"/>
  <c r="S92" i="12"/>
  <c r="S93" i="12"/>
  <c r="S94" i="12"/>
  <c r="S95" i="12"/>
  <c r="S96" i="12"/>
  <c r="S97" i="12"/>
  <c r="S98" i="12"/>
  <c r="S99" i="12"/>
  <c r="S100" i="12"/>
  <c r="S101" i="12"/>
  <c r="S102" i="12"/>
  <c r="S103" i="12"/>
  <c r="S104" i="12"/>
  <c r="S105" i="12"/>
  <c r="S106" i="12"/>
  <c r="S107" i="12"/>
  <c r="S108" i="12"/>
  <c r="S109" i="12"/>
  <c r="S110" i="12"/>
  <c r="S111" i="12"/>
  <c r="S112" i="12"/>
  <c r="S113" i="12"/>
  <c r="S114" i="12"/>
  <c r="S115" i="12"/>
  <c r="S116" i="12"/>
  <c r="S117" i="12"/>
  <c r="S118" i="12"/>
  <c r="S119" i="12"/>
  <c r="S120" i="12"/>
  <c r="S121" i="12"/>
  <c r="S122" i="12"/>
  <c r="S123" i="12"/>
  <c r="S124" i="12"/>
  <c r="S125" i="12"/>
  <c r="S126" i="12"/>
  <c r="S127" i="12"/>
  <c r="S128" i="12"/>
  <c r="S129" i="12"/>
  <c r="S130" i="12"/>
  <c r="S131" i="12"/>
  <c r="S132" i="12"/>
  <c r="S133" i="12"/>
  <c r="S134" i="12"/>
  <c r="S135" i="12"/>
  <c r="S136" i="12"/>
  <c r="S137" i="12"/>
  <c r="S138" i="12"/>
  <c r="S139" i="12"/>
  <c r="S140" i="12"/>
  <c r="S141" i="12"/>
  <c r="S142" i="12"/>
  <c r="S143" i="12"/>
  <c r="S144" i="12"/>
  <c r="S145" i="12"/>
  <c r="S146" i="12"/>
  <c r="S147" i="12"/>
  <c r="S148" i="12"/>
  <c r="S149" i="12"/>
  <c r="S150" i="12"/>
  <c r="S151" i="12"/>
  <c r="S152" i="12"/>
  <c r="S153" i="12"/>
  <c r="S154" i="12"/>
  <c r="S155" i="12"/>
  <c r="S156" i="12"/>
  <c r="S157" i="12"/>
  <c r="S158" i="12"/>
  <c r="S159" i="12"/>
  <c r="S160" i="12"/>
  <c r="S161" i="12"/>
  <c r="S162" i="12"/>
  <c r="S163" i="12"/>
  <c r="S164" i="12"/>
  <c r="S165" i="12"/>
  <c r="S166" i="12"/>
  <c r="S167" i="12"/>
  <c r="S168" i="12"/>
  <c r="S169" i="12"/>
  <c r="S170" i="12"/>
  <c r="S171" i="12"/>
  <c r="S172" i="12"/>
  <c r="S173" i="12"/>
  <c r="S174" i="12"/>
  <c r="S175" i="12"/>
  <c r="S176" i="12"/>
  <c r="S177" i="12"/>
  <c r="S178" i="12"/>
  <c r="S179" i="12"/>
  <c r="S180" i="12"/>
  <c r="S181" i="12"/>
  <c r="S182" i="12"/>
  <c r="S183" i="12"/>
  <c r="S184" i="12"/>
  <c r="S185" i="12"/>
  <c r="S186" i="12"/>
  <c r="S187" i="12"/>
  <c r="S188" i="12"/>
  <c r="S189" i="12"/>
  <c r="S190" i="12"/>
  <c r="S191" i="12"/>
  <c r="S192" i="12"/>
  <c r="S193" i="12"/>
  <c r="S194" i="12"/>
  <c r="S195" i="12"/>
  <c r="S196" i="12"/>
  <c r="S197" i="12"/>
  <c r="S198" i="12"/>
  <c r="S199" i="12"/>
  <c r="S200" i="12"/>
  <c r="S201" i="12"/>
  <c r="S202" i="12"/>
  <c r="S203" i="12"/>
  <c r="S204" i="12"/>
  <c r="S205" i="12"/>
  <c r="S206" i="12"/>
  <c r="S207" i="12"/>
  <c r="S208" i="12"/>
  <c r="S209" i="12"/>
  <c r="S210" i="12"/>
  <c r="S211" i="12"/>
  <c r="S212" i="12"/>
  <c r="S213" i="12"/>
  <c r="S214" i="12"/>
  <c r="S215" i="12"/>
  <c r="S216" i="12"/>
  <c r="S217" i="12"/>
  <c r="S218" i="12"/>
  <c r="S219" i="12"/>
  <c r="S220" i="12"/>
  <c r="S221" i="12"/>
  <c r="S222" i="12"/>
  <c r="S223" i="12"/>
  <c r="S224" i="12"/>
  <c r="S225" i="12"/>
  <c r="S226" i="12"/>
  <c r="S227" i="12"/>
  <c r="S228" i="12"/>
  <c r="S229" i="12"/>
  <c r="S230" i="12"/>
  <c r="S231" i="12"/>
  <c r="S232" i="12"/>
  <c r="S233" i="12"/>
  <c r="S234" i="12"/>
  <c r="S235" i="12"/>
  <c r="S236" i="12"/>
  <c r="S237" i="12"/>
  <c r="S238" i="12"/>
  <c r="S239" i="12"/>
  <c r="S240" i="12"/>
  <c r="S241" i="12"/>
  <c r="S242" i="12"/>
  <c r="S243" i="12"/>
  <c r="S244" i="12"/>
  <c r="S245" i="12"/>
  <c r="S246" i="12"/>
  <c r="S247" i="12"/>
  <c r="S248" i="12"/>
  <c r="S249" i="12"/>
  <c r="S250" i="12"/>
  <c r="S251" i="12"/>
  <c r="S252" i="12"/>
  <c r="S253" i="12"/>
  <c r="S254" i="12"/>
  <c r="S255" i="12"/>
  <c r="S256" i="12"/>
  <c r="S257" i="12"/>
  <c r="S258" i="12"/>
  <c r="S259" i="12"/>
  <c r="S260" i="12"/>
  <c r="S261" i="12"/>
  <c r="S262" i="12"/>
  <c r="S263" i="12"/>
  <c r="S264" i="12"/>
  <c r="S265" i="12"/>
  <c r="S266" i="12"/>
  <c r="S267" i="12"/>
  <c r="S268" i="12"/>
  <c r="S269" i="12"/>
  <c r="S270" i="12"/>
  <c r="S271" i="12"/>
  <c r="S272" i="12"/>
  <c r="S273" i="12"/>
  <c r="S274" i="12"/>
  <c r="S275" i="12"/>
  <c r="S276" i="12"/>
  <c r="S277" i="12"/>
  <c r="S278" i="12"/>
  <c r="S279" i="12"/>
  <c r="S280" i="12"/>
  <c r="S281" i="12"/>
  <c r="S282" i="12"/>
  <c r="S283" i="12"/>
  <c r="S284" i="12"/>
  <c r="S285" i="12"/>
  <c r="S286" i="12"/>
  <c r="S287" i="12"/>
  <c r="S288" i="12"/>
  <c r="S289" i="12"/>
  <c r="S290" i="12"/>
  <c r="S291" i="12"/>
  <c r="S292" i="12"/>
  <c r="S293" i="12"/>
  <c r="S294" i="12"/>
  <c r="S295" i="12"/>
  <c r="S296" i="12"/>
  <c r="S297" i="12"/>
  <c r="S298" i="12"/>
  <c r="S299" i="12"/>
  <c r="S300" i="12"/>
  <c r="S301" i="12"/>
  <c r="S302" i="12"/>
  <c r="S303" i="12"/>
  <c r="S304" i="12"/>
  <c r="S305" i="12"/>
  <c r="S306" i="12"/>
  <c r="S307" i="12"/>
  <c r="S308" i="12"/>
  <c r="S309" i="12"/>
  <c r="S310" i="12"/>
  <c r="S311" i="12"/>
  <c r="S312" i="12"/>
  <c r="S313" i="12"/>
  <c r="S314" i="12"/>
  <c r="S315" i="12"/>
  <c r="S316" i="12"/>
  <c r="S317" i="12"/>
  <c r="S318" i="12"/>
  <c r="S319" i="12"/>
  <c r="S320" i="12"/>
  <c r="S321" i="12"/>
  <c r="S322" i="12"/>
  <c r="S323" i="12"/>
  <c r="S324" i="12"/>
  <c r="S325" i="12"/>
  <c r="S326" i="12"/>
  <c r="S327" i="12"/>
  <c r="S328" i="12"/>
  <c r="S329" i="12"/>
  <c r="S330" i="12"/>
  <c r="S331" i="12"/>
  <c r="S332" i="12"/>
  <c r="S333" i="12"/>
  <c r="S334" i="12"/>
  <c r="S335" i="12"/>
  <c r="S336" i="12"/>
  <c r="S337" i="12"/>
  <c r="S338" i="12"/>
  <c r="S339" i="12"/>
  <c r="S340" i="12"/>
  <c r="S341" i="12"/>
  <c r="S342" i="12"/>
  <c r="S343" i="12"/>
  <c r="S344" i="12"/>
  <c r="S345" i="12"/>
  <c r="S346" i="12"/>
  <c r="S347" i="12"/>
  <c r="S348" i="12"/>
  <c r="S349" i="12"/>
  <c r="S350" i="12"/>
  <c r="S351" i="12"/>
  <c r="S352" i="12"/>
  <c r="S353" i="12"/>
  <c r="S354" i="12"/>
  <c r="S355" i="12"/>
  <c r="S356" i="12"/>
  <c r="S357" i="12"/>
  <c r="S358" i="12"/>
  <c r="S359" i="12"/>
  <c r="S360" i="12"/>
  <c r="S361" i="12"/>
  <c r="S362" i="12"/>
  <c r="S363" i="12"/>
  <c r="S364" i="12"/>
  <c r="S365" i="12"/>
  <c r="S366" i="12"/>
  <c r="S367" i="12"/>
  <c r="S368" i="12"/>
  <c r="S369" i="12"/>
  <c r="S370" i="12"/>
  <c r="S371" i="12"/>
  <c r="S372" i="12"/>
  <c r="S373" i="12"/>
  <c r="S374" i="12"/>
  <c r="S375" i="12"/>
  <c r="S376" i="12"/>
  <c r="S377" i="12"/>
  <c r="S378" i="12"/>
  <c r="S379" i="12"/>
  <c r="S380" i="12"/>
  <c r="S381" i="12"/>
  <c r="S382" i="12"/>
  <c r="S383" i="12"/>
  <c r="S384" i="12"/>
  <c r="S385" i="12"/>
  <c r="S386" i="12"/>
  <c r="S387" i="12"/>
  <c r="S388" i="12"/>
  <c r="S389" i="12"/>
  <c r="S390" i="12"/>
  <c r="S391" i="12"/>
  <c r="S392" i="12"/>
  <c r="S393" i="12"/>
  <c r="S394" i="12"/>
  <c r="S395" i="12"/>
  <c r="S396" i="12"/>
  <c r="S397" i="12"/>
  <c r="S398" i="12"/>
  <c r="S399" i="12"/>
  <c r="S400" i="12"/>
  <c r="S401" i="12"/>
  <c r="S402" i="12"/>
  <c r="S403" i="12"/>
  <c r="S404" i="12"/>
  <c r="S405" i="12"/>
  <c r="S406" i="12"/>
  <c r="S407" i="12"/>
  <c r="S408" i="12"/>
  <c r="S409" i="12"/>
  <c r="S410" i="12"/>
  <c r="S411" i="12"/>
  <c r="S412" i="12"/>
  <c r="S413" i="12"/>
  <c r="S414" i="12"/>
  <c r="S415" i="12"/>
  <c r="S416" i="12"/>
  <c r="S417" i="12"/>
  <c r="S418" i="12"/>
  <c r="S419" i="12"/>
  <c r="S420" i="12"/>
  <c r="S421" i="12"/>
  <c r="S422" i="12"/>
  <c r="S423" i="12"/>
  <c r="S424" i="12"/>
  <c r="S425" i="12"/>
  <c r="S426" i="12"/>
  <c r="S427" i="12"/>
  <c r="S428" i="12"/>
  <c r="S429" i="12"/>
  <c r="S430" i="12"/>
  <c r="S431" i="12"/>
  <c r="S432" i="12"/>
  <c r="S433" i="12"/>
  <c r="S434" i="12"/>
  <c r="S435" i="12"/>
  <c r="S436" i="12"/>
  <c r="S437" i="12"/>
  <c r="S438" i="12"/>
  <c r="S439" i="12"/>
  <c r="S440" i="12"/>
  <c r="S441" i="12"/>
  <c r="S442" i="12"/>
  <c r="S443" i="12"/>
  <c r="S444" i="12"/>
  <c r="S445" i="12"/>
  <c r="S446" i="12"/>
  <c r="S447" i="12"/>
  <c r="S448" i="12"/>
  <c r="S449" i="12"/>
  <c r="S450" i="12"/>
  <c r="S451" i="12"/>
  <c r="S452" i="12"/>
  <c r="S453" i="12"/>
  <c r="S454" i="12"/>
  <c r="S455" i="12"/>
  <c r="S456" i="12"/>
  <c r="S457" i="12"/>
  <c r="S458" i="12"/>
  <c r="S459" i="12"/>
  <c r="S460" i="12"/>
  <c r="S461" i="12"/>
  <c r="S462" i="12"/>
  <c r="S463" i="12"/>
  <c r="S464" i="12"/>
  <c r="S465" i="12"/>
  <c r="S466" i="12"/>
  <c r="S467" i="12"/>
  <c r="S468" i="12"/>
  <c r="S469" i="12"/>
  <c r="S470" i="12"/>
  <c r="S471" i="12"/>
  <c r="S472" i="12"/>
  <c r="S473" i="12"/>
  <c r="S474" i="12"/>
  <c r="S475" i="12"/>
  <c r="S476" i="12"/>
  <c r="S477" i="12"/>
  <c r="S478" i="12"/>
  <c r="S479" i="12"/>
  <c r="S480" i="12"/>
  <c r="S481" i="12"/>
  <c r="S482" i="12"/>
  <c r="S483" i="12"/>
  <c r="S484" i="12"/>
  <c r="S485" i="12"/>
  <c r="S486" i="12"/>
  <c r="S487" i="12"/>
  <c r="S488" i="12"/>
  <c r="S489" i="12"/>
  <c r="S490" i="12"/>
  <c r="S491" i="12"/>
  <c r="S492" i="12"/>
  <c r="S493" i="12"/>
  <c r="S494" i="12"/>
  <c r="S495" i="12"/>
  <c r="S496" i="12"/>
  <c r="S497" i="12"/>
  <c r="S498" i="12"/>
  <c r="S499" i="12"/>
  <c r="S500" i="12"/>
  <c r="S501" i="12"/>
  <c r="S502" i="12"/>
  <c r="S503" i="12"/>
  <c r="S504" i="12"/>
  <c r="S505" i="12"/>
  <c r="S506" i="12"/>
  <c r="S507" i="12"/>
  <c r="S508" i="12"/>
  <c r="S509" i="12"/>
  <c r="S510" i="12"/>
  <c r="S511" i="12"/>
  <c r="S512" i="12"/>
  <c r="S513" i="12"/>
  <c r="S514" i="12"/>
  <c r="S515" i="12"/>
  <c r="S516" i="12"/>
  <c r="S517" i="12"/>
  <c r="S518" i="12"/>
  <c r="S519" i="12"/>
  <c r="S520" i="12"/>
  <c r="S521" i="12"/>
  <c r="S522" i="12"/>
  <c r="S523" i="12"/>
  <c r="S524" i="12"/>
  <c r="S525" i="12"/>
  <c r="S526" i="12"/>
  <c r="S527" i="12"/>
  <c r="S528" i="12"/>
  <c r="S529" i="12"/>
  <c r="S530" i="12"/>
  <c r="S531" i="12"/>
  <c r="S532" i="12"/>
  <c r="S533" i="12"/>
  <c r="S534" i="12"/>
  <c r="S535" i="12"/>
  <c r="S536" i="12"/>
  <c r="S537" i="12"/>
  <c r="S538" i="12"/>
  <c r="S539" i="12"/>
  <c r="S540" i="12"/>
  <c r="S541" i="12"/>
  <c r="S542" i="12"/>
  <c r="S543" i="12"/>
  <c r="S544" i="12"/>
  <c r="S545" i="12"/>
  <c r="S546" i="12"/>
  <c r="S547" i="12"/>
  <c r="S548" i="12"/>
  <c r="S549" i="12"/>
  <c r="S550" i="12"/>
  <c r="S551" i="12"/>
  <c r="S552" i="12"/>
  <c r="S553" i="12"/>
  <c r="S554" i="12"/>
  <c r="S555" i="12"/>
  <c r="S556" i="12"/>
  <c r="S557" i="12"/>
  <c r="S558" i="12"/>
  <c r="S559" i="12"/>
  <c r="S560" i="12"/>
  <c r="S561" i="12"/>
  <c r="S562" i="12"/>
  <c r="S563" i="12"/>
  <c r="S564" i="12"/>
  <c r="S565" i="12"/>
  <c r="S566" i="12"/>
  <c r="S567" i="12"/>
  <c r="S568" i="12"/>
  <c r="S569" i="12"/>
  <c r="S570" i="12"/>
  <c r="S571" i="12"/>
  <c r="S572" i="12"/>
  <c r="S573" i="12"/>
  <c r="S574" i="12"/>
  <c r="S575" i="12"/>
  <c r="S576" i="12"/>
  <c r="S577" i="12"/>
  <c r="S578" i="12"/>
  <c r="S579" i="12"/>
  <c r="S580" i="12"/>
  <c r="S581" i="12"/>
  <c r="S582" i="12"/>
  <c r="S583" i="12"/>
  <c r="S584" i="12"/>
  <c r="S585" i="12"/>
  <c r="S586" i="12"/>
  <c r="S587" i="12"/>
  <c r="S588" i="12"/>
  <c r="S589" i="12"/>
  <c r="S590" i="12"/>
  <c r="S591" i="12"/>
  <c r="S592" i="12"/>
  <c r="S593" i="12"/>
  <c r="S594" i="12"/>
  <c r="S595" i="12"/>
  <c r="S596" i="12"/>
  <c r="S597" i="12"/>
  <c r="S598" i="12"/>
  <c r="S599" i="12"/>
  <c r="S600" i="12"/>
  <c r="S601" i="12"/>
  <c r="S602" i="12"/>
  <c r="S603" i="12"/>
  <c r="S604" i="12"/>
  <c r="S605" i="12"/>
  <c r="S606" i="12"/>
  <c r="S607" i="12"/>
  <c r="S608" i="12"/>
  <c r="S609" i="12"/>
  <c r="S610" i="12"/>
  <c r="S611" i="12"/>
  <c r="S612" i="12"/>
  <c r="S613" i="12"/>
  <c r="S614" i="12"/>
  <c r="S615" i="12"/>
  <c r="S616" i="12"/>
  <c r="S617" i="12"/>
  <c r="S618" i="12"/>
  <c r="S619" i="12"/>
  <c r="S620" i="12"/>
  <c r="S621" i="12"/>
  <c r="S622" i="12"/>
  <c r="S623" i="12"/>
  <c r="S624" i="12"/>
  <c r="S625" i="12"/>
  <c r="S626" i="12"/>
  <c r="S627" i="12"/>
  <c r="S628" i="12"/>
  <c r="S629" i="12"/>
  <c r="S630" i="12"/>
  <c r="S631" i="12"/>
  <c r="S632" i="12"/>
  <c r="S633" i="12"/>
  <c r="S634" i="12"/>
  <c r="S635" i="12"/>
  <c r="S636" i="12"/>
  <c r="S637" i="12"/>
  <c r="S638" i="12"/>
  <c r="S639" i="12"/>
  <c r="S640" i="12"/>
  <c r="S641" i="12"/>
  <c r="S642" i="12"/>
  <c r="S643" i="12"/>
  <c r="S644" i="12"/>
  <c r="S645" i="12"/>
  <c r="S646" i="12"/>
  <c r="S647" i="12"/>
  <c r="S648" i="12"/>
  <c r="S649" i="12"/>
  <c r="S650" i="12"/>
  <c r="S651" i="12"/>
  <c r="S652" i="12"/>
  <c r="S653" i="12"/>
  <c r="S654" i="12"/>
  <c r="S655" i="12"/>
  <c r="S656" i="12"/>
  <c r="S657" i="12"/>
  <c r="S658" i="12"/>
  <c r="S659" i="12"/>
  <c r="S660" i="12"/>
  <c r="S661" i="12"/>
  <c r="S662" i="12"/>
  <c r="S663" i="12"/>
  <c r="S664" i="12"/>
  <c r="S665" i="12"/>
  <c r="S666" i="12"/>
  <c r="S667" i="12"/>
  <c r="S668" i="12"/>
  <c r="S669" i="12"/>
  <c r="S670" i="12"/>
  <c r="S671" i="12"/>
  <c r="S672" i="12"/>
  <c r="S673" i="12"/>
  <c r="S674" i="12"/>
  <c r="S675" i="12"/>
  <c r="S676" i="12"/>
  <c r="S677" i="12"/>
  <c r="S678" i="12"/>
  <c r="S679" i="12"/>
  <c r="S680" i="12"/>
  <c r="S681" i="12"/>
  <c r="S682" i="12"/>
  <c r="S683" i="12"/>
  <c r="S684" i="12"/>
  <c r="S685" i="12"/>
  <c r="S686" i="12"/>
  <c r="S687" i="12"/>
  <c r="S688" i="12"/>
  <c r="S689" i="12"/>
  <c r="S690" i="12"/>
  <c r="S691" i="12"/>
  <c r="S692" i="12"/>
  <c r="S693" i="12"/>
  <c r="S694" i="12"/>
  <c r="S695" i="12"/>
  <c r="S696" i="12"/>
  <c r="S697" i="12"/>
  <c r="S698" i="12"/>
  <c r="S699" i="12"/>
  <c r="S700" i="12"/>
  <c r="S701" i="12"/>
  <c r="S702" i="12"/>
  <c r="S703" i="12"/>
  <c r="S704" i="12"/>
  <c r="S705" i="12"/>
  <c r="S706" i="12"/>
  <c r="S707" i="12"/>
  <c r="S708" i="12"/>
  <c r="S709" i="12"/>
  <c r="S710" i="12"/>
  <c r="S711" i="12"/>
  <c r="S712" i="12"/>
  <c r="S713" i="12"/>
  <c r="S714" i="12"/>
  <c r="S715" i="12"/>
  <c r="S716" i="12"/>
  <c r="S717" i="12"/>
  <c r="S718" i="12"/>
  <c r="S719" i="12"/>
  <c r="S720" i="12"/>
  <c r="S721" i="12"/>
  <c r="S722" i="12"/>
  <c r="S723" i="12"/>
  <c r="S724" i="12"/>
  <c r="S725" i="12"/>
  <c r="S726" i="12"/>
  <c r="S727" i="12"/>
  <c r="S728" i="12"/>
  <c r="S729" i="12"/>
  <c r="S730" i="12"/>
  <c r="S731" i="12"/>
  <c r="S732" i="12"/>
  <c r="S733" i="12"/>
  <c r="S734" i="12"/>
  <c r="S735" i="12"/>
  <c r="S736" i="12"/>
  <c r="S737" i="12"/>
  <c r="S738" i="12"/>
  <c r="S739" i="12"/>
  <c r="S740" i="12"/>
  <c r="S741" i="12"/>
  <c r="S742" i="12"/>
  <c r="S743" i="12"/>
  <c r="S744" i="12"/>
  <c r="S745" i="12"/>
  <c r="S746" i="12"/>
  <c r="S747" i="12"/>
  <c r="S748" i="12"/>
  <c r="S749" i="12"/>
  <c r="S750" i="12"/>
  <c r="S751" i="12"/>
  <c r="S752" i="12"/>
  <c r="S753" i="12"/>
  <c r="S754" i="12"/>
  <c r="S755" i="12"/>
  <c r="S756" i="12"/>
  <c r="S757" i="12"/>
  <c r="S758" i="12"/>
  <c r="S759" i="12"/>
  <c r="S760" i="12"/>
  <c r="S761" i="12"/>
  <c r="S762" i="12"/>
  <c r="S763" i="12"/>
  <c r="S764" i="12"/>
  <c r="S765" i="12"/>
  <c r="S766" i="12"/>
  <c r="S767" i="12"/>
  <c r="S768" i="12"/>
  <c r="S769" i="12"/>
  <c r="S770" i="12"/>
  <c r="S771" i="12"/>
  <c r="S772" i="12"/>
  <c r="S773" i="12"/>
  <c r="S774" i="12"/>
  <c r="S775" i="12"/>
  <c r="S776" i="12"/>
  <c r="S777" i="12"/>
  <c r="S778" i="12"/>
  <c r="S779" i="12"/>
  <c r="S780" i="12"/>
  <c r="S781" i="12"/>
  <c r="S782" i="12"/>
  <c r="S783" i="12"/>
  <c r="S784" i="12"/>
  <c r="S785" i="12"/>
  <c r="S786" i="12"/>
  <c r="S787" i="12"/>
  <c r="S788" i="12"/>
  <c r="S789" i="12"/>
  <c r="S790" i="12"/>
  <c r="S791" i="12"/>
  <c r="S792" i="12"/>
  <c r="S793" i="12"/>
  <c r="S794" i="12"/>
  <c r="S795" i="12"/>
  <c r="S796" i="12"/>
  <c r="S797" i="12"/>
  <c r="S798" i="12"/>
  <c r="S799" i="12"/>
  <c r="S800" i="12"/>
  <c r="S801" i="12"/>
  <c r="S802" i="12"/>
  <c r="S803" i="12"/>
  <c r="S804" i="12"/>
  <c r="S805" i="12"/>
  <c r="S806" i="12"/>
  <c r="S807" i="12"/>
  <c r="S808" i="12"/>
  <c r="S809" i="12"/>
  <c r="S810" i="12"/>
  <c r="S811" i="12"/>
  <c r="S812" i="12"/>
  <c r="S813" i="12"/>
  <c r="S814" i="12"/>
  <c r="S815" i="12"/>
  <c r="S816" i="12"/>
  <c r="S817" i="12"/>
  <c r="S818" i="12"/>
  <c r="S819" i="12"/>
  <c r="S820" i="12"/>
  <c r="S821" i="12"/>
  <c r="S822" i="12"/>
  <c r="S823" i="12"/>
  <c r="S824" i="12"/>
  <c r="S825" i="12"/>
  <c r="S826" i="12"/>
  <c r="S827" i="12"/>
  <c r="S828" i="12"/>
  <c r="S829" i="12"/>
  <c r="S830" i="12"/>
  <c r="S831" i="12"/>
  <c r="S832" i="12"/>
  <c r="S833" i="12"/>
  <c r="S834" i="12"/>
  <c r="S835" i="12"/>
  <c r="S836" i="12"/>
  <c r="S837" i="12"/>
  <c r="S838" i="12"/>
  <c r="S839" i="12"/>
  <c r="S840" i="12"/>
  <c r="S841" i="12"/>
  <c r="S842" i="12"/>
  <c r="S843" i="12"/>
  <c r="S844" i="12"/>
  <c r="S845" i="12"/>
  <c r="S846" i="12"/>
  <c r="S847" i="12"/>
  <c r="S848" i="12"/>
  <c r="S849" i="12"/>
  <c r="S850" i="12"/>
  <c r="S851" i="12"/>
  <c r="S852" i="12"/>
  <c r="S853" i="12"/>
  <c r="S854" i="12"/>
  <c r="S855" i="12"/>
  <c r="S856" i="12"/>
  <c r="S857" i="12"/>
  <c r="S858" i="12"/>
  <c r="S859" i="12"/>
  <c r="S860" i="12"/>
  <c r="S861" i="12"/>
  <c r="S862" i="12"/>
  <c r="S863" i="12"/>
  <c r="S864" i="12"/>
  <c r="S865" i="12"/>
  <c r="S866" i="12"/>
  <c r="S867" i="12"/>
  <c r="S868" i="12"/>
  <c r="S869" i="12"/>
  <c r="S870" i="12"/>
  <c r="S871" i="12"/>
  <c r="S872" i="12"/>
  <c r="S873" i="12"/>
  <c r="S874" i="12"/>
  <c r="S875" i="12"/>
  <c r="S876" i="12"/>
  <c r="S877" i="12"/>
  <c r="S878" i="12"/>
  <c r="S879" i="12"/>
  <c r="S880" i="12"/>
  <c r="S881" i="12"/>
  <c r="S882" i="12"/>
  <c r="S883" i="12"/>
  <c r="S884" i="12"/>
  <c r="S885" i="12"/>
  <c r="S886" i="12"/>
  <c r="S887" i="12"/>
  <c r="S888" i="12"/>
  <c r="S889" i="12"/>
  <c r="S890" i="12"/>
  <c r="S891" i="12"/>
  <c r="S892" i="12"/>
  <c r="S893" i="12"/>
  <c r="S894" i="12"/>
  <c r="S895" i="12"/>
  <c r="S896" i="12"/>
  <c r="S897" i="12"/>
  <c r="S898" i="12"/>
  <c r="S899" i="12"/>
  <c r="S900" i="12"/>
  <c r="S901" i="12"/>
  <c r="S902" i="12"/>
  <c r="S903" i="12"/>
  <c r="S904" i="12"/>
  <c r="S905" i="12"/>
  <c r="S906" i="12"/>
  <c r="S907" i="12"/>
  <c r="S908" i="12"/>
  <c r="S909" i="12"/>
  <c r="S910" i="12"/>
  <c r="S911" i="12"/>
  <c r="S912" i="12"/>
  <c r="S913" i="12"/>
  <c r="S914" i="12"/>
  <c r="S915" i="12"/>
  <c r="S916" i="12"/>
  <c r="S917" i="12"/>
  <c r="S918" i="12"/>
  <c r="S919" i="12"/>
  <c r="S920" i="12"/>
  <c r="S921" i="12"/>
  <c r="S922" i="12"/>
  <c r="S923" i="12"/>
  <c r="S924" i="12"/>
  <c r="S925" i="12"/>
  <c r="S926" i="12"/>
  <c r="S927" i="12"/>
  <c r="S928" i="12"/>
  <c r="S929" i="12"/>
  <c r="S930" i="12"/>
  <c r="S931" i="12"/>
  <c r="S932" i="12"/>
  <c r="S933" i="12"/>
  <c r="S934" i="12"/>
  <c r="S935" i="12"/>
  <c r="S936" i="12"/>
  <c r="S937" i="12"/>
  <c r="S938" i="12"/>
  <c r="S939" i="12"/>
  <c r="S940" i="12"/>
  <c r="S941" i="12"/>
  <c r="S942" i="12"/>
  <c r="S943" i="12"/>
  <c r="S944" i="12"/>
  <c r="S945" i="12"/>
  <c r="S946" i="12"/>
  <c r="S947" i="12"/>
  <c r="S948" i="12"/>
  <c r="S949" i="12"/>
  <c r="S950" i="12"/>
  <c r="S951" i="12"/>
  <c r="S952" i="12"/>
  <c r="S953" i="12"/>
  <c r="S954" i="12"/>
  <c r="S955" i="12"/>
  <c r="S956" i="12"/>
  <c r="S957" i="12"/>
  <c r="S958" i="12"/>
  <c r="S959" i="12"/>
  <c r="S960" i="12"/>
  <c r="S961" i="12"/>
  <c r="S962" i="12"/>
  <c r="S963" i="12"/>
  <c r="S964" i="12"/>
  <c r="S965" i="12"/>
  <c r="S966" i="12"/>
  <c r="S967" i="12"/>
  <c r="S968" i="12"/>
  <c r="S969" i="12"/>
  <c r="S970" i="12"/>
  <c r="S971" i="12"/>
  <c r="S972" i="12"/>
  <c r="S973" i="12"/>
  <c r="S974" i="12"/>
  <c r="S975" i="12"/>
  <c r="S976" i="12"/>
  <c r="S977" i="12"/>
  <c r="S978" i="12"/>
  <c r="S979" i="12"/>
  <c r="S980" i="12"/>
  <c r="S981" i="12"/>
  <c r="S982" i="12"/>
  <c r="S983" i="12"/>
  <c r="S984" i="12"/>
  <c r="S985" i="12"/>
  <c r="S986" i="12"/>
  <c r="S987" i="12"/>
  <c r="S988" i="12"/>
  <c r="S989" i="12"/>
  <c r="S990" i="12"/>
  <c r="S991" i="12"/>
  <c r="S992" i="12"/>
  <c r="S993" i="12"/>
  <c r="S994" i="12"/>
  <c r="S995" i="12"/>
  <c r="S996" i="12"/>
  <c r="S997" i="12"/>
  <c r="S998" i="12"/>
  <c r="S999" i="12"/>
  <c r="S1000" i="12"/>
  <c r="S1001" i="12"/>
  <c r="S1002" i="12"/>
  <c r="S1003" i="12"/>
  <c r="S1004" i="12"/>
  <c r="S1005" i="12"/>
  <c r="S1006" i="12"/>
  <c r="S1007" i="12"/>
  <c r="S1008" i="12"/>
  <c r="S1009" i="12"/>
  <c r="S1010" i="12"/>
  <c r="S1011" i="12"/>
  <c r="S1012" i="12"/>
  <c r="S1013" i="12"/>
  <c r="S1014" i="12"/>
  <c r="S1015" i="12"/>
  <c r="S1016" i="12"/>
  <c r="S1017" i="12"/>
  <c r="S1018" i="12"/>
  <c r="S1019" i="12"/>
  <c r="S1020" i="12"/>
  <c r="S1021" i="12"/>
  <c r="S1022" i="12"/>
  <c r="S1023" i="12"/>
  <c r="S1024" i="12"/>
  <c r="S1025" i="12"/>
  <c r="S1026" i="12"/>
  <c r="S1027" i="12"/>
  <c r="S1028" i="12"/>
  <c r="S1029" i="12"/>
  <c r="S1030" i="12"/>
  <c r="S1031" i="12"/>
  <c r="S1032" i="12"/>
  <c r="S1033" i="12"/>
  <c r="S1034" i="12"/>
  <c r="S1035" i="12"/>
  <c r="S1036" i="12"/>
  <c r="S1037" i="12"/>
  <c r="S1038" i="12"/>
  <c r="S1039" i="12"/>
  <c r="S1040" i="12"/>
  <c r="S1041" i="12"/>
  <c r="S1042" i="12"/>
  <c r="S1043" i="12"/>
  <c r="S1044" i="12"/>
  <c r="S1045" i="12"/>
  <c r="S1046" i="12"/>
  <c r="S1047" i="12"/>
  <c r="S1048" i="12"/>
  <c r="S1049" i="12"/>
  <c r="S1050" i="12"/>
  <c r="S1051" i="12"/>
  <c r="S1052" i="12"/>
  <c r="S1053" i="12"/>
  <c r="S1054" i="12"/>
  <c r="S1055" i="12"/>
  <c r="S1056" i="12"/>
  <c r="S1057" i="12"/>
  <c r="S1058" i="12"/>
  <c r="S1059" i="12"/>
  <c r="S1060" i="12"/>
  <c r="S1061" i="12"/>
  <c r="S1062" i="12"/>
  <c r="S1063" i="12"/>
  <c r="S1064" i="12"/>
  <c r="S1065" i="12"/>
  <c r="S1066" i="12"/>
  <c r="S1067" i="12"/>
  <c r="S1068" i="12"/>
  <c r="S1069" i="12"/>
  <c r="S1070" i="12"/>
  <c r="S1071" i="12"/>
  <c r="S1072" i="12"/>
  <c r="S1073" i="12"/>
  <c r="S1074" i="12"/>
  <c r="S1075" i="12"/>
  <c r="S1076" i="12"/>
  <c r="S1077" i="12"/>
  <c r="S1078" i="12"/>
  <c r="S1079" i="12"/>
  <c r="S1080" i="12"/>
  <c r="S1081" i="12"/>
  <c r="S1082" i="12"/>
  <c r="S1083" i="12"/>
  <c r="S1084" i="12"/>
  <c r="S1085" i="12"/>
  <c r="S1086" i="12"/>
  <c r="S1087" i="12"/>
  <c r="S1088" i="12"/>
  <c r="S1089" i="12"/>
  <c r="S1090" i="12"/>
  <c r="S1091" i="12"/>
  <c r="S1092" i="12"/>
  <c r="S1093" i="12"/>
  <c r="S1094" i="12"/>
  <c r="S1095" i="12"/>
  <c r="S1096" i="12"/>
  <c r="S1097" i="12"/>
  <c r="S1098" i="12"/>
  <c r="S1099" i="12"/>
  <c r="S1100" i="12"/>
  <c r="S1101" i="12"/>
  <c r="S1102" i="12"/>
  <c r="S1103" i="12"/>
  <c r="S1104" i="12"/>
  <c r="S1105" i="12"/>
  <c r="S1106" i="12"/>
  <c r="S1107" i="12"/>
  <c r="S1108" i="12"/>
  <c r="S1109" i="12"/>
  <c r="S1110" i="12"/>
  <c r="S1111" i="12"/>
  <c r="S1112" i="12"/>
  <c r="S1113" i="12"/>
  <c r="S1114" i="12"/>
  <c r="S1115" i="12"/>
  <c r="S1116" i="12"/>
  <c r="S1117" i="12"/>
  <c r="S1118" i="12"/>
  <c r="S1119" i="12"/>
  <c r="S1120" i="12"/>
  <c r="S1121" i="12"/>
  <c r="S1122" i="12"/>
  <c r="S1123" i="12"/>
  <c r="S1124" i="12"/>
  <c r="S1125" i="12"/>
  <c r="S1126" i="12"/>
  <c r="S1127" i="12"/>
  <c r="S1128" i="12"/>
  <c r="S1129" i="12"/>
  <c r="S1130" i="12"/>
  <c r="S1131" i="12"/>
  <c r="S1132" i="12"/>
  <c r="S1133" i="12"/>
  <c r="S1134" i="12"/>
  <c r="S1135" i="12"/>
  <c r="S1136" i="12"/>
  <c r="S1137" i="12"/>
  <c r="S1138" i="12"/>
  <c r="S1139" i="12"/>
  <c r="S1140" i="12"/>
  <c r="S1141" i="12"/>
  <c r="S1142" i="12"/>
  <c r="S1143" i="12"/>
  <c r="S1144" i="12"/>
  <c r="S1145" i="12"/>
  <c r="S1146" i="12"/>
  <c r="S1147" i="12"/>
  <c r="S1148" i="12"/>
  <c r="S1149" i="12"/>
  <c r="S1150" i="12"/>
  <c r="S1151" i="12"/>
  <c r="S1152" i="12"/>
  <c r="S1153" i="12"/>
  <c r="S1154" i="12"/>
  <c r="S1155" i="12"/>
  <c r="S1156" i="12"/>
  <c r="S1157" i="12"/>
  <c r="S1158" i="12"/>
  <c r="S1159" i="12"/>
  <c r="S1160" i="12"/>
  <c r="S1161" i="12"/>
  <c r="S1162" i="12"/>
  <c r="S1163" i="12"/>
  <c r="S1164" i="12"/>
  <c r="S1165" i="12"/>
  <c r="S1166" i="12"/>
  <c r="S1167" i="12"/>
  <c r="S1168" i="12"/>
  <c r="S1169" i="12"/>
  <c r="S1170" i="12"/>
  <c r="S1171" i="12"/>
  <c r="S1172" i="12"/>
  <c r="S1173" i="12"/>
  <c r="S1174" i="12"/>
  <c r="S1175" i="12"/>
  <c r="S1176" i="12"/>
  <c r="S1177" i="12"/>
  <c r="S1178" i="12"/>
  <c r="S1179" i="12"/>
  <c r="S1180" i="12"/>
  <c r="S1181" i="12"/>
  <c r="S1182" i="12"/>
  <c r="S1183" i="12"/>
  <c r="S1184" i="12"/>
  <c r="S1185" i="12"/>
  <c r="S1186" i="12"/>
  <c r="S1187" i="12"/>
  <c r="S1188" i="12"/>
  <c r="S1189" i="12"/>
  <c r="S1190" i="12"/>
  <c r="S1191" i="12"/>
  <c r="S1192" i="12"/>
  <c r="S1193" i="12"/>
  <c r="S1194" i="12"/>
  <c r="S1195" i="12"/>
  <c r="S1196" i="12"/>
  <c r="S1197" i="12"/>
  <c r="S1198" i="12"/>
  <c r="S1199" i="12"/>
  <c r="S1200" i="12"/>
  <c r="S1201" i="12"/>
  <c r="S1202" i="12"/>
  <c r="S1203" i="12"/>
  <c r="S1204" i="12"/>
  <c r="S1205" i="12"/>
  <c r="S1206" i="12"/>
  <c r="S1207" i="12"/>
  <c r="S1208" i="12"/>
  <c r="S1209" i="12"/>
  <c r="S1210" i="12"/>
  <c r="S1211" i="12"/>
  <c r="S1212" i="12"/>
  <c r="S1213" i="12"/>
  <c r="S1214" i="12"/>
  <c r="S1215" i="12"/>
  <c r="S1216" i="12"/>
  <c r="S1217" i="12"/>
  <c r="S1218" i="12"/>
  <c r="S1219" i="12"/>
  <c r="S1220" i="12"/>
  <c r="S1221" i="12"/>
  <c r="S1222" i="12"/>
  <c r="S1223" i="12"/>
  <c r="S1224" i="12"/>
  <c r="S1225" i="12"/>
  <c r="S1226" i="12"/>
  <c r="S1227" i="12"/>
  <c r="S1228" i="12"/>
  <c r="S1229" i="12"/>
  <c r="S1230" i="12"/>
  <c r="S1231" i="12"/>
  <c r="S1232" i="12"/>
  <c r="S1233" i="12"/>
  <c r="S1234" i="12"/>
  <c r="S1235" i="12"/>
  <c r="S1236" i="12"/>
  <c r="S1237" i="12"/>
  <c r="S1238" i="12"/>
  <c r="S1239" i="12"/>
  <c r="S1240" i="12"/>
  <c r="S1241" i="12"/>
  <c r="S1242" i="12"/>
  <c r="S1243" i="12"/>
  <c r="S1244" i="12"/>
  <c r="S1245" i="12"/>
  <c r="S1246" i="12"/>
  <c r="S1247" i="12"/>
  <c r="S1248" i="12"/>
  <c r="S1249" i="12"/>
  <c r="S1250" i="12"/>
  <c r="S1251" i="12"/>
  <c r="S1252" i="12"/>
  <c r="S1253" i="12"/>
  <c r="S1254" i="12"/>
  <c r="S1255" i="12"/>
  <c r="S1256" i="12"/>
  <c r="S1257" i="12"/>
  <c r="S1258" i="12"/>
  <c r="S1259" i="12"/>
  <c r="S1260" i="12"/>
  <c r="S1261" i="12"/>
  <c r="S1262" i="12"/>
  <c r="S1263" i="12"/>
  <c r="S1264" i="12"/>
  <c r="S1265" i="12"/>
  <c r="S1266" i="12"/>
  <c r="S1267" i="12"/>
  <c r="S1268" i="12"/>
  <c r="S1269" i="12"/>
  <c r="S1270" i="12"/>
  <c r="S1271" i="12"/>
  <c r="S1272" i="12"/>
  <c r="S1273" i="12"/>
  <c r="S1274" i="12"/>
  <c r="S1275" i="12"/>
  <c r="S1276" i="12"/>
  <c r="S1277" i="12"/>
  <c r="S1278" i="12"/>
  <c r="S1279" i="12"/>
  <c r="S1280" i="12"/>
  <c r="S1281" i="12"/>
  <c r="S1282" i="12"/>
  <c r="S1283" i="12"/>
  <c r="S1284" i="12"/>
  <c r="S1285" i="12"/>
  <c r="S1286" i="12"/>
  <c r="S1287" i="12"/>
  <c r="S1288" i="12"/>
  <c r="S1289" i="12"/>
  <c r="S1290" i="12"/>
  <c r="S1291" i="12"/>
  <c r="S1292" i="12"/>
  <c r="S1293" i="12"/>
  <c r="S1294" i="12"/>
  <c r="S1295" i="12"/>
  <c r="S1296" i="12"/>
  <c r="S1297" i="12"/>
  <c r="S1298" i="12"/>
  <c r="S1299" i="12"/>
  <c r="S1300" i="12"/>
  <c r="S1301" i="12"/>
  <c r="S1302" i="12"/>
  <c r="S1303" i="12"/>
  <c r="S1304" i="12"/>
  <c r="S1305" i="12"/>
  <c r="S1306" i="12"/>
  <c r="S1307" i="12"/>
  <c r="S1308" i="12"/>
  <c r="S1309" i="12"/>
  <c r="S1310" i="12"/>
  <c r="S1311" i="12"/>
  <c r="S1312" i="12"/>
  <c r="S1313" i="12"/>
  <c r="S1314" i="12"/>
  <c r="S1315" i="12"/>
  <c r="S1316" i="12"/>
  <c r="S1317" i="12"/>
  <c r="S1318" i="12"/>
  <c r="S1319" i="12"/>
  <c r="S1320" i="12"/>
  <c r="S1321" i="12"/>
  <c r="S1322" i="12"/>
  <c r="S1323" i="12"/>
  <c r="S1324" i="12"/>
  <c r="S1325" i="12"/>
  <c r="S1326" i="12"/>
  <c r="S1327" i="12"/>
  <c r="S1328" i="12"/>
  <c r="S1329" i="12"/>
  <c r="S1330" i="12"/>
  <c r="S1331" i="12"/>
  <c r="S1332" i="12"/>
  <c r="S1333" i="12"/>
  <c r="S1334" i="12"/>
  <c r="S1335" i="12"/>
  <c r="S1336" i="12"/>
  <c r="S1337" i="12"/>
  <c r="S1338" i="12"/>
  <c r="S1339" i="12"/>
  <c r="S1340" i="12"/>
  <c r="S1341" i="12"/>
  <c r="S1342" i="12"/>
  <c r="S1343" i="12"/>
  <c r="S1344" i="12"/>
  <c r="S1345" i="12"/>
  <c r="S1346" i="12"/>
  <c r="S1347" i="12"/>
  <c r="S1348" i="12"/>
  <c r="S1349" i="12"/>
  <c r="S1350" i="12"/>
  <c r="S1351" i="12"/>
  <c r="S1352" i="12"/>
  <c r="S1353" i="12"/>
  <c r="S1354" i="12"/>
  <c r="S1355" i="12"/>
  <c r="S1356" i="12"/>
  <c r="S1357" i="12"/>
  <c r="S1358" i="12"/>
  <c r="S1359" i="12"/>
  <c r="S1360" i="12"/>
  <c r="S1361" i="12"/>
  <c r="S1362" i="12"/>
  <c r="S1363" i="12"/>
  <c r="S1364" i="12"/>
  <c r="S1365" i="12"/>
  <c r="S1366" i="12"/>
  <c r="S1367" i="12"/>
  <c r="S1368" i="12"/>
  <c r="S1369" i="12"/>
  <c r="S1370" i="12"/>
  <c r="S1371" i="12"/>
  <c r="S1372" i="12"/>
  <c r="S1373" i="12"/>
  <c r="S1374" i="12"/>
  <c r="S1375" i="12"/>
  <c r="S1376" i="12"/>
  <c r="S1377" i="12"/>
  <c r="S1378" i="12"/>
  <c r="S1379" i="12"/>
  <c r="S1380" i="12"/>
  <c r="S1381" i="12"/>
  <c r="S1382" i="12"/>
  <c r="S1383" i="12"/>
  <c r="S1384" i="12"/>
  <c r="S1385" i="12"/>
  <c r="S1386" i="12"/>
  <c r="S1387" i="12"/>
  <c r="S1388" i="12"/>
  <c r="S1389" i="12"/>
  <c r="S1390" i="12"/>
  <c r="S1391" i="12"/>
  <c r="S1392" i="12"/>
  <c r="S1393" i="12"/>
  <c r="S1394" i="12"/>
  <c r="S1395" i="12"/>
  <c r="S1396" i="12"/>
  <c r="S1397" i="12"/>
  <c r="S1398" i="12"/>
  <c r="S1399" i="12"/>
  <c r="S1400" i="12"/>
  <c r="S1401" i="12"/>
  <c r="S1402" i="12"/>
  <c r="S1403" i="12"/>
  <c r="S1404" i="12"/>
  <c r="S1405" i="12"/>
  <c r="S1406" i="12"/>
  <c r="S1407" i="12"/>
  <c r="S1408" i="12"/>
  <c r="S1409" i="12"/>
  <c r="S1410" i="12"/>
  <c r="S1411" i="12"/>
  <c r="S1412" i="12"/>
  <c r="S1413" i="12"/>
  <c r="S1414" i="12"/>
  <c r="S1415" i="12"/>
  <c r="S1416" i="12"/>
  <c r="S1417" i="12"/>
  <c r="S1418" i="12"/>
  <c r="S1419" i="12"/>
  <c r="S1420" i="12"/>
  <c r="S1421" i="12"/>
  <c r="S1422" i="12"/>
  <c r="S1423" i="12"/>
  <c r="S1424" i="12"/>
  <c r="S1425" i="12"/>
  <c r="S1426" i="12"/>
  <c r="S1427" i="12"/>
  <c r="S1428" i="12"/>
  <c r="S1429" i="12"/>
  <c r="S1430" i="12"/>
  <c r="S1431" i="12"/>
  <c r="S1432" i="12"/>
  <c r="S1433" i="12"/>
  <c r="S1434" i="12"/>
  <c r="S1435" i="12"/>
  <c r="S1436" i="12"/>
  <c r="S1437" i="12"/>
  <c r="S1438" i="12"/>
  <c r="S1439" i="12"/>
  <c r="S1440" i="12"/>
  <c r="S1441" i="12"/>
  <c r="S1442" i="12"/>
  <c r="S1443" i="12"/>
  <c r="S1444" i="12"/>
  <c r="S1445" i="12"/>
  <c r="S1446" i="12"/>
  <c r="S1447" i="12"/>
  <c r="S1448" i="12"/>
  <c r="S1449" i="12"/>
  <c r="S1450" i="12"/>
  <c r="S1451" i="12"/>
  <c r="S1452" i="12"/>
  <c r="S1453" i="12"/>
  <c r="S1454" i="12"/>
  <c r="S1455" i="12"/>
  <c r="S1456" i="12"/>
  <c r="S1457" i="12"/>
  <c r="S1458" i="12"/>
  <c r="S1459" i="12"/>
  <c r="S1460" i="12"/>
  <c r="S1461" i="12"/>
  <c r="S1462" i="12"/>
  <c r="S1463" i="12"/>
  <c r="S1464" i="12"/>
  <c r="S1465" i="12"/>
  <c r="S1466" i="12"/>
  <c r="S1467" i="12"/>
  <c r="S1468" i="12"/>
  <c r="S1469" i="12"/>
  <c r="S1470" i="12"/>
  <c r="S1471" i="12"/>
  <c r="S1472" i="12"/>
  <c r="S1473" i="12"/>
  <c r="S1474" i="12"/>
  <c r="S1475" i="12"/>
  <c r="S1476" i="12"/>
  <c r="S1477" i="12"/>
  <c r="S1478" i="12"/>
  <c r="S1479" i="12"/>
  <c r="S1480" i="12"/>
  <c r="S1481" i="12"/>
  <c r="S1482" i="12"/>
  <c r="S1483" i="12"/>
  <c r="S1484" i="12"/>
  <c r="S1485" i="12"/>
  <c r="S1486" i="12"/>
  <c r="S1487" i="12"/>
  <c r="S1488" i="12"/>
  <c r="S1489" i="12"/>
  <c r="S1490" i="12"/>
  <c r="S1491" i="12"/>
  <c r="S1492" i="12"/>
  <c r="S1493" i="12"/>
  <c r="S1494" i="12"/>
  <c r="S1495" i="12"/>
  <c r="S1496" i="12"/>
  <c r="S1497" i="12"/>
  <c r="S1498" i="12"/>
  <c r="S1499" i="12"/>
  <c r="S1500" i="12"/>
  <c r="S1501" i="12"/>
  <c r="S1502" i="12"/>
  <c r="S1503" i="12"/>
  <c r="S1504" i="12"/>
  <c r="S1505" i="12"/>
  <c r="S1506" i="12"/>
  <c r="S1507" i="12"/>
  <c r="S1508" i="12"/>
  <c r="S1509" i="12"/>
  <c r="S1510" i="12"/>
  <c r="S1511" i="12"/>
  <c r="S1512" i="12"/>
  <c r="S1513" i="12"/>
  <c r="S1514" i="12"/>
  <c r="S1515" i="12"/>
  <c r="S1516" i="12"/>
  <c r="S1517" i="12"/>
  <c r="S1518" i="12"/>
  <c r="S1519" i="12"/>
  <c r="S1520" i="12"/>
  <c r="S1521" i="12"/>
  <c r="S1522" i="12"/>
  <c r="S1523" i="12"/>
  <c r="S1524" i="12"/>
  <c r="S1525" i="12"/>
  <c r="S1526" i="12"/>
  <c r="S1527" i="12"/>
  <c r="S1528" i="12"/>
  <c r="S1529" i="12"/>
  <c r="S1530" i="12"/>
  <c r="S1531" i="12"/>
  <c r="S1532" i="12"/>
  <c r="S1533" i="12"/>
  <c r="S1534" i="12"/>
  <c r="S1535" i="12"/>
  <c r="S1536" i="12"/>
  <c r="S1537" i="12"/>
  <c r="S1538" i="12"/>
  <c r="S1539" i="12"/>
  <c r="S1540" i="12"/>
  <c r="S1541" i="12"/>
  <c r="S1542" i="12"/>
  <c r="S1543" i="12"/>
  <c r="S1544" i="12"/>
  <c r="S1545" i="12"/>
  <c r="S1546" i="12"/>
  <c r="S1547" i="12"/>
  <c r="S1548" i="12"/>
  <c r="S1549" i="12"/>
  <c r="S1550" i="12"/>
  <c r="S1551" i="12"/>
  <c r="S1552" i="12"/>
  <c r="S1553" i="12"/>
  <c r="S1554" i="12"/>
  <c r="S1555" i="12"/>
  <c r="S1556" i="12"/>
  <c r="S1557" i="12"/>
  <c r="S1558" i="12"/>
  <c r="S1559" i="12"/>
  <c r="S1560" i="12"/>
  <c r="S1561" i="12"/>
  <c r="S1562" i="12"/>
  <c r="S1563" i="12"/>
  <c r="S1564" i="12"/>
  <c r="S1565" i="12"/>
  <c r="S1566" i="12"/>
  <c r="S1567" i="12"/>
  <c r="S1568" i="12"/>
  <c r="S1569" i="12"/>
  <c r="S1570" i="12"/>
  <c r="S1571" i="12"/>
  <c r="S1572" i="12"/>
  <c r="S1573" i="12"/>
  <c r="S1574" i="12"/>
  <c r="S1575" i="12"/>
  <c r="S1576" i="12"/>
  <c r="S1577" i="12"/>
  <c r="S1578" i="12"/>
  <c r="S1579" i="12"/>
  <c r="S1580" i="12"/>
  <c r="S1581" i="12"/>
  <c r="S1582" i="12"/>
  <c r="S1583" i="12"/>
  <c r="S1584" i="12"/>
  <c r="S1585" i="12"/>
  <c r="S1586" i="12"/>
  <c r="S1587" i="12"/>
  <c r="S1588" i="12"/>
  <c r="S1589" i="12"/>
  <c r="S1590" i="12"/>
  <c r="S1591" i="12"/>
  <c r="S1592" i="12"/>
  <c r="S1593" i="12"/>
  <c r="S1594" i="12"/>
  <c r="S1595" i="12"/>
  <c r="S1596" i="12"/>
  <c r="S1597" i="12"/>
  <c r="S1598" i="12"/>
  <c r="S1599" i="12"/>
  <c r="S1600" i="12"/>
  <c r="S1601" i="12"/>
  <c r="S1602" i="12"/>
  <c r="S1603" i="12"/>
  <c r="S1604" i="12"/>
  <c r="S1605" i="12"/>
  <c r="S1606" i="12"/>
  <c r="S1607" i="12"/>
  <c r="S1608" i="12"/>
  <c r="S1609" i="12"/>
  <c r="S1610" i="12"/>
  <c r="S1611" i="12"/>
  <c r="S1612" i="12"/>
  <c r="S1613" i="12"/>
  <c r="S1614" i="12"/>
  <c r="S1615" i="12"/>
  <c r="S1616" i="12"/>
  <c r="S1617" i="12"/>
  <c r="S1618" i="12"/>
  <c r="S1619" i="12"/>
  <c r="S1620" i="12"/>
  <c r="S1621" i="12"/>
  <c r="S1622" i="12"/>
  <c r="S1623" i="12"/>
  <c r="S1624" i="12"/>
  <c r="S1625" i="12"/>
  <c r="S1626" i="12"/>
  <c r="S1627" i="12"/>
  <c r="S1628" i="12"/>
  <c r="S1629" i="12"/>
  <c r="S1630" i="12"/>
  <c r="S1631" i="12"/>
  <c r="S1632" i="12"/>
  <c r="S1633" i="12"/>
  <c r="S1634" i="12"/>
  <c r="S1635" i="12"/>
  <c r="S1636" i="12"/>
  <c r="S1637" i="12"/>
  <c r="S1638" i="12"/>
  <c r="S1639" i="12"/>
  <c r="S1640" i="12"/>
  <c r="S1641" i="12"/>
  <c r="S1642" i="12"/>
  <c r="S1643" i="12"/>
  <c r="S1644" i="12"/>
  <c r="S1645" i="12"/>
  <c r="S1646" i="12"/>
  <c r="S1647" i="12"/>
  <c r="S1648" i="12"/>
  <c r="S1649" i="12"/>
  <c r="S1650" i="12"/>
  <c r="S1651" i="12"/>
  <c r="S1652" i="12"/>
  <c r="S1653" i="12"/>
  <c r="S1654" i="12"/>
  <c r="S1655" i="12"/>
  <c r="S1656" i="12"/>
  <c r="S1657" i="12"/>
  <c r="S1658" i="12"/>
  <c r="S1659" i="12"/>
  <c r="S1660" i="12"/>
  <c r="S1661" i="12"/>
  <c r="S1662" i="12"/>
  <c r="S1663" i="12"/>
  <c r="S1664" i="12"/>
  <c r="S1665" i="12"/>
  <c r="S1666" i="12"/>
  <c r="S1667" i="12"/>
  <c r="S1668" i="12"/>
  <c r="S1669" i="12"/>
  <c r="S1670" i="12"/>
  <c r="S1671" i="12"/>
  <c r="S1672" i="12"/>
  <c r="S1673" i="12"/>
  <c r="S1674" i="12"/>
  <c r="S1675" i="12"/>
  <c r="S1676" i="12"/>
  <c r="S1677" i="12"/>
  <c r="S1678" i="12"/>
  <c r="S1679" i="12"/>
  <c r="S1680" i="12"/>
  <c r="S1681" i="12"/>
  <c r="S1682" i="12"/>
  <c r="S1683" i="12"/>
  <c r="S1684" i="12"/>
  <c r="S1685" i="12"/>
  <c r="S1686" i="12"/>
  <c r="S1687" i="12"/>
  <c r="S1688" i="12"/>
  <c r="S1689" i="12"/>
  <c r="S1690" i="12"/>
  <c r="S1691" i="12"/>
  <c r="S1692" i="12"/>
  <c r="S1693" i="12"/>
  <c r="S1694" i="12"/>
  <c r="S1695" i="12"/>
  <c r="S1696" i="12"/>
  <c r="S1697" i="12"/>
  <c r="S1698" i="12"/>
  <c r="S1699" i="12"/>
  <c r="S1700" i="12"/>
  <c r="S1701" i="12"/>
  <c r="S1702" i="12"/>
  <c r="S1703" i="12"/>
  <c r="S1704" i="12"/>
  <c r="S1705" i="12"/>
  <c r="S1706" i="12"/>
  <c r="S1707" i="12"/>
  <c r="S1708" i="12"/>
  <c r="S1709" i="12"/>
  <c r="S1710" i="12"/>
  <c r="S1711" i="12"/>
  <c r="S1712" i="12"/>
  <c r="S1713" i="12"/>
  <c r="S1714" i="12"/>
  <c r="S1715" i="12"/>
  <c r="S1716" i="12"/>
  <c r="S1717" i="12"/>
  <c r="S1718" i="12"/>
  <c r="S1719" i="12"/>
  <c r="S1720" i="12"/>
  <c r="S1721" i="12"/>
  <c r="S1722" i="12"/>
  <c r="S1723" i="12"/>
  <c r="S1724" i="12"/>
  <c r="S1725" i="12"/>
  <c r="S1726" i="12"/>
  <c r="S1727" i="12"/>
  <c r="S1728" i="12"/>
  <c r="S1729" i="12"/>
  <c r="S1730" i="12"/>
  <c r="S1731" i="12"/>
  <c r="S1732" i="12"/>
  <c r="S1733" i="12"/>
  <c r="S1734" i="12"/>
  <c r="S1735" i="12"/>
  <c r="S1736" i="12"/>
  <c r="S1737" i="12"/>
  <c r="S1738" i="12"/>
  <c r="S1739" i="12"/>
  <c r="S1740" i="12"/>
  <c r="S1741" i="12"/>
  <c r="S1742" i="12"/>
  <c r="S1743" i="12"/>
  <c r="S1744" i="12"/>
  <c r="S1745" i="12"/>
  <c r="S1746" i="12"/>
  <c r="S1747" i="12"/>
  <c r="S1748" i="12"/>
  <c r="S1749" i="12"/>
  <c r="S1750" i="12"/>
  <c r="S1751" i="12"/>
  <c r="S1752" i="12"/>
  <c r="S1753" i="12"/>
  <c r="S1754" i="12"/>
  <c r="S1755" i="12"/>
  <c r="S1756" i="12"/>
  <c r="S1757" i="12"/>
  <c r="S1758" i="12"/>
  <c r="S1759" i="12"/>
  <c r="S1760" i="12"/>
  <c r="S1761" i="12"/>
  <c r="S1762" i="12"/>
  <c r="S1763" i="12"/>
  <c r="S1764" i="12"/>
  <c r="S1765" i="12"/>
  <c r="S1766" i="12"/>
  <c r="S1767" i="12"/>
  <c r="S1768" i="12"/>
  <c r="S1769" i="12"/>
  <c r="S1770" i="12"/>
  <c r="S1771" i="12"/>
  <c r="S1772" i="12"/>
  <c r="S1773" i="12"/>
  <c r="S1774" i="12"/>
  <c r="S1775" i="12"/>
  <c r="S1776" i="12"/>
  <c r="S1777" i="12"/>
  <c r="S1778" i="12"/>
  <c r="S1779" i="12"/>
  <c r="S1780" i="12"/>
  <c r="S1781" i="12"/>
  <c r="S1782" i="12"/>
  <c r="S1783" i="12"/>
  <c r="S1784" i="12"/>
  <c r="S1785" i="12"/>
  <c r="S1786" i="12"/>
  <c r="S1787" i="12"/>
  <c r="S1788" i="12"/>
  <c r="S1789" i="12"/>
  <c r="S1790" i="12"/>
  <c r="S1791" i="12"/>
  <c r="S1792" i="12"/>
  <c r="S1793" i="12"/>
  <c r="S1794" i="12"/>
  <c r="S1795" i="12"/>
  <c r="S1796" i="12"/>
  <c r="S1797" i="12"/>
  <c r="S1798" i="12"/>
  <c r="S1799" i="12"/>
  <c r="S1800" i="12"/>
  <c r="S1801" i="12"/>
  <c r="S1802" i="12"/>
  <c r="S1803" i="12"/>
  <c r="S1804" i="12"/>
  <c r="S1805" i="12"/>
  <c r="S1806" i="12"/>
  <c r="S1807" i="12"/>
  <c r="S2" i="12"/>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33" i="6"/>
  <c r="V234" i="6"/>
  <c r="V235" i="6"/>
  <c r="V236" i="6"/>
  <c r="V237" i="6"/>
  <c r="V238" i="6"/>
  <c r="V239" i="6"/>
  <c r="V240" i="6"/>
  <c r="V241" i="6"/>
  <c r="V242" i="6"/>
  <c r="V243" i="6"/>
  <c r="V244" i="6"/>
  <c r="V245" i="6"/>
  <c r="V246" i="6"/>
  <c r="V247" i="6"/>
  <c r="V248" i="6"/>
  <c r="V249" i="6"/>
  <c r="V250" i="6"/>
  <c r="V251" i="6"/>
  <c r="V252" i="6"/>
  <c r="V253" i="6"/>
  <c r="V254" i="6"/>
  <c r="V255" i="6"/>
  <c r="V256" i="6"/>
  <c r="V257" i="6"/>
  <c r="V258" i="6"/>
  <c r="V259" i="6"/>
  <c r="V260" i="6"/>
  <c r="V261" i="6"/>
  <c r="V262" i="6"/>
  <c r="V263" i="6"/>
  <c r="V264" i="6"/>
  <c r="V265" i="6"/>
  <c r="V266" i="6"/>
  <c r="V267" i="6"/>
  <c r="V268" i="6"/>
  <c r="V269" i="6"/>
  <c r="V270" i="6"/>
  <c r="V271" i="6"/>
  <c r="V272" i="6"/>
  <c r="V273" i="6"/>
  <c r="V274" i="6"/>
  <c r="V275" i="6"/>
  <c r="V276" i="6"/>
  <c r="V277" i="6"/>
  <c r="V278" i="6"/>
  <c r="V279" i="6"/>
  <c r="V280" i="6"/>
  <c r="V281" i="6"/>
  <c r="V282" i="6"/>
  <c r="V283" i="6"/>
  <c r="V284" i="6"/>
  <c r="V285" i="6"/>
  <c r="V286" i="6"/>
  <c r="V287" i="6"/>
  <c r="V288" i="6"/>
  <c r="V289" i="6"/>
  <c r="V290" i="6"/>
  <c r="V291" i="6"/>
  <c r="V292" i="6"/>
  <c r="V293" i="6"/>
  <c r="V294" i="6"/>
  <c r="V295" i="6"/>
  <c r="V296" i="6"/>
  <c r="V297" i="6"/>
  <c r="V298" i="6"/>
  <c r="V299" i="6"/>
  <c r="V300" i="6"/>
  <c r="V301" i="6"/>
  <c r="V302" i="6"/>
  <c r="V303" i="6"/>
  <c r="V304" i="6"/>
  <c r="V305" i="6"/>
  <c r="V306" i="6"/>
  <c r="V307" i="6"/>
  <c r="V308" i="6"/>
  <c r="V309" i="6"/>
  <c r="V310" i="6"/>
  <c r="V311" i="6"/>
  <c r="V312" i="6"/>
  <c r="V313" i="6"/>
  <c r="V314" i="6"/>
  <c r="V315" i="6"/>
  <c r="V316" i="6"/>
  <c r="V317" i="6"/>
  <c r="V318" i="6"/>
  <c r="V319" i="6"/>
  <c r="V320" i="6"/>
  <c r="V321" i="6"/>
  <c r="V322" i="6"/>
  <c r="V323" i="6"/>
  <c r="V324" i="6"/>
  <c r="V325" i="6"/>
  <c r="V326" i="6"/>
  <c r="V327" i="6"/>
  <c r="V328" i="6"/>
  <c r="V329" i="6"/>
  <c r="V330" i="6"/>
  <c r="V331" i="6"/>
  <c r="V332" i="6"/>
  <c r="V333" i="6"/>
  <c r="V334" i="6"/>
  <c r="V335" i="6"/>
  <c r="V336" i="6"/>
  <c r="V337" i="6"/>
  <c r="V338" i="6"/>
  <c r="V339" i="6"/>
  <c r="V340" i="6"/>
  <c r="V341" i="6"/>
  <c r="V342" i="6"/>
  <c r="V343" i="6"/>
  <c r="V344" i="6"/>
  <c r="V345" i="6"/>
  <c r="V346" i="6"/>
  <c r="V347" i="6"/>
  <c r="V348" i="6"/>
  <c r="V349" i="6"/>
  <c r="V350" i="6"/>
  <c r="V351" i="6"/>
  <c r="V352" i="6"/>
  <c r="V353" i="6"/>
  <c r="V354" i="6"/>
  <c r="V355" i="6"/>
  <c r="V356" i="6"/>
  <c r="V357" i="6"/>
  <c r="V358" i="6"/>
  <c r="V359" i="6"/>
  <c r="V360" i="6"/>
  <c r="V361" i="6"/>
  <c r="V362" i="6"/>
  <c r="V363" i="6"/>
  <c r="V364" i="6"/>
  <c r="V365" i="6"/>
  <c r="V366" i="6"/>
  <c r="V367" i="6"/>
  <c r="V368" i="6"/>
  <c r="V369" i="6"/>
  <c r="V370" i="6"/>
  <c r="V371" i="6"/>
  <c r="V372" i="6"/>
  <c r="V373" i="6"/>
  <c r="V374" i="6"/>
  <c r="V375" i="6"/>
  <c r="V376" i="6"/>
  <c r="V377" i="6"/>
  <c r="V378" i="6"/>
  <c r="V379" i="6"/>
  <c r="V380" i="6"/>
  <c r="V381" i="6"/>
  <c r="V382" i="6"/>
  <c r="V383" i="6"/>
  <c r="V384" i="6"/>
  <c r="V385" i="6"/>
  <c r="V386" i="6"/>
  <c r="V387" i="6"/>
  <c r="V388" i="6"/>
  <c r="V389" i="6"/>
  <c r="V390" i="6"/>
  <c r="V391" i="6"/>
  <c r="V392" i="6"/>
  <c r="V393" i="6"/>
  <c r="V394" i="6"/>
  <c r="V395" i="6"/>
  <c r="V396" i="6"/>
  <c r="V397" i="6"/>
  <c r="V398" i="6"/>
  <c r="V399" i="6"/>
  <c r="V400" i="6"/>
  <c r="V401" i="6"/>
  <c r="V402" i="6"/>
  <c r="V403" i="6"/>
  <c r="V404" i="6"/>
  <c r="V405" i="6"/>
  <c r="V406" i="6"/>
  <c r="V407" i="6"/>
  <c r="V408" i="6"/>
  <c r="V409" i="6"/>
  <c r="V410" i="6"/>
  <c r="V411" i="6"/>
  <c r="V412" i="6"/>
  <c r="V413" i="6"/>
  <c r="V414" i="6"/>
  <c r="V415" i="6"/>
  <c r="V416" i="6"/>
  <c r="V417" i="6"/>
  <c r="V418" i="6"/>
  <c r="V419" i="6"/>
  <c r="V420" i="6"/>
  <c r="V421" i="6"/>
  <c r="V422" i="6"/>
  <c r="V423" i="6"/>
  <c r="V424" i="6"/>
  <c r="V425" i="6"/>
  <c r="V426" i="6"/>
  <c r="V427" i="6"/>
  <c r="V428" i="6"/>
  <c r="V429" i="6"/>
  <c r="V430" i="6"/>
  <c r="V431" i="6"/>
  <c r="V432" i="6"/>
  <c r="V433" i="6"/>
  <c r="V434" i="6"/>
  <c r="V435" i="6"/>
  <c r="V436" i="6"/>
  <c r="V437" i="6"/>
  <c r="V438" i="6"/>
  <c r="V439" i="6"/>
  <c r="V440" i="6"/>
  <c r="V441" i="6"/>
  <c r="V442" i="6"/>
  <c r="V443" i="6"/>
  <c r="V444" i="6"/>
  <c r="V445" i="6"/>
  <c r="V446" i="6"/>
  <c r="V447" i="6"/>
  <c r="V448" i="6"/>
  <c r="V449" i="6"/>
  <c r="V450" i="6"/>
  <c r="V451" i="6"/>
  <c r="V452" i="6"/>
  <c r="V453" i="6"/>
  <c r="V454" i="6"/>
  <c r="V455" i="6"/>
  <c r="V456" i="6"/>
  <c r="V457" i="6"/>
  <c r="V458" i="6"/>
  <c r="V459" i="6"/>
  <c r="V460" i="6"/>
  <c r="V461" i="6"/>
  <c r="V462" i="6"/>
  <c r="V463" i="6"/>
  <c r="V464" i="6"/>
  <c r="V465" i="6"/>
  <c r="V466" i="6"/>
  <c r="V467" i="6"/>
  <c r="V468" i="6"/>
  <c r="V469" i="6"/>
  <c r="V470" i="6"/>
  <c r="V471" i="6"/>
  <c r="V472" i="6"/>
  <c r="V473" i="6"/>
  <c r="V474" i="6"/>
  <c r="V475" i="6"/>
  <c r="V476" i="6"/>
  <c r="V477" i="6"/>
  <c r="V478" i="6"/>
  <c r="V479" i="6"/>
  <c r="V480" i="6"/>
  <c r="V481" i="6"/>
  <c r="V482" i="6"/>
  <c r="V483" i="6"/>
  <c r="V484" i="6"/>
  <c r="V485" i="6"/>
  <c r="V486" i="6"/>
  <c r="V487" i="6"/>
  <c r="V488" i="6"/>
  <c r="V489" i="6"/>
  <c r="V490" i="6"/>
  <c r="V491" i="6"/>
  <c r="V492" i="6"/>
  <c r="V493" i="6"/>
  <c r="V494" i="6"/>
  <c r="V495" i="6"/>
  <c r="V496" i="6"/>
  <c r="V497" i="6"/>
  <c r="V498" i="6"/>
  <c r="V499" i="6"/>
  <c r="V500" i="6"/>
  <c r="V501" i="6"/>
  <c r="V502" i="6"/>
  <c r="V503" i="6"/>
  <c r="V504" i="6"/>
  <c r="V505" i="6"/>
  <c r="V506" i="6"/>
  <c r="V507" i="6"/>
  <c r="V508" i="6"/>
  <c r="V509" i="6"/>
  <c r="V510" i="6"/>
  <c r="V511" i="6"/>
  <c r="V512" i="6"/>
  <c r="V513" i="6"/>
  <c r="V514" i="6"/>
  <c r="V515" i="6"/>
  <c r="V516" i="6"/>
  <c r="V517" i="6"/>
  <c r="V518" i="6"/>
  <c r="V519" i="6"/>
  <c r="V520" i="6"/>
  <c r="V521" i="6"/>
  <c r="V522" i="6"/>
  <c r="V523" i="6"/>
  <c r="V524" i="6"/>
  <c r="V525" i="6"/>
  <c r="V526" i="6"/>
  <c r="V527" i="6"/>
  <c r="V528" i="6"/>
  <c r="V529" i="6"/>
  <c r="V530" i="6"/>
  <c r="V531" i="6"/>
  <c r="V532" i="6"/>
  <c r="V533" i="6"/>
  <c r="V534" i="6"/>
  <c r="V535" i="6"/>
  <c r="V536" i="6"/>
  <c r="V537" i="6"/>
  <c r="V538" i="6"/>
  <c r="V539" i="6"/>
  <c r="V540" i="6"/>
  <c r="V541" i="6"/>
  <c r="V542" i="6"/>
  <c r="V543" i="6"/>
  <c r="V544" i="6"/>
  <c r="V545" i="6"/>
  <c r="V546" i="6"/>
  <c r="V547" i="6"/>
  <c r="V548" i="6"/>
  <c r="V549" i="6"/>
  <c r="V550" i="6"/>
  <c r="V551" i="6"/>
  <c r="V552" i="6"/>
  <c r="V553" i="6"/>
  <c r="V554" i="6"/>
  <c r="V555" i="6"/>
  <c r="V556" i="6"/>
  <c r="V557" i="6"/>
  <c r="V558" i="6"/>
  <c r="V559" i="6"/>
  <c r="V560" i="6"/>
  <c r="V561" i="6"/>
  <c r="V562" i="6"/>
  <c r="V563" i="6"/>
  <c r="V564" i="6"/>
  <c r="V565" i="6"/>
  <c r="V566" i="6"/>
  <c r="V567" i="6"/>
  <c r="V568" i="6"/>
  <c r="V569" i="6"/>
  <c r="V570" i="6"/>
  <c r="V571" i="6"/>
  <c r="V572" i="6"/>
  <c r="V573" i="6"/>
  <c r="V574" i="6"/>
  <c r="V575" i="6"/>
  <c r="V576" i="6"/>
  <c r="V577" i="6"/>
  <c r="V578" i="6"/>
  <c r="V579" i="6"/>
  <c r="V580" i="6"/>
  <c r="V581" i="6"/>
  <c r="V582" i="6"/>
  <c r="V583" i="6"/>
  <c r="V584" i="6"/>
  <c r="V585" i="6"/>
  <c r="V586" i="6"/>
  <c r="V587" i="6"/>
  <c r="V588" i="6"/>
  <c r="V589" i="6"/>
  <c r="V590" i="6"/>
  <c r="V591" i="6"/>
  <c r="V592" i="6"/>
  <c r="V593" i="6"/>
  <c r="V594" i="6"/>
  <c r="V595" i="6"/>
  <c r="V596" i="6"/>
  <c r="V597" i="6"/>
  <c r="V598" i="6"/>
  <c r="V599" i="6"/>
  <c r="V600" i="6"/>
  <c r="V601" i="6"/>
  <c r="V602" i="6"/>
  <c r="V603" i="6"/>
  <c r="V604" i="6"/>
  <c r="V605" i="6"/>
  <c r="V606" i="6"/>
  <c r="V607" i="6"/>
  <c r="V608" i="6"/>
  <c r="V609" i="6"/>
  <c r="V610" i="6"/>
  <c r="V611" i="6"/>
  <c r="V612" i="6"/>
  <c r="V613" i="6"/>
  <c r="V614" i="6"/>
  <c r="V615" i="6"/>
  <c r="V616" i="6"/>
  <c r="V617" i="6"/>
  <c r="V618" i="6"/>
  <c r="V619" i="6"/>
  <c r="V620" i="6"/>
  <c r="V621" i="6"/>
  <c r="V622" i="6"/>
  <c r="V623" i="6"/>
  <c r="V624" i="6"/>
  <c r="V625" i="6"/>
  <c r="V626" i="6"/>
  <c r="V627" i="6"/>
  <c r="V628" i="6"/>
  <c r="V629" i="6"/>
  <c r="V630" i="6"/>
  <c r="V631" i="6"/>
  <c r="V632" i="6"/>
  <c r="V633" i="6"/>
  <c r="V634" i="6"/>
  <c r="V635" i="6"/>
  <c r="V636" i="6"/>
  <c r="V637" i="6"/>
  <c r="V638" i="6"/>
  <c r="V639" i="6"/>
  <c r="V640" i="6"/>
  <c r="V641" i="6"/>
  <c r="V642" i="6"/>
  <c r="V643" i="6"/>
  <c r="V644" i="6"/>
  <c r="V645" i="6"/>
  <c r="V646" i="6"/>
  <c r="V647" i="6"/>
  <c r="V648" i="6"/>
  <c r="V649" i="6"/>
  <c r="V650" i="6"/>
  <c r="V651" i="6"/>
  <c r="V652" i="6"/>
  <c r="V653" i="6"/>
  <c r="V654" i="6"/>
  <c r="V655" i="6"/>
  <c r="V656" i="6"/>
  <c r="V657" i="6"/>
  <c r="V658" i="6"/>
  <c r="V659" i="6"/>
  <c r="V660" i="6"/>
  <c r="V661" i="6"/>
  <c r="V662" i="6"/>
  <c r="V663" i="6"/>
  <c r="V664" i="6"/>
  <c r="V665" i="6"/>
  <c r="V666" i="6"/>
  <c r="V667" i="6"/>
  <c r="V668" i="6"/>
  <c r="V669" i="6"/>
  <c r="V670" i="6"/>
  <c r="V671" i="6"/>
  <c r="V672" i="6"/>
  <c r="V673" i="6"/>
  <c r="V674" i="6"/>
  <c r="V675" i="6"/>
  <c r="V676" i="6"/>
  <c r="V677" i="6"/>
  <c r="V678" i="6"/>
  <c r="V679" i="6"/>
  <c r="V680" i="6"/>
  <c r="V681" i="6"/>
  <c r="V682" i="6"/>
  <c r="V683" i="6"/>
  <c r="V684" i="6"/>
  <c r="V685" i="6"/>
  <c r="V686" i="6"/>
  <c r="V687" i="6"/>
  <c r="V688" i="6"/>
  <c r="V689" i="6"/>
  <c r="V690" i="6"/>
  <c r="V691" i="6"/>
  <c r="V692" i="6"/>
  <c r="V693" i="6"/>
  <c r="V694" i="6"/>
  <c r="V695" i="6"/>
  <c r="V696" i="6"/>
  <c r="V697" i="6"/>
  <c r="V698" i="6"/>
  <c r="V699" i="6"/>
  <c r="V700" i="6"/>
  <c r="V701" i="6"/>
  <c r="V702" i="6"/>
  <c r="V703" i="6"/>
  <c r="V704" i="6"/>
  <c r="V705" i="6"/>
  <c r="V706" i="6"/>
  <c r="V707" i="6"/>
  <c r="V708" i="6"/>
  <c r="V709" i="6"/>
  <c r="V710" i="6"/>
  <c r="V711" i="6"/>
  <c r="V712" i="6"/>
  <c r="V713" i="6"/>
  <c r="V714" i="6"/>
  <c r="V715" i="6"/>
  <c r="V716" i="6"/>
  <c r="V717" i="6"/>
  <c r="V718" i="6"/>
  <c r="V719" i="6"/>
  <c r="V720" i="6"/>
  <c r="V721" i="6"/>
  <c r="V722" i="6"/>
  <c r="V723" i="6"/>
  <c r="V724" i="6"/>
  <c r="V725" i="6"/>
  <c r="V726" i="6"/>
  <c r="V727" i="6"/>
  <c r="V728" i="6"/>
  <c r="V729" i="6"/>
  <c r="V730" i="6"/>
  <c r="V731" i="6"/>
  <c r="V732" i="6"/>
  <c r="V733" i="6"/>
  <c r="V734" i="6"/>
  <c r="V735" i="6"/>
  <c r="V736" i="6"/>
  <c r="V737" i="6"/>
  <c r="V738" i="6"/>
  <c r="V739" i="6"/>
  <c r="V740" i="6"/>
  <c r="V741" i="6"/>
  <c r="V742" i="6"/>
  <c r="V2" i="6"/>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45" i="5"/>
  <c r="V246" i="5"/>
  <c r="V247" i="5"/>
  <c r="V248" i="5"/>
  <c r="V249" i="5"/>
  <c r="V250" i="5"/>
  <c r="V251" i="5"/>
  <c r="V252" i="5"/>
  <c r="V253" i="5"/>
  <c r="V254" i="5"/>
  <c r="V255" i="5"/>
  <c r="V256" i="5"/>
  <c r="V257" i="5"/>
  <c r="V258" i="5"/>
  <c r="V259" i="5"/>
  <c r="V260" i="5"/>
  <c r="V261" i="5"/>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2" i="5"/>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 r="V477" i="4"/>
  <c r="V478" i="4"/>
  <c r="V479" i="4"/>
  <c r="V480" i="4"/>
  <c r="V481" i="4"/>
  <c r="V482" i="4"/>
  <c r="V483" i="4"/>
  <c r="V484" i="4"/>
  <c r="V485" i="4"/>
  <c r="V486" i="4"/>
  <c r="V487" i="4"/>
  <c r="V488" i="4"/>
  <c r="V489" i="4"/>
  <c r="V490" i="4"/>
  <c r="V491" i="4"/>
  <c r="V492" i="4"/>
  <c r="V493" i="4"/>
  <c r="V494" i="4"/>
  <c r="V495" i="4"/>
  <c r="V496" i="4"/>
  <c r="V497" i="4"/>
  <c r="V498" i="4"/>
  <c r="V499" i="4"/>
  <c r="V500" i="4"/>
  <c r="V501" i="4"/>
  <c r="V502" i="4"/>
  <c r="V503" i="4"/>
  <c r="V2" i="4"/>
  <c r="V5" i="3"/>
  <c r="V8" i="3"/>
  <c r="V12" i="3"/>
  <c r="V15" i="3"/>
  <c r="V18" i="3"/>
  <c r="V22" i="3"/>
  <c r="V25" i="3"/>
  <c r="V29" i="3"/>
  <c r="V32" i="3"/>
  <c r="V36" i="3"/>
  <c r="V39" i="3"/>
  <c r="V42" i="3"/>
  <c r="V46" i="3"/>
  <c r="V49" i="3"/>
  <c r="V53" i="3"/>
  <c r="V57" i="3"/>
  <c r="V61" i="3"/>
  <c r="V64" i="3"/>
  <c r="V67" i="3"/>
  <c r="V70" i="3"/>
  <c r="V73" i="3"/>
  <c r="V77" i="3"/>
  <c r="V80" i="3"/>
  <c r="V84" i="3"/>
  <c r="V87" i="3"/>
  <c r="V90" i="3"/>
  <c r="V94" i="3"/>
  <c r="V97" i="3"/>
  <c r="V100" i="3"/>
  <c r="V103" i="3"/>
  <c r="V106" i="3"/>
  <c r="V110" i="3"/>
  <c r="V113" i="3"/>
  <c r="V116" i="3"/>
  <c r="V119" i="3"/>
  <c r="V122" i="3"/>
  <c r="V126" i="3"/>
  <c r="V129" i="3"/>
  <c r="V132" i="3"/>
  <c r="V136" i="3"/>
  <c r="V139" i="3"/>
  <c r="V142" i="3"/>
  <c r="V146" i="3"/>
  <c r="V149" i="3"/>
  <c r="V152" i="3"/>
  <c r="V155" i="3"/>
  <c r="V158" i="3"/>
  <c r="V162" i="3"/>
  <c r="V165" i="3"/>
  <c r="V168" i="3"/>
  <c r="V171" i="3"/>
  <c r="V174" i="3"/>
  <c r="V177" i="3"/>
  <c r="V180" i="3"/>
  <c r="V183" i="3"/>
  <c r="V187" i="3"/>
  <c r="V193" i="3"/>
  <c r="V199" i="3"/>
  <c r="V205" i="3"/>
  <c r="V211" i="3"/>
  <c r="V217" i="3"/>
  <c r="V223" i="3"/>
  <c r="V230" i="3"/>
  <c r="V236" i="3"/>
  <c r="V242" i="3"/>
  <c r="V248" i="3"/>
  <c r="V254" i="3"/>
  <c r="V260" i="3"/>
  <c r="V266" i="3"/>
  <c r="V272" i="3"/>
  <c r="V279" i="3"/>
  <c r="V285" i="3"/>
  <c r="V291" i="3"/>
  <c r="V297" i="3"/>
  <c r="V303" i="3"/>
  <c r="V309" i="3"/>
  <c r="V315" i="3"/>
  <c r="V321" i="3"/>
  <c r="V328" i="3"/>
  <c r="V334" i="3"/>
  <c r="V340" i="3"/>
  <c r="V346" i="3"/>
  <c r="V352" i="3"/>
  <c r="V358" i="3"/>
  <c r="V364" i="3"/>
  <c r="V371" i="3"/>
  <c r="V377" i="3"/>
  <c r="V383" i="3"/>
  <c r="V389" i="3"/>
  <c r="V395" i="3"/>
  <c r="V401" i="3"/>
  <c r="V407" i="3"/>
  <c r="V414" i="3"/>
  <c r="V420" i="3"/>
  <c r="V426" i="3"/>
  <c r="V432" i="3"/>
  <c r="V2" i="3"/>
  <c r="V9" i="2"/>
  <c r="V15" i="2"/>
  <c r="V22" i="2"/>
  <c r="V29" i="2"/>
  <c r="V35" i="2"/>
  <c r="V41" i="2"/>
  <c r="V47" i="2"/>
  <c r="V54" i="2"/>
  <c r="V60" i="2"/>
  <c r="V66" i="2"/>
  <c r="V72" i="2"/>
  <c r="V78" i="2"/>
  <c r="V85" i="2"/>
  <c r="V91" i="2"/>
  <c r="V98" i="2"/>
  <c r="V104" i="2"/>
  <c r="V110" i="2"/>
  <c r="V116" i="2"/>
  <c r="V123" i="2"/>
  <c r="V129" i="2"/>
  <c r="V135" i="2"/>
  <c r="V141" i="2"/>
  <c r="V148" i="2"/>
  <c r="V154" i="2"/>
  <c r="V160" i="2"/>
  <c r="V166" i="2"/>
  <c r="V173" i="2"/>
  <c r="V179" i="2"/>
  <c r="V185" i="2"/>
  <c r="V191" i="2"/>
  <c r="V3" i="2"/>
  <c r="V165" i="1"/>
  <c r="V9" i="1"/>
  <c r="V16" i="1"/>
  <c r="V22" i="1"/>
  <c r="V29" i="1"/>
  <c r="V35" i="1"/>
  <c r="V42" i="1"/>
  <c r="V48" i="1"/>
  <c r="V55" i="1"/>
  <c r="V61" i="1"/>
  <c r="V68" i="1"/>
  <c r="V74" i="1"/>
  <c r="V81" i="1"/>
  <c r="V87" i="1"/>
  <c r="V94" i="1"/>
  <c r="V100" i="1"/>
  <c r="V107" i="1"/>
  <c r="V113" i="1"/>
  <c r="V120" i="1"/>
  <c r="V126" i="1"/>
  <c r="V133" i="1"/>
  <c r="V139" i="1"/>
  <c r="V146" i="1"/>
  <c r="V152" i="1"/>
  <c r="V159" i="1"/>
  <c r="V172" i="1"/>
  <c r="V178" i="1"/>
  <c r="V185" i="1"/>
  <c r="V191" i="1"/>
  <c r="V3" i="1"/>
  <c r="U194" i="1" l="1"/>
  <c r="U188" i="1"/>
  <c r="U181" i="1"/>
  <c r="U175" i="1"/>
  <c r="U168" i="1"/>
  <c r="U162" i="1"/>
  <c r="T159" i="1"/>
  <c r="T161" i="1"/>
  <c r="T162" i="1"/>
  <c r="T164" i="1"/>
  <c r="T165" i="1"/>
  <c r="T167" i="1"/>
  <c r="T168" i="1"/>
  <c r="T171" i="1"/>
  <c r="T172" i="1"/>
  <c r="T174" i="1"/>
  <c r="T175" i="1"/>
  <c r="T177" i="1"/>
  <c r="T178" i="1"/>
  <c r="T180" i="1"/>
  <c r="T181" i="1"/>
  <c r="T184" i="1"/>
  <c r="T185" i="1"/>
  <c r="T187" i="1"/>
  <c r="T188" i="1"/>
  <c r="T190" i="1"/>
  <c r="T191" i="1"/>
  <c r="T193" i="1"/>
  <c r="T194" i="1"/>
  <c r="T158" i="1"/>
  <c r="S162" i="1"/>
  <c r="S165" i="1"/>
  <c r="S168" i="1"/>
  <c r="S172" i="1"/>
  <c r="S175" i="1"/>
  <c r="S178" i="1"/>
  <c r="S181" i="1"/>
  <c r="S185" i="1"/>
  <c r="S188" i="1"/>
  <c r="S191" i="1"/>
  <c r="S194" i="1"/>
  <c r="S159" i="1"/>
  <c r="R10" i="12" l="1"/>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R103" i="12"/>
  <c r="R104" i="12"/>
  <c r="R105" i="12"/>
  <c r="R106" i="12"/>
  <c r="R107" i="12"/>
  <c r="R108" i="12"/>
  <c r="R109" i="12"/>
  <c r="R110" i="12"/>
  <c r="R111" i="12"/>
  <c r="R112" i="12"/>
  <c r="R113" i="12"/>
  <c r="R114" i="12"/>
  <c r="R115" i="12"/>
  <c r="R116" i="12"/>
  <c r="R117" i="12"/>
  <c r="R118" i="12"/>
  <c r="R119" i="12"/>
  <c r="R120" i="12"/>
  <c r="R121" i="12"/>
  <c r="R122" i="12"/>
  <c r="R123" i="12"/>
  <c r="R124" i="12"/>
  <c r="R125" i="12"/>
  <c r="R126" i="12"/>
  <c r="R127" i="12"/>
  <c r="R128" i="12"/>
  <c r="R129" i="12"/>
  <c r="R130" i="12"/>
  <c r="R131" i="12"/>
  <c r="R132" i="12"/>
  <c r="R133" i="12"/>
  <c r="R134" i="12"/>
  <c r="R135" i="12"/>
  <c r="R136" i="12"/>
  <c r="R137" i="12"/>
  <c r="R138" i="12"/>
  <c r="R139" i="12"/>
  <c r="R140" i="12"/>
  <c r="R141" i="12"/>
  <c r="R142" i="12"/>
  <c r="R143" i="12"/>
  <c r="R144" i="12"/>
  <c r="R145" i="12"/>
  <c r="R146" i="12"/>
  <c r="R147" i="12"/>
  <c r="R148" i="12"/>
  <c r="R149" i="12"/>
  <c r="R150" i="12"/>
  <c r="R151" i="12"/>
  <c r="R152" i="12"/>
  <c r="R153" i="12"/>
  <c r="R154" i="12"/>
  <c r="R155" i="12"/>
  <c r="R156" i="12"/>
  <c r="R157" i="12"/>
  <c r="R158" i="12"/>
  <c r="R159" i="12"/>
  <c r="R160" i="12"/>
  <c r="R161" i="12"/>
  <c r="R162" i="12"/>
  <c r="R163" i="12"/>
  <c r="R164" i="12"/>
  <c r="R165" i="12"/>
  <c r="R166" i="12"/>
  <c r="R167" i="12"/>
  <c r="R168" i="12"/>
  <c r="R169" i="12"/>
  <c r="R170" i="12"/>
  <c r="R171" i="12"/>
  <c r="R172" i="12"/>
  <c r="R173" i="12"/>
  <c r="R174" i="12"/>
  <c r="R175" i="12"/>
  <c r="R176" i="12"/>
  <c r="R177" i="12"/>
  <c r="R178" i="12"/>
  <c r="R179" i="12"/>
  <c r="R180" i="12"/>
  <c r="R181" i="12"/>
  <c r="R182" i="12"/>
  <c r="R183" i="12"/>
  <c r="R184" i="12"/>
  <c r="R185" i="12"/>
  <c r="R186" i="12"/>
  <c r="R187" i="12"/>
  <c r="R188" i="12"/>
  <c r="R189" i="12"/>
  <c r="R190" i="12"/>
  <c r="R191" i="12"/>
  <c r="R192" i="12"/>
  <c r="R193" i="12"/>
  <c r="R194" i="12"/>
  <c r="R195" i="12"/>
  <c r="R196" i="12"/>
  <c r="R197" i="12"/>
  <c r="R198" i="12"/>
  <c r="R199" i="12"/>
  <c r="R200" i="12"/>
  <c r="R201" i="12"/>
  <c r="R202" i="12"/>
  <c r="R203" i="12"/>
  <c r="R204" i="12"/>
  <c r="R205" i="12"/>
  <c r="R206" i="12"/>
  <c r="R207" i="12"/>
  <c r="R208" i="12"/>
  <c r="R209" i="12"/>
  <c r="R210" i="12"/>
  <c r="R211" i="12"/>
  <c r="R212" i="12"/>
  <c r="R213" i="12"/>
  <c r="R214" i="12"/>
  <c r="R215" i="12"/>
  <c r="R216" i="12"/>
  <c r="R217" i="12"/>
  <c r="R218" i="12"/>
  <c r="R219" i="12"/>
  <c r="R220" i="12"/>
  <c r="R221" i="12"/>
  <c r="R222" i="12"/>
  <c r="R223" i="12"/>
  <c r="R224" i="12"/>
  <c r="R225" i="12"/>
  <c r="R226" i="12"/>
  <c r="R227" i="12"/>
  <c r="R228" i="12"/>
  <c r="R229" i="12"/>
  <c r="R230" i="12"/>
  <c r="R231" i="12"/>
  <c r="R232" i="12"/>
  <c r="R233" i="12"/>
  <c r="R234" i="12"/>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5" i="12"/>
  <c r="R276" i="12"/>
  <c r="R277" i="12"/>
  <c r="R278" i="12"/>
  <c r="R279" i="12"/>
  <c r="R280" i="12"/>
  <c r="R281" i="12"/>
  <c r="R282" i="12"/>
  <c r="R283" i="12"/>
  <c r="R284" i="12"/>
  <c r="R285" i="12"/>
  <c r="R286" i="12"/>
  <c r="R287" i="12"/>
  <c r="R288" i="12"/>
  <c r="R289" i="12"/>
  <c r="R290" i="12"/>
  <c r="R291" i="12"/>
  <c r="R292" i="12"/>
  <c r="R293" i="12"/>
  <c r="R294" i="12"/>
  <c r="R295" i="12"/>
  <c r="R296"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3" i="12"/>
  <c r="R334" i="12"/>
  <c r="R335" i="12"/>
  <c r="R336" i="12"/>
  <c r="R337" i="12"/>
  <c r="R338" i="12"/>
  <c r="R339" i="12"/>
  <c r="R340" i="12"/>
  <c r="R341" i="12"/>
  <c r="R342" i="12"/>
  <c r="R343" i="12"/>
  <c r="R344" i="12"/>
  <c r="R345" i="12"/>
  <c r="R346" i="12"/>
  <c r="R347" i="12"/>
  <c r="R348" i="12"/>
  <c r="R349" i="12"/>
  <c r="R350" i="12"/>
  <c r="R351" i="12"/>
  <c r="R352" i="12"/>
  <c r="R353" i="12"/>
  <c r="R354" i="12"/>
  <c r="R355" i="12"/>
  <c r="R356" i="12"/>
  <c r="R357" i="12"/>
  <c r="R358" i="12"/>
  <c r="R359" i="12"/>
  <c r="R360" i="12"/>
  <c r="R361" i="12"/>
  <c r="R362" i="12"/>
  <c r="R363" i="12"/>
  <c r="R364" i="12"/>
  <c r="R365" i="12"/>
  <c r="R366" i="12"/>
  <c r="R367" i="12"/>
  <c r="R368" i="12"/>
  <c r="R369" i="12"/>
  <c r="R370" i="12"/>
  <c r="R371" i="12"/>
  <c r="R372" i="12"/>
  <c r="R373" i="12"/>
  <c r="R374" i="12"/>
  <c r="R375" i="12"/>
  <c r="R376" i="12"/>
  <c r="R377" i="12"/>
  <c r="R378" i="12"/>
  <c r="R379" i="12"/>
  <c r="R380" i="12"/>
  <c r="R381" i="12"/>
  <c r="R382" i="12"/>
  <c r="R383" i="12"/>
  <c r="R384" i="12"/>
  <c r="R385" i="12"/>
  <c r="R386"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2" i="12"/>
  <c r="R453" i="12"/>
  <c r="R454" i="12"/>
  <c r="R455" i="12"/>
  <c r="R456" i="12"/>
  <c r="R457" i="12"/>
  <c r="R458" i="12"/>
  <c r="R459" i="12"/>
  <c r="R460" i="12"/>
  <c r="R461" i="12"/>
  <c r="R462" i="12"/>
  <c r="R463" i="12"/>
  <c r="R464" i="12"/>
  <c r="R465" i="12"/>
  <c r="R466" i="12"/>
  <c r="R467" i="12"/>
  <c r="R468" i="12"/>
  <c r="R469" i="12"/>
  <c r="R470" i="12"/>
  <c r="R471" i="12"/>
  <c r="R472" i="12"/>
  <c r="R473" i="12"/>
  <c r="R474" i="12"/>
  <c r="R475" i="12"/>
  <c r="R476" i="12"/>
  <c r="R477" i="12"/>
  <c r="R478" i="12"/>
  <c r="R479" i="12"/>
  <c r="R480" i="12"/>
  <c r="R481" i="12"/>
  <c r="R482" i="12"/>
  <c r="R483" i="12"/>
  <c r="R484" i="12"/>
  <c r="R485" i="12"/>
  <c r="R486" i="12"/>
  <c r="R487" i="12"/>
  <c r="R488" i="12"/>
  <c r="R489" i="12"/>
  <c r="R490" i="12"/>
  <c r="R491" i="12"/>
  <c r="R492" i="12"/>
  <c r="R493" i="12"/>
  <c r="R494" i="12"/>
  <c r="R495" i="12"/>
  <c r="R496" i="12"/>
  <c r="R497" i="12"/>
  <c r="R498" i="12"/>
  <c r="R499" i="12"/>
  <c r="R500" i="12"/>
  <c r="R501" i="12"/>
  <c r="R502" i="12"/>
  <c r="R503" i="12"/>
  <c r="R504" i="12"/>
  <c r="R505" i="12"/>
  <c r="R506" i="12"/>
  <c r="R507" i="12"/>
  <c r="R508" i="12"/>
  <c r="R509" i="12"/>
  <c r="R510" i="12"/>
  <c r="R511" i="12"/>
  <c r="R512" i="12"/>
  <c r="R513" i="12"/>
  <c r="R514" i="12"/>
  <c r="R515" i="12"/>
  <c r="R516" i="12"/>
  <c r="R517" i="12"/>
  <c r="R518" i="12"/>
  <c r="R519" i="12"/>
  <c r="R520" i="12"/>
  <c r="R521" i="12"/>
  <c r="R522" i="12"/>
  <c r="R523" i="12"/>
  <c r="R524" i="12"/>
  <c r="R525" i="12"/>
  <c r="R526" i="12"/>
  <c r="R527" i="12"/>
  <c r="R528" i="12"/>
  <c r="R529" i="12"/>
  <c r="R530" i="12"/>
  <c r="R531" i="12"/>
  <c r="R532" i="12"/>
  <c r="R533" i="12"/>
  <c r="R534" i="12"/>
  <c r="R535" i="12"/>
  <c r="R536" i="12"/>
  <c r="R537" i="12"/>
  <c r="R538" i="12"/>
  <c r="R539" i="12"/>
  <c r="R540" i="12"/>
  <c r="R541" i="12"/>
  <c r="R542" i="12"/>
  <c r="R543" i="12"/>
  <c r="R544" i="12"/>
  <c r="R545" i="12"/>
  <c r="R546" i="12"/>
  <c r="R547" i="12"/>
  <c r="R548" i="12"/>
  <c r="R549" i="12"/>
  <c r="R550" i="12"/>
  <c r="R551" i="12"/>
  <c r="R552" i="12"/>
  <c r="R553" i="12"/>
  <c r="R554" i="12"/>
  <c r="R555" i="12"/>
  <c r="R556" i="12"/>
  <c r="R557" i="12"/>
  <c r="R558" i="12"/>
  <c r="R559" i="12"/>
  <c r="R560" i="12"/>
  <c r="R561" i="12"/>
  <c r="R562" i="12"/>
  <c r="R563" i="12"/>
  <c r="R564" i="12"/>
  <c r="R565" i="12"/>
  <c r="R566" i="12"/>
  <c r="R567" i="12"/>
  <c r="R568" i="12"/>
  <c r="R569" i="12"/>
  <c r="R570" i="12"/>
  <c r="R571" i="12"/>
  <c r="R572" i="12"/>
  <c r="R573" i="12"/>
  <c r="R574" i="12"/>
  <c r="R575" i="12"/>
  <c r="R576" i="12"/>
  <c r="R577" i="12"/>
  <c r="R578" i="12"/>
  <c r="R579" i="12"/>
  <c r="R580" i="12"/>
  <c r="R581" i="12"/>
  <c r="R582" i="12"/>
  <c r="R583" i="12"/>
  <c r="R584" i="12"/>
  <c r="R585" i="12"/>
  <c r="R586" i="12"/>
  <c r="R587" i="12"/>
  <c r="R588" i="12"/>
  <c r="R589" i="12"/>
  <c r="R590" i="12"/>
  <c r="R591" i="12"/>
  <c r="R592" i="12"/>
  <c r="R593" i="12"/>
  <c r="R594" i="12"/>
  <c r="R595" i="12"/>
  <c r="R596" i="12"/>
  <c r="R597" i="12"/>
  <c r="R598" i="12"/>
  <c r="R599" i="12"/>
  <c r="R600" i="12"/>
  <c r="R601" i="12"/>
  <c r="R602" i="12"/>
  <c r="R603" i="12"/>
  <c r="R604" i="12"/>
  <c r="R605" i="12"/>
  <c r="R606" i="12"/>
  <c r="R607" i="12"/>
  <c r="R608" i="12"/>
  <c r="R609" i="12"/>
  <c r="R610" i="12"/>
  <c r="R611" i="12"/>
  <c r="R612" i="12"/>
  <c r="R613" i="12"/>
  <c r="R614" i="12"/>
  <c r="R615" i="12"/>
  <c r="R616" i="12"/>
  <c r="R617" i="12"/>
  <c r="R618" i="12"/>
  <c r="R619" i="12"/>
  <c r="R620" i="12"/>
  <c r="R621" i="12"/>
  <c r="R622" i="12"/>
  <c r="R623" i="12"/>
  <c r="R624" i="12"/>
  <c r="R625" i="12"/>
  <c r="R626" i="12"/>
  <c r="R627" i="12"/>
  <c r="R628" i="12"/>
  <c r="R629" i="12"/>
  <c r="R630" i="12"/>
  <c r="R631" i="12"/>
  <c r="R632" i="12"/>
  <c r="R633" i="12"/>
  <c r="R634" i="12"/>
  <c r="R635" i="12"/>
  <c r="R636" i="12"/>
  <c r="R637" i="12"/>
  <c r="R638" i="12"/>
  <c r="R639" i="12"/>
  <c r="R640" i="12"/>
  <c r="R641" i="12"/>
  <c r="R642" i="12"/>
  <c r="R643" i="12"/>
  <c r="R644" i="12"/>
  <c r="R645" i="12"/>
  <c r="R646" i="12"/>
  <c r="R647" i="12"/>
  <c r="R648" i="12"/>
  <c r="R649" i="12"/>
  <c r="R650" i="12"/>
  <c r="R651" i="12"/>
  <c r="R652" i="12"/>
  <c r="R653" i="12"/>
  <c r="R654" i="12"/>
  <c r="R655" i="12"/>
  <c r="R656" i="12"/>
  <c r="R657" i="12"/>
  <c r="R658" i="12"/>
  <c r="R659" i="12"/>
  <c r="R660" i="12"/>
  <c r="R661" i="12"/>
  <c r="R662" i="12"/>
  <c r="R663" i="12"/>
  <c r="R664" i="12"/>
  <c r="R665" i="12"/>
  <c r="R666" i="12"/>
  <c r="R667" i="12"/>
  <c r="R668" i="12"/>
  <c r="R669" i="12"/>
  <c r="R670" i="12"/>
  <c r="R671" i="12"/>
  <c r="R672" i="12"/>
  <c r="R673" i="12"/>
  <c r="R674" i="12"/>
  <c r="R675" i="12"/>
  <c r="R676" i="12"/>
  <c r="R677" i="12"/>
  <c r="R678" i="12"/>
  <c r="R679" i="12"/>
  <c r="R680" i="12"/>
  <c r="R681" i="12"/>
  <c r="R682" i="12"/>
  <c r="R683" i="12"/>
  <c r="R684" i="12"/>
  <c r="R685" i="12"/>
  <c r="R686" i="12"/>
  <c r="R687" i="12"/>
  <c r="R688" i="12"/>
  <c r="R689" i="12"/>
  <c r="R690" i="12"/>
  <c r="R691" i="12"/>
  <c r="R692" i="12"/>
  <c r="R693" i="12"/>
  <c r="R694" i="12"/>
  <c r="R695" i="12"/>
  <c r="R696" i="12"/>
  <c r="R697" i="12"/>
  <c r="R698" i="12"/>
  <c r="R699" i="12"/>
  <c r="R700" i="12"/>
  <c r="R701" i="12"/>
  <c r="R702" i="12"/>
  <c r="R703" i="12"/>
  <c r="R704" i="12"/>
  <c r="R705" i="12"/>
  <c r="R706" i="12"/>
  <c r="R707" i="12"/>
  <c r="R708" i="12"/>
  <c r="R709" i="12"/>
  <c r="R710" i="12"/>
  <c r="R711" i="12"/>
  <c r="R712" i="12"/>
  <c r="R713" i="12"/>
  <c r="R714" i="12"/>
  <c r="R715" i="12"/>
  <c r="R716" i="12"/>
  <c r="R717" i="12"/>
  <c r="R718" i="12"/>
  <c r="R719" i="12"/>
  <c r="R720" i="12"/>
  <c r="R721" i="12"/>
  <c r="R722" i="12"/>
  <c r="R723" i="12"/>
  <c r="R724" i="12"/>
  <c r="R725" i="12"/>
  <c r="R726" i="12"/>
  <c r="R727" i="12"/>
  <c r="R728" i="12"/>
  <c r="R729" i="12"/>
  <c r="R730" i="12"/>
  <c r="R731" i="12"/>
  <c r="R732" i="12"/>
  <c r="R733" i="12"/>
  <c r="R734" i="12"/>
  <c r="R735" i="12"/>
  <c r="R736" i="12"/>
  <c r="R737" i="12"/>
  <c r="R738" i="12"/>
  <c r="R739" i="12"/>
  <c r="R740" i="12"/>
  <c r="R741" i="12"/>
  <c r="R742" i="12"/>
  <c r="R743" i="12"/>
  <c r="R744" i="12"/>
  <c r="R745" i="12"/>
  <c r="R746" i="12"/>
  <c r="R747" i="12"/>
  <c r="R748" i="12"/>
  <c r="R749" i="12"/>
  <c r="R750" i="12"/>
  <c r="R751" i="12"/>
  <c r="R752" i="12"/>
  <c r="R753" i="12"/>
  <c r="R754" i="12"/>
  <c r="R755" i="12"/>
  <c r="R756" i="12"/>
  <c r="R757" i="12"/>
  <c r="R758" i="12"/>
  <c r="R759" i="12"/>
  <c r="R760" i="12"/>
  <c r="R761" i="12"/>
  <c r="R762" i="12"/>
  <c r="R763" i="12"/>
  <c r="R764" i="12"/>
  <c r="R765" i="12"/>
  <c r="R766" i="12"/>
  <c r="R767" i="12"/>
  <c r="R768" i="12"/>
  <c r="R769" i="12"/>
  <c r="R770" i="12"/>
  <c r="R771" i="12"/>
  <c r="R772" i="12"/>
  <c r="R773" i="12"/>
  <c r="R774" i="12"/>
  <c r="R775" i="12"/>
  <c r="R776" i="12"/>
  <c r="R777" i="12"/>
  <c r="R778" i="12"/>
  <c r="R779" i="12"/>
  <c r="R780" i="12"/>
  <c r="R781" i="12"/>
  <c r="R782" i="12"/>
  <c r="R783" i="12"/>
  <c r="R784" i="12"/>
  <c r="R785" i="12"/>
  <c r="R786" i="12"/>
  <c r="R787" i="12"/>
  <c r="R788" i="12"/>
  <c r="R789" i="12"/>
  <c r="R790" i="12"/>
  <c r="R791" i="12"/>
  <c r="R792" i="12"/>
  <c r="R793" i="12"/>
  <c r="R794" i="12"/>
  <c r="R795" i="12"/>
  <c r="R796" i="12"/>
  <c r="R797" i="12"/>
  <c r="R798" i="12"/>
  <c r="R799" i="12"/>
  <c r="R800" i="12"/>
  <c r="R801" i="12"/>
  <c r="R802" i="12"/>
  <c r="R803" i="12"/>
  <c r="R804" i="12"/>
  <c r="R805" i="12"/>
  <c r="R806" i="12"/>
  <c r="R807" i="12"/>
  <c r="R808" i="12"/>
  <c r="R809" i="12"/>
  <c r="R810" i="12"/>
  <c r="R811" i="12"/>
  <c r="R812" i="12"/>
  <c r="R813" i="12"/>
  <c r="R814" i="12"/>
  <c r="R815" i="12"/>
  <c r="R816" i="12"/>
  <c r="R817" i="12"/>
  <c r="R818" i="12"/>
  <c r="R819" i="12"/>
  <c r="R820" i="12"/>
  <c r="R821" i="12"/>
  <c r="R822" i="12"/>
  <c r="R823" i="12"/>
  <c r="R824" i="12"/>
  <c r="R825" i="12"/>
  <c r="R826" i="12"/>
  <c r="R827" i="12"/>
  <c r="R828" i="12"/>
  <c r="R829" i="12"/>
  <c r="R830" i="12"/>
  <c r="R831" i="12"/>
  <c r="R832" i="12"/>
  <c r="R833" i="12"/>
  <c r="R834" i="12"/>
  <c r="R835" i="12"/>
  <c r="R836" i="12"/>
  <c r="R837" i="12"/>
  <c r="R838" i="12"/>
  <c r="R839" i="12"/>
  <c r="R840" i="12"/>
  <c r="R841" i="12"/>
  <c r="R842" i="12"/>
  <c r="R843" i="12"/>
  <c r="R844" i="12"/>
  <c r="R845" i="12"/>
  <c r="R846" i="12"/>
  <c r="R847" i="12"/>
  <c r="R848" i="12"/>
  <c r="R849" i="12"/>
  <c r="R850" i="12"/>
  <c r="R851" i="12"/>
  <c r="R852" i="12"/>
  <c r="R853" i="12"/>
  <c r="R854" i="12"/>
  <c r="R855" i="12"/>
  <c r="R856" i="12"/>
  <c r="R857" i="12"/>
  <c r="R858" i="12"/>
  <c r="R859" i="12"/>
  <c r="R860" i="12"/>
  <c r="R861" i="12"/>
  <c r="R862" i="12"/>
  <c r="R863" i="12"/>
  <c r="R864" i="12"/>
  <c r="R865" i="12"/>
  <c r="R866" i="12"/>
  <c r="R867" i="12"/>
  <c r="R868" i="12"/>
  <c r="R869" i="12"/>
  <c r="R870" i="12"/>
  <c r="R871" i="12"/>
  <c r="R872" i="12"/>
  <c r="R873" i="12"/>
  <c r="R874" i="12"/>
  <c r="R875" i="12"/>
  <c r="R876" i="12"/>
  <c r="R877" i="12"/>
  <c r="R878" i="12"/>
  <c r="R879" i="12"/>
  <c r="R880" i="12"/>
  <c r="R881" i="12"/>
  <c r="R882" i="12"/>
  <c r="R883" i="12"/>
  <c r="R884" i="12"/>
  <c r="R885" i="12"/>
  <c r="R886" i="12"/>
  <c r="R887" i="12"/>
  <c r="R888" i="12"/>
  <c r="R889" i="12"/>
  <c r="R890" i="12"/>
  <c r="R891" i="12"/>
  <c r="R892" i="12"/>
  <c r="R893" i="12"/>
  <c r="R894" i="12"/>
  <c r="R895" i="12"/>
  <c r="R896" i="12"/>
  <c r="R897" i="12"/>
  <c r="R898" i="12"/>
  <c r="R899" i="12"/>
  <c r="R900" i="12"/>
  <c r="R901" i="12"/>
  <c r="R902" i="12"/>
  <c r="R903" i="12"/>
  <c r="R904" i="12"/>
  <c r="R905" i="12"/>
  <c r="R906" i="12"/>
  <c r="R907" i="12"/>
  <c r="R908" i="12"/>
  <c r="R909" i="12"/>
  <c r="R910" i="12"/>
  <c r="R911" i="12"/>
  <c r="R912" i="12"/>
  <c r="R913" i="12"/>
  <c r="R914" i="12"/>
  <c r="R915" i="12"/>
  <c r="R916" i="12"/>
  <c r="R917" i="12"/>
  <c r="R918" i="12"/>
  <c r="R919" i="12"/>
  <c r="R920" i="12"/>
  <c r="R921" i="12"/>
  <c r="R922" i="12"/>
  <c r="R923" i="12"/>
  <c r="R924" i="12"/>
  <c r="R925" i="12"/>
  <c r="R926" i="12"/>
  <c r="R927" i="12"/>
  <c r="R928" i="12"/>
  <c r="R929" i="12"/>
  <c r="R930" i="12"/>
  <c r="R931" i="12"/>
  <c r="R932" i="12"/>
  <c r="R933" i="12"/>
  <c r="R934" i="12"/>
  <c r="R935" i="12"/>
  <c r="R936" i="12"/>
  <c r="R937" i="12"/>
  <c r="R938" i="12"/>
  <c r="R939" i="12"/>
  <c r="R940" i="12"/>
  <c r="R941" i="12"/>
  <c r="R942" i="12"/>
  <c r="R943" i="12"/>
  <c r="R944" i="12"/>
  <c r="R945" i="12"/>
  <c r="R946" i="12"/>
  <c r="R947" i="12"/>
  <c r="R948" i="12"/>
  <c r="R949" i="12"/>
  <c r="R950" i="12"/>
  <c r="R951" i="12"/>
  <c r="R952" i="12"/>
  <c r="R953" i="12"/>
  <c r="R954" i="12"/>
  <c r="R955" i="12"/>
  <c r="R956" i="12"/>
  <c r="R957" i="12"/>
  <c r="R958" i="12"/>
  <c r="R959" i="12"/>
  <c r="R960" i="12"/>
  <c r="R961" i="12"/>
  <c r="R962" i="12"/>
  <c r="R963" i="12"/>
  <c r="R964" i="12"/>
  <c r="R965" i="12"/>
  <c r="R966" i="12"/>
  <c r="R967" i="12"/>
  <c r="R968" i="12"/>
  <c r="R969" i="12"/>
  <c r="R970" i="12"/>
  <c r="R971" i="12"/>
  <c r="R972" i="12"/>
  <c r="R973" i="12"/>
  <c r="R974" i="12"/>
  <c r="R975" i="12"/>
  <c r="R976" i="12"/>
  <c r="R977" i="12"/>
  <c r="R978" i="12"/>
  <c r="R979" i="12"/>
  <c r="R980" i="12"/>
  <c r="R981" i="12"/>
  <c r="R982" i="12"/>
  <c r="R983" i="12"/>
  <c r="R984" i="12"/>
  <c r="R985" i="12"/>
  <c r="R986" i="12"/>
  <c r="R987" i="12"/>
  <c r="R988" i="12"/>
  <c r="R989" i="12"/>
  <c r="R990" i="12"/>
  <c r="R991" i="12"/>
  <c r="R992" i="12"/>
  <c r="R993" i="12"/>
  <c r="R994" i="12"/>
  <c r="R995" i="12"/>
  <c r="R996" i="12"/>
  <c r="R997" i="12"/>
  <c r="R998" i="12"/>
  <c r="R999" i="12"/>
  <c r="R1000" i="12"/>
  <c r="R1001" i="12"/>
  <c r="R1002" i="12"/>
  <c r="R1003" i="12"/>
  <c r="R1004" i="12"/>
  <c r="R1005" i="12"/>
  <c r="R1006" i="12"/>
  <c r="R1007" i="12"/>
  <c r="R1008" i="12"/>
  <c r="R1009" i="12"/>
  <c r="R1010" i="12"/>
  <c r="R1011" i="12"/>
  <c r="R1012" i="12"/>
  <c r="R1013" i="12"/>
  <c r="R1014" i="12"/>
  <c r="R1015" i="12"/>
  <c r="R1016" i="12"/>
  <c r="R1017" i="12"/>
  <c r="R1018" i="12"/>
  <c r="R1019" i="12"/>
  <c r="R1020" i="12"/>
  <c r="R1021" i="12"/>
  <c r="R1022" i="12"/>
  <c r="R1023" i="12"/>
  <c r="R1024" i="12"/>
  <c r="R1025" i="12"/>
  <c r="R1026" i="12"/>
  <c r="R1027" i="12"/>
  <c r="R1028" i="12"/>
  <c r="R1029" i="12"/>
  <c r="R1030" i="12"/>
  <c r="R1031" i="12"/>
  <c r="R1032" i="12"/>
  <c r="R1033" i="12"/>
  <c r="R1034" i="12"/>
  <c r="R1035" i="12"/>
  <c r="R1036" i="12"/>
  <c r="R1037" i="12"/>
  <c r="R1038" i="12"/>
  <c r="R1039" i="12"/>
  <c r="R1040" i="12"/>
  <c r="R1041" i="12"/>
  <c r="R1042" i="12"/>
  <c r="R1043" i="12"/>
  <c r="R1044" i="12"/>
  <c r="R1045" i="12"/>
  <c r="R1046" i="12"/>
  <c r="R1047" i="12"/>
  <c r="R1048" i="12"/>
  <c r="R1049" i="12"/>
  <c r="R1050" i="12"/>
  <c r="R1051" i="12"/>
  <c r="R1052" i="12"/>
  <c r="R1053" i="12"/>
  <c r="R1054" i="12"/>
  <c r="R1055" i="12"/>
  <c r="R1056" i="12"/>
  <c r="R1057" i="12"/>
  <c r="R1058" i="12"/>
  <c r="R1059" i="12"/>
  <c r="R1060" i="12"/>
  <c r="R1061" i="12"/>
  <c r="R1062" i="12"/>
  <c r="R1063" i="12"/>
  <c r="R1064" i="12"/>
  <c r="R1065" i="12"/>
  <c r="R1066" i="12"/>
  <c r="R1067" i="12"/>
  <c r="R1068" i="12"/>
  <c r="R1069" i="12"/>
  <c r="R1070" i="12"/>
  <c r="R1071" i="12"/>
  <c r="R1072" i="12"/>
  <c r="R1073" i="12"/>
  <c r="R1074" i="12"/>
  <c r="R1075" i="12"/>
  <c r="R1076" i="12"/>
  <c r="R1077" i="12"/>
  <c r="R1078" i="12"/>
  <c r="R1079" i="12"/>
  <c r="R1080" i="12"/>
  <c r="R1081" i="12"/>
  <c r="R1082" i="12"/>
  <c r="R1083" i="12"/>
  <c r="R1084" i="12"/>
  <c r="R1085" i="12"/>
  <c r="R1086" i="12"/>
  <c r="R1087" i="12"/>
  <c r="R1088" i="12"/>
  <c r="R1089" i="12"/>
  <c r="R1090" i="12"/>
  <c r="R1091" i="12"/>
  <c r="R1092" i="12"/>
  <c r="R1093" i="12"/>
  <c r="R1094" i="12"/>
  <c r="R1095" i="12"/>
  <c r="R1096" i="12"/>
  <c r="R1097" i="12"/>
  <c r="R1098" i="12"/>
  <c r="R1099" i="12"/>
  <c r="R1100" i="12"/>
  <c r="R1101" i="12"/>
  <c r="R1102" i="12"/>
  <c r="R1103" i="12"/>
  <c r="R1104" i="12"/>
  <c r="R1105" i="12"/>
  <c r="R1106" i="12"/>
  <c r="R1107" i="12"/>
  <c r="R1108" i="12"/>
  <c r="R1109" i="12"/>
  <c r="R1110" i="12"/>
  <c r="R1111" i="12"/>
  <c r="R1112" i="12"/>
  <c r="R1113" i="12"/>
  <c r="R1114" i="12"/>
  <c r="R1115" i="12"/>
  <c r="R1116" i="12"/>
  <c r="R1117" i="12"/>
  <c r="R1118" i="12"/>
  <c r="R1119" i="12"/>
  <c r="R1120" i="12"/>
  <c r="R1121" i="12"/>
  <c r="R1122" i="12"/>
  <c r="R1123" i="12"/>
  <c r="R1124" i="12"/>
  <c r="R1125" i="12"/>
  <c r="R1126" i="12"/>
  <c r="R1127" i="12"/>
  <c r="R1128" i="12"/>
  <c r="R1129" i="12"/>
  <c r="R1130" i="12"/>
  <c r="R1131" i="12"/>
  <c r="R1132" i="12"/>
  <c r="R1133" i="12"/>
  <c r="R1134" i="12"/>
  <c r="R1135" i="12"/>
  <c r="R1136" i="12"/>
  <c r="R1137" i="12"/>
  <c r="R1138" i="12"/>
  <c r="R1139" i="12"/>
  <c r="R1140" i="12"/>
  <c r="R1141" i="12"/>
  <c r="R1142" i="12"/>
  <c r="R1143" i="12"/>
  <c r="R1144" i="12"/>
  <c r="R1145" i="12"/>
  <c r="R1146" i="12"/>
  <c r="R1147" i="12"/>
  <c r="R1148" i="12"/>
  <c r="R1149" i="12"/>
  <c r="R1150" i="12"/>
  <c r="R1151" i="12"/>
  <c r="R1152" i="12"/>
  <c r="R1153" i="12"/>
  <c r="R1154" i="12"/>
  <c r="R1155" i="12"/>
  <c r="R1156" i="12"/>
  <c r="R1157" i="12"/>
  <c r="R1158" i="12"/>
  <c r="R1159" i="12"/>
  <c r="R1160" i="12"/>
  <c r="R1161" i="12"/>
  <c r="R1162" i="12"/>
  <c r="R1163" i="12"/>
  <c r="R1164" i="12"/>
  <c r="R1165" i="12"/>
  <c r="R1166" i="12"/>
  <c r="R1167" i="12"/>
  <c r="R1168" i="12"/>
  <c r="R1169" i="12"/>
  <c r="R1170" i="12"/>
  <c r="R1171" i="12"/>
  <c r="R1172" i="12"/>
  <c r="R1173" i="12"/>
  <c r="R1174" i="12"/>
  <c r="R1175" i="12"/>
  <c r="R1176" i="12"/>
  <c r="R1177" i="12"/>
  <c r="R1178" i="12"/>
  <c r="R1179" i="12"/>
  <c r="R1180" i="12"/>
  <c r="R1181" i="12"/>
  <c r="R1182" i="12"/>
  <c r="R1183" i="12"/>
  <c r="R1184" i="12"/>
  <c r="R1185" i="12"/>
  <c r="R1186" i="12"/>
  <c r="R1187" i="12"/>
  <c r="R1188" i="12"/>
  <c r="R1189" i="12"/>
  <c r="R1190" i="12"/>
  <c r="R1191" i="12"/>
  <c r="R1192" i="12"/>
  <c r="R1193" i="12"/>
  <c r="R1194" i="12"/>
  <c r="R1195" i="12"/>
  <c r="R1196" i="12"/>
  <c r="R1197" i="12"/>
  <c r="R1198" i="12"/>
  <c r="R1199" i="12"/>
  <c r="R1200" i="12"/>
  <c r="R1201" i="12"/>
  <c r="R1202" i="12"/>
  <c r="R1203" i="12"/>
  <c r="R1204" i="12"/>
  <c r="R1205" i="12"/>
  <c r="R1206" i="12"/>
  <c r="R1207" i="12"/>
  <c r="R1208" i="12"/>
  <c r="R1209" i="12"/>
  <c r="R1210" i="12"/>
  <c r="R1211" i="12"/>
  <c r="R1212" i="12"/>
  <c r="R1213" i="12"/>
  <c r="R1214" i="12"/>
  <c r="R1215" i="12"/>
  <c r="R1216" i="12"/>
  <c r="R1217" i="12"/>
  <c r="R1218" i="12"/>
  <c r="R1219" i="12"/>
  <c r="R1220" i="12"/>
  <c r="R1221" i="12"/>
  <c r="R1222" i="12"/>
  <c r="R1223" i="12"/>
  <c r="R1224" i="12"/>
  <c r="R1225" i="12"/>
  <c r="R1226" i="12"/>
  <c r="R1227" i="12"/>
  <c r="R1228" i="12"/>
  <c r="R1229" i="12"/>
  <c r="R1230" i="12"/>
  <c r="R1231" i="12"/>
  <c r="R1232" i="12"/>
  <c r="R1233" i="12"/>
  <c r="R1234" i="12"/>
  <c r="R1235" i="12"/>
  <c r="R1236" i="12"/>
  <c r="R1237" i="12"/>
  <c r="R1238" i="12"/>
  <c r="R1239" i="12"/>
  <c r="R1240" i="12"/>
  <c r="R1241" i="12"/>
  <c r="R1242" i="12"/>
  <c r="R1243" i="12"/>
  <c r="R1244" i="12"/>
  <c r="R1245" i="12"/>
  <c r="R1246" i="12"/>
  <c r="R1247" i="12"/>
  <c r="R1248" i="12"/>
  <c r="R1249" i="12"/>
  <c r="R1250" i="12"/>
  <c r="R1251" i="12"/>
  <c r="R1252" i="12"/>
  <c r="R1253" i="12"/>
  <c r="R1254" i="12"/>
  <c r="R1255" i="12"/>
  <c r="R1256" i="12"/>
  <c r="R1257" i="12"/>
  <c r="R1258" i="12"/>
  <c r="R1259" i="12"/>
  <c r="R1260" i="12"/>
  <c r="R1261" i="12"/>
  <c r="R1262" i="12"/>
  <c r="R1263" i="12"/>
  <c r="R1264" i="12"/>
  <c r="R1265" i="12"/>
  <c r="R1266" i="12"/>
  <c r="R1267" i="12"/>
  <c r="R1268" i="12"/>
  <c r="R1269" i="12"/>
  <c r="R1270" i="12"/>
  <c r="R1271" i="12"/>
  <c r="R1272" i="12"/>
  <c r="R1273" i="12"/>
  <c r="R1274" i="12"/>
  <c r="R1275" i="12"/>
  <c r="R1276" i="12"/>
  <c r="R1277" i="12"/>
  <c r="R1278" i="12"/>
  <c r="R1279" i="12"/>
  <c r="R1280" i="12"/>
  <c r="R1281" i="12"/>
  <c r="R1282" i="12"/>
  <c r="R1283" i="12"/>
  <c r="R1284" i="12"/>
  <c r="R1285" i="12"/>
  <c r="R1286" i="12"/>
  <c r="R1287" i="12"/>
  <c r="R1288" i="12"/>
  <c r="R1289" i="12"/>
  <c r="R1290" i="12"/>
  <c r="R1291" i="12"/>
  <c r="R1292" i="12"/>
  <c r="R1293" i="12"/>
  <c r="R1294" i="12"/>
  <c r="R1295" i="12"/>
  <c r="R1296" i="12"/>
  <c r="R1297" i="12"/>
  <c r="R1298" i="12"/>
  <c r="R1299" i="12"/>
  <c r="R1300" i="12"/>
  <c r="R1301" i="12"/>
  <c r="R1302" i="12"/>
  <c r="R1303" i="12"/>
  <c r="R1304" i="12"/>
  <c r="R1305" i="12"/>
  <c r="R1306" i="12"/>
  <c r="R1307" i="12"/>
  <c r="R1308" i="12"/>
  <c r="R1309" i="12"/>
  <c r="R1310" i="12"/>
  <c r="R1311" i="12"/>
  <c r="R1312" i="12"/>
  <c r="R1313" i="12"/>
  <c r="R1314" i="12"/>
  <c r="R1315" i="12"/>
  <c r="R1316" i="12"/>
  <c r="R1317" i="12"/>
  <c r="R1318" i="12"/>
  <c r="R1319" i="12"/>
  <c r="R1320" i="12"/>
  <c r="R1321" i="12"/>
  <c r="R1322" i="12"/>
  <c r="R1323" i="12"/>
  <c r="R1324" i="12"/>
  <c r="R1325" i="12"/>
  <c r="R1326" i="12"/>
  <c r="R1327" i="12"/>
  <c r="R1328" i="12"/>
  <c r="R1329" i="12"/>
  <c r="R1330" i="12"/>
  <c r="R1331" i="12"/>
  <c r="R1332" i="12"/>
  <c r="R1333" i="12"/>
  <c r="R1334" i="12"/>
  <c r="R1335" i="12"/>
  <c r="R1336" i="12"/>
  <c r="R1337" i="12"/>
  <c r="R1338" i="12"/>
  <c r="R1339" i="12"/>
  <c r="R1340" i="12"/>
  <c r="R1341" i="12"/>
  <c r="R1342" i="12"/>
  <c r="R1343" i="12"/>
  <c r="R1344" i="12"/>
  <c r="R1345" i="12"/>
  <c r="R1346" i="12"/>
  <c r="R1347" i="12"/>
  <c r="R1348" i="12"/>
  <c r="R1349" i="12"/>
  <c r="R1350" i="12"/>
  <c r="R1351" i="12"/>
  <c r="R1352" i="12"/>
  <c r="R1353" i="12"/>
  <c r="R1354" i="12"/>
  <c r="R1355" i="12"/>
  <c r="R1356" i="12"/>
  <c r="R1357" i="12"/>
  <c r="R1358" i="12"/>
  <c r="R1359" i="12"/>
  <c r="R1360" i="12"/>
  <c r="R1361" i="12"/>
  <c r="R1362" i="12"/>
  <c r="R1363" i="12"/>
  <c r="R1364" i="12"/>
  <c r="R1365" i="12"/>
  <c r="R1366" i="12"/>
  <c r="R1367" i="12"/>
  <c r="R1368" i="12"/>
  <c r="R1369" i="12"/>
  <c r="R1370" i="12"/>
  <c r="R1371" i="12"/>
  <c r="R1372" i="12"/>
  <c r="R1373" i="12"/>
  <c r="R1374" i="12"/>
  <c r="R1375" i="12"/>
  <c r="R1376" i="12"/>
  <c r="R1377" i="12"/>
  <c r="R1378" i="12"/>
  <c r="R1379" i="12"/>
  <c r="R1380" i="12"/>
  <c r="R1381" i="12"/>
  <c r="R1382" i="12"/>
  <c r="R1383" i="12"/>
  <c r="R1384" i="12"/>
  <c r="R1385" i="12"/>
  <c r="R1386" i="12"/>
  <c r="R1387" i="12"/>
  <c r="R1388" i="12"/>
  <c r="R1389" i="12"/>
  <c r="R1390" i="12"/>
  <c r="R1391" i="12"/>
  <c r="R1392" i="12"/>
  <c r="R1393" i="12"/>
  <c r="R1394" i="12"/>
  <c r="R1395" i="12"/>
  <c r="R1396" i="12"/>
  <c r="R1397" i="12"/>
  <c r="R1398" i="12"/>
  <c r="R1399" i="12"/>
  <c r="R1400" i="12"/>
  <c r="R1401" i="12"/>
  <c r="R1402" i="12"/>
  <c r="R1403" i="12"/>
  <c r="R1404" i="12"/>
  <c r="R1405" i="12"/>
  <c r="R1406" i="12"/>
  <c r="R1407" i="12"/>
  <c r="R1408" i="12"/>
  <c r="R1409" i="12"/>
  <c r="R1410" i="12"/>
  <c r="R1411" i="12"/>
  <c r="R1412" i="12"/>
  <c r="R1413" i="12"/>
  <c r="R1414" i="12"/>
  <c r="R1415" i="12"/>
  <c r="R1416" i="12"/>
  <c r="R1417" i="12"/>
  <c r="R1418" i="12"/>
  <c r="R1419" i="12"/>
  <c r="R1420" i="12"/>
  <c r="R1421" i="12"/>
  <c r="R1422" i="12"/>
  <c r="R1423" i="12"/>
  <c r="R1424" i="12"/>
  <c r="R1425" i="12"/>
  <c r="R1426" i="12"/>
  <c r="R1427" i="12"/>
  <c r="R1428" i="12"/>
  <c r="R1429" i="12"/>
  <c r="R1430" i="12"/>
  <c r="R1431" i="12"/>
  <c r="R1432" i="12"/>
  <c r="R1433" i="12"/>
  <c r="R1434" i="12"/>
  <c r="R1435" i="12"/>
  <c r="R1436" i="12"/>
  <c r="R1437" i="12"/>
  <c r="R1438" i="12"/>
  <c r="R1439" i="12"/>
  <c r="R1440" i="12"/>
  <c r="R1441" i="12"/>
  <c r="R1442" i="12"/>
  <c r="R1443" i="12"/>
  <c r="R1444" i="12"/>
  <c r="R1445" i="12"/>
  <c r="R1446" i="12"/>
  <c r="R1447" i="12"/>
  <c r="R1448" i="12"/>
  <c r="R1449" i="12"/>
  <c r="R1450" i="12"/>
  <c r="R1451" i="12"/>
  <c r="R1452" i="12"/>
  <c r="R1453" i="12"/>
  <c r="R1454" i="12"/>
  <c r="R1455" i="12"/>
  <c r="R1456" i="12"/>
  <c r="R1457" i="12"/>
  <c r="R1458" i="12"/>
  <c r="R1459" i="12"/>
  <c r="R1460" i="12"/>
  <c r="R1461" i="12"/>
  <c r="R1462" i="12"/>
  <c r="R1463" i="12"/>
  <c r="R1464" i="12"/>
  <c r="R1465" i="12"/>
  <c r="R1466" i="12"/>
  <c r="R1467" i="12"/>
  <c r="R1468" i="12"/>
  <c r="R1469" i="12"/>
  <c r="R1470" i="12"/>
  <c r="R1471" i="12"/>
  <c r="R1472" i="12"/>
  <c r="R1473" i="12"/>
  <c r="R1474" i="12"/>
  <c r="R1475" i="12"/>
  <c r="R1476" i="12"/>
  <c r="R1477" i="12"/>
  <c r="R1478" i="12"/>
  <c r="R1479" i="12"/>
  <c r="R1480" i="12"/>
  <c r="R1481" i="12"/>
  <c r="R1482" i="12"/>
  <c r="R1483" i="12"/>
  <c r="R1484" i="12"/>
  <c r="R1485" i="12"/>
  <c r="R1486" i="12"/>
  <c r="R1487" i="12"/>
  <c r="R1488" i="12"/>
  <c r="R1489" i="12"/>
  <c r="R1490" i="12"/>
  <c r="R1491" i="12"/>
  <c r="R1492" i="12"/>
  <c r="R1493" i="12"/>
  <c r="R1494" i="12"/>
  <c r="R1495" i="12"/>
  <c r="R1496" i="12"/>
  <c r="R1497" i="12"/>
  <c r="R1498" i="12"/>
  <c r="R1499" i="12"/>
  <c r="R1500" i="12"/>
  <c r="R1501" i="12"/>
  <c r="R1502" i="12"/>
  <c r="R1503" i="12"/>
  <c r="R1504" i="12"/>
  <c r="R1505" i="12"/>
  <c r="R1506" i="12"/>
  <c r="R1507" i="12"/>
  <c r="R1508" i="12"/>
  <c r="R1509" i="12"/>
  <c r="R1510" i="12"/>
  <c r="R1511" i="12"/>
  <c r="R1512" i="12"/>
  <c r="R1513" i="12"/>
  <c r="R1514" i="12"/>
  <c r="R1515" i="12"/>
  <c r="R1516" i="12"/>
  <c r="R1517" i="12"/>
  <c r="R1518" i="12"/>
  <c r="R1519" i="12"/>
  <c r="R1520" i="12"/>
  <c r="R1521" i="12"/>
  <c r="R1522" i="12"/>
  <c r="R1523" i="12"/>
  <c r="R1524" i="12"/>
  <c r="R1525" i="12"/>
  <c r="R1526" i="12"/>
  <c r="R1527" i="12"/>
  <c r="R1528" i="12"/>
  <c r="R1529" i="12"/>
  <c r="R1530" i="12"/>
  <c r="R1531" i="12"/>
  <c r="R1532" i="12"/>
  <c r="R1533" i="12"/>
  <c r="R1534" i="12"/>
  <c r="R1535" i="12"/>
  <c r="R1536" i="12"/>
  <c r="R1537" i="12"/>
  <c r="R1538" i="12"/>
  <c r="R1539" i="12"/>
  <c r="R1540" i="12"/>
  <c r="R1541" i="12"/>
  <c r="R1542" i="12"/>
  <c r="R1543" i="12"/>
  <c r="R1544" i="12"/>
  <c r="R1545" i="12"/>
  <c r="R1546" i="12"/>
  <c r="R1547" i="12"/>
  <c r="R1548" i="12"/>
  <c r="R1549" i="12"/>
  <c r="R1550" i="12"/>
  <c r="R1551" i="12"/>
  <c r="R1552" i="12"/>
  <c r="R1553" i="12"/>
  <c r="R1554" i="12"/>
  <c r="R1555" i="12"/>
  <c r="R1556" i="12"/>
  <c r="R1557" i="12"/>
  <c r="R1558" i="12"/>
  <c r="R1559" i="12"/>
  <c r="R1560" i="12"/>
  <c r="R1561" i="12"/>
  <c r="R1562" i="12"/>
  <c r="R1563" i="12"/>
  <c r="R1564" i="12"/>
  <c r="R1565" i="12"/>
  <c r="R1566" i="12"/>
  <c r="R1567" i="12"/>
  <c r="R1568" i="12"/>
  <c r="R1569" i="12"/>
  <c r="R1570" i="12"/>
  <c r="R1571" i="12"/>
  <c r="R1572" i="12"/>
  <c r="R1573" i="12"/>
  <c r="R1574" i="12"/>
  <c r="R1575" i="12"/>
  <c r="R1576" i="12"/>
  <c r="R1577" i="12"/>
  <c r="R1578" i="12"/>
  <c r="R1579" i="12"/>
  <c r="R1580" i="12"/>
  <c r="R1581" i="12"/>
  <c r="R1582" i="12"/>
  <c r="R1583" i="12"/>
  <c r="R1584" i="12"/>
  <c r="R1585" i="12"/>
  <c r="R1586" i="12"/>
  <c r="R1587" i="12"/>
  <c r="R1588" i="12"/>
  <c r="R1589" i="12"/>
  <c r="R1590" i="12"/>
  <c r="R1591" i="12"/>
  <c r="R1592" i="12"/>
  <c r="R1593" i="12"/>
  <c r="R1594" i="12"/>
  <c r="R1595" i="12"/>
  <c r="R1596" i="12"/>
  <c r="R1597" i="12"/>
  <c r="R1598" i="12"/>
  <c r="R1599" i="12"/>
  <c r="R1600" i="12"/>
  <c r="R1601" i="12"/>
  <c r="R1602" i="12"/>
  <c r="R1603" i="12"/>
  <c r="R1604" i="12"/>
  <c r="R1605" i="12"/>
  <c r="R1606" i="12"/>
  <c r="R1607" i="12"/>
  <c r="R1608" i="12"/>
  <c r="R1609" i="12"/>
  <c r="R1610" i="12"/>
  <c r="R1611" i="12"/>
  <c r="R1612" i="12"/>
  <c r="R1613" i="12"/>
  <c r="R1614" i="12"/>
  <c r="R1615" i="12"/>
  <c r="R1616" i="12"/>
  <c r="R1617" i="12"/>
  <c r="R1618" i="12"/>
  <c r="R1619" i="12"/>
  <c r="R1620" i="12"/>
  <c r="R1621" i="12"/>
  <c r="R1622" i="12"/>
  <c r="R1623" i="12"/>
  <c r="R1624" i="12"/>
  <c r="R1625" i="12"/>
  <c r="R1626" i="12"/>
  <c r="R1627" i="12"/>
  <c r="R1628" i="12"/>
  <c r="R1629" i="12"/>
  <c r="R1630" i="12"/>
  <c r="R1631" i="12"/>
  <c r="R1632" i="12"/>
  <c r="R1633" i="12"/>
  <c r="R1634" i="12"/>
  <c r="R1635" i="12"/>
  <c r="R1636" i="12"/>
  <c r="R1637" i="12"/>
  <c r="R1638" i="12"/>
  <c r="R1639" i="12"/>
  <c r="R1640" i="12"/>
  <c r="R1641" i="12"/>
  <c r="R1642" i="12"/>
  <c r="R1643" i="12"/>
  <c r="R1644" i="12"/>
  <c r="R1645" i="12"/>
  <c r="R1646" i="12"/>
  <c r="R1647" i="12"/>
  <c r="R1648" i="12"/>
  <c r="R1649" i="12"/>
  <c r="R1650" i="12"/>
  <c r="R1651" i="12"/>
  <c r="R1652" i="12"/>
  <c r="R1653" i="12"/>
  <c r="R1654" i="12"/>
  <c r="R1655" i="12"/>
  <c r="R1656" i="12"/>
  <c r="R1657" i="12"/>
  <c r="R1658" i="12"/>
  <c r="R1659" i="12"/>
  <c r="R1660" i="12"/>
  <c r="R1661" i="12"/>
  <c r="R1662" i="12"/>
  <c r="R1663" i="12"/>
  <c r="R1664" i="12"/>
  <c r="R1665" i="12"/>
  <c r="R1666" i="12"/>
  <c r="R1667" i="12"/>
  <c r="R1668" i="12"/>
  <c r="R1669" i="12"/>
  <c r="R1670" i="12"/>
  <c r="R1671" i="12"/>
  <c r="R1672" i="12"/>
  <c r="R1673" i="12"/>
  <c r="R1674" i="12"/>
  <c r="R1675" i="12"/>
  <c r="R1676" i="12"/>
  <c r="R1677" i="12"/>
  <c r="R1678" i="12"/>
  <c r="R1679" i="12"/>
  <c r="R1680" i="12"/>
  <c r="R1681" i="12"/>
  <c r="R1682" i="12"/>
  <c r="R1683" i="12"/>
  <c r="R1684" i="12"/>
  <c r="R1685" i="12"/>
  <c r="R1686" i="12"/>
  <c r="R1687" i="12"/>
  <c r="R1688" i="12"/>
  <c r="R1689" i="12"/>
  <c r="R1690" i="12"/>
  <c r="R1691" i="12"/>
  <c r="R1692" i="12"/>
  <c r="R1693" i="12"/>
  <c r="R1694" i="12"/>
  <c r="R1695" i="12"/>
  <c r="R1696" i="12"/>
  <c r="R1697" i="12"/>
  <c r="R1698" i="12"/>
  <c r="R1699" i="12"/>
  <c r="R1700" i="12"/>
  <c r="R1701" i="12"/>
  <c r="R1702" i="12"/>
  <c r="R1703" i="12"/>
  <c r="R1704" i="12"/>
  <c r="R1705" i="12"/>
  <c r="R1706" i="12"/>
  <c r="R1707" i="12"/>
  <c r="R1708" i="12"/>
  <c r="R1709" i="12"/>
  <c r="R1710" i="12"/>
  <c r="R1711" i="12"/>
  <c r="R1712" i="12"/>
  <c r="R1713" i="12"/>
  <c r="R1714" i="12"/>
  <c r="R1715" i="12"/>
  <c r="R1716" i="12"/>
  <c r="R1717" i="12"/>
  <c r="R1718" i="12"/>
  <c r="R1719" i="12"/>
  <c r="R1720" i="12"/>
  <c r="R1721" i="12"/>
  <c r="R1722" i="12"/>
  <c r="R1723" i="12"/>
  <c r="R1724" i="12"/>
  <c r="R1725" i="12"/>
  <c r="R1726" i="12"/>
  <c r="R1727" i="12"/>
  <c r="R1728" i="12"/>
  <c r="R1729" i="12"/>
  <c r="R1730" i="12"/>
  <c r="R1731" i="12"/>
  <c r="R1732" i="12"/>
  <c r="R1733" i="12"/>
  <c r="R1734" i="12"/>
  <c r="R1735" i="12"/>
  <c r="R1736" i="12"/>
  <c r="R1737" i="12"/>
  <c r="R1738" i="12"/>
  <c r="R1739" i="12"/>
  <c r="R1740" i="12"/>
  <c r="R1741" i="12"/>
  <c r="R1742" i="12"/>
  <c r="R1743" i="12"/>
  <c r="R1744" i="12"/>
  <c r="R1745" i="12"/>
  <c r="R1746" i="12"/>
  <c r="R1747" i="12"/>
  <c r="R1748" i="12"/>
  <c r="R1749" i="12"/>
  <c r="R1750" i="12"/>
  <c r="R1751" i="12"/>
  <c r="R1752" i="12"/>
  <c r="R1753" i="12"/>
  <c r="R1754" i="12"/>
  <c r="R1755" i="12"/>
  <c r="R1756" i="12"/>
  <c r="R1757" i="12"/>
  <c r="R1758" i="12"/>
  <c r="R1759" i="12"/>
  <c r="R1760" i="12"/>
  <c r="R1761" i="12"/>
  <c r="R1762" i="12"/>
  <c r="R1763" i="12"/>
  <c r="R1764" i="12"/>
  <c r="R1765" i="12"/>
  <c r="R1766" i="12"/>
  <c r="R1767" i="12"/>
  <c r="R1768" i="12"/>
  <c r="R1769" i="12"/>
  <c r="R1770" i="12"/>
  <c r="R1771" i="12"/>
  <c r="R1772" i="12"/>
  <c r="R1773" i="12"/>
  <c r="R1774" i="12"/>
  <c r="R1775" i="12"/>
  <c r="R1776" i="12"/>
  <c r="R1777" i="12"/>
  <c r="R1778" i="12"/>
  <c r="R1779" i="12"/>
  <c r="R1780" i="12"/>
  <c r="R1781" i="12"/>
  <c r="R1782" i="12"/>
  <c r="R1783" i="12"/>
  <c r="R1784" i="12"/>
  <c r="R1785" i="12"/>
  <c r="R1786" i="12"/>
  <c r="R1787" i="12"/>
  <c r="R1788" i="12"/>
  <c r="R1789" i="12"/>
  <c r="R1790" i="12"/>
  <c r="R1791" i="12"/>
  <c r="R1792" i="12"/>
  <c r="R1793" i="12"/>
  <c r="R1794" i="12"/>
  <c r="R1795" i="12"/>
  <c r="R1796" i="12"/>
  <c r="R1797" i="12"/>
  <c r="R1798" i="12"/>
  <c r="R1799" i="12"/>
  <c r="R1800" i="12"/>
  <c r="R1801" i="12"/>
  <c r="R1802" i="12"/>
  <c r="R1803" i="12"/>
  <c r="R1804" i="12"/>
  <c r="R1805" i="12"/>
  <c r="R1806" i="12"/>
  <c r="R1807" i="12"/>
  <c r="R6" i="12"/>
  <c r="R7" i="12"/>
  <c r="R8" i="12"/>
  <c r="R9" i="12"/>
  <c r="R5" i="12"/>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07" i="6"/>
  <c r="U208" i="6"/>
  <c r="U209" i="6"/>
  <c r="U210" i="6"/>
  <c r="U211" i="6"/>
  <c r="U212" i="6"/>
  <c r="U213" i="6"/>
  <c r="U214" i="6"/>
  <c r="U215" i="6"/>
  <c r="U216" i="6"/>
  <c r="U217" i="6"/>
  <c r="U218" i="6"/>
  <c r="U219" i="6"/>
  <c r="U220" i="6"/>
  <c r="U221" i="6"/>
  <c r="U222" i="6"/>
  <c r="U223" i="6"/>
  <c r="U224" i="6"/>
  <c r="U225" i="6"/>
  <c r="U226" i="6"/>
  <c r="U227" i="6"/>
  <c r="U228" i="6"/>
  <c r="U229" i="6"/>
  <c r="U230" i="6"/>
  <c r="U231" i="6"/>
  <c r="U232" i="6"/>
  <c r="U233" i="6"/>
  <c r="U234" i="6"/>
  <c r="U235" i="6"/>
  <c r="U236" i="6"/>
  <c r="U237" i="6"/>
  <c r="U238" i="6"/>
  <c r="U239" i="6"/>
  <c r="U240" i="6"/>
  <c r="U241" i="6"/>
  <c r="U242" i="6"/>
  <c r="U243" i="6"/>
  <c r="U244" i="6"/>
  <c r="U245" i="6"/>
  <c r="U246" i="6"/>
  <c r="U247" i="6"/>
  <c r="U248" i="6"/>
  <c r="U249" i="6"/>
  <c r="U250" i="6"/>
  <c r="U251" i="6"/>
  <c r="U252" i="6"/>
  <c r="U253" i="6"/>
  <c r="U254" i="6"/>
  <c r="U255" i="6"/>
  <c r="U256" i="6"/>
  <c r="U257" i="6"/>
  <c r="U258" i="6"/>
  <c r="U259" i="6"/>
  <c r="U260" i="6"/>
  <c r="U261" i="6"/>
  <c r="U262" i="6"/>
  <c r="U263" i="6"/>
  <c r="U264" i="6"/>
  <c r="U265" i="6"/>
  <c r="U266" i="6"/>
  <c r="U267" i="6"/>
  <c r="U268" i="6"/>
  <c r="U269" i="6"/>
  <c r="U270" i="6"/>
  <c r="U271" i="6"/>
  <c r="U272" i="6"/>
  <c r="U273" i="6"/>
  <c r="U274" i="6"/>
  <c r="U275" i="6"/>
  <c r="U276" i="6"/>
  <c r="U277" i="6"/>
  <c r="U278" i="6"/>
  <c r="U279" i="6"/>
  <c r="U280" i="6"/>
  <c r="U281" i="6"/>
  <c r="U282" i="6"/>
  <c r="U283" i="6"/>
  <c r="U284" i="6"/>
  <c r="U285" i="6"/>
  <c r="U286" i="6"/>
  <c r="U287" i="6"/>
  <c r="U288" i="6"/>
  <c r="U289" i="6"/>
  <c r="U290" i="6"/>
  <c r="U291" i="6"/>
  <c r="U292" i="6"/>
  <c r="U293" i="6"/>
  <c r="U294" i="6"/>
  <c r="U295" i="6"/>
  <c r="U296" i="6"/>
  <c r="U297" i="6"/>
  <c r="U298" i="6"/>
  <c r="U299" i="6"/>
  <c r="U300" i="6"/>
  <c r="U301" i="6"/>
  <c r="U302" i="6"/>
  <c r="U303" i="6"/>
  <c r="U304" i="6"/>
  <c r="U305" i="6"/>
  <c r="U306" i="6"/>
  <c r="U307" i="6"/>
  <c r="U308" i="6"/>
  <c r="U309" i="6"/>
  <c r="U310" i="6"/>
  <c r="U311" i="6"/>
  <c r="U312" i="6"/>
  <c r="U313" i="6"/>
  <c r="U314" i="6"/>
  <c r="U315" i="6"/>
  <c r="U316" i="6"/>
  <c r="U317" i="6"/>
  <c r="U318" i="6"/>
  <c r="U319" i="6"/>
  <c r="U320" i="6"/>
  <c r="U321" i="6"/>
  <c r="U322" i="6"/>
  <c r="U323" i="6"/>
  <c r="U324" i="6"/>
  <c r="U325" i="6"/>
  <c r="U326" i="6"/>
  <c r="U327" i="6"/>
  <c r="U328" i="6"/>
  <c r="U329" i="6"/>
  <c r="U330" i="6"/>
  <c r="U331" i="6"/>
  <c r="U332" i="6"/>
  <c r="U333" i="6"/>
  <c r="U334" i="6"/>
  <c r="U335" i="6"/>
  <c r="U336" i="6"/>
  <c r="U337" i="6"/>
  <c r="U338" i="6"/>
  <c r="U339" i="6"/>
  <c r="U340" i="6"/>
  <c r="U341" i="6"/>
  <c r="U342" i="6"/>
  <c r="U343" i="6"/>
  <c r="U344" i="6"/>
  <c r="U345" i="6"/>
  <c r="U346" i="6"/>
  <c r="U347" i="6"/>
  <c r="U348" i="6"/>
  <c r="U349" i="6"/>
  <c r="U350" i="6"/>
  <c r="U351" i="6"/>
  <c r="U352" i="6"/>
  <c r="U353" i="6"/>
  <c r="U354" i="6"/>
  <c r="U355" i="6"/>
  <c r="U356" i="6"/>
  <c r="U357" i="6"/>
  <c r="U358" i="6"/>
  <c r="U359" i="6"/>
  <c r="U360" i="6"/>
  <c r="U361" i="6"/>
  <c r="U362" i="6"/>
  <c r="U363" i="6"/>
  <c r="U364" i="6"/>
  <c r="U365" i="6"/>
  <c r="U366" i="6"/>
  <c r="U367" i="6"/>
  <c r="U368" i="6"/>
  <c r="U369" i="6"/>
  <c r="U370" i="6"/>
  <c r="U371" i="6"/>
  <c r="U372" i="6"/>
  <c r="U373" i="6"/>
  <c r="U374" i="6"/>
  <c r="U375" i="6"/>
  <c r="U376" i="6"/>
  <c r="U377" i="6"/>
  <c r="U378" i="6"/>
  <c r="U379" i="6"/>
  <c r="U380" i="6"/>
  <c r="U381" i="6"/>
  <c r="U382" i="6"/>
  <c r="U383" i="6"/>
  <c r="U384" i="6"/>
  <c r="U385" i="6"/>
  <c r="U386" i="6"/>
  <c r="U387" i="6"/>
  <c r="U388" i="6"/>
  <c r="U389" i="6"/>
  <c r="U390" i="6"/>
  <c r="U391" i="6"/>
  <c r="U392" i="6"/>
  <c r="U393" i="6"/>
  <c r="U394" i="6"/>
  <c r="U395" i="6"/>
  <c r="U396" i="6"/>
  <c r="U397" i="6"/>
  <c r="U398" i="6"/>
  <c r="U399" i="6"/>
  <c r="U400" i="6"/>
  <c r="U401" i="6"/>
  <c r="U402" i="6"/>
  <c r="U403" i="6"/>
  <c r="U404" i="6"/>
  <c r="U405" i="6"/>
  <c r="U406" i="6"/>
  <c r="U407" i="6"/>
  <c r="U408" i="6"/>
  <c r="U409" i="6"/>
  <c r="U410" i="6"/>
  <c r="U411" i="6"/>
  <c r="U412" i="6"/>
  <c r="U413" i="6"/>
  <c r="U414" i="6"/>
  <c r="U415" i="6"/>
  <c r="U416" i="6"/>
  <c r="U417" i="6"/>
  <c r="U418" i="6"/>
  <c r="U419" i="6"/>
  <c r="U420" i="6"/>
  <c r="U421" i="6"/>
  <c r="U422" i="6"/>
  <c r="U423" i="6"/>
  <c r="U424" i="6"/>
  <c r="U425" i="6"/>
  <c r="U426" i="6"/>
  <c r="U427" i="6"/>
  <c r="U428" i="6"/>
  <c r="U429" i="6"/>
  <c r="U430" i="6"/>
  <c r="U431" i="6"/>
  <c r="U432" i="6"/>
  <c r="U433" i="6"/>
  <c r="U434" i="6"/>
  <c r="U435" i="6"/>
  <c r="U436" i="6"/>
  <c r="U437" i="6"/>
  <c r="U438" i="6"/>
  <c r="U439" i="6"/>
  <c r="U440" i="6"/>
  <c r="U441" i="6"/>
  <c r="U442" i="6"/>
  <c r="U443" i="6"/>
  <c r="U444" i="6"/>
  <c r="U445" i="6"/>
  <c r="U446" i="6"/>
  <c r="U447" i="6"/>
  <c r="U448" i="6"/>
  <c r="U449" i="6"/>
  <c r="U450" i="6"/>
  <c r="U451" i="6"/>
  <c r="U452" i="6"/>
  <c r="U453" i="6"/>
  <c r="U454" i="6"/>
  <c r="U455" i="6"/>
  <c r="U456" i="6"/>
  <c r="U457" i="6"/>
  <c r="U458" i="6"/>
  <c r="U459" i="6"/>
  <c r="U460" i="6"/>
  <c r="U461" i="6"/>
  <c r="U462" i="6"/>
  <c r="U463" i="6"/>
  <c r="U464" i="6"/>
  <c r="U465" i="6"/>
  <c r="U466" i="6"/>
  <c r="U467" i="6"/>
  <c r="U468" i="6"/>
  <c r="U469" i="6"/>
  <c r="U470" i="6"/>
  <c r="U471" i="6"/>
  <c r="U472" i="6"/>
  <c r="U473" i="6"/>
  <c r="U474" i="6"/>
  <c r="U475" i="6"/>
  <c r="U476" i="6"/>
  <c r="U477" i="6"/>
  <c r="U478" i="6"/>
  <c r="U479" i="6"/>
  <c r="U480" i="6"/>
  <c r="U481" i="6"/>
  <c r="U482" i="6"/>
  <c r="U483" i="6"/>
  <c r="U484" i="6"/>
  <c r="U485" i="6"/>
  <c r="U486" i="6"/>
  <c r="U487" i="6"/>
  <c r="U488" i="6"/>
  <c r="U489" i="6"/>
  <c r="U490" i="6"/>
  <c r="U491" i="6"/>
  <c r="U492" i="6"/>
  <c r="U493" i="6"/>
  <c r="U494" i="6"/>
  <c r="U495" i="6"/>
  <c r="U496" i="6"/>
  <c r="U497" i="6"/>
  <c r="U498" i="6"/>
  <c r="U499" i="6"/>
  <c r="U500" i="6"/>
  <c r="U501" i="6"/>
  <c r="U502" i="6"/>
  <c r="U503" i="6"/>
  <c r="U504" i="6"/>
  <c r="U505" i="6"/>
  <c r="U506" i="6"/>
  <c r="U507" i="6"/>
  <c r="U508" i="6"/>
  <c r="U509" i="6"/>
  <c r="U510" i="6"/>
  <c r="U511" i="6"/>
  <c r="U512" i="6"/>
  <c r="U513" i="6"/>
  <c r="U514" i="6"/>
  <c r="U515" i="6"/>
  <c r="U516" i="6"/>
  <c r="U517" i="6"/>
  <c r="U518" i="6"/>
  <c r="U519" i="6"/>
  <c r="U520" i="6"/>
  <c r="U521" i="6"/>
  <c r="U522" i="6"/>
  <c r="U523" i="6"/>
  <c r="U524" i="6"/>
  <c r="U525" i="6"/>
  <c r="U526" i="6"/>
  <c r="U527" i="6"/>
  <c r="U528" i="6"/>
  <c r="U529" i="6"/>
  <c r="U530" i="6"/>
  <c r="U531" i="6"/>
  <c r="U532" i="6"/>
  <c r="U533" i="6"/>
  <c r="U534" i="6"/>
  <c r="U535" i="6"/>
  <c r="U536" i="6"/>
  <c r="U537" i="6"/>
  <c r="U538" i="6"/>
  <c r="U539" i="6"/>
  <c r="U540" i="6"/>
  <c r="U541" i="6"/>
  <c r="U542" i="6"/>
  <c r="U543" i="6"/>
  <c r="U544" i="6"/>
  <c r="U545" i="6"/>
  <c r="U546" i="6"/>
  <c r="U547" i="6"/>
  <c r="U548" i="6"/>
  <c r="U549" i="6"/>
  <c r="U550" i="6"/>
  <c r="U551" i="6"/>
  <c r="U552" i="6"/>
  <c r="U553" i="6"/>
  <c r="U554" i="6"/>
  <c r="U555" i="6"/>
  <c r="U556" i="6"/>
  <c r="U557" i="6"/>
  <c r="U558"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U599" i="6"/>
  <c r="U600"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U722" i="6"/>
  <c r="U723" i="6"/>
  <c r="U724" i="6"/>
  <c r="U725" i="6"/>
  <c r="U726" i="6"/>
  <c r="U727" i="6"/>
  <c r="U728" i="6"/>
  <c r="U729" i="6"/>
  <c r="U730" i="6"/>
  <c r="U731" i="6"/>
  <c r="U732" i="6"/>
  <c r="U733" i="6"/>
  <c r="U734" i="6"/>
  <c r="U735" i="6"/>
  <c r="U736" i="6"/>
  <c r="U737" i="6"/>
  <c r="U738" i="6"/>
  <c r="U739" i="6"/>
  <c r="U740" i="6"/>
  <c r="U741" i="6"/>
  <c r="U742" i="6"/>
  <c r="U6" i="6"/>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312" i="5"/>
  <c r="U313" i="5"/>
  <c r="U314" i="5"/>
  <c r="U315" i="5"/>
  <c r="U316" i="5"/>
  <c r="U317" i="5"/>
  <c r="U318" i="5"/>
  <c r="U319" i="5"/>
  <c r="U320" i="5"/>
  <c r="U6" i="5"/>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73" i="4"/>
  <c r="U67" i="4"/>
  <c r="U61" i="4"/>
  <c r="U54" i="4"/>
  <c r="U48" i="4"/>
  <c r="U42" i="4"/>
  <c r="U36" i="4"/>
  <c r="U30" i="4"/>
  <c r="U24" i="4"/>
  <c r="U18" i="4"/>
  <c r="U12" i="4"/>
  <c r="U6" i="4"/>
  <c r="U436" i="3"/>
  <c r="U430" i="3"/>
  <c r="U424" i="3"/>
  <c r="U418" i="3"/>
  <c r="U411" i="3"/>
  <c r="U405" i="3"/>
  <c r="U399" i="3"/>
  <c r="U393" i="3"/>
  <c r="U387" i="3"/>
  <c r="U381" i="3"/>
  <c r="U375" i="3"/>
  <c r="U368" i="3"/>
  <c r="U362" i="3"/>
  <c r="U356" i="3"/>
  <c r="U350" i="3"/>
  <c r="U344" i="3"/>
  <c r="U338" i="3"/>
  <c r="U332" i="3"/>
  <c r="U325" i="3"/>
  <c r="U319" i="3"/>
  <c r="U313" i="3"/>
  <c r="U307" i="3"/>
  <c r="U301" i="3"/>
  <c r="U295" i="3"/>
  <c r="U289" i="3"/>
  <c r="U283" i="3"/>
  <c r="U276" i="3"/>
  <c r="U270" i="3"/>
  <c r="U264" i="3"/>
  <c r="U258" i="3"/>
  <c r="U252" i="3"/>
  <c r="U246" i="3"/>
  <c r="U240" i="3"/>
  <c r="U234" i="3"/>
  <c r="U227" i="3"/>
  <c r="U221" i="3"/>
  <c r="U215" i="3"/>
  <c r="U209" i="3"/>
  <c r="U203" i="3"/>
  <c r="U197" i="3"/>
  <c r="U191" i="3"/>
  <c r="U94" i="2"/>
  <c r="U88" i="2"/>
  <c r="U81" i="2"/>
  <c r="U75" i="2"/>
  <c r="U69" i="2"/>
  <c r="U63" i="2"/>
  <c r="U57" i="2"/>
  <c r="U194" i="2"/>
  <c r="U188" i="2"/>
  <c r="U182" i="2"/>
  <c r="U176" i="2"/>
  <c r="U169" i="2"/>
  <c r="U163" i="2"/>
  <c r="U157" i="2"/>
  <c r="U151" i="2"/>
  <c r="U144" i="2"/>
  <c r="U138" i="2"/>
  <c r="U132" i="2"/>
  <c r="U126" i="2"/>
  <c r="U119" i="2"/>
  <c r="U113" i="2"/>
  <c r="U107" i="2"/>
  <c r="U101" i="2"/>
  <c r="U44" i="2"/>
  <c r="U32" i="2"/>
  <c r="U25" i="2"/>
  <c r="U18" i="2"/>
  <c r="U12" i="2"/>
  <c r="M3" i="13" l="1"/>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M252" i="13"/>
  <c r="M253" i="13"/>
  <c r="M254" i="13"/>
  <c r="M255" i="13"/>
  <c r="M256" i="13"/>
  <c r="M257" i="13"/>
  <c r="M258" i="13"/>
  <c r="M259" i="13"/>
  <c r="M260" i="13"/>
  <c r="M261" i="13"/>
  <c r="M262" i="13"/>
  <c r="M263" i="13"/>
  <c r="M264" i="13"/>
  <c r="M265" i="13"/>
  <c r="M266" i="13"/>
  <c r="M267" i="13"/>
  <c r="M268" i="13"/>
  <c r="M269" i="13"/>
  <c r="M270" i="13"/>
  <c r="M271" i="13"/>
  <c r="M272" i="13"/>
  <c r="M273" i="13"/>
  <c r="M274" i="13"/>
  <c r="M275" i="13"/>
  <c r="M276" i="13"/>
  <c r="M277" i="13"/>
  <c r="M278" i="13"/>
  <c r="M279" i="13"/>
  <c r="M280" i="13"/>
  <c r="M281" i="13"/>
  <c r="M282" i="13"/>
  <c r="M283" i="13"/>
  <c r="M284" i="13"/>
  <c r="M285" i="13"/>
  <c r="M286" i="13"/>
  <c r="M287" i="13"/>
  <c r="M288" i="13"/>
  <c r="M289" i="13"/>
  <c r="M290" i="13"/>
  <c r="M291" i="13"/>
  <c r="M292" i="13"/>
  <c r="M293" i="13"/>
  <c r="M294" i="13"/>
  <c r="M295" i="13"/>
  <c r="M296" i="13"/>
  <c r="M297" i="13"/>
  <c r="M298" i="13"/>
  <c r="M299" i="13"/>
  <c r="M300" i="13"/>
  <c r="M301" i="13"/>
  <c r="M302" i="13"/>
  <c r="M303" i="13"/>
  <c r="M304" i="13"/>
  <c r="M305" i="13"/>
  <c r="M306" i="13"/>
  <c r="M307" i="13"/>
  <c r="M308" i="13"/>
  <c r="M309" i="13"/>
  <c r="M310" i="13"/>
  <c r="M311" i="13"/>
  <c r="M312" i="13"/>
  <c r="M313" i="13"/>
  <c r="M314" i="13"/>
  <c r="M315" i="13"/>
  <c r="M316" i="13"/>
  <c r="M317" i="13"/>
  <c r="M318" i="13"/>
  <c r="M319" i="13"/>
  <c r="M320" i="13"/>
  <c r="M321" i="13"/>
  <c r="M322" i="13"/>
  <c r="M323" i="13"/>
  <c r="M324" i="13"/>
  <c r="M325" i="13"/>
  <c r="M326" i="13"/>
  <c r="M327" i="13"/>
  <c r="M328" i="13"/>
  <c r="M329" i="13"/>
  <c r="M330" i="13"/>
  <c r="M331" i="13"/>
  <c r="M332" i="13"/>
  <c r="M333" i="13"/>
  <c r="M334" i="13"/>
  <c r="M335" i="13"/>
  <c r="M336" i="13"/>
  <c r="M337" i="13"/>
  <c r="M338" i="13"/>
  <c r="M339" i="13"/>
  <c r="M340" i="13"/>
  <c r="M341" i="13"/>
  <c r="M342" i="13"/>
  <c r="M343" i="13"/>
  <c r="M344" i="13"/>
  <c r="M345" i="13"/>
  <c r="M346" i="13"/>
  <c r="M347" i="13"/>
  <c r="M348" i="13"/>
  <c r="M349" i="13"/>
  <c r="M350" i="13"/>
  <c r="M351" i="13"/>
  <c r="M352" i="13"/>
  <c r="M353" i="13"/>
  <c r="M354" i="13"/>
  <c r="M355" i="13"/>
  <c r="M356" i="13"/>
  <c r="M357" i="13"/>
  <c r="M358" i="13"/>
  <c r="M359" i="13"/>
  <c r="M360" i="13"/>
  <c r="M361" i="13"/>
  <c r="M362" i="13"/>
  <c r="M363" i="13"/>
  <c r="M364" i="13"/>
  <c r="M365" i="13"/>
  <c r="M2"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2"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06" i="13"/>
  <c r="I207" i="13"/>
  <c r="I208" i="13"/>
  <c r="I209" i="13"/>
  <c r="I210" i="13"/>
  <c r="I211" i="13"/>
  <c r="I212" i="13"/>
  <c r="I213" i="13"/>
  <c r="I214" i="13"/>
  <c r="I215" i="13"/>
  <c r="I216" i="13"/>
  <c r="I217" i="13"/>
  <c r="I218" i="13"/>
  <c r="I219" i="13"/>
  <c r="I220" i="13"/>
  <c r="I221" i="13"/>
  <c r="I222" i="13"/>
  <c r="I223" i="13"/>
  <c r="I224" i="13"/>
  <c r="I225" i="13"/>
  <c r="I226" i="13"/>
  <c r="I227" i="13"/>
  <c r="I228" i="13"/>
  <c r="I229" i="13"/>
  <c r="I230" i="13"/>
  <c r="I231" i="13"/>
  <c r="I232" i="13"/>
  <c r="I233" i="13"/>
  <c r="I234" i="13"/>
  <c r="I235" i="13"/>
  <c r="I236" i="13"/>
  <c r="I237" i="13"/>
  <c r="I238" i="13"/>
  <c r="I239" i="13"/>
  <c r="I240" i="13"/>
  <c r="I241" i="13"/>
  <c r="I242" i="13"/>
  <c r="I243" i="13"/>
  <c r="I244" i="13"/>
  <c r="I245" i="13"/>
  <c r="I246" i="13"/>
  <c r="I247" i="13"/>
  <c r="I248" i="13"/>
  <c r="I249" i="13"/>
  <c r="I250" i="13"/>
  <c r="I251" i="13"/>
  <c r="I252" i="13"/>
  <c r="I253" i="13"/>
  <c r="I254" i="13"/>
  <c r="I255" i="13"/>
  <c r="I256" i="13"/>
  <c r="I257" i="13"/>
  <c r="I258" i="13"/>
  <c r="I259" i="13"/>
  <c r="I260" i="13"/>
  <c r="I261" i="13"/>
  <c r="I262" i="13"/>
  <c r="I263" i="13"/>
  <c r="I264" i="13"/>
  <c r="I265" i="13"/>
  <c r="I266" i="13"/>
  <c r="I267" i="13"/>
  <c r="I268" i="13"/>
  <c r="I269" i="13"/>
  <c r="I270" i="13"/>
  <c r="I271" i="13"/>
  <c r="I272" i="13"/>
  <c r="I273" i="13"/>
  <c r="I274" i="13"/>
  <c r="I275" i="13"/>
  <c r="I276" i="13"/>
  <c r="I277" i="13"/>
  <c r="I278" i="13"/>
  <c r="I279" i="13"/>
  <c r="I280" i="13"/>
  <c r="I281" i="13"/>
  <c r="I282" i="13"/>
  <c r="I283" i="13"/>
  <c r="I284" i="13"/>
  <c r="I285" i="13"/>
  <c r="I286" i="13"/>
  <c r="I287" i="13"/>
  <c r="I288" i="13"/>
  <c r="I289" i="13"/>
  <c r="I290" i="13"/>
  <c r="I291" i="13"/>
  <c r="I292" i="13"/>
  <c r="I293" i="13"/>
  <c r="I294" i="13"/>
  <c r="I295" i="13"/>
  <c r="I296" i="13"/>
  <c r="I297" i="13"/>
  <c r="I298" i="13"/>
  <c r="I299" i="13"/>
  <c r="I300" i="13"/>
  <c r="I301" i="13"/>
  <c r="I302" i="13"/>
  <c r="I303" i="13"/>
  <c r="I304" i="13"/>
  <c r="I305" i="13"/>
  <c r="I306" i="13"/>
  <c r="I307" i="13"/>
  <c r="I308" i="13"/>
  <c r="I309" i="13"/>
  <c r="I310" i="13"/>
  <c r="I311" i="13"/>
  <c r="I312" i="13"/>
  <c r="I313" i="13"/>
  <c r="I314" i="13"/>
  <c r="I315" i="13"/>
  <c r="I316" i="13"/>
  <c r="I317" i="13"/>
  <c r="I318" i="13"/>
  <c r="I319" i="13"/>
  <c r="I320" i="13"/>
  <c r="I321" i="13"/>
  <c r="I322" i="13"/>
  <c r="I323" i="13"/>
  <c r="I324" i="13"/>
  <c r="I325" i="13"/>
  <c r="I326" i="13"/>
  <c r="I327" i="13"/>
  <c r="I328" i="13"/>
  <c r="I329" i="13"/>
  <c r="I330" i="13"/>
  <c r="I331" i="13"/>
  <c r="I332" i="13"/>
  <c r="I333" i="13"/>
  <c r="I334" i="13"/>
  <c r="I335" i="13"/>
  <c r="I336" i="13"/>
  <c r="I337" i="13"/>
  <c r="I338" i="13"/>
  <c r="I339" i="13"/>
  <c r="I340" i="13"/>
  <c r="I341" i="13"/>
  <c r="I342" i="13"/>
  <c r="I343" i="13"/>
  <c r="I344" i="13"/>
  <c r="I345" i="13"/>
  <c r="I346" i="13"/>
  <c r="I347" i="13"/>
  <c r="I348" i="13"/>
  <c r="I349" i="13"/>
  <c r="I350" i="13"/>
  <c r="I351" i="13"/>
  <c r="I352" i="13"/>
  <c r="I353" i="13"/>
  <c r="I354" i="13"/>
  <c r="I355" i="13"/>
  <c r="I356" i="13"/>
  <c r="I357" i="13"/>
  <c r="I358" i="13"/>
  <c r="I359" i="13"/>
  <c r="I360" i="13"/>
  <c r="I361" i="13"/>
  <c r="I362" i="13"/>
  <c r="I363" i="13"/>
  <c r="I364" i="13"/>
  <c r="I365" i="13"/>
  <c r="I2"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2" i="13"/>
  <c r="T234" i="6" l="1"/>
  <c r="T235" i="6"/>
  <c r="T236" i="6"/>
  <c r="T237" i="6"/>
  <c r="T238" i="6"/>
  <c r="T239" i="6"/>
  <c r="T240" i="6"/>
  <c r="T241" i="6"/>
  <c r="T242" i="6"/>
  <c r="T243" i="6"/>
  <c r="T244" i="6"/>
  <c r="T245" i="6"/>
  <c r="T246" i="6"/>
  <c r="T247" i="6"/>
  <c r="T248" i="6"/>
  <c r="T249" i="6"/>
  <c r="T250" i="6"/>
  <c r="T251" i="6"/>
  <c r="T252" i="6"/>
  <c r="T253" i="6"/>
  <c r="T254" i="6"/>
  <c r="T255" i="6"/>
  <c r="T256" i="6"/>
  <c r="T257" i="6"/>
  <c r="T258" i="6"/>
  <c r="T259" i="6"/>
  <c r="T260" i="6"/>
  <c r="T261" i="6"/>
  <c r="T262" i="6"/>
  <c r="T263" i="6"/>
  <c r="T264" i="6"/>
  <c r="T265" i="6"/>
  <c r="T266" i="6"/>
  <c r="T267" i="6"/>
  <c r="T268" i="6"/>
  <c r="T269" i="6"/>
  <c r="T270" i="6"/>
  <c r="T271" i="6"/>
  <c r="T272" i="6"/>
  <c r="T273" i="6"/>
  <c r="T274" i="6"/>
  <c r="T275" i="6"/>
  <c r="T276" i="6"/>
  <c r="T277" i="6"/>
  <c r="T278" i="6"/>
  <c r="T279" i="6"/>
  <c r="T280" i="6"/>
  <c r="T281" i="6"/>
  <c r="T282" i="6"/>
  <c r="T283" i="6"/>
  <c r="T284" i="6"/>
  <c r="T285" i="6"/>
  <c r="T286" i="6"/>
  <c r="T287" i="6"/>
  <c r="T288" i="6"/>
  <c r="T289" i="6"/>
  <c r="T290" i="6"/>
  <c r="T291" i="6"/>
  <c r="T292" i="6"/>
  <c r="T293" i="6"/>
  <c r="T294" i="6"/>
  <c r="T295" i="6"/>
  <c r="T296" i="6"/>
  <c r="T297" i="6"/>
  <c r="T298" i="6"/>
  <c r="T299" i="6"/>
  <c r="T300" i="6"/>
  <c r="T301" i="6"/>
  <c r="T302" i="6"/>
  <c r="T303" i="6"/>
  <c r="T304" i="6"/>
  <c r="T305" i="6"/>
  <c r="T306" i="6"/>
  <c r="T307" i="6"/>
  <c r="T308" i="6"/>
  <c r="T309" i="6"/>
  <c r="T310" i="6"/>
  <c r="T311" i="6"/>
  <c r="T312" i="6"/>
  <c r="T313" i="6"/>
  <c r="T314" i="6"/>
  <c r="T315" i="6"/>
  <c r="T316" i="6"/>
  <c r="T317" i="6"/>
  <c r="T318" i="6"/>
  <c r="T319" i="6"/>
  <c r="T320" i="6"/>
  <c r="T321" i="6"/>
  <c r="T322" i="6"/>
  <c r="T323" i="6"/>
  <c r="T324" i="6"/>
  <c r="T325" i="6"/>
  <c r="T326" i="6"/>
  <c r="T327" i="6"/>
  <c r="T328" i="6"/>
  <c r="T329" i="6"/>
  <c r="T330" i="6"/>
  <c r="T331" i="6"/>
  <c r="T332" i="6"/>
  <c r="T333" i="6"/>
  <c r="T334" i="6"/>
  <c r="T335" i="6"/>
  <c r="T336" i="6"/>
  <c r="T337" i="6"/>
  <c r="T338" i="6"/>
  <c r="T339" i="6"/>
  <c r="T340" i="6"/>
  <c r="T341" i="6"/>
  <c r="T342" i="6"/>
  <c r="T343" i="6"/>
  <c r="T344" i="6"/>
  <c r="T345" i="6"/>
  <c r="T346" i="6"/>
  <c r="T347" i="6"/>
  <c r="T348" i="6"/>
  <c r="T349" i="6"/>
  <c r="T350" i="6"/>
  <c r="T351" i="6"/>
  <c r="T352" i="6"/>
  <c r="T353" i="6"/>
  <c r="T354" i="6"/>
  <c r="T355" i="6"/>
  <c r="T356" i="6"/>
  <c r="T357" i="6"/>
  <c r="T358" i="6"/>
  <c r="T359" i="6"/>
  <c r="T360" i="6"/>
  <c r="T361" i="6"/>
  <c r="T362" i="6"/>
  <c r="T363" i="6"/>
  <c r="T364" i="6"/>
  <c r="T365" i="6"/>
  <c r="T366" i="6"/>
  <c r="T367" i="6"/>
  <c r="T368" i="6"/>
  <c r="T369" i="6"/>
  <c r="T370" i="6"/>
  <c r="T371" i="6"/>
  <c r="T372" i="6"/>
  <c r="T373" i="6"/>
  <c r="T374" i="6"/>
  <c r="T375" i="6"/>
  <c r="T376" i="6"/>
  <c r="T377" i="6"/>
  <c r="T378" i="6"/>
  <c r="T379" i="6"/>
  <c r="T380" i="6"/>
  <c r="T381" i="6"/>
  <c r="T382" i="6"/>
  <c r="T383" i="6"/>
  <c r="T384" i="6"/>
  <c r="T385" i="6"/>
  <c r="T386" i="6"/>
  <c r="T387" i="6"/>
  <c r="T388" i="6"/>
  <c r="T389" i="6"/>
  <c r="T390" i="6"/>
  <c r="T391" i="6"/>
  <c r="T392" i="6"/>
  <c r="T393" i="6"/>
  <c r="T394" i="6"/>
  <c r="T395" i="6"/>
  <c r="T396" i="6"/>
  <c r="T397" i="6"/>
  <c r="T398" i="6"/>
  <c r="T399" i="6"/>
  <c r="T400" i="6"/>
  <c r="T401" i="6"/>
  <c r="T402" i="6"/>
  <c r="T403" i="6"/>
  <c r="T404" i="6"/>
  <c r="T405" i="6"/>
  <c r="T406" i="6"/>
  <c r="T407" i="6"/>
  <c r="T408" i="6"/>
  <c r="T409" i="6"/>
  <c r="T410" i="6"/>
  <c r="T411" i="6"/>
  <c r="T412" i="6"/>
  <c r="T413" i="6"/>
  <c r="T414" i="6"/>
  <c r="T415" i="6"/>
  <c r="T416" i="6"/>
  <c r="T417" i="6"/>
  <c r="T418" i="6"/>
  <c r="T419" i="6"/>
  <c r="T420" i="6"/>
  <c r="T421" i="6"/>
  <c r="T422" i="6"/>
  <c r="T423" i="6"/>
  <c r="T424" i="6"/>
  <c r="T425" i="6"/>
  <c r="T426" i="6"/>
  <c r="T427" i="6"/>
  <c r="T428" i="6"/>
  <c r="T429" i="6"/>
  <c r="T430" i="6"/>
  <c r="T431" i="6"/>
  <c r="T432" i="6"/>
  <c r="T433" i="6"/>
  <c r="T434" i="6"/>
  <c r="T435" i="6"/>
  <c r="T436" i="6"/>
  <c r="T437" i="6"/>
  <c r="T438" i="6"/>
  <c r="T439" i="6"/>
  <c r="T440" i="6"/>
  <c r="T441" i="6"/>
  <c r="T442" i="6"/>
  <c r="T443" i="6"/>
  <c r="T444" i="6"/>
  <c r="T445" i="6"/>
  <c r="T446" i="6"/>
  <c r="T447" i="6"/>
  <c r="T448" i="6"/>
  <c r="T449" i="6"/>
  <c r="T450" i="6"/>
  <c r="T451" i="6"/>
  <c r="T452" i="6"/>
  <c r="T453" i="6"/>
  <c r="T454" i="6"/>
  <c r="T455" i="6"/>
  <c r="T456" i="6"/>
  <c r="T457" i="6"/>
  <c r="T458" i="6"/>
  <c r="T459" i="6"/>
  <c r="T460" i="6"/>
  <c r="T461" i="6"/>
  <c r="T462" i="6"/>
  <c r="T463" i="6"/>
  <c r="T464" i="6"/>
  <c r="T465" i="6"/>
  <c r="T466" i="6"/>
  <c r="T467" i="6"/>
  <c r="T468" i="6"/>
  <c r="T469" i="6"/>
  <c r="T470" i="6"/>
  <c r="T471" i="6"/>
  <c r="T472" i="6"/>
  <c r="T473" i="6"/>
  <c r="T474" i="6"/>
  <c r="T475" i="6"/>
  <c r="T476" i="6"/>
  <c r="T477" i="6"/>
  <c r="T478" i="6"/>
  <c r="T479" i="6"/>
  <c r="T480" i="6"/>
  <c r="T481" i="6"/>
  <c r="T482" i="6"/>
  <c r="T483" i="6"/>
  <c r="T484" i="6"/>
  <c r="T485" i="6"/>
  <c r="T486" i="6"/>
  <c r="T487" i="6"/>
  <c r="T488" i="6"/>
  <c r="T489" i="6"/>
  <c r="T490" i="6"/>
  <c r="T491" i="6"/>
  <c r="T492" i="6"/>
  <c r="T493" i="6"/>
  <c r="T494" i="6"/>
  <c r="T495" i="6"/>
  <c r="T496" i="6"/>
  <c r="T497" i="6"/>
  <c r="T498" i="6"/>
  <c r="T499" i="6"/>
  <c r="T500" i="6"/>
  <c r="T501" i="6"/>
  <c r="T502" i="6"/>
  <c r="T503" i="6"/>
  <c r="T504" i="6"/>
  <c r="T505" i="6"/>
  <c r="T506" i="6"/>
  <c r="T507" i="6"/>
  <c r="T508" i="6"/>
  <c r="T509" i="6"/>
  <c r="T510" i="6"/>
  <c r="T511" i="6"/>
  <c r="T512" i="6"/>
  <c r="T513" i="6"/>
  <c r="T514" i="6"/>
  <c r="T515" i="6"/>
  <c r="T516" i="6"/>
  <c r="T517" i="6"/>
  <c r="T518" i="6"/>
  <c r="T519" i="6"/>
  <c r="T520" i="6"/>
  <c r="T521" i="6"/>
  <c r="T522" i="6"/>
  <c r="T523" i="6"/>
  <c r="T524" i="6"/>
  <c r="T525" i="6"/>
  <c r="T526" i="6"/>
  <c r="T527" i="6"/>
  <c r="T528" i="6"/>
  <c r="T529" i="6"/>
  <c r="T530" i="6"/>
  <c r="T531" i="6"/>
  <c r="T532" i="6"/>
  <c r="T533" i="6"/>
  <c r="T534" i="6"/>
  <c r="T535" i="6"/>
  <c r="T536" i="6"/>
  <c r="T537" i="6"/>
  <c r="T538" i="6"/>
  <c r="T539" i="6"/>
  <c r="T540" i="6"/>
  <c r="T541" i="6"/>
  <c r="T542" i="6"/>
  <c r="T543" i="6"/>
  <c r="T544" i="6"/>
  <c r="T545" i="6"/>
  <c r="T546" i="6"/>
  <c r="T547" i="6"/>
  <c r="T548" i="6"/>
  <c r="T549" i="6"/>
  <c r="T550" i="6"/>
  <c r="T551" i="6"/>
  <c r="T552" i="6"/>
  <c r="T553" i="6"/>
  <c r="T554" i="6"/>
  <c r="T555" i="6"/>
  <c r="T556" i="6"/>
  <c r="T557" i="6"/>
  <c r="T558" i="6"/>
  <c r="T559" i="6"/>
  <c r="T560" i="6"/>
  <c r="T561" i="6"/>
  <c r="T562" i="6"/>
  <c r="T563" i="6"/>
  <c r="T564" i="6"/>
  <c r="T565" i="6"/>
  <c r="T566" i="6"/>
  <c r="T567" i="6"/>
  <c r="T568" i="6"/>
  <c r="T569" i="6"/>
  <c r="T570" i="6"/>
  <c r="T571" i="6"/>
  <c r="T572" i="6"/>
  <c r="T573" i="6"/>
  <c r="T574" i="6"/>
  <c r="T575" i="6"/>
  <c r="T576" i="6"/>
  <c r="T577" i="6"/>
  <c r="T578" i="6"/>
  <c r="T579" i="6"/>
  <c r="T580" i="6"/>
  <c r="T581" i="6"/>
  <c r="T582" i="6"/>
  <c r="T583" i="6"/>
  <c r="T584" i="6"/>
  <c r="T585" i="6"/>
  <c r="T586" i="6"/>
  <c r="T587" i="6"/>
  <c r="T588" i="6"/>
  <c r="T589" i="6"/>
  <c r="T590" i="6"/>
  <c r="T591" i="6"/>
  <c r="T592" i="6"/>
  <c r="T593" i="6"/>
  <c r="T594" i="6"/>
  <c r="T595" i="6"/>
  <c r="T596" i="6"/>
  <c r="T597" i="6"/>
  <c r="T598" i="6"/>
  <c r="T599" i="6"/>
  <c r="T600" i="6"/>
  <c r="T601" i="6"/>
  <c r="T602" i="6"/>
  <c r="T603" i="6"/>
  <c r="T604" i="6"/>
  <c r="T605" i="6"/>
  <c r="T606" i="6"/>
  <c r="T607" i="6"/>
  <c r="T608" i="6"/>
  <c r="T609" i="6"/>
  <c r="T610" i="6"/>
  <c r="T611" i="6"/>
  <c r="T612" i="6"/>
  <c r="T613" i="6"/>
  <c r="T614" i="6"/>
  <c r="T615" i="6"/>
  <c r="T616" i="6"/>
  <c r="T617" i="6"/>
  <c r="T618" i="6"/>
  <c r="T619" i="6"/>
  <c r="T620" i="6"/>
  <c r="T621" i="6"/>
  <c r="T622" i="6"/>
  <c r="T623" i="6"/>
  <c r="T624" i="6"/>
  <c r="T625" i="6"/>
  <c r="T626" i="6"/>
  <c r="T627" i="6"/>
  <c r="T628" i="6"/>
  <c r="T629" i="6"/>
  <c r="T630" i="6"/>
  <c r="T631" i="6"/>
  <c r="T632" i="6"/>
  <c r="T633" i="6"/>
  <c r="T634" i="6"/>
  <c r="T635" i="6"/>
  <c r="T636" i="6"/>
  <c r="T637" i="6"/>
  <c r="T638" i="6"/>
  <c r="T639" i="6"/>
  <c r="T640" i="6"/>
  <c r="T641" i="6"/>
  <c r="T642" i="6"/>
  <c r="T643" i="6"/>
  <c r="T644" i="6"/>
  <c r="T645" i="6"/>
  <c r="T646" i="6"/>
  <c r="T647" i="6"/>
  <c r="T648" i="6"/>
  <c r="T649" i="6"/>
  <c r="T650" i="6"/>
  <c r="T651" i="6"/>
  <c r="T652" i="6"/>
  <c r="T653" i="6"/>
  <c r="T654" i="6"/>
  <c r="T655" i="6"/>
  <c r="T656" i="6"/>
  <c r="T657" i="6"/>
  <c r="T658" i="6"/>
  <c r="T659" i="6"/>
  <c r="T660" i="6"/>
  <c r="T661" i="6"/>
  <c r="T662" i="6"/>
  <c r="T663" i="6"/>
  <c r="T664" i="6"/>
  <c r="T665" i="6"/>
  <c r="T666" i="6"/>
  <c r="T667" i="6"/>
  <c r="T668" i="6"/>
  <c r="T669" i="6"/>
  <c r="T670" i="6"/>
  <c r="T671" i="6"/>
  <c r="T672" i="6"/>
  <c r="T673" i="6"/>
  <c r="T674" i="6"/>
  <c r="T675" i="6"/>
  <c r="T676" i="6"/>
  <c r="T677" i="6"/>
  <c r="T678" i="6"/>
  <c r="T679" i="6"/>
  <c r="T680" i="6"/>
  <c r="T681" i="6"/>
  <c r="T682" i="6"/>
  <c r="T683" i="6"/>
  <c r="T684" i="6"/>
  <c r="T685" i="6"/>
  <c r="T686" i="6"/>
  <c r="T687" i="6"/>
  <c r="T688" i="6"/>
  <c r="T689" i="6"/>
  <c r="T690" i="6"/>
  <c r="T691" i="6"/>
  <c r="T692" i="6"/>
  <c r="T693" i="6"/>
  <c r="T694" i="6"/>
  <c r="T695" i="6"/>
  <c r="T696" i="6"/>
  <c r="T697" i="6"/>
  <c r="T698" i="6"/>
  <c r="T699" i="6"/>
  <c r="T700" i="6"/>
  <c r="T701" i="6"/>
  <c r="T702" i="6"/>
  <c r="T703" i="6"/>
  <c r="T704" i="6"/>
  <c r="T705" i="6"/>
  <c r="T706" i="6"/>
  <c r="T707" i="6"/>
  <c r="T708" i="6"/>
  <c r="T709" i="6"/>
  <c r="T710" i="6"/>
  <c r="T711" i="6"/>
  <c r="T712" i="6"/>
  <c r="T713" i="6"/>
  <c r="T714" i="6"/>
  <c r="T715" i="6"/>
  <c r="T716" i="6"/>
  <c r="T717" i="6"/>
  <c r="T718" i="6"/>
  <c r="T719" i="6"/>
  <c r="T720" i="6"/>
  <c r="T721" i="6"/>
  <c r="T722" i="6"/>
  <c r="T723" i="6"/>
  <c r="T724" i="6"/>
  <c r="T725" i="6"/>
  <c r="T726" i="6"/>
  <c r="T727" i="6"/>
  <c r="T728" i="6"/>
  <c r="T729" i="6"/>
  <c r="T730" i="6"/>
  <c r="T731" i="6"/>
  <c r="T732" i="6"/>
  <c r="T733" i="6"/>
  <c r="T734" i="6"/>
  <c r="T735" i="6"/>
  <c r="T736" i="6"/>
  <c r="T737" i="6"/>
  <c r="T738" i="6"/>
  <c r="T739" i="6"/>
  <c r="T740" i="6"/>
  <c r="T741" i="6"/>
  <c r="T742" i="6"/>
  <c r="S714" i="6"/>
  <c r="S642" i="6"/>
  <c r="S608" i="6"/>
  <c r="S551" i="6"/>
  <c r="S487" i="6"/>
  <c r="S388" i="6"/>
  <c r="S277" i="6"/>
  <c r="S240" i="6"/>
  <c r="S243" i="6"/>
  <c r="S246" i="6"/>
  <c r="S249" i="6"/>
  <c r="S252" i="6"/>
  <c r="S255" i="6"/>
  <c r="S258" i="6"/>
  <c r="S261" i="6"/>
  <c r="S264" i="6"/>
  <c r="S267" i="6"/>
  <c r="S270" i="6"/>
  <c r="S274" i="6"/>
  <c r="S280" i="6"/>
  <c r="S283" i="6"/>
  <c r="S286" i="6"/>
  <c r="S289" i="6"/>
  <c r="S292" i="6"/>
  <c r="S295" i="6"/>
  <c r="S298" i="6"/>
  <c r="S301" i="6"/>
  <c r="S305" i="6"/>
  <c r="S308" i="6"/>
  <c r="S311" i="6"/>
  <c r="S314" i="6"/>
  <c r="S317" i="6"/>
  <c r="S320" i="6"/>
  <c r="S323" i="6"/>
  <c r="S326" i="6"/>
  <c r="S330" i="6"/>
  <c r="S333" i="6"/>
  <c r="S336" i="6"/>
  <c r="S339" i="6"/>
  <c r="S342" i="6"/>
  <c r="S345" i="6"/>
  <c r="S348" i="6"/>
  <c r="S351" i="6"/>
  <c r="S354" i="6"/>
  <c r="S357" i="6"/>
  <c r="S361" i="6"/>
  <c r="S364" i="6"/>
  <c r="S367" i="6"/>
  <c r="S370" i="6"/>
  <c r="S373" i="6"/>
  <c r="S376" i="6"/>
  <c r="S379" i="6"/>
  <c r="S382" i="6"/>
  <c r="S385" i="6"/>
  <c r="S391" i="6"/>
  <c r="S394" i="6"/>
  <c r="S398" i="6"/>
  <c r="S401" i="6"/>
  <c r="S404" i="6"/>
  <c r="S407" i="6"/>
  <c r="S410" i="6"/>
  <c r="S413" i="6"/>
  <c r="S416" i="6"/>
  <c r="S419" i="6"/>
  <c r="S422" i="6"/>
  <c r="S425" i="6"/>
  <c r="S428" i="6"/>
  <c r="S431" i="6"/>
  <c r="S434" i="6"/>
  <c r="S437" i="6"/>
  <c r="S441" i="6"/>
  <c r="S444" i="6"/>
  <c r="S447" i="6"/>
  <c r="S450" i="6"/>
  <c r="S453" i="6"/>
  <c r="S456" i="6"/>
  <c r="S459" i="6"/>
  <c r="S462" i="6"/>
  <c r="S465" i="6"/>
  <c r="S468" i="6"/>
  <c r="S471" i="6"/>
  <c r="S474" i="6"/>
  <c r="S477" i="6"/>
  <c r="S480" i="6"/>
  <c r="S484" i="6"/>
  <c r="S490" i="6"/>
  <c r="S493" i="6"/>
  <c r="S497" i="6"/>
  <c r="S500" i="6"/>
  <c r="S503" i="6"/>
  <c r="S506" i="6"/>
  <c r="S509" i="6"/>
  <c r="S512" i="6"/>
  <c r="S515" i="6"/>
  <c r="S518" i="6"/>
  <c r="S521" i="6"/>
  <c r="S524" i="6"/>
  <c r="S527" i="6"/>
  <c r="S530" i="6"/>
  <c r="S533" i="6"/>
  <c r="S536" i="6"/>
  <c r="S539" i="6"/>
  <c r="S542" i="6"/>
  <c r="S545" i="6"/>
  <c r="S548" i="6"/>
  <c r="S554" i="6"/>
  <c r="S556" i="6"/>
  <c r="S560" i="6"/>
  <c r="S563" i="6"/>
  <c r="S566" i="6"/>
  <c r="S569" i="6"/>
  <c r="S572" i="6"/>
  <c r="S575" i="6"/>
  <c r="S578" i="6"/>
  <c r="S581" i="6"/>
  <c r="S584" i="6"/>
  <c r="S587" i="6"/>
  <c r="S590" i="6"/>
  <c r="S593" i="6"/>
  <c r="S596" i="6"/>
  <c r="S599" i="6"/>
  <c r="S602" i="6"/>
  <c r="S605" i="6"/>
  <c r="S611" i="6"/>
  <c r="S614" i="6"/>
  <c r="S617" i="6"/>
  <c r="S620" i="6"/>
  <c r="S624" i="6"/>
  <c r="S627" i="6"/>
  <c r="S630" i="6"/>
  <c r="S633" i="6"/>
  <c r="S636" i="6"/>
  <c r="S639" i="6"/>
  <c r="S645" i="6"/>
  <c r="S648" i="6"/>
  <c r="S651" i="6"/>
  <c r="S654" i="6"/>
  <c r="S657" i="6"/>
  <c r="S660" i="6"/>
  <c r="S663" i="6"/>
  <c r="S666" i="6"/>
  <c r="S669" i="6"/>
  <c r="S672" i="6"/>
  <c r="S675" i="6"/>
  <c r="S678" i="6"/>
  <c r="S681" i="6"/>
  <c r="S684" i="6"/>
  <c r="S687" i="6"/>
  <c r="S690" i="6"/>
  <c r="S693" i="6"/>
  <c r="S696" i="6"/>
  <c r="S699" i="6"/>
  <c r="S702" i="6"/>
  <c r="S705" i="6"/>
  <c r="S708" i="6"/>
  <c r="S711" i="6"/>
  <c r="S717" i="6"/>
  <c r="S720" i="6"/>
  <c r="S723" i="6"/>
  <c r="S726" i="6"/>
  <c r="S729" i="6"/>
  <c r="S732" i="6"/>
  <c r="S735" i="6"/>
  <c r="S738" i="6"/>
  <c r="S741" i="6"/>
  <c r="S237" i="6"/>
  <c r="T3" i="6" l="1"/>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T226" i="6"/>
  <c r="T227" i="6"/>
  <c r="T228" i="6"/>
  <c r="T229" i="6"/>
  <c r="T230" i="6"/>
  <c r="T231" i="6"/>
  <c r="T232" i="6"/>
  <c r="T233" i="6"/>
  <c r="T2" i="6"/>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2" i="5"/>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2" i="4"/>
  <c r="T150" i="3"/>
  <c r="T12" i="3"/>
  <c r="T13" i="3"/>
  <c r="T15" i="3"/>
  <c r="T16" i="3"/>
  <c r="T18" i="3"/>
  <c r="T19" i="3"/>
  <c r="T22" i="3"/>
  <c r="T23" i="3"/>
  <c r="T25" i="3"/>
  <c r="T26" i="3"/>
  <c r="T29" i="3"/>
  <c r="T30" i="3"/>
  <c r="T32" i="3"/>
  <c r="T33" i="3"/>
  <c r="T36" i="3"/>
  <c r="T37" i="3"/>
  <c r="T39" i="3"/>
  <c r="T40" i="3"/>
  <c r="T42" i="3"/>
  <c r="T43" i="3"/>
  <c r="T46" i="3"/>
  <c r="T47" i="3"/>
  <c r="T49" i="3"/>
  <c r="T50" i="3"/>
  <c r="T53" i="3"/>
  <c r="T54" i="3"/>
  <c r="T57" i="3"/>
  <c r="T58" i="3"/>
  <c r="T61" i="3"/>
  <c r="T62" i="3"/>
  <c r="T64" i="3"/>
  <c r="T65" i="3"/>
  <c r="T67" i="3"/>
  <c r="T68" i="3"/>
  <c r="T70" i="3"/>
  <c r="T71" i="3"/>
  <c r="T73" i="3"/>
  <c r="T74" i="3"/>
  <c r="T77" i="3"/>
  <c r="T78" i="3"/>
  <c r="T80" i="3"/>
  <c r="T81" i="3"/>
  <c r="T84" i="3"/>
  <c r="T85" i="3"/>
  <c r="T87" i="3"/>
  <c r="T88" i="3"/>
  <c r="T90" i="3"/>
  <c r="T91" i="3"/>
  <c r="T94" i="3"/>
  <c r="T95" i="3"/>
  <c r="T97" i="3"/>
  <c r="T98" i="3"/>
  <c r="T100" i="3"/>
  <c r="T101" i="3"/>
  <c r="T103" i="3"/>
  <c r="T104" i="3"/>
  <c r="T106" i="3"/>
  <c r="T107" i="3"/>
  <c r="T110" i="3"/>
  <c r="T111" i="3"/>
  <c r="T113" i="3"/>
  <c r="T114" i="3"/>
  <c r="T116" i="3"/>
  <c r="T117" i="3"/>
  <c r="T119" i="3"/>
  <c r="T120" i="3"/>
  <c r="T122" i="3"/>
  <c r="T123" i="3"/>
  <c r="T126" i="3"/>
  <c r="T127" i="3"/>
  <c r="T129" i="3"/>
  <c r="T130" i="3"/>
  <c r="T132" i="3"/>
  <c r="T133" i="3"/>
  <c r="T136" i="3"/>
  <c r="T137" i="3"/>
  <c r="T139" i="3"/>
  <c r="T140" i="3"/>
  <c r="T142" i="3"/>
  <c r="T143" i="3"/>
  <c r="T146" i="3"/>
  <c r="T147" i="3"/>
  <c r="T149" i="3"/>
  <c r="T152" i="3"/>
  <c r="T153" i="3"/>
  <c r="T155" i="3"/>
  <c r="T156" i="3"/>
  <c r="T158" i="3"/>
  <c r="T159" i="3"/>
  <c r="T162" i="3"/>
  <c r="T163" i="3"/>
  <c r="T165" i="3"/>
  <c r="T166" i="3"/>
  <c r="T168" i="3"/>
  <c r="T169" i="3"/>
  <c r="T171" i="3"/>
  <c r="T172" i="3"/>
  <c r="T174" i="3"/>
  <c r="T175" i="3"/>
  <c r="T177" i="3"/>
  <c r="T178" i="3"/>
  <c r="T180" i="3"/>
  <c r="T181" i="3"/>
  <c r="T183" i="3"/>
  <c r="T184" i="3"/>
  <c r="T187" i="3"/>
  <c r="T188" i="3"/>
  <c r="T190" i="3"/>
  <c r="T191" i="3"/>
  <c r="T193" i="3"/>
  <c r="T194" i="3"/>
  <c r="T196" i="3"/>
  <c r="T197" i="3"/>
  <c r="T199" i="3"/>
  <c r="T200" i="3"/>
  <c r="T202" i="3"/>
  <c r="T203" i="3"/>
  <c r="T205" i="3"/>
  <c r="T206" i="3"/>
  <c r="T208" i="3"/>
  <c r="T209" i="3"/>
  <c r="T211" i="3"/>
  <c r="T212" i="3"/>
  <c r="T214" i="3"/>
  <c r="T215" i="3"/>
  <c r="T217" i="3"/>
  <c r="T218" i="3"/>
  <c r="T220" i="3"/>
  <c r="T221" i="3"/>
  <c r="T223" i="3"/>
  <c r="T224" i="3"/>
  <c r="T226" i="3"/>
  <c r="T227" i="3"/>
  <c r="T230" i="3"/>
  <c r="T231" i="3"/>
  <c r="T233" i="3"/>
  <c r="T234" i="3"/>
  <c r="T236" i="3"/>
  <c r="T237" i="3"/>
  <c r="T239" i="3"/>
  <c r="T240" i="3"/>
  <c r="T242" i="3"/>
  <c r="T243" i="3"/>
  <c r="T245" i="3"/>
  <c r="T246" i="3"/>
  <c r="T248" i="3"/>
  <c r="T249" i="3"/>
  <c r="T251" i="3"/>
  <c r="T252" i="3"/>
  <c r="T254" i="3"/>
  <c r="T255" i="3"/>
  <c r="T257" i="3"/>
  <c r="T258" i="3"/>
  <c r="T260" i="3"/>
  <c r="T261" i="3"/>
  <c r="T263" i="3"/>
  <c r="T264" i="3"/>
  <c r="T266" i="3"/>
  <c r="T267" i="3"/>
  <c r="T269" i="3"/>
  <c r="T270" i="3"/>
  <c r="T272" i="3"/>
  <c r="T273" i="3"/>
  <c r="T275" i="3"/>
  <c r="T276" i="3"/>
  <c r="T279" i="3"/>
  <c r="T280" i="3"/>
  <c r="T282" i="3"/>
  <c r="T283" i="3"/>
  <c r="T285" i="3"/>
  <c r="T286" i="3"/>
  <c r="T288" i="3"/>
  <c r="T289" i="3"/>
  <c r="T291" i="3"/>
  <c r="T292" i="3"/>
  <c r="T294" i="3"/>
  <c r="T295" i="3"/>
  <c r="T297" i="3"/>
  <c r="T298" i="3"/>
  <c r="T300" i="3"/>
  <c r="T301" i="3"/>
  <c r="T303" i="3"/>
  <c r="T304" i="3"/>
  <c r="T306" i="3"/>
  <c r="T307" i="3"/>
  <c r="T309" i="3"/>
  <c r="T310" i="3"/>
  <c r="T312" i="3"/>
  <c r="T313" i="3"/>
  <c r="T315" i="3"/>
  <c r="T316" i="3"/>
  <c r="T318" i="3"/>
  <c r="T319" i="3"/>
  <c r="T321" i="3"/>
  <c r="T322" i="3"/>
  <c r="T324" i="3"/>
  <c r="T325" i="3"/>
  <c r="T328" i="3"/>
  <c r="T329" i="3"/>
  <c r="T331" i="3"/>
  <c r="T332" i="3"/>
  <c r="T334" i="3"/>
  <c r="T335" i="3"/>
  <c r="T337" i="3"/>
  <c r="T338" i="3"/>
  <c r="T340" i="3"/>
  <c r="T341" i="3"/>
  <c r="T343" i="3"/>
  <c r="T344" i="3"/>
  <c r="T346" i="3"/>
  <c r="T347" i="3"/>
  <c r="T349" i="3"/>
  <c r="T350" i="3"/>
  <c r="T352" i="3"/>
  <c r="T353" i="3"/>
  <c r="T355" i="3"/>
  <c r="T356" i="3"/>
  <c r="T358" i="3"/>
  <c r="T359" i="3"/>
  <c r="T361" i="3"/>
  <c r="T362" i="3"/>
  <c r="T364" i="3"/>
  <c r="T365" i="3"/>
  <c r="T367" i="3"/>
  <c r="T368" i="3"/>
  <c r="T371" i="3"/>
  <c r="T372" i="3"/>
  <c r="T374" i="3"/>
  <c r="T375" i="3"/>
  <c r="T377" i="3"/>
  <c r="T378" i="3"/>
  <c r="T380" i="3"/>
  <c r="T381" i="3"/>
  <c r="T383" i="3"/>
  <c r="T384" i="3"/>
  <c r="T386" i="3"/>
  <c r="T387" i="3"/>
  <c r="T389" i="3"/>
  <c r="T390" i="3"/>
  <c r="T392" i="3"/>
  <c r="T393" i="3"/>
  <c r="T395" i="3"/>
  <c r="T396" i="3"/>
  <c r="T398" i="3"/>
  <c r="T399" i="3"/>
  <c r="T401" i="3"/>
  <c r="T402" i="3"/>
  <c r="T404" i="3"/>
  <c r="T405" i="3"/>
  <c r="T407" i="3"/>
  <c r="T408" i="3"/>
  <c r="T410" i="3"/>
  <c r="T411" i="3"/>
  <c r="T414" i="3"/>
  <c r="T415" i="3"/>
  <c r="T417" i="3"/>
  <c r="T418" i="3"/>
  <c r="T420" i="3"/>
  <c r="T421" i="3"/>
  <c r="T423" i="3"/>
  <c r="T424" i="3"/>
  <c r="T426" i="3"/>
  <c r="T427" i="3"/>
  <c r="T429" i="3"/>
  <c r="T430" i="3"/>
  <c r="T432" i="3"/>
  <c r="T433" i="3"/>
  <c r="T435" i="3"/>
  <c r="T436" i="3"/>
  <c r="T3" i="3"/>
  <c r="T5" i="3"/>
  <c r="T6" i="3"/>
  <c r="T8" i="3"/>
  <c r="T9" i="3"/>
  <c r="T2" i="3"/>
  <c r="T21" i="2"/>
  <c r="T22" i="2"/>
  <c r="T24" i="2"/>
  <c r="T25" i="2"/>
  <c r="T28" i="2"/>
  <c r="T29" i="2"/>
  <c r="T31" i="2"/>
  <c r="T32" i="2"/>
  <c r="T34" i="2"/>
  <c r="T35" i="2"/>
  <c r="T40" i="2"/>
  <c r="T41" i="2"/>
  <c r="T43" i="2"/>
  <c r="T44" i="2"/>
  <c r="T46" i="2"/>
  <c r="T47" i="2"/>
  <c r="T53" i="2"/>
  <c r="T54" i="2"/>
  <c r="T56" i="2"/>
  <c r="T57" i="2"/>
  <c r="T59" i="2"/>
  <c r="T60" i="2"/>
  <c r="T62" i="2"/>
  <c r="T63" i="2"/>
  <c r="T65" i="2"/>
  <c r="T66" i="2"/>
  <c r="T68" i="2"/>
  <c r="T69" i="2"/>
  <c r="T71" i="2"/>
  <c r="T72" i="2"/>
  <c r="T74" i="2"/>
  <c r="T75" i="2"/>
  <c r="T77" i="2"/>
  <c r="T78" i="2"/>
  <c r="T80" i="2"/>
  <c r="T81" i="2"/>
  <c r="T84" i="2"/>
  <c r="T85" i="2"/>
  <c r="T87" i="2"/>
  <c r="T88" i="2"/>
  <c r="T90" i="2"/>
  <c r="T91" i="2"/>
  <c r="T93" i="2"/>
  <c r="T94" i="2"/>
  <c r="T97" i="2"/>
  <c r="T98" i="2"/>
  <c r="T100" i="2"/>
  <c r="T101" i="2"/>
  <c r="T103" i="2"/>
  <c r="T104" i="2"/>
  <c r="T106" i="2"/>
  <c r="T107" i="2"/>
  <c r="T109" i="2"/>
  <c r="T110" i="2"/>
  <c r="T112" i="2"/>
  <c r="T113" i="2"/>
  <c r="T115" i="2"/>
  <c r="T116" i="2"/>
  <c r="T118" i="2"/>
  <c r="T119" i="2"/>
  <c r="T122" i="2"/>
  <c r="T123" i="2"/>
  <c r="T125" i="2"/>
  <c r="T126" i="2"/>
  <c r="T128" i="2"/>
  <c r="T129" i="2"/>
  <c r="T131" i="2"/>
  <c r="T132" i="2"/>
  <c r="T134" i="2"/>
  <c r="T135" i="2"/>
  <c r="T137" i="2"/>
  <c r="T138" i="2"/>
  <c r="T140" i="2"/>
  <c r="T141" i="2"/>
  <c r="T143" i="2"/>
  <c r="T144" i="2"/>
  <c r="T147" i="2"/>
  <c r="T148" i="2"/>
  <c r="T150" i="2"/>
  <c r="T151" i="2"/>
  <c r="T153" i="2"/>
  <c r="T154" i="2"/>
  <c r="T156" i="2"/>
  <c r="T157" i="2"/>
  <c r="T159" i="2"/>
  <c r="T160" i="2"/>
  <c r="T162" i="2"/>
  <c r="T163" i="2"/>
  <c r="T165" i="2"/>
  <c r="T166" i="2"/>
  <c r="T168" i="2"/>
  <c r="T169" i="2"/>
  <c r="T172" i="2"/>
  <c r="T173" i="2"/>
  <c r="T175" i="2"/>
  <c r="T176" i="2"/>
  <c r="T178" i="2"/>
  <c r="T179" i="2"/>
  <c r="T181" i="2"/>
  <c r="T182" i="2"/>
  <c r="T184" i="2"/>
  <c r="T185" i="2"/>
  <c r="T187" i="2"/>
  <c r="T188" i="2"/>
  <c r="T190" i="2"/>
  <c r="T191" i="2"/>
  <c r="T193" i="2"/>
  <c r="T194" i="2"/>
  <c r="T3" i="2"/>
  <c r="T8" i="2"/>
  <c r="T9" i="2"/>
  <c r="T11" i="2"/>
  <c r="T12" i="2"/>
  <c r="T14" i="2"/>
  <c r="T15" i="2"/>
  <c r="T17" i="2"/>
  <c r="T18" i="2"/>
  <c r="T2" i="2"/>
  <c r="T3" i="1"/>
  <c r="T5" i="1"/>
  <c r="T6" i="1"/>
  <c r="T8" i="1"/>
  <c r="T9" i="1"/>
  <c r="T11" i="1"/>
  <c r="T12" i="1"/>
  <c r="T15" i="1"/>
  <c r="T16" i="1"/>
  <c r="T18" i="1"/>
  <c r="T19" i="1"/>
  <c r="T21" i="1"/>
  <c r="T22" i="1"/>
  <c r="T24" i="1"/>
  <c r="T25" i="1"/>
  <c r="T28" i="1"/>
  <c r="T29" i="1"/>
  <c r="T31" i="1"/>
  <c r="T32" i="1"/>
  <c r="T34" i="1"/>
  <c r="T35" i="1"/>
  <c r="T37" i="1"/>
  <c r="T38" i="1"/>
  <c r="T41" i="1"/>
  <c r="T42" i="1"/>
  <c r="T44" i="1"/>
  <c r="T45" i="1"/>
  <c r="T47" i="1"/>
  <c r="T48" i="1"/>
  <c r="T50" i="1"/>
  <c r="T51" i="1"/>
  <c r="T54" i="1"/>
  <c r="T55" i="1"/>
  <c r="T57" i="1"/>
  <c r="T58" i="1"/>
  <c r="T60" i="1"/>
  <c r="T61" i="1"/>
  <c r="T63" i="1"/>
  <c r="T64" i="1"/>
  <c r="T67" i="1"/>
  <c r="T68" i="1"/>
  <c r="T70" i="1"/>
  <c r="T71" i="1"/>
  <c r="T73" i="1"/>
  <c r="T74" i="1"/>
  <c r="T76" i="1"/>
  <c r="T77" i="1"/>
  <c r="T80" i="1"/>
  <c r="T81" i="1"/>
  <c r="T83" i="1"/>
  <c r="T84" i="1"/>
  <c r="T86" i="1"/>
  <c r="T87" i="1"/>
  <c r="T89" i="1"/>
  <c r="T90" i="1"/>
  <c r="T93" i="1"/>
  <c r="T94" i="1"/>
  <c r="T96" i="1"/>
  <c r="T97" i="1"/>
  <c r="T99" i="1"/>
  <c r="T100" i="1"/>
  <c r="T102" i="1"/>
  <c r="T103" i="1"/>
  <c r="T106" i="1"/>
  <c r="T107" i="1"/>
  <c r="T109" i="1"/>
  <c r="T110" i="1"/>
  <c r="T112" i="1"/>
  <c r="T113" i="1"/>
  <c r="T115" i="1"/>
  <c r="T116" i="1"/>
  <c r="T119" i="1"/>
  <c r="T120" i="1"/>
  <c r="T122" i="1"/>
  <c r="T123" i="1"/>
  <c r="T125" i="1"/>
  <c r="T126" i="1"/>
  <c r="T128" i="1"/>
  <c r="T129" i="1"/>
  <c r="T132" i="1"/>
  <c r="T133" i="1"/>
  <c r="T135" i="1"/>
  <c r="T136" i="1"/>
  <c r="T138" i="1"/>
  <c r="T139" i="1"/>
  <c r="T141" i="1"/>
  <c r="T142" i="1"/>
  <c r="T145" i="1"/>
  <c r="T146" i="1"/>
  <c r="T148" i="1"/>
  <c r="T149" i="1"/>
  <c r="T151" i="1"/>
  <c r="T152" i="1"/>
  <c r="T154" i="1"/>
  <c r="T155" i="1"/>
  <c r="T2" i="1"/>
  <c r="S335" i="3" l="1"/>
  <c r="S332" i="3"/>
  <c r="S280" i="3"/>
  <c r="S283" i="3"/>
  <c r="S286" i="3"/>
  <c r="S289" i="3"/>
  <c r="S292" i="3"/>
  <c r="S295" i="3"/>
  <c r="S298" i="3"/>
  <c r="S301" i="3"/>
  <c r="S304" i="3"/>
  <c r="S307" i="3"/>
  <c r="S310" i="3"/>
  <c r="S313" i="3"/>
  <c r="S316" i="3"/>
  <c r="S319" i="3"/>
  <c r="S322" i="3"/>
  <c r="S325" i="3"/>
  <c r="S329" i="3"/>
  <c r="S338" i="3"/>
  <c r="S341" i="3"/>
  <c r="S344" i="3"/>
  <c r="S347" i="3"/>
  <c r="S350" i="3"/>
  <c r="S353" i="3"/>
  <c r="S356" i="3"/>
  <c r="S359" i="3"/>
  <c r="S362" i="3"/>
  <c r="S365" i="3"/>
  <c r="S368" i="3"/>
  <c r="S372" i="3"/>
  <c r="S375" i="3"/>
  <c r="S378" i="3"/>
  <c r="S381" i="3"/>
  <c r="S384" i="3"/>
  <c r="S387" i="3"/>
  <c r="S390" i="3"/>
  <c r="S393" i="3"/>
  <c r="S396" i="3"/>
  <c r="S399" i="3"/>
  <c r="S402" i="3"/>
  <c r="S405" i="3"/>
  <c r="S408" i="3"/>
  <c r="S411" i="3"/>
  <c r="S415" i="3"/>
  <c r="S418" i="3"/>
  <c r="S421" i="3"/>
  <c r="S424" i="3"/>
  <c r="S427" i="3"/>
  <c r="S430" i="3"/>
  <c r="S433" i="3"/>
  <c r="S436" i="3"/>
  <c r="S264" i="3" l="1"/>
  <c r="S188" i="3"/>
  <c r="S191" i="3"/>
  <c r="S194" i="3"/>
  <c r="S197" i="3"/>
  <c r="S200" i="3"/>
  <c r="S203" i="3"/>
  <c r="S206" i="3"/>
  <c r="S209" i="3"/>
  <c r="S212" i="3"/>
  <c r="S215" i="3"/>
  <c r="S218" i="3"/>
  <c r="S221" i="3"/>
  <c r="S224" i="3"/>
  <c r="S227" i="3"/>
  <c r="S231" i="3"/>
  <c r="S234" i="3"/>
  <c r="S237" i="3"/>
  <c r="S240" i="3"/>
  <c r="S243" i="3"/>
  <c r="S246" i="3"/>
  <c r="S249" i="3"/>
  <c r="S252" i="3"/>
  <c r="S255" i="3"/>
  <c r="S258" i="3"/>
  <c r="S261" i="3"/>
  <c r="S267" i="3"/>
  <c r="S270" i="3"/>
  <c r="S273" i="3"/>
  <c r="S276" i="3"/>
  <c r="S311" i="4" l="1"/>
  <c r="S314" i="4"/>
  <c r="S317" i="4"/>
  <c r="S320" i="4"/>
  <c r="S323" i="4"/>
  <c r="S326" i="4"/>
  <c r="S329" i="4"/>
  <c r="S332" i="4"/>
  <c r="S335" i="4"/>
  <c r="S338" i="4"/>
  <c r="S341" i="4"/>
  <c r="S344" i="4"/>
  <c r="S347" i="4"/>
  <c r="S350" i="4"/>
  <c r="S354" i="4"/>
  <c r="S357" i="4"/>
  <c r="S360" i="4"/>
  <c r="S363" i="4"/>
  <c r="S366" i="4"/>
  <c r="S369" i="4"/>
  <c r="S372" i="4"/>
  <c r="S375" i="4"/>
  <c r="S378" i="4"/>
  <c r="S381" i="4"/>
  <c r="S384" i="4"/>
  <c r="S387" i="4"/>
  <c r="S390" i="4"/>
  <c r="S393" i="4"/>
  <c r="S396" i="4"/>
  <c r="S399" i="4"/>
  <c r="S402" i="4"/>
  <c r="S405" i="4"/>
  <c r="S409" i="4"/>
  <c r="S412" i="4"/>
  <c r="S415" i="4"/>
  <c r="S418" i="4"/>
  <c r="S421" i="4"/>
  <c r="S424" i="4"/>
  <c r="S427" i="4"/>
  <c r="S430" i="4"/>
  <c r="S433" i="4"/>
  <c r="S436" i="4"/>
  <c r="S439" i="4"/>
  <c r="S442" i="4"/>
  <c r="S445" i="4"/>
  <c r="S448" i="4"/>
  <c r="S451" i="4"/>
  <c r="S454" i="4"/>
  <c r="S457" i="4"/>
  <c r="S460" i="4"/>
  <c r="S463" i="4"/>
  <c r="S466" i="4"/>
  <c r="S470" i="4"/>
  <c r="S473" i="4"/>
  <c r="S476" i="4"/>
  <c r="S479" i="4"/>
  <c r="S482" i="4"/>
  <c r="S485" i="4"/>
  <c r="S488" i="4"/>
  <c r="S491" i="4"/>
  <c r="S494" i="4"/>
  <c r="S497" i="4"/>
  <c r="S500" i="4"/>
  <c r="S503" i="4"/>
  <c r="S176" i="6" l="1"/>
  <c r="S64" i="6"/>
  <c r="S6" i="6"/>
  <c r="S9" i="6"/>
  <c r="S12" i="6"/>
  <c r="S15" i="6"/>
  <c r="S18" i="6"/>
  <c r="S21" i="6"/>
  <c r="S24" i="6"/>
  <c r="S27" i="6"/>
  <c r="S30" i="6"/>
  <c r="S33" i="6"/>
  <c r="S36" i="6"/>
  <c r="S39" i="6"/>
  <c r="S42" i="6"/>
  <c r="S45" i="6"/>
  <c r="S48" i="6"/>
  <c r="S51" i="6"/>
  <c r="S54" i="6"/>
  <c r="S57" i="6"/>
  <c r="S60" i="6"/>
  <c r="S67" i="6"/>
  <c r="S71" i="6"/>
  <c r="S74" i="6"/>
  <c r="S77" i="6"/>
  <c r="S80" i="6"/>
  <c r="S83" i="6"/>
  <c r="S86" i="6"/>
  <c r="S89" i="6"/>
  <c r="S92" i="6"/>
  <c r="S95" i="6"/>
  <c r="S98" i="6"/>
  <c r="S101" i="6"/>
  <c r="S104" i="6"/>
  <c r="S108" i="6"/>
  <c r="S111" i="6"/>
  <c r="S114" i="6"/>
  <c r="S117" i="6"/>
  <c r="S120" i="6"/>
  <c r="S123" i="6"/>
  <c r="S127" i="6"/>
  <c r="S130" i="6"/>
  <c r="S134" i="6"/>
  <c r="S137" i="6"/>
  <c r="S140" i="6"/>
  <c r="S143" i="6"/>
  <c r="S146" i="6"/>
  <c r="S150" i="6"/>
  <c r="S153" i="6"/>
  <c r="S156" i="6"/>
  <c r="S159" i="6"/>
  <c r="S162" i="6"/>
  <c r="S166" i="6"/>
  <c r="S169" i="6"/>
  <c r="S173" i="6"/>
  <c r="S179" i="6"/>
  <c r="S182" i="6"/>
  <c r="S186" i="6"/>
  <c r="S189" i="6"/>
  <c r="S192" i="6"/>
  <c r="S195" i="6"/>
  <c r="S198" i="6"/>
  <c r="S201" i="6"/>
  <c r="S204" i="6"/>
  <c r="S207" i="6"/>
  <c r="S211" i="6"/>
  <c r="S214" i="6"/>
  <c r="S217" i="6"/>
  <c r="S220" i="6"/>
  <c r="S223" i="6"/>
  <c r="S226" i="6"/>
  <c r="S230" i="6"/>
  <c r="S233" i="6"/>
  <c r="S3" i="6"/>
  <c r="S266" i="5"/>
  <c r="S260" i="5"/>
  <c r="S178" i="5"/>
  <c r="S6" i="5"/>
  <c r="S9" i="5"/>
  <c r="S12" i="5"/>
  <c r="S15" i="5"/>
  <c r="S18" i="5"/>
  <c r="S21" i="5"/>
  <c r="S24" i="5"/>
  <c r="S27" i="5"/>
  <c r="S30" i="5"/>
  <c r="S34" i="5"/>
  <c r="S37" i="5"/>
  <c r="S40" i="5"/>
  <c r="S43" i="5"/>
  <c r="S47" i="5"/>
  <c r="S50" i="5"/>
  <c r="S53" i="5"/>
  <c r="S56" i="5"/>
  <c r="S59" i="5"/>
  <c r="S62" i="5"/>
  <c r="S65" i="5"/>
  <c r="S68" i="5"/>
  <c r="S71" i="5"/>
  <c r="S74" i="5"/>
  <c r="S77" i="5"/>
  <c r="S80" i="5"/>
  <c r="S83" i="5"/>
  <c r="S86" i="5"/>
  <c r="S90" i="5"/>
  <c r="S93" i="5"/>
  <c r="S96" i="5"/>
  <c r="S99" i="5"/>
  <c r="S102" i="5"/>
  <c r="S105" i="5"/>
  <c r="S108" i="5"/>
  <c r="S111" i="5"/>
  <c r="S114" i="5"/>
  <c r="S117" i="5"/>
  <c r="S120" i="5"/>
  <c r="S123" i="5"/>
  <c r="S127" i="5"/>
  <c r="S130" i="5"/>
  <c r="S134" i="5"/>
  <c r="S137" i="5"/>
  <c r="S140" i="5"/>
  <c r="S143" i="5"/>
  <c r="S146" i="5"/>
  <c r="S149" i="5"/>
  <c r="S153" i="5"/>
  <c r="S156" i="5"/>
  <c r="S159" i="5"/>
  <c r="S162" i="5"/>
  <c r="S165" i="5"/>
  <c r="S168" i="5"/>
  <c r="S171" i="5"/>
  <c r="S175" i="5"/>
  <c r="S182" i="5"/>
  <c r="S185" i="5"/>
  <c r="S188" i="5"/>
  <c r="S191" i="5"/>
  <c r="S194" i="5"/>
  <c r="S197" i="5"/>
  <c r="S200" i="5"/>
  <c r="S203" i="5"/>
  <c r="S207" i="5"/>
  <c r="S210" i="5"/>
  <c r="S213" i="5"/>
  <c r="S217" i="5"/>
  <c r="S220" i="5"/>
  <c r="S223" i="5"/>
  <c r="S226" i="5"/>
  <c r="S229" i="5"/>
  <c r="S232" i="5"/>
  <c r="S235" i="5"/>
  <c r="S238" i="5"/>
  <c r="S241" i="5"/>
  <c r="S244" i="5"/>
  <c r="S247" i="5"/>
  <c r="S250" i="5"/>
  <c r="S253" i="5"/>
  <c r="S256" i="5"/>
  <c r="S263" i="5"/>
  <c r="S269" i="5"/>
  <c r="S272" i="5"/>
  <c r="S275" i="5"/>
  <c r="S278" i="5"/>
  <c r="S281" i="5"/>
  <c r="S284" i="5"/>
  <c r="S287" i="5"/>
  <c r="S291" i="5"/>
  <c r="S294" i="5"/>
  <c r="S298" i="5"/>
  <c r="S301" i="5"/>
  <c r="S304" i="5"/>
  <c r="S307" i="5"/>
  <c r="S310" i="5"/>
  <c r="S313" i="5"/>
  <c r="S316" i="5"/>
  <c r="S319" i="5"/>
  <c r="S3" i="5"/>
  <c r="S92" i="4"/>
  <c r="S96" i="4"/>
  <c r="S99" i="4"/>
  <c r="S102" i="4"/>
  <c r="S105" i="4"/>
  <c r="S108" i="4"/>
  <c r="S111" i="4"/>
  <c r="S114" i="4"/>
  <c r="S117" i="4"/>
  <c r="S120" i="4"/>
  <c r="S123" i="4"/>
  <c r="S126" i="4"/>
  <c r="S129" i="4"/>
  <c r="S132" i="4"/>
  <c r="S135" i="4"/>
  <c r="S138" i="4"/>
  <c r="S141" i="4"/>
  <c r="S144" i="4"/>
  <c r="S147" i="4"/>
  <c r="S151" i="4"/>
  <c r="S154" i="4"/>
  <c r="S157" i="4"/>
  <c r="S160" i="4"/>
  <c r="S163" i="4"/>
  <c r="S166" i="4"/>
  <c r="S169" i="4"/>
  <c r="S172" i="4"/>
  <c r="S175" i="4"/>
  <c r="S178" i="4"/>
  <c r="S181" i="4"/>
  <c r="S184" i="4"/>
  <c r="S188" i="4"/>
  <c r="S191" i="4"/>
  <c r="S194" i="4"/>
  <c r="S197" i="4"/>
  <c r="S200" i="4"/>
  <c r="S203" i="4"/>
  <c r="S206" i="4"/>
  <c r="S209" i="4"/>
  <c r="S212" i="4"/>
  <c r="S215" i="4"/>
  <c r="S218" i="4"/>
  <c r="S221" i="4"/>
  <c r="S224" i="4"/>
  <c r="S227" i="4"/>
  <c r="S230" i="4"/>
  <c r="S233" i="4"/>
  <c r="S236" i="4"/>
  <c r="S239" i="4"/>
  <c r="S243" i="4"/>
  <c r="S246" i="4"/>
  <c r="S249" i="4"/>
  <c r="S252" i="4"/>
  <c r="S255" i="4"/>
  <c r="S258" i="4"/>
  <c r="S262" i="4"/>
  <c r="S265" i="4"/>
  <c r="S268" i="4"/>
  <c r="S271" i="4"/>
  <c r="S274" i="4"/>
  <c r="S277" i="4"/>
  <c r="S280" i="4"/>
  <c r="S283" i="4"/>
  <c r="S286" i="4"/>
  <c r="S289" i="4"/>
  <c r="S292" i="4"/>
  <c r="S295" i="4"/>
  <c r="S298" i="4"/>
  <c r="S301" i="4"/>
  <c r="S304" i="4"/>
  <c r="S307" i="4"/>
  <c r="S89" i="4"/>
  <c r="S64" i="4"/>
  <c r="S67" i="4"/>
  <c r="S70" i="4"/>
  <c r="S73" i="4"/>
  <c r="S76" i="4"/>
  <c r="S79" i="4"/>
  <c r="S82" i="4"/>
  <c r="S85" i="4"/>
  <c r="S61" i="4"/>
  <c r="S58" i="4"/>
  <c r="S12" i="4"/>
  <c r="S15" i="4"/>
  <c r="S18" i="4"/>
  <c r="S21" i="4"/>
  <c r="S24" i="4"/>
  <c r="S27" i="4"/>
  <c r="S30" i="4"/>
  <c r="S33" i="4"/>
  <c r="S36" i="4"/>
  <c r="S39" i="4"/>
  <c r="S42" i="4"/>
  <c r="S45" i="4"/>
  <c r="S48" i="4"/>
  <c r="S51" i="4"/>
  <c r="S54" i="4"/>
  <c r="S9" i="4"/>
  <c r="S6" i="4"/>
  <c r="S3" i="4"/>
  <c r="S127" i="3"/>
  <c r="S104" i="3"/>
  <c r="S50" i="3"/>
  <c r="S6" i="3"/>
  <c r="S9" i="3"/>
  <c r="S13" i="3"/>
  <c r="S16" i="3"/>
  <c r="S19" i="3"/>
  <c r="S23" i="3"/>
  <c r="S26" i="3"/>
  <c r="S30" i="3"/>
  <c r="S33" i="3"/>
  <c r="S37" i="3"/>
  <c r="S40" i="3"/>
  <c r="S43" i="3"/>
  <c r="S47" i="3"/>
  <c r="S54" i="3"/>
  <c r="S58" i="3"/>
  <c r="S62" i="3"/>
  <c r="S65" i="3"/>
  <c r="S68" i="3"/>
  <c r="S71" i="3"/>
  <c r="S74" i="3"/>
  <c r="S78" i="3"/>
  <c r="S81" i="3"/>
  <c r="S85" i="3"/>
  <c r="S88" i="3"/>
  <c r="S91" i="3"/>
  <c r="S95" i="3"/>
  <c r="S98" i="3"/>
  <c r="S101" i="3"/>
  <c r="S107" i="3"/>
  <c r="S111" i="3"/>
  <c r="S114" i="3"/>
  <c r="S117" i="3"/>
  <c r="S120" i="3"/>
  <c r="S123" i="3"/>
  <c r="S130" i="3"/>
  <c r="S133" i="3"/>
  <c r="S137" i="3"/>
  <c r="S140" i="3"/>
  <c r="S143" i="3"/>
  <c r="S147" i="3"/>
  <c r="S150" i="3"/>
  <c r="S153" i="3"/>
  <c r="S156" i="3"/>
  <c r="S159" i="3"/>
  <c r="S163" i="3"/>
  <c r="S166" i="3"/>
  <c r="S169" i="3"/>
  <c r="S172" i="3"/>
  <c r="S175" i="3"/>
  <c r="S178" i="3"/>
  <c r="S181" i="3"/>
  <c r="S184" i="3"/>
  <c r="S3" i="3"/>
  <c r="S194" i="2"/>
  <c r="S141" i="2"/>
  <c r="S113" i="2"/>
  <c r="S25" i="2"/>
  <c r="S29" i="2"/>
  <c r="S32" i="2"/>
  <c r="S35" i="2"/>
  <c r="S41" i="2"/>
  <c r="S44" i="2"/>
  <c r="S47" i="2"/>
  <c r="S54" i="2"/>
  <c r="S57" i="2"/>
  <c r="S60" i="2"/>
  <c r="S63" i="2"/>
  <c r="S66" i="2"/>
  <c r="S69" i="2"/>
  <c r="S72" i="2"/>
  <c r="S75" i="2"/>
  <c r="S78" i="2"/>
  <c r="S81" i="2"/>
  <c r="S85" i="2"/>
  <c r="S88" i="2"/>
  <c r="S91" i="2"/>
  <c r="S94" i="2"/>
  <c r="S98" i="2"/>
  <c r="S101" i="2"/>
  <c r="S104" i="2"/>
  <c r="S107" i="2"/>
  <c r="S110" i="2"/>
  <c r="S116" i="2"/>
  <c r="S119" i="2"/>
  <c r="S123" i="2"/>
  <c r="S126" i="2"/>
  <c r="S129" i="2"/>
  <c r="S132" i="2"/>
  <c r="S135" i="2"/>
  <c r="S138" i="2"/>
  <c r="S144" i="2"/>
  <c r="S148" i="2"/>
  <c r="S151" i="2"/>
  <c r="S154" i="2"/>
  <c r="S157" i="2"/>
  <c r="S160" i="2"/>
  <c r="S163" i="2"/>
  <c r="S166" i="2"/>
  <c r="S169" i="2"/>
  <c r="S173" i="2"/>
  <c r="S176" i="2"/>
  <c r="S179" i="2"/>
  <c r="S182" i="2"/>
  <c r="S185" i="2"/>
  <c r="S188" i="2"/>
  <c r="S191" i="2"/>
  <c r="S22" i="2"/>
  <c r="S18" i="2"/>
  <c r="S15" i="2"/>
  <c r="S12" i="2"/>
  <c r="S9" i="2"/>
  <c r="S3" i="2"/>
  <c r="S9" i="1" l="1"/>
  <c r="S12" i="1"/>
  <c r="U12" i="1" s="1"/>
  <c r="S16" i="1"/>
  <c r="S19" i="1"/>
  <c r="U19" i="1" s="1"/>
  <c r="S22" i="1"/>
  <c r="S25" i="1"/>
  <c r="U25" i="1" s="1"/>
  <c r="S29" i="1"/>
  <c r="S32" i="1"/>
  <c r="U32" i="1" s="1"/>
  <c r="S35" i="1"/>
  <c r="S38" i="1"/>
  <c r="U38" i="1" s="1"/>
  <c r="S42" i="1"/>
  <c r="S45" i="1"/>
  <c r="U45" i="1" s="1"/>
  <c r="S48" i="1"/>
  <c r="S51" i="1"/>
  <c r="U51" i="1" s="1"/>
  <c r="S55" i="1"/>
  <c r="S58" i="1"/>
  <c r="U58" i="1" s="1"/>
  <c r="S61" i="1"/>
  <c r="S64" i="1"/>
  <c r="U64" i="1" s="1"/>
  <c r="S68" i="1"/>
  <c r="S71" i="1"/>
  <c r="U71" i="1" s="1"/>
  <c r="S74" i="1"/>
  <c r="S77" i="1"/>
  <c r="U77" i="1" s="1"/>
  <c r="S81" i="1"/>
  <c r="S84" i="1"/>
  <c r="U84" i="1" s="1"/>
  <c r="S87" i="1"/>
  <c r="S90" i="1"/>
  <c r="U90" i="1" s="1"/>
  <c r="S94" i="1"/>
  <c r="S97" i="1"/>
  <c r="U97" i="1" s="1"/>
  <c r="S100" i="1"/>
  <c r="S103" i="1"/>
  <c r="U103" i="1" s="1"/>
  <c r="S107" i="1"/>
  <c r="S110" i="1"/>
  <c r="U110" i="1" s="1"/>
  <c r="S113" i="1"/>
  <c r="S116" i="1"/>
  <c r="U116" i="1" s="1"/>
  <c r="S120" i="1"/>
  <c r="S123" i="1"/>
  <c r="U123" i="1" s="1"/>
  <c r="S126" i="1"/>
  <c r="S129" i="1"/>
  <c r="U129" i="1" s="1"/>
  <c r="S133" i="1"/>
  <c r="S136" i="1"/>
  <c r="U136" i="1" s="1"/>
  <c r="S139" i="1"/>
  <c r="S142" i="1"/>
  <c r="U142" i="1" s="1"/>
  <c r="S146" i="1"/>
  <c r="S149" i="1"/>
  <c r="U149" i="1" s="1"/>
  <c r="S152" i="1"/>
  <c r="S155" i="1"/>
  <c r="U155" i="1" s="1"/>
  <c r="S6" i="1"/>
  <c r="S3" i="1"/>
  <c r="X3" i="1" s="1"/>
  <c r="X2" i="1" l="1"/>
  <c r="U6" i="1"/>
  <c r="Y2" i="1"/>
  <c r="Y3" i="1"/>
</calcChain>
</file>

<file path=xl/sharedStrings.xml><?xml version="1.0" encoding="utf-8"?>
<sst xmlns="http://schemas.openxmlformats.org/spreadsheetml/2006/main" count="11623" uniqueCount="661">
  <si>
    <t>cell #</t>
  </si>
  <si>
    <t>26Mar19H2B2cellA.nd2:c:2/2 z:16/41 - 26Mar19H2B2cellA.nd2 (series 1)</t>
  </si>
  <si>
    <t>NaN</t>
  </si>
  <si>
    <t>26Mar19H2B2cellA.nd2:c:1/2 z:16/41 - 26Mar19H2B2cellA.nd2 (series 1)</t>
  </si>
  <si>
    <t>Area</t>
  </si>
  <si>
    <t>Perim.</t>
  </si>
  <si>
    <t>Major</t>
  </si>
  <si>
    <t>Minor</t>
  </si>
  <si>
    <t>Angle</t>
  </si>
  <si>
    <t>Circ.</t>
  </si>
  <si>
    <t>Ch</t>
  </si>
  <si>
    <t>Slice</t>
  </si>
  <si>
    <t>AR</t>
  </si>
  <si>
    <t>Round</t>
  </si>
  <si>
    <t>Solidity</t>
  </si>
  <si>
    <t>Length</t>
  </si>
  <si>
    <t>Length 2</t>
  </si>
  <si>
    <t>Length 3</t>
  </si>
  <si>
    <t>maj/min/ar</t>
  </si>
  <si>
    <t>1n</t>
  </si>
  <si>
    <t>2n</t>
  </si>
  <si>
    <t>min</t>
  </si>
  <si>
    <t>area</t>
  </si>
  <si>
    <t>major</t>
  </si>
  <si>
    <t>minor</t>
  </si>
  <si>
    <t>File</t>
  </si>
  <si>
    <t>26Mar19H2B2cellA001.nd2:c:1/2 z:16/38 - 26Mar19H2B2cellA001.nd2 (series 1)</t>
  </si>
  <si>
    <t>26Mar19H2B2cellA002.nd2:c:2/2 z:18/41 - 26Mar19H2B2cellA002.nd2 (series 1)</t>
  </si>
  <si>
    <t>26Mar19H2B2cellA002.nd2:c:1/2 z:16/41 - 26Mar19H2B2cellA002.nd2 (series 1)</t>
  </si>
  <si>
    <t>26Mar19H2B2cellA002.nd2:c:2/2 z:16/41 - 26Mar19H2B2cellA002.nd2 (series 1)</t>
  </si>
  <si>
    <t>26Mar19H2B2cellB.nd2:c:2/2 z:16/42 - 26Mar19H2B2cellB.nd2 (series 1)</t>
  </si>
  <si>
    <t>26Mar19H2B2cellB.nd2:c:1/2 z:16/42 - 26Mar19H2B2cellB.nd2 (series 1)</t>
  </si>
  <si>
    <t>26Mar19H2B2cellB001.nd2:c:2/2 z:22/50 - 26Mar19H2B2cellB001.nd2 (series 1)</t>
  </si>
  <si>
    <t>26Mar19H2B2cellB001.nd2:c:1/2 z:21/50 - 26Mar19H2B2cellB001.nd2 (series 1)</t>
  </si>
  <si>
    <t>26Mar19H2B2cellB001.nd2:c:2/2 z:21/50 - 26Mar19H2B2cellB001.nd2 (series 1)</t>
  </si>
  <si>
    <t>26Mar19H2B2cellB002.nd2:c:2/2 z:20/43 - 26Mar19H2B2cellB002.nd2 (series 1)</t>
  </si>
  <si>
    <t>26Mar19H2B2cellB002.nd2:c:1/2 z:20/43 - 26Mar19H2B2cellB002.nd2 (series 1)</t>
  </si>
  <si>
    <t>26Mar19H2B2cellC.nd2:c:2/2 z:19/40 - 26Mar19H2B2cellC.nd2 (series 1)</t>
  </si>
  <si>
    <t>26Mar19H2B2cellC.nd2:c:1/2 z:19/40 - 26Mar19H2B2cellC.nd2 (series 1)</t>
  </si>
  <si>
    <t>26Mar19H2B2cellC001.nd2:c:2/2 z:12/38 - 26Mar19H2B2cellC001.nd2 (series 1)</t>
  </si>
  <si>
    <t>26Mar19H2B2cellC001.nd2:c:1/2 z:12/38 - 26Mar19H2B2cellC001.nd2 (series 1)</t>
  </si>
  <si>
    <t>26Mar19H2B2cellC002.nd2:c:2/2 z:20/42 - 26Mar19H2B2cellC002.nd2 (series 1)</t>
  </si>
  <si>
    <t>26Mar19H2B2cellC002.nd2:c:1/2 z:20/42 - 26Mar19H2B2cellC002.nd2 (series 1)</t>
  </si>
  <si>
    <t>26Mar19H2B2cellD.nd2:c:2/2 z:17/41 - 26Mar19H2B2cellD.nd2 (series 1)</t>
  </si>
  <si>
    <t>26Mar19H2B2cellD.nd2:c:1/2 z:17/41 - 26Mar19H2B2cellD.nd2 (series 1)</t>
  </si>
  <si>
    <t>26Mar19H2B2cellD001.nd2:c:2/2 z:14/42 - 26Mar19H2B2cellD001.nd2 (series 1)</t>
  </si>
  <si>
    <t>26Mar19H2B2cellD001.nd2:c:1/2 z:14/42 - 26Mar19H2B2cellD001.nd2 (series 1)</t>
  </si>
  <si>
    <t>26Mar19H2B2cellD002.nd2:c:2/2 z:21/43 - 26Mar19H2B2cellD002.nd2 (series 1)</t>
  </si>
  <si>
    <t>26Mar19H2B2cellD002.nd2:c:1/2 z:21/43 - 26Mar19H2B2cellD002.nd2 (series 1)</t>
  </si>
  <si>
    <t>cell avg</t>
  </si>
  <si>
    <t>nuclear avg</t>
  </si>
  <si>
    <t>max</t>
  </si>
  <si>
    <t>17May19H2Bandmemb4and8cell.nd2:c:2/4 z:15/42 - 17May19H2Bandmemb4and8cell.nd2 (series 1)</t>
  </si>
  <si>
    <t>17May19H2Bandmemb4and8cell.nd2:c:1/4 z:15/42 - 17May19H2Bandmemb4and8cell.nd2 (series 1)</t>
  </si>
  <si>
    <t>3n</t>
  </si>
  <si>
    <t>-</t>
  </si>
  <si>
    <t>stage</t>
  </si>
  <si>
    <t>17May19H2Bandmemb4and8cell001.nd2:c:2/4 z:13/42 - 17May19H2Bandmemb4and8cell001.nd2 (series 1)</t>
  </si>
  <si>
    <t>17May19H2Bandmemb4and8cell001.nd2:c:1/4 z:13/42 - 17May19H2Bandmemb4and8cell001.nd2 (series 1)</t>
  </si>
  <si>
    <t>17May19H2Bandmemb4and8cell002.nd2:c:2/4 z:19/42 - 17May19H2Bandmemb4and8cell002.nd2 (series 1)</t>
  </si>
  <si>
    <t>17May19H2Bandmemb4and8cell002.nd2:c:1/4 z:19/42 - 17May19H2Bandmemb4and8cell002.nd2 (series 1)</t>
  </si>
  <si>
    <t>4n</t>
  </si>
  <si>
    <t>17May19H2Bandmemb4and8cell003.nd2:c:2/4 z:14/32 - 17May19H2Bandmemb4and8cell003.nd2 (series 1)</t>
  </si>
  <si>
    <t>17May19H2Bandmemb4and8cell003.nd2:c:1/4 z:14/32 - 17May19H2Bandmemb4and8cell003.nd2 (series 1)</t>
  </si>
  <si>
    <t>5n</t>
  </si>
  <si>
    <t>17May19H2Bandmemb4and8cell004.nd2:c:2/4 z:12/32 - 17May19H2Bandmemb4and8cell004.nd2 (series 1)</t>
  </si>
  <si>
    <t>17May19H2Bandmemb4and8cell004.nd2:c:1/4 z:12/32 - 17May19H2Bandmemb4and8cell004.nd2 (series 1)</t>
  </si>
  <si>
    <t>17May19H2Bandmemb4and8cell004.nd2:c:1/4 z:7/32 - 17May19H2Bandmemb4and8cell004.nd2 (series 1)</t>
  </si>
  <si>
    <t>2Apr19CdFM4at8cell.nd2:c:1/3 z:6/19 - 2Apr19CdFM4at8cell.nd2 (series 1)</t>
  </si>
  <si>
    <t xml:space="preserve">major </t>
  </si>
  <si>
    <t>2Apr19CdFM4at8cell001.nd2:c:3/3 z:8/19 - 2Apr19CdFM4at8cell001.nd2 (series 1)</t>
  </si>
  <si>
    <t>2Apr19CdFM4at8cell002.nd2:c:1/3 z:9/19 - 2Apr19CdFM4at8cell002.nd2 (series 1)</t>
  </si>
  <si>
    <t>2Apr19CdFM4at8cellA.nd2:c:1/3 z:8/19 - 2Apr19CdFM4at8cellA.nd2 (series 1)</t>
  </si>
  <si>
    <t>2Apr19CdFM4at8cellA001.nd2:c:1/3 z:5/19 - 2Apr19CdFM4at8cellA001.nd2 (series 1)</t>
  </si>
  <si>
    <t>2Apr19CdFM4at8cellA002.nd2:c:1/3 z:4/19 - 2Apr19CdFM4at8cellA002.nd2 (series 1)</t>
  </si>
  <si>
    <t>2Apr19CdFM4at8cellA003.nd2:c:1/3 z:7/20 - 2Apr19CdFM4at8cellA003.nd2 (series 1)</t>
  </si>
  <si>
    <t>2Apr19CdFM4at8cellB.nd2:c:1/3 z:9/20 - 2Apr19CdFM4at8cellB.nd2 (series 1)</t>
  </si>
  <si>
    <t>2Apr19CdFM4at8cellB001.nd2:c:1/3 z:12/20 - 2Apr19CdFM4at8cellB001.nd2 (series 1)</t>
  </si>
  <si>
    <t>2Apr19CdFM4at8cellB002.nd2:c:1/3 z:11/20 - 2Apr19CdFM4at8cellB002.nd2 (series 1)</t>
  </si>
  <si>
    <t>2Apr19CdFM4at8cellC.nd2:c:1/3 z:6/19 - 2Apr19CdFM4at8cellC.nd2 (series 1)</t>
  </si>
  <si>
    <t>2Apr19CdFM4at8cellC001.nd2:c:1/3 z:10/21 - 2Apr19CdFM4at8cellC001.nd2 (series 1)</t>
  </si>
  <si>
    <t>2Apr19CdFM4at8cellD.nd2:c:1/3 z:7/19 - 2Apr19CdFM4at8cellD.nd2 (series 1)</t>
  </si>
  <si>
    <t>2Apr19CdFM4at8cellD001.nd2:c:1/3 z:7/19 - 2Apr19CdFM4at8cellD001.nd2 (series 1)</t>
  </si>
  <si>
    <t>2Apr19CdFM4at8cellE.nd2:c:1/3 z:10/20 - 2Apr19CdFM4at8cellE.nd2 (series 1)</t>
  </si>
  <si>
    <t>2Apr19CdFM4at8cellE001.nd2:c:1/3 z:10/20 - 2Apr19CdFM4at8cellE001.nd2 (series 1)</t>
  </si>
  <si>
    <t>2Apr19CdFM4at8cellF.nd2:c:1/3 z:11/21 - 2Apr19CdFM4at8cellF.nd2 (series 1)</t>
  </si>
  <si>
    <t>30July19H2Bat16cell.nd2:c:2/3 z:7/26 - 30July19H2Bat16cell.nd2 (series 1)</t>
  </si>
  <si>
    <t>30July19H2Bat16cell.nd2:c:1/3 z:7/26 - 30July19H2Bat16cell.nd2 (series 1)</t>
  </si>
  <si>
    <t>30July19H2Bat16cell.nd2:c:1/3 z:12/26 - 30July19H2Bat16cell.nd2 (series 1)</t>
  </si>
  <si>
    <t>30July19H2Bat16cell.nd2:c:1/3 z:11/26 - 30July19H2Bat16cell.nd2 (series 1)</t>
  </si>
  <si>
    <t>30July19H2Bat16cell.nd2:c:1/3 z:9/26 - 30July19H2Bat16cell.nd2 (series 1)</t>
  </si>
  <si>
    <t>6n</t>
  </si>
  <si>
    <t>7n</t>
  </si>
  <si>
    <t>8n</t>
  </si>
  <si>
    <t>9n</t>
  </si>
  <si>
    <t>30July19H2Bat16cell001.nd2:c:2/3 z:8/26 - 30July19H2Bat16cell001.nd2 (series 1)</t>
  </si>
  <si>
    <t>30July19H2Bat16cell001.nd2:c:1/3 z:8/26 - 30July19H2Bat16cell001.nd2 (series 1)</t>
  </si>
  <si>
    <t>30July19H2Bat16cell001.nd2:c:1/3 z:7/26 - 30July19H2Bat16cell001.nd2 (series 1)</t>
  </si>
  <si>
    <t>30July19H2Bat16cell001.nd2:c:2/3 z:7/26 - 30July19H2Bat16cell001.nd2 (series 1)</t>
  </si>
  <si>
    <t>30July19H2Bat16cell002.nd2:c:2/3 z:10/26 - 30July19H2Bat16cell002.nd2 (series 1)</t>
  </si>
  <si>
    <t>30July19H2Bat16cell002.nd2:c:1/3 z:10/26 - 30July19H2Bat16cell002.nd2 (series 1)</t>
  </si>
  <si>
    <t>30July19H2Bat16cellB.nd2:c:2/3 z:12/21 - 30July19H2Bat16cellB.nd2 (series 1)</t>
  </si>
  <si>
    <t>30July19H2Bat16cellB.nd2:c:1/3 z:12/21 - 30July19H2Bat16cellB.nd2 (series 1)</t>
  </si>
  <si>
    <t>30July19H2Bat16cellB.nd2:c:1/3 z:9/21 - 30July19H2Bat16cellB.nd2 (series 1)</t>
  </si>
  <si>
    <t>30July19H2Bat16cellB.nd2:c:2/3 z:9/21 - 30July19H2Bat16cellB.nd2 (series 1)</t>
  </si>
  <si>
    <t>30July19H2Bat16cellB.nd2:c:1/3 z:13/21 - 30July19H2Bat16cellB.nd2 (series 1)</t>
  </si>
  <si>
    <t>30July19H2Bat16cellB.nd2:c:2/3 z:13/21 - 30July19H2Bat16cellB.nd2 (series 1)</t>
  </si>
  <si>
    <t>30July19H2Bat16cellB001.nd2:c:2/3 z:17/21 - 30July19H2Bat16cellB001.nd2 (series 1)</t>
  </si>
  <si>
    <t>30July19H2Bat16cellB001.nd2:c:1/3 z:17/21 - 30July19H2Bat16cellB001.nd2 (series 1)</t>
  </si>
  <si>
    <t>30July19H2Bat16cellB001.nd2:c:2/3 z:13/21 - 30July19H2Bat16cellB001.nd2 (series 1)</t>
  </si>
  <si>
    <t>30July19H2Bat16cellB001.nd2:c:1/3 z:13/21 - 30July19H2Bat16cellB001.nd2 (series 1)</t>
  </si>
  <si>
    <t>30July19H2Bat16cellC.nd2:c:2/3 z:10/20 - 30July19H2Bat16cellC.nd2 (series 1)</t>
  </si>
  <si>
    <t>30July19H2Bat16cellC.nd2:c:1/3 z:10/20 - 30July19H2Bat16cellC.nd2 (series 1)</t>
  </si>
  <si>
    <t>30July19H2Bat16cellC001.nd2:c:2/3 z:11/20 - 30July19H2Bat16cellC001.nd2 (series 1)</t>
  </si>
  <si>
    <t>30July19H2Bat16cellC001.nd2:c:1/3 z:11/20 - 30July19H2Bat16cellC001.nd2 (series 1)</t>
  </si>
  <si>
    <t>2-4?</t>
  </si>
  <si>
    <t>1Oct19H2B5pm2to4cellA.nd2:c:3/3 z:19/33 - 1Oct19H2B5pm2to4cellA.nd2 (series 1)</t>
  </si>
  <si>
    <t>1Oct19H2B5pm2to4cellA.nd2:c:1/3 z:15/33 - 1Oct19H2B5pm2to4cellA.nd2 (series 1)</t>
  </si>
  <si>
    <t>1Oct19H2B5pm2to4cellA.nd2:c:3/3 z:15/33 - 1Oct19H2B5pm2to4cellA.nd2 (series 1)</t>
  </si>
  <si>
    <t>1Oct19H2B5pm2to4cellA.nd2:c:1/3 z:20/33 - 1Oct19H2B5pm2to4cellA.nd2 (series 1)</t>
  </si>
  <si>
    <t>1Oct19H2B5pm4cellB.nd2:c:3/3 z:16/34 - 1Oct19H2B5pm4cellB.nd2 (series 1)</t>
  </si>
  <si>
    <t>1Oct19H2B5pm4cellB.nd2:c:1/3 z:12/34 - 1Oct19H2B5pm4cellB.nd2 (series 1)</t>
  </si>
  <si>
    <t>1Oct19H2B5pm4cellB.nd2:c:3/3 z:21/34 - 1Oct19H2B5pm4cellB.nd2 (series 1)</t>
  </si>
  <si>
    <t>1Oct19H2B5pm4cellB.nd2:c:1/3 z:27/34 - 1Oct19H2B5pm4cellB.nd2 (series 1)</t>
  </si>
  <si>
    <t>1Oct19H2B5pm4cellB.nd2:c:3/3 z:22/34 - 1Oct19H2B5pm4cellB.nd2 (series 1)</t>
  </si>
  <si>
    <t>1Oct19H2B5pm4cellB.nd2:c:1/3 z:22/34 - 1Oct19H2B5pm4cellB.nd2 (series 1)</t>
  </si>
  <si>
    <t>1Oct19H2B5pm4cellB.nd2:c:1/3 z:21/34 - 1Oct19H2B5pm4cellB.nd2 (series 1)</t>
  </si>
  <si>
    <t>1Oct19H2B5pm4cellC.nd2:c:3/3 z:19/33 - 1Oct19H2B5pm4cellC.nd2 (series 1)</t>
  </si>
  <si>
    <t>1Oct19H2B5pm4cellC.nd2:c:1/3 z:15/33 - 1Oct19H2B5pm4cellC.nd2 (series 1)</t>
  </si>
  <si>
    <t>1Oct19H2B5pm4cellC.nd2:c:3/3 z:15/33 - 1Oct19H2B5pm4cellC.nd2 (series 1)</t>
  </si>
  <si>
    <t>1Oct19H2B5pm4cellC.nd2:c:3/3 z:16/33 - 1Oct19H2B5pm4cellC.nd2 (series 1)</t>
  </si>
  <si>
    <t>1Oct19H2B5pm4cellC.nd2:c:1/3 z:16/33 - 1Oct19H2B5pm4cellC.nd2 (series 1)</t>
  </si>
  <si>
    <t>1Oct19H2B5pm4cellC.nd2:c:3/3 z:14/33 - 1Oct19H2B5pm4cellC.nd2 (series 1)</t>
  </si>
  <si>
    <t>1Oct19H2B5pm4cellC.nd2:c:1/3 z:20/33 - 1Oct19H2B5pm4cellC.nd2 (series 1)</t>
  </si>
  <si>
    <t>1Oct19H2B5pm4cellD.nd2:c:3/3 z:23/36 - 1Oct19H2B5pm4cellD.nd2 (series 1)</t>
  </si>
  <si>
    <t>1Oct19H2B5pm4cellD.nd2:c:1/3 z:14/36 - 1Oct19H2B5pm4cellD.nd2 (series 1)</t>
  </si>
  <si>
    <t>1Oct19H2B5pm4cellD.nd2:c:3/3 z:14/36 - 1Oct19H2B5pm4cellD.nd2 (series 1)</t>
  </si>
  <si>
    <t>1Oct19H2B5pm4cellD.nd2:c:1/3 z:13/36 - 1Oct19H2B5pm4cellD.nd2 (series 1)</t>
  </si>
  <si>
    <t>1Oct19H2B5pm4cellD.nd2:c:3/3 z:13/36 - 1Oct19H2B5pm4cellD.nd2 (series 1)</t>
  </si>
  <si>
    <t>1Oct19H2B5pm4cellD.nd2:c:1/3 z:25/36 - 1Oct19H2B5pm4cellD.nd2 (series 1)</t>
  </si>
  <si>
    <t>28Aug19H2BE35Noon001.nd2:c:2/3 z:7/17 - 28Aug19H2BE35Noon001.nd2 (series 1)</t>
  </si>
  <si>
    <t>28Aug19H2BE35Noon001.nd2:c:1/3 z:7/17 - 28Aug19H2BE35Noon001.nd2 (series 1)</t>
  </si>
  <si>
    <t>28Aug19H2BE35Noon001.nd2:c:2/3 z:13/17 - 28Aug19H2BE35Noon001.nd2 (series 1)</t>
  </si>
  <si>
    <t>28Aug19H2BE35Noon001.nd2:c:1/3 z:13/17 - 28Aug19H2BE35Noon001.nd2 (series 1)</t>
  </si>
  <si>
    <t>28Aug19H2BE35Noon002.nd2:c:2/3 z:5/17 - 28Aug19H2BE35Noon002.nd2 (series 1)</t>
  </si>
  <si>
    <t>28Aug19H2BE35Noon002.nd2:c:1/3 z:5/17 - 28Aug19H2BE35Noon002.nd2 (series 1)</t>
  </si>
  <si>
    <t>28Aug19H2BE35Noon002.nd2:c:2/3 z:4/17 - 28Aug19H2BE35Noon002.nd2 (series 1)</t>
  </si>
  <si>
    <t>28Aug19H2BE35Noon002.nd2:c:1/3 z:2/17 - 28Aug19H2BE35Noon002.nd2 (series 1)</t>
  </si>
  <si>
    <t>28Aug19H2BE35Noon004.nd2:c:2/3 z:8/25 - 28Aug19H2BE35Noon004.nd2 (series 1)</t>
  </si>
  <si>
    <t>28Aug19H2BE35Noon004.nd2:c:1/3 z:8/25 - 28Aug19H2BE35Noon004.nd2 (series 1)</t>
  </si>
  <si>
    <t>28Aug19H2BE35Noon004.nd2:c:2/3 z:7/25 - 28Aug19H2BE35Noon004.nd2 (series 1)</t>
  </si>
  <si>
    <t>28Aug19H2BE35Noon004.nd2:c:1/3 z:7/25 - 28Aug19H2BE35Noon004.nd2 (series 1)</t>
  </si>
  <si>
    <t>28Aug19H2BE35Noon004.nd2:c:2/3 z:16/25 - 28Aug19H2BE35Noon004.nd2 (series 1)</t>
  </si>
  <si>
    <t>28Aug19H2BE35Noon004.nd2:c:1/3 z:16/25 - 28Aug19H2BE35Noon004.nd2 (series 1)</t>
  </si>
  <si>
    <t>28Aug19H2BE35Noon004.nd2:c:2/3 z:18/25 - 28Aug19H2BE35Noon004.nd2 (series 1)</t>
  </si>
  <si>
    <t>28Aug19H2BE35Noon004.nd2:c:1/3 z:18/25 - 28Aug19H2BE35Noon004.nd2 (series 1)</t>
  </si>
  <si>
    <t>28Aug19H2BxCDE6pm16cell.nd2:c:2/3 z:11/23 - 28Aug19H2BxCDE6pm16cell.nd2 (series 1)</t>
  </si>
  <si>
    <t>30Sep19H2b12pmdrop1.nd2:c:2/3 z:11/22 - 30Sep19H2b12pmdrop1.nd2 (series 1)</t>
  </si>
  <si>
    <t>30Sep19H2b12pmdrop1.nd2:c:1/3 z:11/22 - 30Sep19H2b12pmdrop1.nd2 (series 1)</t>
  </si>
  <si>
    <t>30Sep19H2b12pmdrop1.nd2:c:2/3 z:12/22 - 30Sep19H2b12pmdrop1.nd2 (series 1)</t>
  </si>
  <si>
    <t>30Sep19H2b12pmdrop1.nd2:c:1/3 z:12/22 - 30Sep19H2b12pmdrop1.nd2 (series 1)</t>
  </si>
  <si>
    <t>30Sep19H2b12pmdrop1.nd2:c:2/3 z:9/22 - 30Sep19H2b12pmdrop1.nd2 (series 1)</t>
  </si>
  <si>
    <t>30Sep19H2b12pmdrop1.nd2:c:1/3 z:9/22 - 30Sep19H2b12pmdrop1.nd2 (series 1)</t>
  </si>
  <si>
    <t>30Sep19H2b12pmdrop2.nd2:c:2/3 z:14/34 - 30Sep19H2b12pmdrop2.nd2 (series 1)</t>
  </si>
  <si>
    <t>30Sep19H2b12pmdrop2.nd2:c:1/3 z:14/34 - 30Sep19H2b12pmdrop2.nd2 (series 1)</t>
  </si>
  <si>
    <t>30Sep19H2b12pmdrop2.nd2:c:2/3 z:24/34 - 30Sep19H2b12pmdrop2.nd2 (series 1)</t>
  </si>
  <si>
    <t>30Sep19H2b12pmdrop2.nd2:c:1/3 z:24/34 - 30Sep19H2b12pmdrop2.nd2 (series 1)</t>
  </si>
  <si>
    <t>30Sep19H2b12pmdrop1002.nd2:c:2/3 z:10/25 - 30Sep19H2b12pmdrop1002.nd2 (series 1)</t>
  </si>
  <si>
    <t>30Sep19H2b12pmdrop1002.nd2:c:1/3 z:10/25 - 30Sep19H2b12pmdrop1002.nd2 (series 1)</t>
  </si>
  <si>
    <t>30Sep19H2b12pmdrop3.nd2:c:2/3 z:10/21 - 30Sep19H2b12pmdrop3.nd2 (series 1)</t>
  </si>
  <si>
    <t>30Sep19H2b12pmdrop3.nd2:c:2/3 z:13/21 - 30Sep19H2b12pmdrop3.nd2 (series 1)</t>
  </si>
  <si>
    <t>30Sep19H2b12pmdrop3001.nd2:c:2/3 z:12/21 - 30Sep19H2b12pmdrop3001.nd2 (series 1)</t>
  </si>
  <si>
    <t>30Sep19H2b12pmdrop4001.nd2:c:2/3 z:9/21 - 30Sep19H2b12pmdrop4001.nd2 (series 1)</t>
  </si>
  <si>
    <t>30Sep19H2b12pmdrop4001.nd2:c:1/3 z:9/21 - 30Sep19H2b12pmdrop4001.nd2 (series 1)</t>
  </si>
  <si>
    <t>30Sep19H2b12pmdrop4001.nd2:c:2/3 z:13/21 - 30Sep19H2b12pmdrop4001.nd2 (series 1)</t>
  </si>
  <si>
    <t>30Sep19H2b12pmdrop4001.nd2:c:1/3 z:13/21 - 30Sep19H2b12pmdrop4001.nd2 (series 1)</t>
  </si>
  <si>
    <t>30Sep19H2b12pmdrop5.nd2:c:2/3 z:12/28 - 30Sep19H2b12pmdrop5.nd2 (series 1)</t>
  </si>
  <si>
    <t>30Sep19H2b12pmdrop6.nd2:c:2/3 z:10/26 - 30Sep19H2b12pmdrop6.nd2 (series 1)</t>
  </si>
  <si>
    <t>30Sep19H2b12pmdrop6.nd2:c:1/3 z:10/26 - 30Sep19H2b12pmdrop6.nd2 (series 1)</t>
  </si>
  <si>
    <t>30Sep19H2b12pmdrop6.nd2:c:2/3 z:9/26 - 30Sep19H2b12pmdrop6.nd2 (series 1)</t>
  </si>
  <si>
    <t>30Sep19H2b12pmdrop6.nd2:c:1/3 z:9/26 - 30Sep19H2b12pmdrop6.nd2 (series 1)</t>
  </si>
  <si>
    <t>30Sep19H2b12pmdrop6.nd2:c:2/3 z:17/26 - 30Sep19H2b12pmdrop6.nd2 (series 1)</t>
  </si>
  <si>
    <t>30Sep19H2b12pmdrop6.nd2:c:1/3 z:17/26 - 30Sep19H2b12pmdrop6.nd2 (series 1)</t>
  </si>
  <si>
    <t>30Sep19H2b12pmdrop6001.nd2:c:2/3 z:8/15 - 30Sep19H2b12pmdrop6001.nd2 (series 1)</t>
  </si>
  <si>
    <t>30Sep19H2b12pmdrop6001.nd2:c:1/3 z:8/15 - 30Sep19H2b12pmdrop6001.nd2 (series 1)</t>
  </si>
  <si>
    <t>30Sep19H2b12pmdrop7.nd2:c:2/3 z:11/37 - 30Sep19H2b12pmdrop7.nd2 (series 1)</t>
  </si>
  <si>
    <t>30Sep19H2b12pmdrop7.nd2:c:1/3 z:11/37 - 30Sep19H2b12pmdrop7.nd2 (series 1)</t>
  </si>
  <si>
    <t>30Sep19H2b12pmdrop7.nd2:c:2/3 z:15/37 - 30Sep19H2b12pmdrop7.nd2 (series 1)</t>
  </si>
  <si>
    <t>30Sep19H2b12pmdrop7.nd2:c:1/3 z:15/37 - 30Sep19H2b12pmdrop7.nd2 (series 1)</t>
  </si>
  <si>
    <t>30Sep19H2b12pmdrop7001.nd2:c:2/3 z:11/25 - 30Sep19H2b12pmdrop7001.nd2 (series 1)</t>
  </si>
  <si>
    <t>30Sep19H2b12pmdrop7001.nd2:c:1/3 z:11/25 - 30Sep19H2b12pmdrop7001.nd2 (series 1)</t>
  </si>
  <si>
    <t>30Sep19H2b12pmdrop8.nd2:c:2/3 z:13/27 - 30Sep19H2b12pmdrop8.nd2 (series 1)</t>
  </si>
  <si>
    <t>30Sep19H2b12pmdrop8.nd2:c:1/3 z:13/27 - 30Sep19H2b12pmdrop8.nd2 (series 1)</t>
  </si>
  <si>
    <t>30Sep19H2b12pmdrop8.nd2:c:2/3 z:16/27 - 30Sep19H2b12pmdrop8.nd2 (series 1)</t>
  </si>
  <si>
    <t>30Sep19H2b12pmdrop8.nd2:c:1/3 z:16/27 - 30Sep19H2b12pmdrop8.nd2 (series 1)</t>
  </si>
  <si>
    <t>24Aug19H2BE475morethen120at3pmA.nd2:c:2/3 z:6/19 - 24Aug19H2BE475morethen120at3pmA.nd2 (series 1</t>
  </si>
  <si>
    <t>24Aug19H2BE475morethen120at3pmA.nd2:c:1/3 z:6/19 - 24Aug19H2BE475morethen120at3pmA.nd2 (series 1</t>
  </si>
  <si>
    <t>24Aug19H2BE475morethen120at3pmA.nd2:c:2/3 z:5/19 - 24Aug19H2BE475morethen120at3pmA.nd2 (series 1</t>
  </si>
  <si>
    <t>24Aug19H2BE475morethen120at3pmA.nd2:c:1/3 z:5/19 - 24Aug19H2BE475morethen120at3pmA.nd2 (series 1</t>
  </si>
  <si>
    <t>24Aug19H2BE475morethen120at3pmA.nd2:c:2/3 z:9/19 - 24Aug19H2BE475morethen120at3pmA.nd2 (series 1</t>
  </si>
  <si>
    <t>24Aug19H2BE475morethen120at3pmA.nd2:c:1/3 z:9/19 - 24Aug19H2BE475morethen120at3pmA.nd2 (series 1</t>
  </si>
  <si>
    <t>10n</t>
  </si>
  <si>
    <t>24Aug19H2BE475morethen120at3pmA001.nd2:c:2/3 z:8/19 - 24Aug19H2BE475morethen120at3pmA001.nd2 (serie</t>
  </si>
  <si>
    <t>24Aug19H2BE475morethen120at3pmA001.nd2:c:1/3 z:8/19 - 24Aug19H2BE475morethen120at3pmA001.nd2 (serie</t>
  </si>
  <si>
    <t>24Aug19H2BE475morethen120at3pmB.nd2:c:2/3 z:5/16 - 24Aug19H2BE475morethen120at3pmB.nd2 (series 1</t>
  </si>
  <si>
    <t>24Aug19H2BE475morethen120at3pmB.nd2:c:1/3 z:5/16 - 24Aug19H2BE475morethen120at3pmB.nd2 (series 1</t>
  </si>
  <si>
    <t xml:space="preserve">24Aug19H2BE475morethen120at3pmB.nd2:c:2/3 z:14/16 - 24Aug19H2BE475morethen120at3pmB.nd2 (series </t>
  </si>
  <si>
    <t xml:space="preserve">24Aug19H2BE475morethen120at3pmB.nd2:c:1/3 z:14/16 - 24Aug19H2BE475morethen120at3pmB.nd2 (series </t>
  </si>
  <si>
    <t>24Aug19H2BE475morethen120at3pmB001.nd2:c:2/3 z:6/16 - 24Aug19H2BE475morethen120at3pmB001.nd2 (serie</t>
  </si>
  <si>
    <t>24Aug19H2BE475morethen120at3pmB001.nd2:c:1/3 z:6/16 - 24Aug19H2BE475morethen120at3pmB001.nd2 (serie</t>
  </si>
  <si>
    <t>24Aug19H2BE475morethen120at3pmB002.nd2:c:2/3 z:5/16 - 24Aug19H2BE475morethen120at3pmB002.nd2 (serie</t>
  </si>
  <si>
    <t>24Aug19H2BE475morethen120at3pmB002.nd2:c:1/3 z:5/16 - 24Aug19H2BE475morethen120at3pmB002.nd2 (serie</t>
  </si>
  <si>
    <t>24Aug19H2BE475morethen120at3pmC.nd2:c:2/3 z:5/13 - 24Aug19H2BE475morethen120at3pmC.nd2 (series 1</t>
  </si>
  <si>
    <t>24Aug19H2BE475morethen120at3pmC001.nd2:c:2/3 z:4/13 - 24Aug19H2BE475morethen120at3pmC001.nd2 (serie</t>
  </si>
  <si>
    <t>24Aug19H2BE475morethen120at3pmC001.nd2:c:2/3 z:5/13 - 24Aug19H2BE475morethen120at3pmC001.nd2 (serie</t>
  </si>
  <si>
    <t>24Aug19H2BE475morethen120at3pmC002.nd2:c:2/3 z:6/13 - 24Aug19H2BE475morethen120at3pmC002.nd2 (serie</t>
  </si>
  <si>
    <t>24Aug19H2BE475morethen120at3pmC002.nd2:c:1/3 z:6/13 - 24Aug19H2BE475morethen120at3pmC002.nd2 (serie</t>
  </si>
  <si>
    <t>24Aug19H2BE475morethen120at3pmD.nd2:c:2/3 z:7/17 - 24Aug19H2BE475morethen120at3pmD.nd2 (series 1</t>
  </si>
  <si>
    <t>24Aug19H2BE475morethen120at3pmD.nd2:c:1/3 z:7/17 - 24Aug19H2BE475morethen120at3pmD.nd2 (series 1</t>
  </si>
  <si>
    <t>29Jul18CdxH2BE45e.nd2:c:2/3 z:7/17 - 29Jul18CdxH2BE45e.nd2 (series 1)</t>
  </si>
  <si>
    <t>29Jul18CdxH2BE45e.nd2:c:1/3 z:7/17 - 29Jul18CdxH2BE45e.nd2 (series 1)</t>
  </si>
  <si>
    <t>29Jul18CdxH2BE45e.nd2:c:2/3 z:4/17 - 29Jul18CdxH2BE45e.nd2 (series 1)</t>
  </si>
  <si>
    <t>29Jul18CdxH2BE45e.nd2:c:1/3 z:4/17 - 29Jul18CdxH2BE45e.nd2 (series 1)</t>
  </si>
  <si>
    <t>29Jul18CdxH2BE45e002.nd2:c:2/3 z:7/17 - 29Jul18CdxH2BE45e002.nd2 (series 1)</t>
  </si>
  <si>
    <t>29Jul18CdxH2BE45e002.nd2:c:1/3 z:7/17 - 29Jul18CdxH2BE45e002.nd2 (series 1)</t>
  </si>
  <si>
    <t>29Jul18CdxH2BE45e002.nd2:c:2/3 z:5/17 - 29Jul18CdxH2BE45e002.nd2 (series 1)</t>
  </si>
  <si>
    <t>29Jul18CdxH2BE45e002.nd2:c:1/3 z:5/17 - 29Jul18CdxH2BE45e002.nd2 (series 1)</t>
  </si>
  <si>
    <t>29Jul18CdxH2BE45e003.nd2:c:2/3 z:7/17 - 29Jul18CdxH2BE45e003.nd2 (series 1)</t>
  </si>
  <si>
    <t>29Jul18CdxH2BE45e003.nd2:c:1/3 z:7/17 - 29Jul18CdxH2BE45e003.nd2 (series 1)</t>
  </si>
  <si>
    <t>Stage</t>
  </si>
  <si>
    <t># embryos  (for cells)</t>
  </si>
  <si>
    <t># cells</t>
  </si>
  <si>
    <t>#embryos (for nuclei)</t>
  </si>
  <si>
    <t>#nuclei</t>
  </si>
  <si>
    <t>E35</t>
  </si>
  <si>
    <t>E45</t>
  </si>
  <si>
    <t>E55</t>
  </si>
  <si>
    <t>10Oct19H2B6pm16cellA.nd2:c:2/3 z:10/22 - 10Oct19H2B6pm16cellA.nd2 (series 1)</t>
  </si>
  <si>
    <t>10Oct19H2B6pm16cellA.nd2:c:1/3 z:10/22 - 10Oct19H2B6pm16cellA.nd2 (series 1)</t>
  </si>
  <si>
    <t>10Oct19H2B6pm16cellA001.nd2:c:2/3 z:9/21 - 10Oct19H2B6pm16cellA001.nd2 (series 1)</t>
  </si>
  <si>
    <t>10Oct19H2B6pm16cellA001.nd2:c:1/3 z:9/21 - 10Oct19H2B6pm16cellA001.nd2 (series 1)</t>
  </si>
  <si>
    <t>10Oct19H2B6pm16cellA001.nd2:c:1/3 z:11/21 - 10Oct19H2B6pm16cellA001.nd2 (series 1)</t>
  </si>
  <si>
    <t>10Oct19H2B6pm16cellA001.nd2:c:2/3 z:11/21 - 10Oct19H2B6pm16cellA001.nd2 (series 1)</t>
  </si>
  <si>
    <t>10Oct19H2B6pm16cellB.nd2:c:2/3 z:11/24 - 10Oct19H2B6pm16cellB.nd2 (series 1)</t>
  </si>
  <si>
    <t>10Oct19H2B6pm16cellB.nd2:c:1/3 z:11/24 - 10Oct19H2B6pm16cellB.nd2 (series 1)</t>
  </si>
  <si>
    <t>10Oct19H2B6pm16cellB001.nd2:c:2/3 z:10/24 - 10Oct19H2B6pm16cellB001.nd2 (series 1)</t>
  </si>
  <si>
    <t>10Oct19H2B6pm16cellB001.nd2:c:1/3 z:10/24 - 10Oct19H2B6pm16cellB001.nd2 (series 1)</t>
  </si>
  <si>
    <t>16Oct19H2BxH2B2pm8cell.nd2:c:2/3 z:16/41 - 16Oct19H2BxH2B2pm8cell.nd2 (series 1)</t>
  </si>
  <si>
    <t>16Oct19H2BxH2B2pm8cell.nd2:c:1/3 z:17/41 - 16Oct19H2BxH2B2pm8cell.nd2 (series 1)</t>
  </si>
  <si>
    <t>16Oct19H2BxH2B2pm8cell.nd2:c:2/3 z:17/41 - 16Oct19H2BxH2B2pm8cell.nd2 (series 1)</t>
  </si>
  <si>
    <t>16Oct19H2BxH2B2pm8cell.nd2:c:1/3 z:16/41 - 16Oct19H2BxH2B2pm8cell.nd2 (series 1)</t>
  </si>
  <si>
    <t>16Oct19H2BxH2B2pm8cell.nd2:c:1/3 z:18/41 - 16Oct19H2BxH2B2pm8cell.nd2 (series 1)</t>
  </si>
  <si>
    <t>16Oct19H2BxH2B2pm8cell.nd2:c:2/3 z:19/41 - 16Oct19H2BxH2B2pm8cell.nd2 (series 1)</t>
  </si>
  <si>
    <t>16Oct19H2BxH2B2pm8cell.nd2:c:1/3 z:19/41 - 16Oct19H2BxH2B2pm8cell.nd2 (series 1)</t>
  </si>
  <si>
    <t>16Oct19H2BxH2B2pm8cellB.nd2:c:2/3 z:16/41 - 16Oct19H2BxH2B2pm8cell.nd2 (series 1)</t>
  </si>
  <si>
    <t>17Oct19H2BxH2B8cellA.nd2</t>
  </si>
  <si>
    <t>17Oct19H2BxH2B8cellB.nd2</t>
  </si>
  <si>
    <t>17Oct19H2BxH2B8cellC.nd2</t>
  </si>
  <si>
    <t>17Oct19H2BxH2B8cellD.nd2</t>
  </si>
  <si>
    <t>8Nov19H2BE45disag_emb1allcells.nd2:c:2/3 z:9/26 - 8Nov19H2BE45disag_emb1allcells.nd2 (series 1)</t>
  </si>
  <si>
    <t>8Nov19H2BE45disag_emb1allcells.nd2:c:1/3 z:9/26 - 8Nov19H2BE45disag_emb1allcells.nd2 (series 1)</t>
  </si>
  <si>
    <t>8Nov19H2BE45disag_emb1allcells.nd2:c:2/3 z:7/26 - 8Nov19H2BE45disag_emb1allcells.nd2 (series 1)</t>
  </si>
  <si>
    <t>8Nov19H2BE45disag_emb1allcells.nd2:c:1/3 z:7/26 - 8Nov19H2BE45disag_emb1allcells.nd2 (series 1)</t>
  </si>
  <si>
    <t>8Nov19H2BE45disag_emb1allcells.nd2:c:1/3 z:10/26 - 8Nov19H2BE45disag_emb1allcells.nd2 (series 1</t>
  </si>
  <si>
    <t>8Nov19H2BE45disag_emb1allcells.nd2:c:2/3 z:11/26 - 8Nov19H2BE45disag_emb1allcells.nd2 (series 1</t>
  </si>
  <si>
    <t>8Nov19H2BE45disag_emb1allcells.nd2:c:1/3 z:11/26 - 8Nov19H2BE45disag_emb1allcells.nd2 (series 1</t>
  </si>
  <si>
    <t>8Nov19H2BE45disag_emb1allcells.nd2:c:2/3 z:8/26 - 8Nov19H2BE45disag_emb1allcells.nd2 (series 1)</t>
  </si>
  <si>
    <t>8Nov19H2BE45disag_emb1allcells.nd2:c:1/3 z:8/26 - 8Nov19H2BE45disag_emb1allcells.nd2 (series 1)</t>
  </si>
  <si>
    <t>8Nov19H2BE45disag_emb1allcells001.nd2:c:2/3 z:10/43 - 8Nov19H2BE45disag_emb1allcells001.nd2 (serie</t>
  </si>
  <si>
    <t>8Nov19H2BE45disag_emb1allcells001.nd2:c:1/3 z:10/43 - 8Nov19H2BE45disag_emb1allcells001.nd2 (serie</t>
  </si>
  <si>
    <t>8Nov19H2BE45disag_emb1allcells001.nd2:c:2/3 z:8/43 - 8Nov19H2BE45disag_emb1allcells001.nd2 (series</t>
  </si>
  <si>
    <t>8Nov19H2BE45disag_emb1allcells001.nd2:c:1/3 z:8/43 - 8Nov19H2BE45disag_emb1allcells001.nd2 (series</t>
  </si>
  <si>
    <t>8Nov19H2BE45disag_emb2.nd2:c:2/3 z:7/32 - 8Nov19H2BE45disag_emb2.nd2 (series 1)</t>
  </si>
  <si>
    <t>8Nov19H2BE45disag_emb2.nd2:c:1/3 z:7/32 - 8Nov19H2BE45disag_emb2.nd2 (series 1)</t>
  </si>
  <si>
    <t>8Nov19H2BE45disag_emb2001.nd2:c:2/3 z:8/21 - 8Nov19H2BE45disag_emb2001.nd2 (series 1)</t>
  </si>
  <si>
    <t>8Nov19H2BE45disag_emb2001.nd2:c:1/3 z:8/21 - 8Nov19H2BE45disag_emb2001.nd2 (series 1)</t>
  </si>
  <si>
    <t>8Nov19H2BE45disag_emb2001.nd2:c:2/3 z:11/21 - 8Nov19H2BE45disag_emb2001.nd2 (series 1)</t>
  </si>
  <si>
    <t>8Nov19H2BE45disag_emb2001.nd2:c:1/3 z:11/21 - 8Nov19H2BE45disag_emb2001.nd2 (series 1)</t>
  </si>
  <si>
    <t>8Nov19H2BE45disag_emb2001.nd2:c:2/3 z:12/21 - 8Nov19H2BE45disag_emb2001.nd2 (series 1)</t>
  </si>
  <si>
    <t>8Nov19H2BE45disag_emb2001.nd2:c:1/3 z:12/21 - 8Nov19H2BE45disag_emb2001.nd2 (series 1)</t>
  </si>
  <si>
    <t>8Nov19H2BE45disag_emb2001.nd2:c:2/3 z:14/21 - 8Nov19H2BE45disag_emb2001.nd2 (series 1)</t>
  </si>
  <si>
    <t>8Nov19H2BE45disag_emb2001.nd2:c:1/3 z:14/21 - 8Nov19H2BE45disag_emb2001.nd2 (series 1)</t>
  </si>
  <si>
    <t>8Nov19H2BE45disag_emb2002.nd2:c:2/3 z:6/13 - 8Nov19H2BE45disag_emb2002.nd2 (series 1)</t>
  </si>
  <si>
    <t>8Nov19H2BE45disag_emb2002.nd2:c:1/3 z:6/13 - 8Nov19H2BE45disag_emb2002.nd2 (series 1)</t>
  </si>
  <si>
    <t>8Nov19H2BE45disag_emb3.nd2:c:2/3 z:4/21 - 8Nov19H2BE45disag_emb3.nd2 (series 1)</t>
  </si>
  <si>
    <t>8Nov19H2BE45disag_emb3.nd2:c:1/3 z:4/21 - 8Nov19H2BE45disag_emb3.nd2 (series 1)</t>
  </si>
  <si>
    <t>8Nov19H2BE45disag_emb3.nd2:c:2/3 z:13/21 - 8Nov19H2BE45disag_emb3.nd2 (series 1)</t>
  </si>
  <si>
    <t>8Nov19H2BE45disag_emb3.nd2:c:1/3 z:13/21 - 8Nov19H2BE45disag_emb3.nd2 (series 1)</t>
  </si>
  <si>
    <t>8Nov19H2BE45disag_emb3.nd2:c:2/3 z:15/21 - 8Nov19H2BE45disag_emb3.nd2 (series 1)</t>
  </si>
  <si>
    <t>8Nov19H2BE45disag_emb3.nd2:c:1/3 z:15/21 - 8Nov19H2BE45disag_emb3.nd2 (series 1)</t>
  </si>
  <si>
    <t>8Nov19H2BE45disag_emb3.nd2:c:2/3 z:9/21 - 8Nov19H2BE45disag_emb3.nd2 (series 1)</t>
  </si>
  <si>
    <t>8Nov19H2BE45disag_emb3.nd2:c:1/3 z:9/21 - 8Nov19H2BE45disag_emb3.nd2 (series 1)</t>
  </si>
  <si>
    <t>8Nov19H2BE45disag_emb3.nd2:c:2/3 z:8/21 - 8Nov19H2BE45disag_emb3.nd2 (series 1)</t>
  </si>
  <si>
    <t>8Nov19H2BE45disag_emb3.nd2:c:1/3 z:8/21 - 8Nov19H2BE45disag_emb3.nd2 (series 1)</t>
  </si>
  <si>
    <t>8Nov19H2BE45disag_emb3.nd2:c:2/3 z:14/21 - 8Nov19H2BE45disag_emb3.nd2 (series 1)</t>
  </si>
  <si>
    <t>8Nov19H2BE45disag_emb3.nd2:c:1/3 z:14/21 - 8Nov19H2BE45disag_emb3.nd2 (series 1)</t>
  </si>
  <si>
    <t>8Nov19H2BE45disag_emb3.nd2:c:2/3 z:16/21 - 8Nov19H2BE45disag_emb3.nd2 (series 1)</t>
  </si>
  <si>
    <t>8Nov19H2BE45disag_emb3.nd2:c:1/3 z:16/21 - 8Nov19H2BE45disag_emb3.nd2 (series 1)</t>
  </si>
  <si>
    <t>8Nov19H2BE45disag_emb3.nd2:c:2/3 z:6/21 - 8Nov19H2BE45disag_emb3.nd2 (series 1)</t>
  </si>
  <si>
    <t>8Nov19H2BE45disag_emb3.nd2:c:1/3 z:6/21 - 8Nov19H2BE45disag_emb3.nd2 (series 1)</t>
  </si>
  <si>
    <t>8Nov19H2BE45disag_emb3.nd2:c:2/3 z:10/21 - 8Nov19H2BE45disag_emb3.nd2 (series 1)</t>
  </si>
  <si>
    <t>8Nov19H2BE45disag_emb3.nd2:c:1/3 z:10/21 - 8Nov19H2BE45disag_emb3.nd2 (series 1)</t>
  </si>
  <si>
    <t>8Nov19H2BE45disag_emb3.nd2:c:2/3 z:19/21 - 8Nov19H2BE45disag_emb3.nd2 (series 1)</t>
  </si>
  <si>
    <t>8Nov19H2BE45disag_emb3.nd2:c:1/3 z:19/21 - 8Nov19H2BE45disag_emb3.nd2 (series 1)</t>
  </si>
  <si>
    <t>11n</t>
  </si>
  <si>
    <t>12n</t>
  </si>
  <si>
    <t>13n</t>
  </si>
  <si>
    <t>14n</t>
  </si>
  <si>
    <t>15n</t>
  </si>
  <si>
    <t>16n</t>
  </si>
  <si>
    <t>17n</t>
  </si>
  <si>
    <t>18n</t>
  </si>
  <si>
    <t>19n</t>
  </si>
  <si>
    <t>20n</t>
  </si>
  <si>
    <t>21n</t>
  </si>
  <si>
    <t>8Nov19H2BE45disag_emb4.nd2:c:2/3 z:8/35 - 8Nov19H2BE45disag_emb4.nd2 (series 1)</t>
  </si>
  <si>
    <t>8Nov19H2BE45disag_emb4.nd2:c:1/3 z:8/35 - 8Nov19H2BE45disag_emb4.nd2 (series 1)</t>
  </si>
  <si>
    <t>8Nov19H2BE45disag_emb4.nd2:c:2/3 z:17/35 - 8Nov19H2BE45disag_emb4.nd2 (series 1)</t>
  </si>
  <si>
    <t>8Nov19H2BE45disag_emb4.nd2:c:1/3 z:17/35 - 8Nov19H2BE45disag_emb4.nd2 (series 1)</t>
  </si>
  <si>
    <t>8Nov19H2BE45disag_emb4.nd2:c:2/3 z:14/35 - 8Nov19H2BE45disag_emb4.nd2 (series 1)</t>
  </si>
  <si>
    <t>8Nov19H2BE45disag_emb4.nd2:c:1/3 z:14/35 - 8Nov19H2BE45disag_emb4.nd2 (series 1)</t>
  </si>
  <si>
    <t>8Nov19H2BE45disag_emb4.nd2:c:2/3 z:16/35 - 8Nov19H2BE45disag_emb4.nd2 (series 1)</t>
  </si>
  <si>
    <t>8Nov19H2BE45disag_emb4.nd2:c:1/3 z:16/35 - 8Nov19H2BE45disag_emb4.nd2 (series 1)</t>
  </si>
  <si>
    <t>8Nov19H2BE45disag_emb4.nd2:c:2/3 z:18/35 - 8Nov19H2BE45disag_emb4.nd2 (series 1)</t>
  </si>
  <si>
    <t>8Nov19H2BE45disag_emb4.nd2:c:1/3 z:18/35 - 8Nov19H2BE45disag_emb4.nd2 (series 1)</t>
  </si>
  <si>
    <t>8Nov19H2BE45disag_emb4.nd2:c:2/3 z:25/35 - 8Nov19H2BE45disag_emb4.nd2 (series 1)</t>
  </si>
  <si>
    <t>8Nov19H2BE45disag_emb4.nd2:c:1/3 z:25/35 - 8Nov19H2BE45disag_emb4.nd2 (series 1)</t>
  </si>
  <si>
    <t>8Nov19H2BE45disag_emb4.nd2:c:2/3 z:31/35 - 8Nov19H2BE45disag_emb4.nd2 (series 1)</t>
  </si>
  <si>
    <t>8Nov19H2BE45disag_emb4.nd2:c:1/3 z:31/35 - 8Nov19H2BE45disag_emb4.nd2 (series 1)</t>
  </si>
  <si>
    <t>8Nov19H2BE45disag_emb4.nd2:c:2/3 z:5/35 - 8Nov19H2BE45disag_emb4.nd2 (series 1)</t>
  </si>
  <si>
    <t>8Nov19H2BE45disag_emb4.nd2:c:1/3 z:5/35 - 8Nov19H2BE45disag_emb4.nd2 (series 1)</t>
  </si>
  <si>
    <t>8Nov19H2BE45disag_emb4.nd2:c:2/3 z:7/35 - 8Nov19H2BE45disag_emb4.nd2 (series 1)</t>
  </si>
  <si>
    <t>8Nov19H2BE45disag_emb4.nd2:c:1/3 z:7/35 - 8Nov19H2BE45disag_emb4.nd2 (series 1)</t>
  </si>
  <si>
    <t>8Nov19H2BE45disag_emb4.nd2:c:2/3 z:15/35 - 8Nov19H2BE45disag_emb4.nd2 (series 1)</t>
  </si>
  <si>
    <t>8Nov19H2BE45disag_emb4.nd2:c:1/3 z:15/35 - 8Nov19H2BE45disag_emb4.nd2 (series 1)</t>
  </si>
  <si>
    <t>E45 trypsin</t>
  </si>
  <si>
    <t>6Nov19H2BxPD_disag_em1.nd2:c:2/3 z:9/19 - 6Nov19H2BxPD_disag_em1.nd2 (series 1)</t>
  </si>
  <si>
    <t>6Nov19H2BxPD_disag_em1.nd2:c:1/3 z:9/19 - 6Nov19H2BxPD_disag_em1.nd2 (series 1)</t>
  </si>
  <si>
    <t>Mean Int</t>
  </si>
  <si>
    <t>6Nov19H2BxPD_disag_em1001.nd2:c:2/3 z:4/30 - 6Nov19H2BxPD_disag_em1001.nd2 (series 1)</t>
  </si>
  <si>
    <t>6Nov19H2BxPD_disag_em1001.nd2:c:2/3 z:7/30 - 6Nov19H2BxPD_disag_em1001.nd2 (series 1)</t>
  </si>
  <si>
    <t>6Nov19H2BxPD_disag_em1001.nd2:c:2/3 z:8/30 - 6Nov19H2BxPD_disag_em1001.nd2 (series 1)</t>
  </si>
  <si>
    <t>6Nov19H2BxPD_disag_em1001.nd2:c:2/3 z:12/30 - 6Nov19H2BxPD_disag_em1001.nd2 (series 1)</t>
  </si>
  <si>
    <t>6Nov19H2BxPD_disag_em1001.nd2:c:2/3 z:9/30 - 6Nov19H2BxPD_disag_em1001.nd2 (series 1)</t>
  </si>
  <si>
    <t>6Nov19H2BxPD_disag_em1001.nd2:c:2/3 z:1/30 - 6Nov19H2BxPD_disag_em1001.nd2 (series 1)</t>
  </si>
  <si>
    <t>6Nov19H2BxPD_disag_em1001.nd2:c:2/3 z:13/30 - 6Nov19H2BxPD_disag_em1001.nd2 (series 1)</t>
  </si>
  <si>
    <t>6Nov19H2BxPD_disag_em1001.nd2:c:2/3 z:16/30 - 6Nov19H2BxPD_disag_em1001.nd2 (series 1)</t>
  </si>
  <si>
    <t>6Nov19H2BxPD_disag_em1001.nd2:c:2/3 z:10/30 - 6Nov19H2BxPD_disag_em1001.nd2 (series 1)</t>
  </si>
  <si>
    <t xml:space="preserve">cell major </t>
  </si>
  <si>
    <t>cell minor</t>
  </si>
  <si>
    <t>nucleus major</t>
  </si>
  <si>
    <t>nucleus minor</t>
  </si>
  <si>
    <t>6Nov19H2BxPD_disag_em1001.nd2:c:2/3 z:6/30 - 6Nov19H2BxPD_disag_em1001.nd2 (series 1)</t>
  </si>
  <si>
    <t>6Nov19H2BxPD_disag_em1001.nd2:c:1/3 z:6/30 - 6Nov19H2BxPD_disag_em1001.nd2 (series 1)</t>
  </si>
  <si>
    <t>6Nov19H2BxPD_disag_em1001.nd2:c:1/3 z:8/30 - 6Nov19H2BxPD_disag_em1001.nd2 (series 1)</t>
  </si>
  <si>
    <t>6Nov19H2BxPD_disag_em1001.nd2:c:2/3 z:18/30 - 6Nov19H2BxPD_disag_em1001.nd2 (series 1)</t>
  </si>
  <si>
    <t>6Nov19H2BxPD_disag_em1001.nd2:c:1/3 z:18/30 - 6Nov19H2BxPD_disag_em1001.nd2 (series 1)</t>
  </si>
  <si>
    <t>6Nov19H2BxPD_disag_em1001.nd2:c:1/3 z:4/30 - 6Nov19H2BxPD_disag_em1001.nd2 (series 1)</t>
  </si>
  <si>
    <t>6Nov19H2BxPD_disag_em1001.nd2:c:1/3 z:9/30 - 6Nov19H2BxPD_disag_em1001.nd2 (series 1)</t>
  </si>
  <si>
    <t>6Nov19H2BxPD_disag_em1001.nd2:c:2/3 z:5/30 - 6Nov19H2BxPD_disag_em1001.nd2 (series 1)</t>
  </si>
  <si>
    <t>6Nov19H2BxPD_disag_em1001.nd2:c:1/3 z:5/30 - 6Nov19H2BxPD_disag_em1001.nd2 (series 1)</t>
  </si>
  <si>
    <t>6Nov19H2BxPD_disag_em1001.nd2:c:2/3 z:11/30 - 6Nov19H2BxPD_disag_em1001.nd2 (series 1)</t>
  </si>
  <si>
    <t>6Nov19H2BxPD_disag_em1001.nd2:c:1/3 z:11/30 - 6Nov19H2BxPD_disag_em1001.nd2 (series 1)</t>
  </si>
  <si>
    <t>6Nov19H2BxPD_disag_em1001.nd2:c:2/3 z:14/30 - 6Nov19H2BxPD_disag_em1001.nd2 (series 1)</t>
  </si>
  <si>
    <t>6Nov19H2BxPD_disag_em1001.nd2:c:1/3 z:14/30 - 6Nov19H2BxPD_disag_em1001.nd2 (series 1)</t>
  </si>
  <si>
    <t>6Nov19H2BxPD_disag_em1001.nd2:c:1/3 z:16/30 - 6Nov19H2BxPD_disag_em1001.nd2 (series 1)</t>
  </si>
  <si>
    <t>6Nov19H2BxPD_disag_em1001.nd2:c:2/3 z:21/30 - 6Nov19H2BxPD_disag_em1001.nd2 (series 1)</t>
  </si>
  <si>
    <t>6Nov19H2BxPD_disag_em1001.nd2:c:1/3 z:21/30 - 6Nov19H2BxPD_disag_em1001.nd2 (series 1)</t>
  </si>
  <si>
    <t>6Nov19H2BxPD_disag_em1001.nd2:c:1/3 z:13/30 - 6Nov19H2BxPD_disag_em1001.nd2 (series 1)</t>
  </si>
  <si>
    <t>6Nov19H2BxPD_disag_em1001.nd2:c:2/3 z:15/30 - 6Nov19H2BxPD_disag_em1001.nd2 (series 1)</t>
  </si>
  <si>
    <t>6Nov19H2BxPD_disag_em1001.nd2:c:1/3 z:15/30 - 6Nov19H2BxPD_disag_em1001.nd2 (series 1)</t>
  </si>
  <si>
    <t>6Nov19H2BxPD_disag_em1002.nd2:c:2/3 z:11/31 - 6Nov19H2BxPD_disag_em1002.nd2 (series 1)</t>
  </si>
  <si>
    <t>6Nov19H2BxPD_disag_em1002.nd2:c:2/3 z:19/31 - 6Nov19H2BxPD_disag_em1002.nd2 (series 1)</t>
  </si>
  <si>
    <t>6Nov19H2BxPD_disag_em1002.nd2:c:2/3 z:8/31 - 6Nov19H2BxPD_disag_em1002.nd2 (series 1)</t>
  </si>
  <si>
    <t>6Nov19H2BxPD_disag_em1002.nd2:c:1/3 z:8/31 - 6Nov19H2BxPD_disag_em1002.nd2 (series 1)</t>
  </si>
  <si>
    <t>6Nov19H2BxPD_disag_em1002.nd2:c:2/3 z:12/31 - 6Nov19H2BxPD_disag_em1002.nd2 (series 1)</t>
  </si>
  <si>
    <t>6Nov19H2BxPD_disag_em1002.nd2:c:1/3 z:12/31 - 6Nov19H2BxPD_disag_em1002.nd2 (series 1)</t>
  </si>
  <si>
    <t>6Nov19H2BxPD_disag_em1002.nd2:c:2/3 z:13/31 - 6Nov19H2BxPD_disag_em1002.nd2 (series 1)</t>
  </si>
  <si>
    <t>6Nov19H2BxPD_disag_em1002.nd2:c:1/3 z:13/31 - 6Nov19H2BxPD_disag_em1002.nd2 (series 1)</t>
  </si>
  <si>
    <t>6Nov19H2BxPD_disag_em1002.nd2:c:2/3 z:14/31 - 6Nov19H2BxPD_disag_em1002.nd2 (series 1)</t>
  </si>
  <si>
    <t>6Nov19H2BxPD_disag_em1002.nd2:c:1/3 z:14/31 - 6Nov19H2BxPD_disag_em1002.nd2 (series 1)</t>
  </si>
  <si>
    <t>6Nov19H2BxPD_disag_em1002.nd2:c:2/3 z:21/31 - 6Nov19H2BxPD_disag_em1002.nd2 (series 1)</t>
  </si>
  <si>
    <t>6Nov19H2BxPD_disag_em1002.nd2:c:1/3 z:21/31 - 6Nov19H2BxPD_disag_em1002.nd2 (series 1)</t>
  </si>
  <si>
    <t>6Nov19H2BxPD_disag_em1002.nd2:c:1/3 z:11/31 - 6Nov19H2BxPD_disag_em1002.nd2 (series 1)</t>
  </si>
  <si>
    <t>6Nov19H2BxPD_disag_em1002.nd2:c:2/3 z:10/31 - 6Nov19H2BxPD_disag_em1002.nd2 (series 1)</t>
  </si>
  <si>
    <t>6Nov19H2BxPD_disag_em1002.nd2:c:1/3 z:10/31 - 6Nov19H2BxPD_disag_em1002.nd2 (series 1)</t>
  </si>
  <si>
    <t>6Nov19H2BxPD_disag_em1002.nd2:c:2/3 z:20/31 - 6Nov19H2BxPD_disag_em1002.nd2 (series 1)</t>
  </si>
  <si>
    <t>6Nov19H2BxPD_disag_em1002.nd2:c:1/3 z:20/31 - 6Nov19H2BxPD_disag_em1002.nd2 (series 1)</t>
  </si>
  <si>
    <t>6Nov19H2BxPD_disag_em1002.nd2:c:2/3 z:18/31 - 6Nov19H2BxPD_disag_em1002.nd2 (series 1)</t>
  </si>
  <si>
    <t>6Nov19H2BxPD_disag_em1002.nd2:c:1/3 z:18/31 - 6Nov19H2BxPD_disag_em1002.nd2 (series 1)</t>
  </si>
  <si>
    <t>6Nov19H2BxPD_disag_em1002.nd2:c:2/3 z:9/31 - 6Nov19H2BxPD_disag_em1002.nd2 (series 1)</t>
  </si>
  <si>
    <t>6Nov19H2BxPD_disag_em1002.nd2:c:1/3 z:9/31 - 6Nov19H2BxPD_disag_em1002.nd2 (series 1)</t>
  </si>
  <si>
    <t>6Nov19H2BxPD_disag_em1002.nd2:c:2/3 z:17/31 - 6Nov19H2BxPD_disag_em1002.nd2 (series 1)</t>
  </si>
  <si>
    <t>6Nov19H2BxPD_disag_em1002.nd2:c:1/3 z:17/31 - 6Nov19H2BxPD_disag_em1002.nd2 (series 1)</t>
  </si>
  <si>
    <t>22n</t>
  </si>
  <si>
    <t>23n</t>
  </si>
  <si>
    <t>24n</t>
  </si>
  <si>
    <t>25n</t>
  </si>
  <si>
    <t>26n</t>
  </si>
  <si>
    <t>27n</t>
  </si>
  <si>
    <t>28n</t>
  </si>
  <si>
    <t>29n</t>
  </si>
  <si>
    <t>30n</t>
  </si>
  <si>
    <t>31n</t>
  </si>
  <si>
    <t>32n</t>
  </si>
  <si>
    <t>33n</t>
  </si>
  <si>
    <t>34n</t>
  </si>
  <si>
    <t>35n</t>
  </si>
  <si>
    <t>6Nov19H2BxPD_disag_em1002.nd2:c:2/3 z:22/31 - 6Nov19H2BxPD_disag_em1002.nd2 (series 1)</t>
  </si>
  <si>
    <t>6Nov19H2BxPD_disag_em1002.nd2:c:1/3 z:22/31 - 6Nov19H2BxPD_disag_em1002.nd2 (series 1)</t>
  </si>
  <si>
    <t>6Nov19H2BxPD_disag_em1002.nd2:c:2/3 z:30/31 - 6Nov19H2BxPD_disag_em1002.nd2 (series 1)</t>
  </si>
  <si>
    <t>6Nov19H2BxPD_disag_em1002.nd2:c:1/3 z:30/31 - 6Nov19H2BxPD_disag_em1002.nd2 (series 1)</t>
  </si>
  <si>
    <t>6Nov19H2BxPD_disag_em1002.nd2:c:2/3 z:16/31 - 6Nov19H2BxPD_disag_em1002.nd2 (series 1)</t>
  </si>
  <si>
    <t>6Nov19H2BxPD_disag_em1002.nd2:c:2/3 z:15/31 - 6Nov19H2BxPD_disag_em1002.nd2 (series 1)</t>
  </si>
  <si>
    <t>6Nov19H2BxPD_disag_em1002.nd2:c:2/3 z:24/31 - 6Nov19H2BxPD_disag_em1002.nd2 (series 1)</t>
  </si>
  <si>
    <t>6Nov19H2BxPD_disag_em1002.nd2:c:2/3 z:23/31 - 6Nov19H2BxPD_disag_em1002.nd2 (series 1)</t>
  </si>
  <si>
    <t>6Nov19H2BxPD_disag_em1002.nd2:c:1/3 z:23/31 - 6Nov19H2BxPD_disag_em1002.nd2 (series 1)</t>
  </si>
  <si>
    <t>6Nov19H2BxPD_disag_em1002.nd2:c:1/3 z:24/31 - 6Nov19H2BxPD_disag_em1002.nd2 (series 1)</t>
  </si>
  <si>
    <t>6Nov19H2BxPD_disag_em1002.nd2:c:2/3 z:28/31 - 6Nov19H2BxPD_disag_em1002.nd2 (series 1)</t>
  </si>
  <si>
    <t>6Nov19H2BxPD_disag_em1002.nd2:c:1/3 z:28/31 - 6Nov19H2BxPD_disag_em1002.nd2 (series 1)</t>
  </si>
  <si>
    <t>6Nov19H2BxPD_disag_em1003.nd2:c:2/3 z:10/21 - 6Nov19H2BxPD_disag_em1003.nd2 (series 1)</t>
  </si>
  <si>
    <t>6Nov19H2BxPD_disag_em1003.nd2:c:1/3 z:10/21 - 6Nov19H2BxPD_disag_em1003.nd2 (series 1)</t>
  </si>
  <si>
    <t>6Nov19H2BxPD_disag_em1003.nd2:c:2/3 z:8/21 - 6Nov19H2BxPD_disag_em1003.nd2 (series 1)</t>
  </si>
  <si>
    <t>6Nov19H2BxPD_disag_em1003.nd2:c:1/3 z:8/21 - 6Nov19H2BxPD_disag_em1003.nd2 (series 1)</t>
  </si>
  <si>
    <t>6Nov19H2BxPD_disag_em1003.nd2:c:2/3 z:11/21 - 6Nov19H2BxPD_disag_em1003.nd2 (series 1)</t>
  </si>
  <si>
    <t>6Nov19H2BxPD_disag_em1003.nd2:c:1/3 z:11/21 - 6Nov19H2BxPD_disag_em1003.nd2 (series 1)</t>
  </si>
  <si>
    <t>6Nov19H2BxPD_disag_em1003.nd2:c:2/3 z:9/21 - 6Nov19H2BxPD_disag_em1003.nd2 (series 1)</t>
  </si>
  <si>
    <t>6Nov19H2BxPD_disag_em1003.nd2:c:1/3 z:9/21 - 6Nov19H2BxPD_disag_em1003.nd2 (series 1)</t>
  </si>
  <si>
    <t>6Nov19H2BxPD_disag_em1003.nd2:c:2/3 z:12/21 - 6Nov19H2BxPD_disag_em1003.nd2 (series 1)</t>
  </si>
  <si>
    <t>6Nov19H2BxPD_disag_em1003.nd2:c:1/3 z:12/21 - 6Nov19H2BxPD_disag_em1003.nd2 (series 1)</t>
  </si>
  <si>
    <t>6Nov19H2BxPD_disag_em1003.nd2:c:2/3 z:13/21 - 6Nov19H2BxPD_disag_em1003.nd2 (series 1)</t>
  </si>
  <si>
    <t>6Nov19H2BxPD_disag_em1003.nd2:c:1/3 z:13/21 - 6Nov19H2BxPD_disag_em1003.nd2 (series 1)</t>
  </si>
  <si>
    <t>6Nov19H2BxPD_disag_em2.nd2:c:2/3 z:7/14 - 6Nov19H2BxPD_disag_em2.nd2 (series 1)</t>
  </si>
  <si>
    <t>6Nov19H2BxPD_disag_em2.nd2:c:1/3 z:7/14 - 6Nov19H2BxPD_disag_em2.nd2 (series 1)</t>
  </si>
  <si>
    <t>6Nov19H2BxPD_disag_em2.nd2:c:2/3 z:5/14 - 6Nov19H2BxPD_disag_em2.nd2 (series 1)</t>
  </si>
  <si>
    <t>6Nov19H2BxPD_disag_em2.nd2:c:1/3 z:5/14 - 6Nov19H2BxPD_disag_em2.nd2 (series 1)</t>
  </si>
  <si>
    <t>6Nov19H2BxPD_disag_em2.nd2:c:2/3 z:8/14 - 6Nov19H2BxPD_disag_em2.nd2 (series 1)</t>
  </si>
  <si>
    <t>6Nov19H2BxPD_disag_em2.nd2:c:1/3 z:8/14 - 6Nov19H2BxPD_disag_em2.nd2 (series 1)</t>
  </si>
  <si>
    <t>6Nov19H2BxPD_disag_em2.nd2:c:2/3 z:3/14 - 6Nov19H2BxPD_disag_em2.nd2 (series 1)</t>
  </si>
  <si>
    <t>6Nov19H2BxPD_disag_em2.nd2:c:1/3 z:3/14 - 6Nov19H2BxPD_disag_em2.nd2 (series 1)</t>
  </si>
  <si>
    <t>6Nov19H2BxPD_disag_em2.nd2:c:2/3 z:4/14 - 6Nov19H2BxPD_disag_em2.nd2 (series 1)</t>
  </si>
  <si>
    <t>6Nov19H2BxPD_disag_em2.nd2:c:1/3 z:4/14 - 6Nov19H2BxPD_disag_em2.nd2 (series 1)</t>
  </si>
  <si>
    <t>6Nov19H2BxPD_disag_em2001.nd2:c:2/3 z:8/16 - 6Nov19H2BxPD_disag_em2001.nd2 (series 1)</t>
  </si>
  <si>
    <t>6Nov19H2BxPD_disag_em2001.nd2:c:1/3 z:8/16 - 6Nov19H2BxPD_disag_em2001.nd2 (series 1)</t>
  </si>
  <si>
    <t>6Nov19H2BxPD_disag_em2001.nd2:c:2/3 z:9/16 - 6Nov19H2BxPD_disag_em2001.nd2 (series 1)</t>
  </si>
  <si>
    <t>6Nov19H2BxPD_disag_em2001.nd2:c:1/3 z:9/16 - 6Nov19H2BxPD_disag_em2001.nd2 (series 1)</t>
  </si>
  <si>
    <t>6Nov19H2BxPD_disag_em2001.nd2:c:2/3 z:6/16 - 6Nov19H2BxPD_disag_em2001.nd2 (series 1)</t>
  </si>
  <si>
    <t>6Nov19H2BxPD_disag_em2001.nd2:c:1/3 z:6/16 - 6Nov19H2BxPD_disag_em2001.nd2 (series 1)</t>
  </si>
  <si>
    <t>6Nov19H2BxPD_disag_em2001.nd2:c:2/3 z:7/16 - 6Nov19H2BxPD_disag_em2001.nd2 (series 1)</t>
  </si>
  <si>
    <t>6Nov19H2BxPD_disag_em2001.nd2:c:1/3 z:7/16 - 6Nov19H2BxPD_disag_em2001.nd2 (series 1)</t>
  </si>
  <si>
    <t>6Nov19H2BxPD_disag_em2001.nd2:c:2/3 z:10/16 - 6Nov19H2BxPD_disag_em2001.nd2 (series 1)</t>
  </si>
  <si>
    <t>6Nov19H2BxPD_disag_em2001.nd2:c:1/3 z:10/16 - 6Nov19H2BxPD_disag_em2001.nd2 (series 1)</t>
  </si>
  <si>
    <t>6Nov19H2BxPD_disag_em2001.nd2:c:2/3 z:5/16 - 6Nov19H2BxPD_disag_em2001.nd2 (series 1)</t>
  </si>
  <si>
    <t>6Nov19H2BxPD_disag_em2001.nd2:c:1/3 z:5/16 - 6Nov19H2BxPD_disag_em2001.nd2 (series 1)</t>
  </si>
  <si>
    <t>6Nov19H2BxPD_disag_em2002.nd2:c:2/3 z:6/16 - 6Nov19H2BxPD_disag_em2002.nd2 (series 1)</t>
  </si>
  <si>
    <t>6Nov19H2BxPD_disag_em2002.nd2:c:1/3 z:6/16 - 6Nov19H2BxPD_disag_em2002.nd2 (series 1)</t>
  </si>
  <si>
    <t>6Nov19H2BxPD_disag_em2002.nd2:c:2/3 z:5/16 - 6Nov19H2BxPD_disag_em2002.nd2 (series 1)</t>
  </si>
  <si>
    <t>6Nov19H2BxPD_disag_em2002.nd2:c:1/3 z:5/16 - 6Nov19H2BxPD_disag_em2002.nd2 (series 1)</t>
  </si>
  <si>
    <t>6Nov19H2BxPD_disag_em2002.nd2:c:2/3 z:8/16 - 6Nov19H2BxPD_disag_em2002.nd2 (series 1)</t>
  </si>
  <si>
    <t>6Nov19H2BxPD_disag_em2002.nd2:c:1/3 z:8/16 - 6Nov19H2BxPD_disag_em2002.nd2 (series 1)</t>
  </si>
  <si>
    <t>6Nov19H2BxPD_disag_em2003.nd2:c:2/3 z:6/14 - 6Nov19H2BxPD_disag_em2003.nd2 (series 1)</t>
  </si>
  <si>
    <t>6Nov19H2BxPD_disag_em2003.nd2:c:1/3 z:7/14 - 6Nov19H2BxPD_disag_em2003.nd2 (series 1)</t>
  </si>
  <si>
    <t>6Nov19H2BxPD_disag_em2003.nd2:c:2/3 z:7/14 - 6Nov19H2BxPD_disag_em2003.nd2 (series 1)</t>
  </si>
  <si>
    <t>6Nov19H2BxPD_disag_em2003.nd2:c:1/3 z:6/14 - 6Nov19H2BxPD_disag_em2003.nd2 (series 1)</t>
  </si>
  <si>
    <t>6Nov19H2BxPD_disag_em2003.nd2:c:2/3 z:11/14 - 6Nov19H2BxPD_disag_em2003.nd2 (series 1)</t>
  </si>
  <si>
    <t>6Nov19H2BxPD_disag_em2003.nd2:c:1/3 z:11/14 - 6Nov19H2BxPD_disag_em2003.nd2 (series 1)</t>
  </si>
  <si>
    <t>6Nov19H2BxPD_disag_em2003.nd2:c:2/3 z:8/14 - 6Nov19H2BxPD_disag_em2003.nd2 (series 1)</t>
  </si>
  <si>
    <t>6Nov19H2BxPD_disag_em2003.nd2:c:1/3 z:8/14 - 6Nov19H2BxPD_disag_em2003.nd2 (series 1)</t>
  </si>
  <si>
    <t>6Nov19H2BxPD_disag_em2003.nd2:c:2/3 z:5/14 - 6Nov19H2BxPD_disag_em2003.nd2 (series 1)</t>
  </si>
  <si>
    <t>6Nov19H2BxPD_disag_em2003.nd2:c:1/3 z:5/14 - 6Nov19H2BxPD_disag_em2003.nd2 (series 1)</t>
  </si>
  <si>
    <t>6Nov19H2BxPD_disag_em2003.nd2:c:2/3 z:4/14 - 6Nov19H2BxPD_disag_em2003.nd2 (series 1)</t>
  </si>
  <si>
    <t>6Nov19H2BxPD_disag_em2003.nd2:c:1/3 z:4/14 - 6Nov19H2BxPD_disag_em2003.nd2 (series 1)</t>
  </si>
  <si>
    <t>6Nov19H2BxPD_disag_em2003.nd2:c:2/3 z:9/14 - 6Nov19H2BxPD_disag_em2003.nd2 (series 1)</t>
  </si>
  <si>
    <t>6Nov19H2BxPD_disag_em2004.nd2:c:2/3 z:6/15 - 6Nov19H2BxPD_disag_em2004.nd2 (series 1)</t>
  </si>
  <si>
    <t>6Nov19H2BxPD_disag_em2004.nd2:c:2/3 z:8/15 - 6Nov19H2BxPD_disag_em2004.nd2 (series 1)</t>
  </si>
  <si>
    <t>6Nov19H2BxPD_disag_em2004.nd2:c:2/3 z:11/15 - 6Nov19H2BxPD_disag_em2004.nd2 (series 1)</t>
  </si>
  <si>
    <t>6Nov19H2BxPD_disag_em2004.nd2:c:2/3 z:10/15 - 6Nov19H2BxPD_disag_em2004.nd2 (series 1)</t>
  </si>
  <si>
    <t>6Nov19H2BxPD_disag_em2004.nd2:c:1/3 z:10/15 - 6Nov19H2BxPD_disag_em2004.nd2 (series 1)</t>
  </si>
  <si>
    <t>6Nov19H2BxPD_disag_em2004.nd2:c:2/3 z:9/15 - 6Nov19H2BxPD_disag_em2004.nd2 (series 1)</t>
  </si>
  <si>
    <t>6Nov19H2BxPD_disag_em2004.nd2:c:2/3 z:12/15 - 6Nov19H2BxPD_disag_em2004.nd2 (series 1)</t>
  </si>
  <si>
    <t>6Nov19H2BxPD_disag_em2004.nd2:c:1/3 z:8/15 - 6Nov19H2BxPD_disag_em2004.nd2 (series 1)</t>
  </si>
  <si>
    <t>6Nov19H2BxPD_disag_em2004.nd2:c:2/3 z:7/15 - 6Nov19H2BxPD_disag_em2004.nd2 (series 1)</t>
  </si>
  <si>
    <t>6Nov19H2BxPD_disag_em2004.nd2:c:1/3 z:7/15 - 6Nov19H2BxPD_disag_em2004.nd2 (series 1)</t>
  </si>
  <si>
    <t>6Nov19H2BxPD_disag_em2004.nd2:c:2/3 z:5/15 - 6Nov19H2BxPD_disag_em2004.nd2 (series 1)</t>
  </si>
  <si>
    <t>6Nov19H2BxPD_disag_em2004.nd2:c:1/3 z:5/15 - 6Nov19H2BxPD_disag_em2004.nd2 (series 1)</t>
  </si>
  <si>
    <t>6Nov19H2BxPD_disag_em2004.nd2:c:1/3 z:6/15 - 6Nov19H2BxPD_disag_em2004.nd2 (series 1)</t>
  </si>
  <si>
    <t>6Nov19H2BxPD_disag_em2004.nd2:c:1/3 z:11/15 - 6Nov19H2BxPD_disag_em2004.nd2 (series 1)</t>
  </si>
  <si>
    <t>6Nov19H2BxPD_disag_em2005.nd2:c:2/3 z:8/14 - 6Nov19H2BxPD_disag_em2005.nd2 (series 1)</t>
  </si>
  <si>
    <t>6Nov19H2BxPD_disag_em2005.nd2:c:2/3 z:6/14 - 6Nov19H2BxPD_disag_em2005.nd2 (series 1)</t>
  </si>
  <si>
    <t>6Nov19H2BxPD_disag_em2005.nd2:c:1/3 z:6/14 - 6Nov19H2BxPD_disag_em2005.nd2 (series 1)</t>
  </si>
  <si>
    <t>6Nov19H2BxPD_disag_em2005.nd2:c:2/3 z:7/14 - 6Nov19H2BxPD_disag_em2005.nd2 (series 1)</t>
  </si>
  <si>
    <t>6Nov19H2BxPD_disag_em2005.nd2:c:2/3 z:5/14 - 6Nov19H2BxPD_disag_em2005.nd2 (series 1)</t>
  </si>
  <si>
    <t>6Nov19H2BxPD_disag_em2005.nd2:c:2/3 z:4/14 - 6Nov19H2BxPD_disag_em2005.nd2 (series 1)</t>
  </si>
  <si>
    <t>6Nov19H2BxPD_disag_em2005.nd2:c:1/3 z:4/14 - 6Nov19H2BxPD_disag_em2005.nd2 (series 1)</t>
  </si>
  <si>
    <t>6Nov19H2BxPD_disag_em2005.nd2:c:1/3 z:5/14 - 6Nov19H2BxPD_disag_em2005.nd2 (series 1)</t>
  </si>
  <si>
    <t>6Nov19H2BxPD_disag_em2005.nd2:c:1/3 z:7/14 - 6Nov19H2BxPD_disag_em2005.nd2 (series 1)</t>
  </si>
  <si>
    <t>6Nov19H2BxPD_disag_em2005.nd2:c:2/3 z:3/14 - 6Nov19H2BxPD_disag_em2005.nd2 (series 1)</t>
  </si>
  <si>
    <t>6Nov19H2BxPD_disag_em2005.nd2:c:1/3 z:3/14 - 6Nov19H2BxPD_disag_em2005.nd2 (series 1)</t>
  </si>
  <si>
    <t>6Nov19H2BxPD_disag_em2005.nd2:c:1/3 z:8/14 - 6Nov19H2BxPD_disag_em2005.nd2 (series 1)</t>
  </si>
  <si>
    <t>6Nov19H2BxPD_disag_em2006.nd2:c:2/3 z:10/17 - 6Nov19H2BxPD_disag_em2006.nd2 (series 1)</t>
  </si>
  <si>
    <t>6Nov19H2BxPD_disag_em2006.nd2:c:1/3 z:10/17 - 6Nov19H2BxPD_disag_em2006.nd2 (series 1)</t>
  </si>
  <si>
    <t>6Nov19H2BxPD_disag_em2006.nd2:c:2/3 z:9/17 - 6Nov19H2BxPD_disag_em2006.nd2 (series 1)</t>
  </si>
  <si>
    <t>6Nov19H2BxPD_disag_em2006.nd2:c:1/3 z:9/17 - 6Nov19H2BxPD_disag_em2006.nd2 (series 1)</t>
  </si>
  <si>
    <t>6Nov19H2BxPD_disag_em2006.nd2:c:2/3 z:12/17 - 6Nov19H2BxPD_disag_em2006.nd2 (series 1)</t>
  </si>
  <si>
    <t>6Nov19H2BxPD_disag_em2006.nd2:c:1/3 z:12/17 - 6Nov19H2BxPD_disag_em2006.nd2 (series 1)</t>
  </si>
  <si>
    <t>6Nov19H2BxPD_disag_em2006.nd2:c:2/3 z:6/17 - 6Nov19H2BxPD_disag_em2006.nd2 (series 1)</t>
  </si>
  <si>
    <t>6Nov19H2BxPD_disag_em2006.nd2:c:1/3 z:6/17 - 6Nov19H2BxPD_disag_em2006.nd2 (series 1)</t>
  </si>
  <si>
    <t>6Nov19H2BxPD_disag_em2006.nd2:c:2/3 z:8/17 - 6Nov19H2BxPD_disag_em2006.nd2 (series 1)</t>
  </si>
  <si>
    <t>6Nov19H2BxPD_disag_em2006.nd2:c:1/3 z:8/17 - 6Nov19H2BxPD_disag_em2006.nd2 (series 1)</t>
  </si>
  <si>
    <t>6Nov19H2BxPD_disag_em2006.nd2:c:2/3 z:11/17 - 6Nov19H2BxPD_disag_em2006.nd2 (series 1)</t>
  </si>
  <si>
    <t>6Nov19H2BxPD_disag_em2006.nd2:c:1/3 z:11/17 - 6Nov19H2BxPD_disag_em2006.nd2 (series 1)</t>
  </si>
  <si>
    <t>6Nov19H2BxPD_disag_em2006.nd2:c:2/3 z:7/17 - 6Nov19H2BxPD_disag_em2006.nd2 (series 1)</t>
  </si>
  <si>
    <t>6Nov19H2BxPD_disag_em2006.nd2:c:1/3 z:7/17 - 6Nov19H2BxPD_disag_em2006.nd2 (series 1)</t>
  </si>
  <si>
    <t>6Nov19H2BxPD_disag_em2007.nd2:c:2/3 z:6/13 - 6Nov19H2BxPD_disag_em2007.nd2 (series 1)</t>
  </si>
  <si>
    <t>6Nov19H2BxPD_disag_em2007.nd2:c:1/3 z:6/13 - 6Nov19H2BxPD_disag_em2007.nd2 (series 1)</t>
  </si>
  <si>
    <t>6Nov19H2BxPD_disag_em2007.nd2:c:2/3 z:4/13 - 6Nov19H2BxPD_disag_em2007.nd2 (series 1)</t>
  </si>
  <si>
    <t>6Nov19H2BxPD_disag_em2007.nd2:c:1/3 z:4/13 - 6Nov19H2BxPD_disag_em2007.nd2 (series 1)</t>
  </si>
  <si>
    <t>6Nov19H2BxPD_disag_em2007.nd2:c:2/3 z:5/13 - 6Nov19H2BxPD_disag_em2007.nd2 (series 1)</t>
  </si>
  <si>
    <t>6Nov19H2BxPD_disag_em2007.nd2:c:1/3 z:5/13 - 6Nov19H2BxPD_disag_em2007.nd2 (series 1)</t>
  </si>
  <si>
    <t>6Nov19H2BxPD_disag_em2007.nd2:c:2/3 z:7/13 - 6Nov19H2BxPD_disag_em2007.nd2 (series 1)</t>
  </si>
  <si>
    <t>6Nov19H2BxPD_disag_em2007.nd2:c:1/3 z:7/13 - 6Nov19H2BxPD_disag_em2007.nd2 (series 1)</t>
  </si>
  <si>
    <t>6Nov19H2BxPD_disag_em2007.nd2:c:2/3 z:11/13 - 6Nov19H2BxPD_disag_em2007.nd2 (series 1)</t>
  </si>
  <si>
    <t>6Nov19H2BxPD_disag_em2007.nd2:c:1/3 z:11/13 - 6Nov19H2BxPD_disag_em2007.nd2 (series 1)</t>
  </si>
  <si>
    <t>6Nov19H2BxPD_disag_em2007.nd2:c:2/3 z:9/13 - 6Nov19H2BxPD_disag_em2007.nd2 (series 1)</t>
  </si>
  <si>
    <t>6Nov19H2BxPD_disag_em2007.nd2:c:1/3 z:9/13 - 6Nov19H2BxPD_disag_em2007.nd2 (series 1)</t>
  </si>
  <si>
    <t>6Nov19H2BxPD_disag_em3.nd2:c:2/3 z:8/15 - 6Nov19H2BxPD_disag_em3.nd2 (series 1)</t>
  </si>
  <si>
    <t>6Nov19H2BxPD_disag_em3.nd2:c:1/3 z:8/15 - 6Nov19H2BxPD_disag_em3.nd2 (series 1)</t>
  </si>
  <si>
    <t>6Nov19H2BxPD_disag_em3.nd2:c:2/3 z:6/15 - 6Nov19H2BxPD_disag_em3.nd2 (series 1)</t>
  </si>
  <si>
    <t>6Nov19H2BxPD_disag_em3.nd2:c:1/3 z:6/15 - 6Nov19H2BxPD_disag_em3.nd2 (series 1)</t>
  </si>
  <si>
    <t>6Nov19H2BxPD_disag_em3001.nd2:c:2/3 z:5/26 - 6Nov19H2BxPD_disag_em3001.nd2 (series 1)</t>
  </si>
  <si>
    <t>6Nov19H2BxPD_disag_em3001.nd2:c:1/3 z:5/26 - 6Nov19H2BxPD_disag_em3001.nd2 (series 1)</t>
  </si>
  <si>
    <t>6Nov19H2BxPD_disag_em3001.nd2:c:2/3 z:8/26 - 6Nov19H2BxPD_disag_em3001.nd2 (series 1)</t>
  </si>
  <si>
    <t>6Nov19H2BxPD_disag_em3001.nd2:c:1/3 z:8/26 - 6Nov19H2BxPD_disag_em3001.nd2 (series 1)</t>
  </si>
  <si>
    <t>6Nov19H2BxPD_disag_em3001.nd2:c:2/3 z:11/26 - 6Nov19H2BxPD_disag_em3001.nd2 (series 1)</t>
  </si>
  <si>
    <t>6Nov19H2BxPD_disag_em3001.nd2:c:1/3 z:11/26 - 6Nov19H2BxPD_disag_em3001.nd2 (series 1)</t>
  </si>
  <si>
    <t>6Nov19H2BxPD_disag_em3001.nd2:c:2/3 z:13/26 - 6Nov19H2BxPD_disag_em3001.nd2 (series 1)</t>
  </si>
  <si>
    <t>6Nov19H2BxPD_disag_em3001.nd2:c:1/3 z:13/26 - 6Nov19H2BxPD_disag_em3001.nd2 (series 1)</t>
  </si>
  <si>
    <t>6Nov19H2BxPD_disag_em3001.nd2:c:2/3 z:18/26 - 6Nov19H2BxPD_disag_em3001.nd2 (series 1)</t>
  </si>
  <si>
    <t>6Nov19H2BxPD_disag_em3001.nd2:c:1/3 z:18/26 - 6Nov19H2BxPD_disag_em3001.nd2 (series 1)</t>
  </si>
  <si>
    <t>6Nov19H2BxPD_disag_em3001.nd2:c:2/3 z:24/26 - 6Nov19H2BxPD_disag_em3001.nd2 (series 1)</t>
  </si>
  <si>
    <t>6Nov19H2BxPD_disag_em3001.nd2:c:1/3 z:24/26 - 6Nov19H2BxPD_disag_em3001.nd2 (series 1)</t>
  </si>
  <si>
    <t>6Nov19H2BxPD_disag_em3001.nd2:c:2/3 z:16/26 - 6Nov19H2BxPD_disag_em3001.nd2 (series 1)</t>
  </si>
  <si>
    <t>6Nov19H2BxPD_disag_em3001.nd2:c:1/3 z:16/26 - 6Nov19H2BxPD_disag_em3001.nd2 (series 1)</t>
  </si>
  <si>
    <t>6Nov19H2BxPD_disag_em3001.nd2:c:2/3 z:7/26 - 6Nov19H2BxPD_disag_em3001.nd2 (series 1)</t>
  </si>
  <si>
    <t>6Nov19H2BxPD_disag_em3001.nd2:c:1/3 z:7/26 - 6Nov19H2BxPD_disag_em3001.nd2 (series 1)</t>
  </si>
  <si>
    <t>6Nov19H2BxPD_disag_em3002.nd2:c:2/3 z:7/25 - 6Nov19H2BxPD_disag_em3002.nd2 (series 1)</t>
  </si>
  <si>
    <t>6Nov19H2BxPD_disag_em3002.nd2:c:1/3 z:7/25 - 6Nov19H2BxPD_disag_em3002.nd2 (series 1)</t>
  </si>
  <si>
    <t>6Nov19H2BxPD_disag_em3002.nd2:c:2/3 z:11/25 - 6Nov19H2BxPD_disag_em3002.nd2 (series 1)</t>
  </si>
  <si>
    <t>6Nov19H2BxPD_disag_em3002.nd2:c:1/3 z:11/25 - 6Nov19H2BxPD_disag_em3002.nd2 (series 1)</t>
  </si>
  <si>
    <t>6Nov19H2BxPD_disag_em3002.nd2:c:2/3 z:9/25 - 6Nov19H2BxPD_disag_em3002.nd2 (series 1)</t>
  </si>
  <si>
    <t>6Nov19H2BxPD_disag_em3002.nd2:c:2/3 z:13/25 - 6Nov19H2BxPD_disag_em3002.nd2 (series 1)</t>
  </si>
  <si>
    <t>6Nov19H2BxPD_disag_em3002.nd2:c:2/3 z:15/25 - 6Nov19H2BxPD_disag_em3002.nd2 (series 1)</t>
  </si>
  <si>
    <t>6Nov19H2BxPD_disag_em3002.nd2:c:2/3 z:17/25 - 6Nov19H2BxPD_disag_em3002.nd2 (series 1)</t>
  </si>
  <si>
    <t>6Nov19H2BxPD_disag_em3003.nd2:c:2/3 z:8/21 - 6Nov19H2BxPD_disag_em3003.nd2 (series 1)</t>
  </si>
  <si>
    <t>6Nov19H2BxPD_disag_em3003.nd2:c:1/3 z:8/21 - 6Nov19H2BxPD_disag_em3003.nd2 (series 1)</t>
  </si>
  <si>
    <t>6Nov19H2BxPD_disag_em3003.nd2:c:2/3 z:9/21 - 6Nov19H2BxPD_disag_em3003.nd2 (series 1)</t>
  </si>
  <si>
    <t>6Nov19H2BxPD_disag_em3003.nd2:c:1/3 z:9/21 - 6Nov19H2BxPD_disag_em3003.nd2 (series 1)</t>
  </si>
  <si>
    <t>6Nov19H2BxPD_disag_em3003.nd2:c:2/3 z:7/21 - 6Nov19H2BxPD_disag_em3003.nd2 (series 1)</t>
  </si>
  <si>
    <t>6Nov19H2BxPD_disag_em3003.nd2:c:1/3 z:7/21 - 6Nov19H2BxPD_disag_em3003.nd2 (series 1)</t>
  </si>
  <si>
    <t>6Nov19H2BxPD_disag_em3003.nd2:c:2/3 z:12/21 - 6Nov19H2BxPD_disag_em3003.nd2 (series 1)</t>
  </si>
  <si>
    <t>6Nov19H2BxPD_disag_em3003.nd2:c:1/3 z:12/21 - 6Nov19H2BxPD_disag_em3003.nd2 (series 1)</t>
  </si>
  <si>
    <t>6Nov19H2BxPD_disag_em3003.nd2:c:2/3 z:10/21 - 6Nov19H2BxPD_disag_em3003.nd2 (series 1)</t>
  </si>
  <si>
    <t>6Nov19H2BxPD_disag_em3003.nd2:c:2/3 z:5/21 - 6Nov19H2BxPD_disag_em3003.nd2 (series 1)</t>
  </si>
  <si>
    <t>6Nov19H2BxPD_disag_em3003.nd2:c:2/3 z:6/21 - 6Nov19H2BxPD_disag_em3003.nd2 (series 1)</t>
  </si>
  <si>
    <t>6Nov19H2BxPD_disag_em3003.nd2:c:2/3 z:13/21 - 6Nov19H2BxPD_disag_em3003.nd2 (series 1)</t>
  </si>
  <si>
    <t>6Nov19H2BxPD_disag_em3003.nd2:c:2/3 z:17/21 - 6Nov19H2BxPD_disag_em3003.nd2 (series 1)</t>
  </si>
  <si>
    <t>6Nov19H2BxPD_disag_em3003.nd2:c:2/3 z:16/21 - 6Nov19H2BxPD_disag_em3003.nd2 (series 1)</t>
  </si>
  <si>
    <t>6Nov19H2BxPD_disag_em3004.nd2:c:2/3 z:10/19 - 6Nov19H2BxPD_disag_em3004.nd2 (series 1)</t>
  </si>
  <si>
    <t>6Nov19H2BxPD_disag_em3004.nd2:c:1/3 z:10/19 - 6Nov19H2BxPD_disag_em3004.nd2 (series 1)</t>
  </si>
  <si>
    <t>6Nov19H2BxPD_disag_em3004.nd2:c:2/3 z:9/19 - 6Nov19H2BxPD_disag_em3004.nd2 (series 1)</t>
  </si>
  <si>
    <t>6Nov19H2BxPD_disag_em3004.nd2:c:1/3 z:9/19 - 6Nov19H2BxPD_disag_em3004.nd2 (series 1)</t>
  </si>
  <si>
    <t>6Nov19H2BxPD_disag_em3004.nd2:c:2/3 z:8/19 - 6Nov19H2BxPD_disag_em3004.nd2 (series 1)</t>
  </si>
  <si>
    <t>6Nov19H2BxPD_disag_em3004.nd2:c:1/3 z:8/19 - 6Nov19H2BxPD_disag_em3004.nd2 (series 1)</t>
  </si>
  <si>
    <t>6Nov19H2BxPD_disag_em3004.nd2:c:2/3 z:15/19 - 6Nov19H2BxPD_disag_em3004.nd2 (series 1)</t>
  </si>
  <si>
    <t>6Nov19H2BxPD_disag_em3004.nd2:c:1/3 z:15/19 - 6Nov19H2BxPD_disag_em3004.nd2 (series 1)</t>
  </si>
  <si>
    <t>6Nov19H2BxPD_disag_em3004.nd2:c:2/3 z:11/19 - 6Nov19H2BxPD_disag_em3004.nd2 (series 1)</t>
  </si>
  <si>
    <t>6Nov19H2BxPD_disag_em3004.nd2:c:1/3 z:11/19 - 6Nov19H2BxPD_disag_em3004.nd2 (series 1)</t>
  </si>
  <si>
    <t>6Nov19H2BxPD_disag_em3005.nd2:c:2/3 z:8/15 - 6Nov19H2BxPD_disag_em3005.nd2 (series 1)</t>
  </si>
  <si>
    <t>6Nov19H2BxPD_disag_em3005.nd2:c:1/3 z:8/15 - 6Nov19H2BxPD_disag_em3005.nd2 (series 1)</t>
  </si>
  <si>
    <t>6Nov19H2BxPD_disag_em3005.nd2:c:2/3 z:6/15 - 6Nov19H2BxPD_disag_em3005.nd2 (series 1)</t>
  </si>
  <si>
    <t>6Nov19H2BxPD_disag_em3005.nd2:c:1/3 z:6/15 - 6Nov19H2BxPD_disag_em3005.nd2 (series 1)</t>
  </si>
  <si>
    <t>6Nov19H2BxPD_disag_em3005.nd2:c:1/3 z:11/15 - 6Nov19H2BxPD_disag_em3005.nd2 (series 1)</t>
  </si>
  <si>
    <t>6Nov19H2BxPD_disag_em3005.nd2:c:2/3 z:11/15 - 6Nov19H2BxPD_disag_em3005.nd2 (series 1)</t>
  </si>
  <si>
    <t>6Nov19H2BxPD_disag_em3005.nd2:c:2/3 z:10/15 - 6Nov19H2BxPD_disag_em3005.nd2 (series 1)</t>
  </si>
  <si>
    <t>6Nov19H2BxPD_disag_em3005.nd2:c:1/3 z:10/15 - 6Nov19H2BxPD_disag_em3005.nd2 (series 1)</t>
  </si>
  <si>
    <t>6Nov19H2BxPD_disag_em3005.nd2:c:2/3 z:12/15 - 6Nov19H2BxPD_disag_em3005.nd2 (series 1)</t>
  </si>
  <si>
    <t>6Nov19H2BxPD_disag_em3005.nd2:c:1/3 z:12/15 - 6Nov19H2BxPD_disag_em3005.nd2 (series 1)</t>
  </si>
  <si>
    <t>6Nov19H2BxPD_disag_em3005.nd2:c:2/3 z:14/15 - 6Nov19H2BxPD_disag_em3005.nd2 (series 1)</t>
  </si>
  <si>
    <t>6Nov19H2BxPD_disag_em3005.nd2:c:1/3 z:14/15 - 6Nov19H2BxPD_disag_em3005.nd2 (series 1)</t>
  </si>
  <si>
    <t>6Nov19H2BxPD_disag_em3006.nd2:c:2/3 z:8/17 - 6Nov19H2BxPD_disag_em3006.nd2 (series 1)</t>
  </si>
  <si>
    <t>6Nov19H2BxPD_disag_em3006.nd2:c:1/3 z:8/17 - 6Nov19H2BxPD_disag_em3006.nd2 (series 1)</t>
  </si>
  <si>
    <t>6Nov19H2BxPD_disag_em3006.nd2:c:2/3 z:7/17 - 6Nov19H2BxPD_disag_em3006.nd2 (series 1)</t>
  </si>
  <si>
    <t>6Nov19H2BxPD_disag_em3006.nd2:c:1/3 z:7/17 - 6Nov19H2BxPD_disag_em3006.nd2 (series 1)</t>
  </si>
  <si>
    <t>6Nov19H2BxPD_disag_em3006.nd2:c:2/3 z:6/17 - 6Nov19H2BxPD_disag_em3006.nd2 (series 1)</t>
  </si>
  <si>
    <t>6Nov19H2BxPD_disag_em3006.nd2:c:1/3 z:6/17 - 6Nov19H2BxPD_disag_em3006.nd2 (series 1)</t>
  </si>
  <si>
    <t>6Nov19H2BxPD_disag_em3006.nd2:c:2/3 z:9/17 - 6Nov19H2BxPD_disag_em3006.nd2 (series 1)</t>
  </si>
  <si>
    <t>6Nov19H2BxPD_disag_em3006.nd2:c:1/3 z:9/17 - 6Nov19H2BxPD_disag_em3006.nd2 (series 1)</t>
  </si>
  <si>
    <t>6Nov19H2BxPD_disag_em3006.nd2:c:2/3 z:13/17 - 6Nov19H2BxPD_disag_em3006.nd2 (series 1)</t>
  </si>
  <si>
    <t>6Nov19H2BxPD_disag_em3006.nd2:c:1/3 z:13/17 - 6Nov19H2BxPD_disag_em3006.nd2 (series 1)</t>
  </si>
  <si>
    <t>6Nov19H2BxPD_disag_em3006.nd2:c:2/3 z:17/17 - 6Nov19H2BxPD_disag_em3006.nd2 (series 1)</t>
  </si>
  <si>
    <t>6Nov19H2BxPD_disag_em3006.nd2:c:1/3 z:17/17 - 6Nov19H2BxPD_disag_em3006.nd2 (series 1)</t>
  </si>
  <si>
    <t>6Nov19H2BxPD_disag_em3007.nd2:c:2/3 z:6/17 - 6Nov19H2BxPD_disag_em3007.nd2 (series 1)</t>
  </si>
  <si>
    <t>6Nov19H2BxPD_disag_em3007.nd2:c:1/3 z:6/17 - 6Nov19H2BxPD_disag_em3007.nd2 (series 1)</t>
  </si>
  <si>
    <t>6Nov19H2BxPD_disag_em3007.nd2:c:2/3 z:7/17 - 6Nov19H2BxPD_disag_em3007.nd2 (series 1)</t>
  </si>
  <si>
    <t>6Nov19H2BxPD_disag_em3007.nd2:c:1/3 z:7/17 - 6Nov19H2BxPD_disag_em3007.nd2 (series 1)</t>
  </si>
  <si>
    <t>6Nov19H2BxPD_disag_em3007.nd2:c:2/3 z:8/17 - 6Nov19H2BxPD_disag_em3007.nd2 (series 1)</t>
  </si>
  <si>
    <t>6Nov19H2BxPD_disag_em3007.nd2:c:1/3 z:8/17 - 6Nov19H2BxPD_disag_em3007.nd2 (series 1)</t>
  </si>
  <si>
    <t>6Nov19H2BxPD_disag_em3007.nd2:c:2/3 z:10/17 - 6Nov19H2BxPD_disag_em3007.nd2 (series 1)</t>
  </si>
  <si>
    <t>6Nov19H2BxPD_disag_em3007.nd2:c:1/3 z:10/17 - 6Nov19H2BxPD_disag_em3007.nd2 (series 1)</t>
  </si>
  <si>
    <t>6Nov19H2BxPD_disag_em3008.nd2:c:2/3 z:8/18 - 6Nov19H2BxPD_disag_em3008.nd2 (series 1)</t>
  </si>
  <si>
    <t>6Nov19H2BxPD_disag_em3008.nd2:c:1/3 z:8/18 - 6Nov19H2BxPD_disag_em3008.nd2 (series 1)</t>
  </si>
  <si>
    <t>6Nov19H2BxPD_disag_em3008.nd2:c:2/3 z:4/18 - 6Nov19H2BxPD_disag_em3008.nd2 (series 1)</t>
  </si>
  <si>
    <t>6Nov19H2BxPD_disag_em3008.nd2:c:1/3 z:4/18 - 6Nov19H2BxPD_disag_em3008.nd2 (series 1)</t>
  </si>
  <si>
    <t>6Nov19H2BxPD_disag_em3008.nd2:c:2/3 z:7/18 - 6Nov19H2BxPD_disag_em3008.nd2 (series 1)</t>
  </si>
  <si>
    <t>6Nov19H2BxPD_disag_em3008.nd2:c:1/3 z:7/18 - 6Nov19H2BxPD_disag_em3008.nd2 (series 1)</t>
  </si>
  <si>
    <t>6Nov19H2BxPD_disag_em3008.nd2:c:2/3 z:6/18 - 6Nov19H2BxPD_disag_em3008.nd2 (series 1)</t>
  </si>
  <si>
    <t>6Nov19H2BxPD_disag_em3008.nd2:c:1/3 z:6/18 - 6Nov19H2BxPD_disag_em3008.nd2 (series 1)</t>
  </si>
  <si>
    <t>6Nov19H2BxPD_disag_em3008.nd2:c:2/3 z:10/18 - 6Nov19H2BxPD_disag_em3008.nd2 (series 1)</t>
  </si>
  <si>
    <t>6Nov19H2BxPD_disag_em3008.nd2:c:1/3 z:10/18 - 6Nov19H2BxPD_disag_em3008.nd2 (series 1)</t>
  </si>
  <si>
    <t>6Nov19H2BxPD_disag_em3008.nd2:c:2/3 z:9/18 - 6Nov19H2BxPD_disag_em3008.nd2 (series 1)</t>
  </si>
  <si>
    <t>6Nov19H2BxPD_disag_em3008.nd2:c:1/3 z:9/18 - 6Nov19H2BxPD_disag_em3008.nd2 (series 1)</t>
  </si>
  <si>
    <t>6Nov19H2BxPD_disag_em3008.nd2:c:2/3 z:18/18 - 6Nov19H2BxPD_disag_em3008.nd2 (series 1)</t>
  </si>
  <si>
    <t>6Nov19H2BxPD_disag_em3008.nd2:c:1/3 z:18/18 - 6Nov19H2BxPD_disag_em3008.nd2 (series 1)</t>
  </si>
  <si>
    <t>6Nov19H2BxPD_disag_em3009.nd2:c:2/3 z:8/15 - 6Nov19H2BxPD_disag_em3009.nd2 (series 1)</t>
  </si>
  <si>
    <t>6Nov19H2BxPD_disag_em3009.nd2:c:1/3 z:8/15 - 6Nov19H2BxPD_disag_em3009.nd2 (series 1)</t>
  </si>
  <si>
    <t>6Nov19H2BxPD_disag_em3009.nd2:c:2/3 z:9/15 - 6Nov19H2BxPD_disag_em3009.nd2 (series 1)</t>
  </si>
  <si>
    <t>6Nov19H2BxPD_disag_em3009.nd2:c:1/3 z:9/15 - 6Nov19H2BxPD_disag_em3009.nd2 (series 1)</t>
  </si>
  <si>
    <t>6Nov19H2BxPD_disag_em3009.nd2:c:2/3 z:6/15 - 6Nov19H2BxPD_disag_em3009.nd2 (series 1)</t>
  </si>
  <si>
    <t>6Nov19H2BxPD_disag_em3009.nd2:c:1/3 z:6/15 - 6Nov19H2BxPD_disag_em3009.nd2 (series 1)</t>
  </si>
  <si>
    <t>celll minor</t>
  </si>
  <si>
    <t>nuclear major</t>
  </si>
  <si>
    <t>nuclear minor</t>
  </si>
  <si>
    <t>avg. cell</t>
  </si>
  <si>
    <t>avg. nuclear</t>
  </si>
  <si>
    <t>major/minor</t>
  </si>
  <si>
    <t>int major</t>
  </si>
  <si>
    <t>int minor</t>
  </si>
  <si>
    <t>avg.int</t>
  </si>
  <si>
    <t>nuclear/cell</t>
  </si>
  <si>
    <t>E3.5</t>
  </si>
  <si>
    <t>E4.5</t>
  </si>
  <si>
    <t>E5.5</t>
  </si>
  <si>
    <t>avg. cell count</t>
  </si>
  <si>
    <t>60 cells</t>
  </si>
  <si>
    <t>(or 57 incl.32 cell embryo)</t>
  </si>
  <si>
    <t>11Dec192cellstageH2BxH2Bdisag.nd2:c:2/3 z:24/42 - 11Dec192cellstageH2BxH2Bdisag.nd2 (series 1)</t>
  </si>
  <si>
    <t>11Dec192cellstageH2BxH2Bdisag.nd2:c:1/3 z:24/42 - 11Dec192cellstageH2BxH2Bdisag.nd2 (series 1)</t>
  </si>
  <si>
    <t>11Dec192cellstageH2BxH2Bdisag.nd2:c:2/3 z:21/42 - 11Dec192cellstageH2BxH2Bdisag.nd2 (series 1)</t>
  </si>
  <si>
    <t>11Dec192cellstageH2BxH2Bdisag.nd2:c:1/3 z:21/42 - 11Dec192cellstageH2BxH2Bdisag.nd2 (series 1)</t>
  </si>
  <si>
    <t>11Dec192cellstageH2BxH2Bdisag001.nd2:c:2/3 z:19/38 - 11Dec192cellstageH2BxH2Bdisag001.nd2 (series</t>
  </si>
  <si>
    <t>11Dec192cellstageH2BxH2Bdisag001.nd2:c:1/3 z:19/38 - 11Dec192cellstageH2BxH2Bdisag001.nd2 (series</t>
  </si>
  <si>
    <t>11Dec192cellstageH2BxH2Bdisag002.nd2:c:2/3 z:20/34 - 11Dec192cellstageH2BxH2Bdisag002.nd2 (series</t>
  </si>
  <si>
    <t>11Dec192cellstageH2BxH2Bdisag002.nd2:c:1/3 z:20/34 - 11Dec192cellstageH2BxH2Bdisag002.nd2 (series</t>
  </si>
  <si>
    <t>Average major or minor</t>
  </si>
  <si>
    <t>Avg diam.</t>
  </si>
  <si>
    <t>N.B due to the large number of cells available in the E5.5 disagregated embryos, only one measurement of the major and minor axes were measured (i.e. not 3 repeated of each).</t>
  </si>
  <si>
    <t>cell minor/major</t>
  </si>
  <si>
    <t>2cell</t>
  </si>
  <si>
    <t>4cell</t>
  </si>
  <si>
    <t>8cell</t>
  </si>
  <si>
    <t>16cell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</si>
</sst>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2" fillId="0" borderId="1" xfId="0" applyFont="1" applyBorder="1"/>
    <xf numFmtId="0" fontId="1" fillId="0" borderId="0" xfId="0" applyFont="1"/>
    <xf numFmtId="11" fontId="0" fillId="0" borderId="0" xfId="0" applyNumberFormat="1"/>
    <xf numFmtId="0" fontId="0" fillId="0" borderId="0" xfId="0" applyFill="1"/>
    <xf numFmtId="0" fontId="2" fillId="0" borderId="1" xfId="0" applyFont="1" applyBorder="1" applyAlignment="1">
      <alignment horizontal="left"/>
    </xf>
    <xf numFmtId="0" fontId="0" fillId="0" borderId="1" xfId="0" applyBorder="1" applyAlignment="1">
      <alignment horizontal="right"/>
    </xf>
    <xf numFmtId="0" fontId="1" fillId="0" borderId="1" xfId="0" applyFont="1" applyBorder="1" applyAlignment="1">
      <alignment horizontal="right"/>
    </xf>
    <xf numFmtId="0" fontId="0" fillId="0" borderId="1" xfId="0" applyFont="1" applyBorder="1" applyAlignment="1">
      <alignment horizontal="right"/>
    </xf>
    <xf numFmtId="0" fontId="3" fillId="0" borderId="1" xfId="0" applyFont="1" applyBorder="1" applyAlignment="1">
      <alignment horizontal="right"/>
    </xf>
    <xf numFmtId="0" fontId="0" fillId="0" borderId="1" xfId="0" applyFill="1" applyBorder="1" applyAlignment="1">
      <alignment horizontal="right"/>
    </xf>
    <xf numFmtId="0" fontId="4" fillId="0" borderId="0" xfId="0" applyFont="1"/>
    <xf numFmtId="0" fontId="4" fillId="0" borderId="0" xfId="0" applyFont="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'E55 summary'!$I$2:$I$365</c:f>
              <c:numCache>
                <c:formatCode>General</c:formatCode>
                <c:ptCount val="364"/>
                <c:pt idx="0">
                  <c:v>8.4830000000000005</c:v>
                </c:pt>
                <c:pt idx="1">
                  <c:v>9.84</c:v>
                </c:pt>
                <c:pt idx="2">
                  <c:v>9.3989999999999991</c:v>
                </c:pt>
                <c:pt idx="3">
                  <c:v>11.102499999999999</c:v>
                </c:pt>
                <c:pt idx="4">
                  <c:v>11.274000000000001</c:v>
                </c:pt>
                <c:pt idx="5">
                  <c:v>9.6440000000000001</c:v>
                </c:pt>
                <c:pt idx="6">
                  <c:v>11.367999999999999</c:v>
                </c:pt>
                <c:pt idx="7">
                  <c:v>7.0775000000000006</c:v>
                </c:pt>
                <c:pt idx="8">
                  <c:v>9.2155000000000005</c:v>
                </c:pt>
                <c:pt idx="9">
                  <c:v>10.066000000000001</c:v>
                </c:pt>
                <c:pt idx="10">
                  <c:v>9.972999999999999</c:v>
                </c:pt>
                <c:pt idx="11">
                  <c:v>9.593</c:v>
                </c:pt>
                <c:pt idx="12">
                  <c:v>8.4135000000000009</c:v>
                </c:pt>
                <c:pt idx="13">
                  <c:v>8.6170000000000009</c:v>
                </c:pt>
                <c:pt idx="14">
                  <c:v>8.8039999999999985</c:v>
                </c:pt>
                <c:pt idx="15">
                  <c:v>10.025499999999999</c:v>
                </c:pt>
                <c:pt idx="16">
                  <c:v>9.9460000000000015</c:v>
                </c:pt>
                <c:pt idx="17">
                  <c:v>7.4264999999999999</c:v>
                </c:pt>
                <c:pt idx="18">
                  <c:v>9.2614999999999998</c:v>
                </c:pt>
                <c:pt idx="19">
                  <c:v>9.161999999999999</c:v>
                </c:pt>
                <c:pt idx="20">
                  <c:v>9.4824999999999999</c:v>
                </c:pt>
                <c:pt idx="21">
                  <c:v>11.031500000000001</c:v>
                </c:pt>
                <c:pt idx="22">
                  <c:v>11.125500000000001</c:v>
                </c:pt>
                <c:pt idx="23">
                  <c:v>9.6564999999999994</c:v>
                </c:pt>
                <c:pt idx="24">
                  <c:v>9.2315000000000005</c:v>
                </c:pt>
                <c:pt idx="25">
                  <c:v>9.5540000000000003</c:v>
                </c:pt>
                <c:pt idx="26">
                  <c:v>9.6325000000000003</c:v>
                </c:pt>
                <c:pt idx="27">
                  <c:v>11.370999999999999</c:v>
                </c:pt>
                <c:pt idx="28">
                  <c:v>12.189500000000001</c:v>
                </c:pt>
                <c:pt idx="29">
                  <c:v>10.743</c:v>
                </c:pt>
                <c:pt idx="30">
                  <c:v>7.1844999999999999</c:v>
                </c:pt>
                <c:pt idx="31">
                  <c:v>7.9089999999999998</c:v>
                </c:pt>
                <c:pt idx="32">
                  <c:v>9.057500000000001</c:v>
                </c:pt>
                <c:pt idx="33">
                  <c:v>10.802499999999998</c:v>
                </c:pt>
                <c:pt idx="34">
                  <c:v>8.0335000000000001</c:v>
                </c:pt>
                <c:pt idx="35">
                  <c:v>7.4834999999999994</c:v>
                </c:pt>
                <c:pt idx="36">
                  <c:v>9.3850000000000016</c:v>
                </c:pt>
                <c:pt idx="37">
                  <c:v>8.8185000000000002</c:v>
                </c:pt>
                <c:pt idx="38">
                  <c:v>9.0145</c:v>
                </c:pt>
                <c:pt idx="39">
                  <c:v>9.7925000000000004</c:v>
                </c:pt>
                <c:pt idx="40">
                  <c:v>9.4580000000000002</c:v>
                </c:pt>
                <c:pt idx="41">
                  <c:v>9.359</c:v>
                </c:pt>
                <c:pt idx="42">
                  <c:v>8.0525000000000002</c:v>
                </c:pt>
                <c:pt idx="43">
                  <c:v>9.2620000000000005</c:v>
                </c:pt>
                <c:pt idx="44">
                  <c:v>11.653499999999999</c:v>
                </c:pt>
                <c:pt idx="45">
                  <c:v>9.8595000000000006</c:v>
                </c:pt>
                <c:pt idx="46">
                  <c:v>9.4400000000000013</c:v>
                </c:pt>
                <c:pt idx="47">
                  <c:v>11.76</c:v>
                </c:pt>
                <c:pt idx="48">
                  <c:v>8.5344999999999995</c:v>
                </c:pt>
                <c:pt idx="49">
                  <c:v>11.08</c:v>
                </c:pt>
                <c:pt idx="50">
                  <c:v>9.1649999999999991</c:v>
                </c:pt>
                <c:pt idx="51">
                  <c:v>7.5244999999999997</c:v>
                </c:pt>
                <c:pt idx="52">
                  <c:v>10.7525</c:v>
                </c:pt>
                <c:pt idx="53">
                  <c:v>9.5820000000000007</c:v>
                </c:pt>
                <c:pt idx="54">
                  <c:v>7.3144999999999998</c:v>
                </c:pt>
                <c:pt idx="55">
                  <c:v>10.215</c:v>
                </c:pt>
                <c:pt idx="56">
                  <c:v>11.271999999999998</c:v>
                </c:pt>
                <c:pt idx="57">
                  <c:v>8.5084999999999997</c:v>
                </c:pt>
                <c:pt idx="58">
                  <c:v>10.9315</c:v>
                </c:pt>
                <c:pt idx="59">
                  <c:v>8.6634999999999991</c:v>
                </c:pt>
                <c:pt idx="60">
                  <c:v>9.4344999999999999</c:v>
                </c:pt>
                <c:pt idx="61">
                  <c:v>9.0265000000000004</c:v>
                </c:pt>
                <c:pt idx="62">
                  <c:v>10.423</c:v>
                </c:pt>
                <c:pt idx="63">
                  <c:v>8.942499999999999</c:v>
                </c:pt>
                <c:pt idx="64">
                  <c:v>10.8025</c:v>
                </c:pt>
                <c:pt idx="65">
                  <c:v>9.593</c:v>
                </c:pt>
                <c:pt idx="66">
                  <c:v>9.9860000000000007</c:v>
                </c:pt>
                <c:pt idx="67">
                  <c:v>9.2074999999999996</c:v>
                </c:pt>
                <c:pt idx="68">
                  <c:v>11.624500000000001</c:v>
                </c:pt>
                <c:pt idx="69">
                  <c:v>10.5565</c:v>
                </c:pt>
                <c:pt idx="70">
                  <c:v>11.535500000000001</c:v>
                </c:pt>
                <c:pt idx="71">
                  <c:v>10.559000000000001</c:v>
                </c:pt>
                <c:pt idx="72">
                  <c:v>9.9764999999999997</c:v>
                </c:pt>
                <c:pt idx="73">
                  <c:v>9.4939999999999998</c:v>
                </c:pt>
                <c:pt idx="74">
                  <c:v>8.202</c:v>
                </c:pt>
                <c:pt idx="75">
                  <c:v>9.3644999999999996</c:v>
                </c:pt>
                <c:pt idx="76">
                  <c:v>9.161999999999999</c:v>
                </c:pt>
                <c:pt idx="77">
                  <c:v>8.34</c:v>
                </c:pt>
                <c:pt idx="78">
                  <c:v>8.4770000000000003</c:v>
                </c:pt>
                <c:pt idx="79">
                  <c:v>10.0845</c:v>
                </c:pt>
                <c:pt idx="80">
                  <c:v>9.1944999999999997</c:v>
                </c:pt>
                <c:pt idx="81">
                  <c:v>8.2334999999999994</c:v>
                </c:pt>
                <c:pt idx="82">
                  <c:v>9.5440000000000005</c:v>
                </c:pt>
                <c:pt idx="83">
                  <c:v>9.2714999999999996</c:v>
                </c:pt>
                <c:pt idx="84">
                  <c:v>11.222</c:v>
                </c:pt>
                <c:pt idx="85">
                  <c:v>9.7799999999999994</c:v>
                </c:pt>
                <c:pt idx="86">
                  <c:v>9.6494999999999997</c:v>
                </c:pt>
                <c:pt idx="87">
                  <c:v>9.0785</c:v>
                </c:pt>
                <c:pt idx="88">
                  <c:v>7.8480000000000008</c:v>
                </c:pt>
                <c:pt idx="89">
                  <c:v>7.8410000000000002</c:v>
                </c:pt>
                <c:pt idx="90">
                  <c:v>10.5425</c:v>
                </c:pt>
                <c:pt idx="91">
                  <c:v>10.047000000000001</c:v>
                </c:pt>
                <c:pt idx="92">
                  <c:v>9.4684999999999988</c:v>
                </c:pt>
                <c:pt idx="93">
                  <c:v>9.6440000000000001</c:v>
                </c:pt>
                <c:pt idx="94">
                  <c:v>9.4009999999999998</c:v>
                </c:pt>
                <c:pt idx="95">
                  <c:v>9.4205000000000005</c:v>
                </c:pt>
                <c:pt idx="96">
                  <c:v>9.1174999999999997</c:v>
                </c:pt>
                <c:pt idx="97">
                  <c:v>10.185500000000001</c:v>
                </c:pt>
                <c:pt idx="98">
                  <c:v>9.5380000000000003</c:v>
                </c:pt>
                <c:pt idx="99">
                  <c:v>10.560500000000001</c:v>
                </c:pt>
                <c:pt idx="100">
                  <c:v>12.0395</c:v>
                </c:pt>
                <c:pt idx="101">
                  <c:v>11.285499999999999</c:v>
                </c:pt>
                <c:pt idx="102">
                  <c:v>10.931000000000001</c:v>
                </c:pt>
                <c:pt idx="103">
                  <c:v>12.581</c:v>
                </c:pt>
                <c:pt idx="104">
                  <c:v>9.7974999999999994</c:v>
                </c:pt>
                <c:pt idx="105">
                  <c:v>11.086</c:v>
                </c:pt>
                <c:pt idx="106">
                  <c:v>11.006</c:v>
                </c:pt>
                <c:pt idx="107">
                  <c:v>8.9864999999999995</c:v>
                </c:pt>
                <c:pt idx="108">
                  <c:v>8.8834999999999997</c:v>
                </c:pt>
                <c:pt idx="109">
                  <c:v>8.9429999999999996</c:v>
                </c:pt>
                <c:pt idx="110">
                  <c:v>8.9134999999999991</c:v>
                </c:pt>
                <c:pt idx="111">
                  <c:v>8.1654999999999998</c:v>
                </c:pt>
                <c:pt idx="112">
                  <c:v>11.991</c:v>
                </c:pt>
                <c:pt idx="113">
                  <c:v>9.4574999999999996</c:v>
                </c:pt>
                <c:pt idx="114">
                  <c:v>9.1204999999999998</c:v>
                </c:pt>
                <c:pt idx="115">
                  <c:v>8.6995000000000005</c:v>
                </c:pt>
                <c:pt idx="116">
                  <c:v>9.5129999999999999</c:v>
                </c:pt>
                <c:pt idx="117">
                  <c:v>10.245999999999999</c:v>
                </c:pt>
                <c:pt idx="118">
                  <c:v>7.9509999999999996</c:v>
                </c:pt>
                <c:pt idx="119">
                  <c:v>7.7394999999999996</c:v>
                </c:pt>
                <c:pt idx="120">
                  <c:v>11.44</c:v>
                </c:pt>
                <c:pt idx="121">
                  <c:v>11.3005</c:v>
                </c:pt>
                <c:pt idx="122">
                  <c:v>10.1</c:v>
                </c:pt>
                <c:pt idx="123">
                  <c:v>10.708</c:v>
                </c:pt>
                <c:pt idx="124">
                  <c:v>9.3099999999999987</c:v>
                </c:pt>
                <c:pt idx="125">
                  <c:v>9.0500000000000007</c:v>
                </c:pt>
                <c:pt idx="126">
                  <c:v>10.991</c:v>
                </c:pt>
                <c:pt idx="127">
                  <c:v>8.4489999999999998</c:v>
                </c:pt>
                <c:pt idx="128">
                  <c:v>9.4090000000000007</c:v>
                </c:pt>
                <c:pt idx="129">
                  <c:v>8.1535000000000011</c:v>
                </c:pt>
                <c:pt idx="130">
                  <c:v>9.98</c:v>
                </c:pt>
                <c:pt idx="131">
                  <c:v>7.8599999999999994</c:v>
                </c:pt>
                <c:pt idx="132">
                  <c:v>8.660499999999999</c:v>
                </c:pt>
                <c:pt idx="133">
                  <c:v>7.2249999999999996</c:v>
                </c:pt>
                <c:pt idx="134">
                  <c:v>9.4179999999999993</c:v>
                </c:pt>
                <c:pt idx="135">
                  <c:v>6.6679999999999993</c:v>
                </c:pt>
                <c:pt idx="136">
                  <c:v>8.2489999999999988</c:v>
                </c:pt>
                <c:pt idx="137">
                  <c:v>8.1509999999999998</c:v>
                </c:pt>
                <c:pt idx="138">
                  <c:v>8.0419999999999998</c:v>
                </c:pt>
                <c:pt idx="139">
                  <c:v>8.1464999999999996</c:v>
                </c:pt>
                <c:pt idx="140">
                  <c:v>7.5869999999999997</c:v>
                </c:pt>
                <c:pt idx="141">
                  <c:v>7.7675000000000001</c:v>
                </c:pt>
                <c:pt idx="142">
                  <c:v>8.9115000000000002</c:v>
                </c:pt>
                <c:pt idx="143">
                  <c:v>7.8059999999999992</c:v>
                </c:pt>
                <c:pt idx="144">
                  <c:v>7.5579999999999998</c:v>
                </c:pt>
                <c:pt idx="145">
                  <c:v>7.2305000000000001</c:v>
                </c:pt>
                <c:pt idx="146">
                  <c:v>9.2639999999999993</c:v>
                </c:pt>
                <c:pt idx="147">
                  <c:v>10.0265</c:v>
                </c:pt>
                <c:pt idx="148">
                  <c:v>11.798</c:v>
                </c:pt>
                <c:pt idx="149">
                  <c:v>7.702</c:v>
                </c:pt>
                <c:pt idx="150">
                  <c:v>8.1005000000000003</c:v>
                </c:pt>
                <c:pt idx="151">
                  <c:v>8.5389999999999997</c:v>
                </c:pt>
                <c:pt idx="152">
                  <c:v>8.7420000000000009</c:v>
                </c:pt>
                <c:pt idx="153">
                  <c:v>7.7490000000000006</c:v>
                </c:pt>
                <c:pt idx="154">
                  <c:v>8.6840000000000011</c:v>
                </c:pt>
                <c:pt idx="155">
                  <c:v>8.0324999999999989</c:v>
                </c:pt>
                <c:pt idx="156">
                  <c:v>7.1745000000000001</c:v>
                </c:pt>
                <c:pt idx="157">
                  <c:v>6.1705000000000005</c:v>
                </c:pt>
                <c:pt idx="158">
                  <c:v>7.8209999999999997</c:v>
                </c:pt>
                <c:pt idx="159">
                  <c:v>8.3844999999999992</c:v>
                </c:pt>
                <c:pt idx="160">
                  <c:v>9.5064999999999991</c:v>
                </c:pt>
                <c:pt idx="161">
                  <c:v>8.516</c:v>
                </c:pt>
                <c:pt idx="162">
                  <c:v>8.3015000000000008</c:v>
                </c:pt>
                <c:pt idx="163">
                  <c:v>8.6029999999999998</c:v>
                </c:pt>
                <c:pt idx="164">
                  <c:v>7.9050000000000002</c:v>
                </c:pt>
                <c:pt idx="165">
                  <c:v>9.77</c:v>
                </c:pt>
                <c:pt idx="166">
                  <c:v>9.0519999999999996</c:v>
                </c:pt>
                <c:pt idx="167">
                  <c:v>8.0809999999999995</c:v>
                </c:pt>
                <c:pt idx="168">
                  <c:v>8.4269999999999996</c:v>
                </c:pt>
                <c:pt idx="169">
                  <c:v>10.2195</c:v>
                </c:pt>
                <c:pt idx="170">
                  <c:v>6.9760000000000009</c:v>
                </c:pt>
                <c:pt idx="171">
                  <c:v>7.5065000000000008</c:v>
                </c:pt>
                <c:pt idx="172">
                  <c:v>8.6445000000000007</c:v>
                </c:pt>
                <c:pt idx="173">
                  <c:v>9.3715000000000011</c:v>
                </c:pt>
                <c:pt idx="174">
                  <c:v>8.8934999999999995</c:v>
                </c:pt>
                <c:pt idx="175">
                  <c:v>8.3740000000000006</c:v>
                </c:pt>
                <c:pt idx="176">
                  <c:v>8.4394999999999989</c:v>
                </c:pt>
                <c:pt idx="177">
                  <c:v>8.6780000000000008</c:v>
                </c:pt>
                <c:pt idx="178">
                  <c:v>9.2564999999999991</c:v>
                </c:pt>
                <c:pt idx="179">
                  <c:v>9.4465000000000003</c:v>
                </c:pt>
                <c:pt idx="180">
                  <c:v>9.1334999999999997</c:v>
                </c:pt>
                <c:pt idx="181">
                  <c:v>5.7234999999999996</c:v>
                </c:pt>
                <c:pt idx="182">
                  <c:v>7.2025000000000006</c:v>
                </c:pt>
                <c:pt idx="183">
                  <c:v>10.131499999999999</c:v>
                </c:pt>
                <c:pt idx="184">
                  <c:v>8.4570000000000007</c:v>
                </c:pt>
                <c:pt idx="185">
                  <c:v>10.131500000000001</c:v>
                </c:pt>
                <c:pt idx="186">
                  <c:v>9.1760000000000002</c:v>
                </c:pt>
                <c:pt idx="187">
                  <c:v>4.6899999999999995</c:v>
                </c:pt>
                <c:pt idx="188">
                  <c:v>7.8765000000000001</c:v>
                </c:pt>
                <c:pt idx="189">
                  <c:v>7.2729999999999997</c:v>
                </c:pt>
                <c:pt idx="190">
                  <c:v>8.8840000000000003</c:v>
                </c:pt>
                <c:pt idx="191">
                  <c:v>5.6319999999999997</c:v>
                </c:pt>
                <c:pt idx="192">
                  <c:v>8.2560000000000002</c:v>
                </c:pt>
                <c:pt idx="193">
                  <c:v>7.15</c:v>
                </c:pt>
                <c:pt idx="194">
                  <c:v>9.202</c:v>
                </c:pt>
                <c:pt idx="195">
                  <c:v>8.234</c:v>
                </c:pt>
                <c:pt idx="196">
                  <c:v>8.2234999999999996</c:v>
                </c:pt>
                <c:pt idx="197">
                  <c:v>9.0504999999999995</c:v>
                </c:pt>
                <c:pt idx="198">
                  <c:v>7.2889999999999997</c:v>
                </c:pt>
                <c:pt idx="199">
                  <c:v>6.5884999999999998</c:v>
                </c:pt>
                <c:pt idx="200">
                  <c:v>7.4924999999999997</c:v>
                </c:pt>
                <c:pt idx="201">
                  <c:v>7.5730000000000004</c:v>
                </c:pt>
                <c:pt idx="202">
                  <c:v>8.5425000000000004</c:v>
                </c:pt>
                <c:pt idx="203">
                  <c:v>7.1125000000000007</c:v>
                </c:pt>
                <c:pt idx="204">
                  <c:v>8.8285</c:v>
                </c:pt>
                <c:pt idx="205">
                  <c:v>7.8285</c:v>
                </c:pt>
                <c:pt idx="206">
                  <c:v>8.2534999999999989</c:v>
                </c:pt>
                <c:pt idx="207">
                  <c:v>7.5909999999999993</c:v>
                </c:pt>
                <c:pt idx="208">
                  <c:v>7.4405000000000001</c:v>
                </c:pt>
                <c:pt idx="209">
                  <c:v>9.0395000000000003</c:v>
                </c:pt>
                <c:pt idx="210">
                  <c:v>7.2089999999999996</c:v>
                </c:pt>
                <c:pt idx="211">
                  <c:v>6.3674999999999997</c:v>
                </c:pt>
                <c:pt idx="212">
                  <c:v>9.7070000000000007</c:v>
                </c:pt>
                <c:pt idx="213">
                  <c:v>9.4394999999999989</c:v>
                </c:pt>
                <c:pt idx="214">
                  <c:v>8.9495000000000005</c:v>
                </c:pt>
                <c:pt idx="215">
                  <c:v>8.1129999999999995</c:v>
                </c:pt>
                <c:pt idx="216">
                  <c:v>8.1790000000000003</c:v>
                </c:pt>
                <c:pt idx="217">
                  <c:v>6.9504999999999999</c:v>
                </c:pt>
                <c:pt idx="218">
                  <c:v>9.5019999999999989</c:v>
                </c:pt>
                <c:pt idx="219">
                  <c:v>8.6649999999999991</c:v>
                </c:pt>
                <c:pt idx="220">
                  <c:v>7.5594999999999999</c:v>
                </c:pt>
                <c:pt idx="221">
                  <c:v>9.4725000000000001</c:v>
                </c:pt>
                <c:pt idx="222">
                  <c:v>9.7580000000000009</c:v>
                </c:pt>
                <c:pt idx="223">
                  <c:v>8.5154999999999994</c:v>
                </c:pt>
                <c:pt idx="224">
                  <c:v>10.4095</c:v>
                </c:pt>
                <c:pt idx="225">
                  <c:v>7.1459999999999999</c:v>
                </c:pt>
                <c:pt idx="226">
                  <c:v>8.1880000000000006</c:v>
                </c:pt>
                <c:pt idx="227">
                  <c:v>8.6035000000000004</c:v>
                </c:pt>
                <c:pt idx="228">
                  <c:v>5.4015000000000004</c:v>
                </c:pt>
                <c:pt idx="229">
                  <c:v>9.5604999999999993</c:v>
                </c:pt>
                <c:pt idx="230">
                  <c:v>11.064</c:v>
                </c:pt>
                <c:pt idx="231">
                  <c:v>9.1210000000000004</c:v>
                </c:pt>
                <c:pt idx="232">
                  <c:v>9.3619999999999983</c:v>
                </c:pt>
                <c:pt idx="233">
                  <c:v>9.7850000000000001</c:v>
                </c:pt>
                <c:pt idx="234">
                  <c:v>9.8405000000000005</c:v>
                </c:pt>
                <c:pt idx="235">
                  <c:v>9.972999999999999</c:v>
                </c:pt>
                <c:pt idx="236">
                  <c:v>9.5105000000000004</c:v>
                </c:pt>
                <c:pt idx="237">
                  <c:v>7.5474999999999994</c:v>
                </c:pt>
                <c:pt idx="238">
                  <c:v>9.8714999999999993</c:v>
                </c:pt>
                <c:pt idx="239">
                  <c:v>6.4879999999999995</c:v>
                </c:pt>
                <c:pt idx="240">
                  <c:v>7.4249999999999998</c:v>
                </c:pt>
                <c:pt idx="241">
                  <c:v>10.2095</c:v>
                </c:pt>
                <c:pt idx="242">
                  <c:v>9.7539999999999996</c:v>
                </c:pt>
                <c:pt idx="243">
                  <c:v>8.048</c:v>
                </c:pt>
                <c:pt idx="244">
                  <c:v>9.5544999999999991</c:v>
                </c:pt>
                <c:pt idx="245">
                  <c:v>9.1720000000000006</c:v>
                </c:pt>
                <c:pt idx="246">
                  <c:v>9.8040000000000003</c:v>
                </c:pt>
                <c:pt idx="247">
                  <c:v>8.224499999999999</c:v>
                </c:pt>
                <c:pt idx="248">
                  <c:v>8.77</c:v>
                </c:pt>
                <c:pt idx="249">
                  <c:v>10.452500000000001</c:v>
                </c:pt>
                <c:pt idx="250">
                  <c:v>9.42</c:v>
                </c:pt>
                <c:pt idx="251">
                  <c:v>9.2330000000000005</c:v>
                </c:pt>
                <c:pt idx="252">
                  <c:v>12.5885</c:v>
                </c:pt>
                <c:pt idx="253">
                  <c:v>7.9220000000000006</c:v>
                </c:pt>
                <c:pt idx="254">
                  <c:v>7.9965000000000002</c:v>
                </c:pt>
                <c:pt idx="255">
                  <c:v>10.1195</c:v>
                </c:pt>
                <c:pt idx="256">
                  <c:v>10.865</c:v>
                </c:pt>
                <c:pt idx="257">
                  <c:v>7.4689999999999994</c:v>
                </c:pt>
                <c:pt idx="258">
                  <c:v>10.552499999999998</c:v>
                </c:pt>
                <c:pt idx="259">
                  <c:v>9.48</c:v>
                </c:pt>
                <c:pt idx="260">
                  <c:v>8.1724999999999994</c:v>
                </c:pt>
                <c:pt idx="261">
                  <c:v>8.129999999999999</c:v>
                </c:pt>
                <c:pt idx="262">
                  <c:v>8.6180000000000003</c:v>
                </c:pt>
                <c:pt idx="263">
                  <c:v>7.3045</c:v>
                </c:pt>
                <c:pt idx="264">
                  <c:v>9.2225000000000001</c:v>
                </c:pt>
                <c:pt idx="265">
                  <c:v>8.2259999999999991</c:v>
                </c:pt>
                <c:pt idx="266">
                  <c:v>7.9820000000000002</c:v>
                </c:pt>
                <c:pt idx="267">
                  <c:v>10.869499999999999</c:v>
                </c:pt>
                <c:pt idx="268">
                  <c:v>8.1989999999999998</c:v>
                </c:pt>
                <c:pt idx="269">
                  <c:v>8.7140000000000004</c:v>
                </c:pt>
                <c:pt idx="270">
                  <c:v>9.5360000000000014</c:v>
                </c:pt>
                <c:pt idx="271">
                  <c:v>8.5815000000000001</c:v>
                </c:pt>
                <c:pt idx="272">
                  <c:v>9.1415000000000006</c:v>
                </c:pt>
                <c:pt idx="273">
                  <c:v>9.099499999999999</c:v>
                </c:pt>
                <c:pt idx="274">
                  <c:v>11.256</c:v>
                </c:pt>
                <c:pt idx="275">
                  <c:v>8.567499999999999</c:v>
                </c:pt>
                <c:pt idx="276">
                  <c:v>10.541</c:v>
                </c:pt>
                <c:pt idx="277">
                  <c:v>10.286000000000001</c:v>
                </c:pt>
                <c:pt idx="278">
                  <c:v>9.8520000000000003</c:v>
                </c:pt>
                <c:pt idx="279">
                  <c:v>10.4285</c:v>
                </c:pt>
                <c:pt idx="280">
                  <c:v>10.199999999999999</c:v>
                </c:pt>
                <c:pt idx="281">
                  <c:v>9.8879999999999999</c:v>
                </c:pt>
                <c:pt idx="282">
                  <c:v>10.618</c:v>
                </c:pt>
                <c:pt idx="283">
                  <c:v>13.719999999999999</c:v>
                </c:pt>
                <c:pt idx="284">
                  <c:v>12.04</c:v>
                </c:pt>
                <c:pt idx="285">
                  <c:v>10.730499999999999</c:v>
                </c:pt>
                <c:pt idx="286">
                  <c:v>11.429</c:v>
                </c:pt>
                <c:pt idx="287">
                  <c:v>9.8015000000000008</c:v>
                </c:pt>
                <c:pt idx="288">
                  <c:v>10.82</c:v>
                </c:pt>
                <c:pt idx="289">
                  <c:v>8.5719999999999992</c:v>
                </c:pt>
                <c:pt idx="290">
                  <c:v>10.8895</c:v>
                </c:pt>
                <c:pt idx="291">
                  <c:v>9.370000000000001</c:v>
                </c:pt>
                <c:pt idx="292">
                  <c:v>9.5065000000000008</c:v>
                </c:pt>
                <c:pt idx="293">
                  <c:v>9.3695000000000004</c:v>
                </c:pt>
                <c:pt idx="294">
                  <c:v>7.7985000000000007</c:v>
                </c:pt>
                <c:pt idx="295">
                  <c:v>10.952</c:v>
                </c:pt>
                <c:pt idx="296">
                  <c:v>10.64</c:v>
                </c:pt>
                <c:pt idx="297">
                  <c:v>9.2919999999999998</c:v>
                </c:pt>
                <c:pt idx="298">
                  <c:v>11.1555</c:v>
                </c:pt>
                <c:pt idx="299">
                  <c:v>12.39</c:v>
                </c:pt>
                <c:pt idx="300">
                  <c:v>9.77</c:v>
                </c:pt>
                <c:pt idx="301">
                  <c:v>9.1669999999999998</c:v>
                </c:pt>
                <c:pt idx="302">
                  <c:v>8.1745000000000001</c:v>
                </c:pt>
                <c:pt idx="303">
                  <c:v>10.917</c:v>
                </c:pt>
                <c:pt idx="304">
                  <c:v>10.393000000000001</c:v>
                </c:pt>
                <c:pt idx="305">
                  <c:v>8.968</c:v>
                </c:pt>
                <c:pt idx="306">
                  <c:v>11.4885</c:v>
                </c:pt>
                <c:pt idx="307">
                  <c:v>9.1780000000000008</c:v>
                </c:pt>
                <c:pt idx="308">
                  <c:v>9.9355000000000011</c:v>
                </c:pt>
                <c:pt idx="309">
                  <c:v>9.8925000000000001</c:v>
                </c:pt>
                <c:pt idx="310">
                  <c:v>11.162000000000001</c:v>
                </c:pt>
                <c:pt idx="311">
                  <c:v>11.213000000000001</c:v>
                </c:pt>
                <c:pt idx="312">
                  <c:v>5.3780000000000001</c:v>
                </c:pt>
                <c:pt idx="313">
                  <c:v>8.3324999999999996</c:v>
                </c:pt>
                <c:pt idx="314">
                  <c:v>10.198</c:v>
                </c:pt>
                <c:pt idx="315">
                  <c:v>10.576499999999999</c:v>
                </c:pt>
                <c:pt idx="316">
                  <c:v>9.2070000000000007</c:v>
                </c:pt>
                <c:pt idx="317">
                  <c:v>8.7154999999999987</c:v>
                </c:pt>
                <c:pt idx="318">
                  <c:v>10.148</c:v>
                </c:pt>
                <c:pt idx="319">
                  <c:v>7.5579999999999998</c:v>
                </c:pt>
                <c:pt idx="320">
                  <c:v>9.0510000000000002</c:v>
                </c:pt>
                <c:pt idx="321">
                  <c:v>11.85</c:v>
                </c:pt>
                <c:pt idx="322">
                  <c:v>9.6684999999999999</c:v>
                </c:pt>
                <c:pt idx="323">
                  <c:v>8.660499999999999</c:v>
                </c:pt>
                <c:pt idx="324">
                  <c:v>8.1980000000000004</c:v>
                </c:pt>
                <c:pt idx="325">
                  <c:v>12.245999999999999</c:v>
                </c:pt>
                <c:pt idx="326">
                  <c:v>9.4600000000000009</c:v>
                </c:pt>
                <c:pt idx="327">
                  <c:v>12.32</c:v>
                </c:pt>
                <c:pt idx="328">
                  <c:v>11.276</c:v>
                </c:pt>
                <c:pt idx="329">
                  <c:v>10.3065</c:v>
                </c:pt>
                <c:pt idx="330">
                  <c:v>7.8859999999999992</c:v>
                </c:pt>
                <c:pt idx="331">
                  <c:v>8.5604999999999993</c:v>
                </c:pt>
                <c:pt idx="332">
                  <c:v>9.4695</c:v>
                </c:pt>
                <c:pt idx="333">
                  <c:v>9.6839999999999993</c:v>
                </c:pt>
                <c:pt idx="334">
                  <c:v>9.468</c:v>
                </c:pt>
                <c:pt idx="335">
                  <c:v>9.3925000000000001</c:v>
                </c:pt>
                <c:pt idx="336">
                  <c:v>7.6639999999999997</c:v>
                </c:pt>
                <c:pt idx="337">
                  <c:v>11.372</c:v>
                </c:pt>
                <c:pt idx="338">
                  <c:v>9.9109999999999996</c:v>
                </c:pt>
                <c:pt idx="339">
                  <c:v>7.7654999999999994</c:v>
                </c:pt>
                <c:pt idx="340">
                  <c:v>8.5695000000000014</c:v>
                </c:pt>
                <c:pt idx="341">
                  <c:v>11.727</c:v>
                </c:pt>
                <c:pt idx="342">
                  <c:v>8.6404999999999994</c:v>
                </c:pt>
                <c:pt idx="343">
                  <c:v>7.2430000000000003</c:v>
                </c:pt>
                <c:pt idx="344">
                  <c:v>8.5384999999999991</c:v>
                </c:pt>
                <c:pt idx="345">
                  <c:v>9.588000000000001</c:v>
                </c:pt>
                <c:pt idx="346">
                  <c:v>9.9894999999999996</c:v>
                </c:pt>
                <c:pt idx="347">
                  <c:v>9.5214999999999996</c:v>
                </c:pt>
                <c:pt idx="348">
                  <c:v>9.2080000000000002</c:v>
                </c:pt>
                <c:pt idx="349">
                  <c:v>9.7750000000000004</c:v>
                </c:pt>
                <c:pt idx="350">
                  <c:v>11.760000000000002</c:v>
                </c:pt>
                <c:pt idx="351">
                  <c:v>10.9595</c:v>
                </c:pt>
                <c:pt idx="352">
                  <c:v>8.8215000000000003</c:v>
                </c:pt>
                <c:pt idx="353">
                  <c:v>10.2555</c:v>
                </c:pt>
                <c:pt idx="354">
                  <c:v>11.213999999999999</c:v>
                </c:pt>
                <c:pt idx="355">
                  <c:v>8.9595000000000002</c:v>
                </c:pt>
                <c:pt idx="356">
                  <c:v>11.5015</c:v>
                </c:pt>
                <c:pt idx="357">
                  <c:v>9.4169999999999998</c:v>
                </c:pt>
                <c:pt idx="358">
                  <c:v>9.0629999999999988</c:v>
                </c:pt>
                <c:pt idx="359">
                  <c:v>10.257</c:v>
                </c:pt>
                <c:pt idx="360">
                  <c:v>8.84</c:v>
                </c:pt>
                <c:pt idx="361">
                  <c:v>10.070499999999999</c:v>
                </c:pt>
                <c:pt idx="362">
                  <c:v>9.5019999999999989</c:v>
                </c:pt>
                <c:pt idx="363">
                  <c:v>9.5019999999999989</c:v>
                </c:pt>
              </c:numCache>
            </c:numRef>
          </c:xVal>
          <c:yVal>
            <c:numRef>
              <c:f>'E55 summary'!$M$2:$M$365</c:f>
              <c:numCache>
                <c:formatCode>General</c:formatCode>
                <c:ptCount val="364"/>
                <c:pt idx="0">
                  <c:v>1350.4085</c:v>
                </c:pt>
                <c:pt idx="1">
                  <c:v>2362.7449999999999</c:v>
                </c:pt>
                <c:pt idx="2">
                  <c:v>2211.201</c:v>
                </c:pt>
                <c:pt idx="3">
                  <c:v>1816.932</c:v>
                </c:pt>
                <c:pt idx="4">
                  <c:v>1480.5529999999999</c:v>
                </c:pt>
                <c:pt idx="5">
                  <c:v>1792.8310000000001</c:v>
                </c:pt>
                <c:pt idx="6">
                  <c:v>1530.8875</c:v>
                </c:pt>
                <c:pt idx="7">
                  <c:v>1248.837</c:v>
                </c:pt>
                <c:pt idx="8">
                  <c:v>969.03649999999993</c:v>
                </c:pt>
                <c:pt idx="9">
                  <c:v>858.16700000000003</c:v>
                </c:pt>
                <c:pt idx="10">
                  <c:v>543.65349999999989</c:v>
                </c:pt>
                <c:pt idx="11">
                  <c:v>869.0915</c:v>
                </c:pt>
                <c:pt idx="12">
                  <c:v>1673.0709999999999</c:v>
                </c:pt>
                <c:pt idx="13">
                  <c:v>1665.1585</c:v>
                </c:pt>
                <c:pt idx="14">
                  <c:v>1151.1934999999999</c:v>
                </c:pt>
                <c:pt idx="15">
                  <c:v>984.26850000000002</c:v>
                </c:pt>
                <c:pt idx="16">
                  <c:v>910.03700000000003</c:v>
                </c:pt>
                <c:pt idx="17">
                  <c:v>1418.845</c:v>
                </c:pt>
                <c:pt idx="18">
                  <c:v>1189.4580000000001</c:v>
                </c:pt>
                <c:pt idx="19">
                  <c:v>1068.5920000000001</c:v>
                </c:pt>
                <c:pt idx="20">
                  <c:v>1176.29</c:v>
                </c:pt>
                <c:pt idx="21">
                  <c:v>761.0625</c:v>
                </c:pt>
                <c:pt idx="22">
                  <c:v>1168.039</c:v>
                </c:pt>
                <c:pt idx="23">
                  <c:v>1372.2314999999999</c:v>
                </c:pt>
                <c:pt idx="24">
                  <c:v>1095.9989999999998</c:v>
                </c:pt>
                <c:pt idx="25">
                  <c:v>1472.8780000000002</c:v>
                </c:pt>
                <c:pt idx="26">
                  <c:v>1748.4144999999999</c:v>
                </c:pt>
                <c:pt idx="27">
                  <c:v>1331.97</c:v>
                </c:pt>
                <c:pt idx="28">
                  <c:v>1009.7964999999999</c:v>
                </c:pt>
                <c:pt idx="29">
                  <c:v>1097.4659999999999</c:v>
                </c:pt>
                <c:pt idx="30">
                  <c:v>868.00450000000001</c:v>
                </c:pt>
                <c:pt idx="31">
                  <c:v>575.202</c:v>
                </c:pt>
                <c:pt idx="32">
                  <c:v>430.61149999999998</c:v>
                </c:pt>
                <c:pt idx="33">
                  <c:v>3812.46</c:v>
                </c:pt>
                <c:pt idx="34">
                  <c:v>873.33850000000007</c:v>
                </c:pt>
                <c:pt idx="35">
                  <c:v>1267.8025</c:v>
                </c:pt>
                <c:pt idx="36">
                  <c:v>719.21350000000007</c:v>
                </c:pt>
                <c:pt idx="37">
                  <c:v>1248.4780000000001</c:v>
                </c:pt>
                <c:pt idx="38">
                  <c:v>1237.5985000000001</c:v>
                </c:pt>
                <c:pt idx="39">
                  <c:v>846.38049999999998</c:v>
                </c:pt>
                <c:pt idx="40">
                  <c:v>1847.9625000000001</c:v>
                </c:pt>
                <c:pt idx="41">
                  <c:v>1477.1565000000001</c:v>
                </c:pt>
                <c:pt idx="42">
                  <c:v>941.72749999999996</c:v>
                </c:pt>
                <c:pt idx="43">
                  <c:v>809.43000000000006</c:v>
                </c:pt>
                <c:pt idx="44">
                  <c:v>1693.5884999999998</c:v>
                </c:pt>
                <c:pt idx="45">
                  <c:v>3196.7615000000001</c:v>
                </c:pt>
                <c:pt idx="46">
                  <c:v>3186.6849999999999</c:v>
                </c:pt>
                <c:pt idx="47">
                  <c:v>3500.0715</c:v>
                </c:pt>
                <c:pt idx="48">
                  <c:v>2945.7575000000002</c:v>
                </c:pt>
                <c:pt idx="49">
                  <c:v>2819.7714999999998</c:v>
                </c:pt>
                <c:pt idx="50">
                  <c:v>2762.6450000000004</c:v>
                </c:pt>
                <c:pt idx="51">
                  <c:v>2797.558</c:v>
                </c:pt>
                <c:pt idx="52">
                  <c:v>3111.1675</c:v>
                </c:pt>
                <c:pt idx="53">
                  <c:v>3051.087</c:v>
                </c:pt>
                <c:pt idx="54">
                  <c:v>3076.0659999999998</c:v>
                </c:pt>
                <c:pt idx="55">
                  <c:v>2151.5929999999998</c:v>
                </c:pt>
                <c:pt idx="56">
                  <c:v>1927.6970000000001</c:v>
                </c:pt>
                <c:pt idx="57">
                  <c:v>2420.2004999999999</c:v>
                </c:pt>
                <c:pt idx="58">
                  <c:v>1183.635</c:v>
                </c:pt>
                <c:pt idx="59">
                  <c:v>702.31150000000002</c:v>
                </c:pt>
                <c:pt idx="60">
                  <c:v>2344.473</c:v>
                </c:pt>
                <c:pt idx="61">
                  <c:v>2663.4070000000002</c:v>
                </c:pt>
                <c:pt idx="62">
                  <c:v>1456.5185000000001</c:v>
                </c:pt>
                <c:pt idx="63">
                  <c:v>2260.7380000000003</c:v>
                </c:pt>
                <c:pt idx="64">
                  <c:v>3229.9169999999999</c:v>
                </c:pt>
                <c:pt idx="65">
                  <c:v>2476.2664999999997</c:v>
                </c:pt>
                <c:pt idx="66">
                  <c:v>1580.82</c:v>
                </c:pt>
                <c:pt idx="67">
                  <c:v>2455.4054999999998</c:v>
                </c:pt>
                <c:pt idx="68">
                  <c:v>1300.752</c:v>
                </c:pt>
                <c:pt idx="69">
                  <c:v>3049.2015000000001</c:v>
                </c:pt>
                <c:pt idx="70">
                  <c:v>1314.664</c:v>
                </c:pt>
                <c:pt idx="71">
                  <c:v>3591.0095000000001</c:v>
                </c:pt>
                <c:pt idx="72">
                  <c:v>3775.3615</c:v>
                </c:pt>
                <c:pt idx="73">
                  <c:v>3732.6284999999998</c:v>
                </c:pt>
                <c:pt idx="74">
                  <c:v>3165.8705</c:v>
                </c:pt>
                <c:pt idx="75">
                  <c:v>3794.2529999999997</c:v>
                </c:pt>
                <c:pt idx="76">
                  <c:v>3793.2165</c:v>
                </c:pt>
                <c:pt idx="77">
                  <c:v>3920.6925000000001</c:v>
                </c:pt>
                <c:pt idx="78">
                  <c:v>3549.9549999999999</c:v>
                </c:pt>
                <c:pt idx="79">
                  <c:v>3656.3395</c:v>
                </c:pt>
                <c:pt idx="80">
                  <c:v>1852.9694999999999</c:v>
                </c:pt>
                <c:pt idx="81">
                  <c:v>1838.4395</c:v>
                </c:pt>
                <c:pt idx="82">
                  <c:v>2567.944</c:v>
                </c:pt>
                <c:pt idx="83">
                  <c:v>2306.6925000000001</c:v>
                </c:pt>
                <c:pt idx="84">
                  <c:v>990.22649999999999</c:v>
                </c:pt>
                <c:pt idx="85">
                  <c:v>475.20699999999999</c:v>
                </c:pt>
                <c:pt idx="86">
                  <c:v>2360.5455000000002</c:v>
                </c:pt>
                <c:pt idx="87">
                  <c:v>2693.5174999999999</c:v>
                </c:pt>
                <c:pt idx="88">
                  <c:v>946.971</c:v>
                </c:pt>
                <c:pt idx="89">
                  <c:v>1629.2204999999999</c:v>
                </c:pt>
                <c:pt idx="90">
                  <c:v>3669.1284999999998</c:v>
                </c:pt>
                <c:pt idx="91">
                  <c:v>3708.4605000000001</c:v>
                </c:pt>
                <c:pt idx="92">
                  <c:v>3049.2330000000002</c:v>
                </c:pt>
                <c:pt idx="93">
                  <c:v>3179.2645000000002</c:v>
                </c:pt>
                <c:pt idx="94">
                  <c:v>2110.0005000000001</c:v>
                </c:pt>
                <c:pt idx="95">
                  <c:v>2415.482</c:v>
                </c:pt>
                <c:pt idx="96">
                  <c:v>1356.1379999999999</c:v>
                </c:pt>
                <c:pt idx="97">
                  <c:v>2375.299</c:v>
                </c:pt>
                <c:pt idx="98">
                  <c:v>1343.952</c:v>
                </c:pt>
                <c:pt idx="99">
                  <c:v>1906.8325</c:v>
                </c:pt>
                <c:pt idx="100">
                  <c:v>2537.8215</c:v>
                </c:pt>
                <c:pt idx="101">
                  <c:v>2747.35</c:v>
                </c:pt>
                <c:pt idx="102">
                  <c:v>1798.1489999999999</c:v>
                </c:pt>
                <c:pt idx="103">
                  <c:v>865.54700000000003</c:v>
                </c:pt>
                <c:pt idx="104">
                  <c:v>1436.5045</c:v>
                </c:pt>
                <c:pt idx="105">
                  <c:v>2172.7785000000003</c:v>
                </c:pt>
                <c:pt idx="106">
                  <c:v>1811.0619999999999</c:v>
                </c:pt>
                <c:pt idx="107">
                  <c:v>1115.3175000000001</c:v>
                </c:pt>
                <c:pt idx="108">
                  <c:v>1805.9935</c:v>
                </c:pt>
                <c:pt idx="109">
                  <c:v>1298.375</c:v>
                </c:pt>
                <c:pt idx="110">
                  <c:v>1362.251</c:v>
                </c:pt>
                <c:pt idx="111">
                  <c:v>1631.0149999999999</c:v>
                </c:pt>
                <c:pt idx="112">
                  <c:v>1389.0140000000001</c:v>
                </c:pt>
                <c:pt idx="113">
                  <c:v>1062.3344999999999</c:v>
                </c:pt>
                <c:pt idx="114">
                  <c:v>3046.1590000000001</c:v>
                </c:pt>
                <c:pt idx="115">
                  <c:v>1375.9005000000002</c:v>
                </c:pt>
                <c:pt idx="116">
                  <c:v>1363.674</c:v>
                </c:pt>
                <c:pt idx="117">
                  <c:v>484.524</c:v>
                </c:pt>
                <c:pt idx="118">
                  <c:v>553.86950000000002</c:v>
                </c:pt>
                <c:pt idx="119">
                  <c:v>408.99950000000001</c:v>
                </c:pt>
                <c:pt idx="120">
                  <c:v>741.04300000000001</c:v>
                </c:pt>
                <c:pt idx="121">
                  <c:v>1002.5055</c:v>
                </c:pt>
                <c:pt idx="122">
                  <c:v>1734.3015</c:v>
                </c:pt>
                <c:pt idx="123">
                  <c:v>1267.0999999999999</c:v>
                </c:pt>
                <c:pt idx="124">
                  <c:v>1623.4395</c:v>
                </c:pt>
                <c:pt idx="125">
                  <c:v>1151.5875000000001</c:v>
                </c:pt>
                <c:pt idx="126">
                  <c:v>1482.559</c:v>
                </c:pt>
                <c:pt idx="127">
                  <c:v>3437.2309999999998</c:v>
                </c:pt>
                <c:pt idx="128">
                  <c:v>1866.191</c:v>
                </c:pt>
                <c:pt idx="129">
                  <c:v>1842.4850000000001</c:v>
                </c:pt>
                <c:pt idx="130">
                  <c:v>2596.2579999999998</c:v>
                </c:pt>
                <c:pt idx="131">
                  <c:v>1232.5545</c:v>
                </c:pt>
                <c:pt idx="132">
                  <c:v>1031.5194999999999</c:v>
                </c:pt>
                <c:pt idx="133">
                  <c:v>905.90449999999998</c:v>
                </c:pt>
                <c:pt idx="134">
                  <c:v>1237.6965</c:v>
                </c:pt>
                <c:pt idx="135">
                  <c:v>1361.4</c:v>
                </c:pt>
                <c:pt idx="136">
                  <c:v>1372.1695</c:v>
                </c:pt>
                <c:pt idx="137">
                  <c:v>1641.7764999999999</c:v>
                </c:pt>
                <c:pt idx="138">
                  <c:v>2984.5029999999997</c:v>
                </c:pt>
                <c:pt idx="139">
                  <c:v>2314.1309999999999</c:v>
                </c:pt>
                <c:pt idx="140">
                  <c:v>844.79549999999995</c:v>
                </c:pt>
                <c:pt idx="141">
                  <c:v>2938.951</c:v>
                </c:pt>
                <c:pt idx="142">
                  <c:v>2802.1379999999999</c:v>
                </c:pt>
                <c:pt idx="143">
                  <c:v>1373.7545</c:v>
                </c:pt>
                <c:pt idx="144">
                  <c:v>2207.1530000000002</c:v>
                </c:pt>
                <c:pt idx="145">
                  <c:v>1394.0495000000001</c:v>
                </c:pt>
                <c:pt idx="146">
                  <c:v>692.0809999999999</c:v>
                </c:pt>
                <c:pt idx="147">
                  <c:v>614.17550000000006</c:v>
                </c:pt>
                <c:pt idx="148">
                  <c:v>854.70749999999998</c:v>
                </c:pt>
                <c:pt idx="149">
                  <c:v>1068.02</c:v>
                </c:pt>
                <c:pt idx="150">
                  <c:v>1616.549</c:v>
                </c:pt>
                <c:pt idx="151">
                  <c:v>1976.8109999999999</c:v>
                </c:pt>
                <c:pt idx="152">
                  <c:v>1555.7560000000001</c:v>
                </c:pt>
                <c:pt idx="153">
                  <c:v>1996.3629999999998</c:v>
                </c:pt>
                <c:pt idx="154">
                  <c:v>2910.8285000000001</c:v>
                </c:pt>
                <c:pt idx="155">
                  <c:v>1218.6959999999999</c:v>
                </c:pt>
                <c:pt idx="156">
                  <c:v>1396.2004999999999</c:v>
                </c:pt>
                <c:pt idx="157">
                  <c:v>455.29300000000001</c:v>
                </c:pt>
                <c:pt idx="158">
                  <c:v>1968.0309999999999</c:v>
                </c:pt>
                <c:pt idx="159">
                  <c:v>351.83150000000001</c:v>
                </c:pt>
                <c:pt idx="160">
                  <c:v>1082.932</c:v>
                </c:pt>
                <c:pt idx="161">
                  <c:v>1611.8775000000001</c:v>
                </c:pt>
                <c:pt idx="162">
                  <c:v>943.82749999999999</c:v>
                </c:pt>
                <c:pt idx="163">
                  <c:v>596.78399999999999</c:v>
                </c:pt>
                <c:pt idx="164">
                  <c:v>593.36</c:v>
                </c:pt>
                <c:pt idx="165">
                  <c:v>806.44849999999997</c:v>
                </c:pt>
                <c:pt idx="166">
                  <c:v>1655.675</c:v>
                </c:pt>
                <c:pt idx="167">
                  <c:v>525.726</c:v>
                </c:pt>
                <c:pt idx="168">
                  <c:v>501.79950000000002</c:v>
                </c:pt>
                <c:pt idx="169">
                  <c:v>1731.5954999999999</c:v>
                </c:pt>
                <c:pt idx="170">
                  <c:v>2306.1525000000001</c:v>
                </c:pt>
                <c:pt idx="171">
                  <c:v>1697.0005000000001</c:v>
                </c:pt>
                <c:pt idx="172">
                  <c:v>2943.163</c:v>
                </c:pt>
                <c:pt idx="173">
                  <c:v>785.54549999999995</c:v>
                </c:pt>
                <c:pt idx="174">
                  <c:v>1258.825</c:v>
                </c:pt>
                <c:pt idx="175">
                  <c:v>880.63650000000007</c:v>
                </c:pt>
                <c:pt idx="176">
                  <c:v>926.64449999999999</c:v>
                </c:pt>
                <c:pt idx="177">
                  <c:v>693.54899999999998</c:v>
                </c:pt>
                <c:pt idx="178">
                  <c:v>1651.5995</c:v>
                </c:pt>
                <c:pt idx="179">
                  <c:v>761.56150000000002</c:v>
                </c:pt>
                <c:pt idx="180">
                  <c:v>1890.9414999999999</c:v>
                </c:pt>
                <c:pt idx="181">
                  <c:v>1067.0229999999999</c:v>
                </c:pt>
                <c:pt idx="182">
                  <c:v>959.63599999999997</c:v>
                </c:pt>
                <c:pt idx="183">
                  <c:v>965.83100000000013</c:v>
                </c:pt>
                <c:pt idx="184">
                  <c:v>3097.9515000000001</c:v>
                </c:pt>
                <c:pt idx="185">
                  <c:v>846.01049999999998</c:v>
                </c:pt>
                <c:pt idx="186">
                  <c:v>2091.9884999999999</c:v>
                </c:pt>
                <c:pt idx="187">
                  <c:v>2969.8989999999999</c:v>
                </c:pt>
                <c:pt idx="188">
                  <c:v>914.62549999999999</c:v>
                </c:pt>
                <c:pt idx="189">
                  <c:v>2862.373</c:v>
                </c:pt>
                <c:pt idx="190">
                  <c:v>446.08150000000001</c:v>
                </c:pt>
                <c:pt idx="191">
                  <c:v>1950.288</c:v>
                </c:pt>
                <c:pt idx="192">
                  <c:v>1441.1084999999998</c:v>
                </c:pt>
                <c:pt idx="193">
                  <c:v>1071.319</c:v>
                </c:pt>
                <c:pt idx="194">
                  <c:v>1634.2370000000001</c:v>
                </c:pt>
                <c:pt idx="195">
                  <c:v>1536.1840000000002</c:v>
                </c:pt>
                <c:pt idx="196">
                  <c:v>799.02649999999994</c:v>
                </c:pt>
                <c:pt idx="197">
                  <c:v>1552.809</c:v>
                </c:pt>
                <c:pt idx="198">
                  <c:v>3284.9274999999998</c:v>
                </c:pt>
                <c:pt idx="199">
                  <c:v>2907.88</c:v>
                </c:pt>
                <c:pt idx="200">
                  <c:v>1805.71</c:v>
                </c:pt>
                <c:pt idx="201">
                  <c:v>2632.27</c:v>
                </c:pt>
                <c:pt idx="202">
                  <c:v>1955.2954999999999</c:v>
                </c:pt>
                <c:pt idx="203">
                  <c:v>1675.973</c:v>
                </c:pt>
                <c:pt idx="204">
                  <c:v>2169.5555000000004</c:v>
                </c:pt>
                <c:pt idx="205">
                  <c:v>446.50850000000003</c:v>
                </c:pt>
                <c:pt idx="206">
                  <c:v>2848.4580000000001</c:v>
                </c:pt>
                <c:pt idx="207">
                  <c:v>918.9615</c:v>
                </c:pt>
                <c:pt idx="208">
                  <c:v>1409.0709999999999</c:v>
                </c:pt>
                <c:pt idx="209">
                  <c:v>1268.72</c:v>
                </c:pt>
                <c:pt idx="210">
                  <c:v>3383.9390000000003</c:v>
                </c:pt>
                <c:pt idx="211">
                  <c:v>965.13599999999997</c:v>
                </c:pt>
                <c:pt idx="212">
                  <c:v>952.79349999999999</c:v>
                </c:pt>
                <c:pt idx="213">
                  <c:v>1547.6354999999999</c:v>
                </c:pt>
                <c:pt idx="214">
                  <c:v>3012.5820000000003</c:v>
                </c:pt>
                <c:pt idx="215">
                  <c:v>1085.1010000000001</c:v>
                </c:pt>
                <c:pt idx="216">
                  <c:v>2882.143</c:v>
                </c:pt>
                <c:pt idx="217">
                  <c:v>484.27550000000002</c:v>
                </c:pt>
                <c:pt idx="218">
                  <c:v>569.82600000000002</c:v>
                </c:pt>
                <c:pt idx="219">
                  <c:v>994.76150000000007</c:v>
                </c:pt>
                <c:pt idx="220">
                  <c:v>1006.1545</c:v>
                </c:pt>
                <c:pt idx="221">
                  <c:v>1019.6410000000001</c:v>
                </c:pt>
                <c:pt idx="222">
                  <c:v>1734.213</c:v>
                </c:pt>
                <c:pt idx="223">
                  <c:v>1512.028</c:v>
                </c:pt>
                <c:pt idx="224">
                  <c:v>1463.0925000000002</c:v>
                </c:pt>
                <c:pt idx="225">
                  <c:v>1750.9859999999999</c:v>
                </c:pt>
                <c:pt idx="226">
                  <c:v>1311.8845000000001</c:v>
                </c:pt>
                <c:pt idx="227">
                  <c:v>1994.4155000000001</c:v>
                </c:pt>
                <c:pt idx="228">
                  <c:v>2261.62</c:v>
                </c:pt>
                <c:pt idx="229">
                  <c:v>1174.8090000000002</c:v>
                </c:pt>
                <c:pt idx="230">
                  <c:v>1652.9025000000001</c:v>
                </c:pt>
                <c:pt idx="231">
                  <c:v>1382.9365</c:v>
                </c:pt>
                <c:pt idx="232">
                  <c:v>1491.345</c:v>
                </c:pt>
                <c:pt idx="233">
                  <c:v>2299.9105</c:v>
                </c:pt>
                <c:pt idx="234">
                  <c:v>875.90499999999997</c:v>
                </c:pt>
                <c:pt idx="235">
                  <c:v>564.49900000000002</c:v>
                </c:pt>
                <c:pt idx="236">
                  <c:v>2390.2169999999996</c:v>
                </c:pt>
                <c:pt idx="237">
                  <c:v>1887.816</c:v>
                </c:pt>
                <c:pt idx="238">
                  <c:v>1178.5214999999998</c:v>
                </c:pt>
                <c:pt idx="239">
                  <c:v>880.69350000000009</c:v>
                </c:pt>
                <c:pt idx="240">
                  <c:v>1343.7604999999999</c:v>
                </c:pt>
                <c:pt idx="241">
                  <c:v>928.85850000000005</c:v>
                </c:pt>
                <c:pt idx="242">
                  <c:v>865.18100000000004</c:v>
                </c:pt>
                <c:pt idx="243">
                  <c:v>1117.749</c:v>
                </c:pt>
                <c:pt idx="244">
                  <c:v>1906.3295000000001</c:v>
                </c:pt>
                <c:pt idx="245">
                  <c:v>1986.0264999999999</c:v>
                </c:pt>
                <c:pt idx="246">
                  <c:v>1076.9884999999999</c:v>
                </c:pt>
                <c:pt idx="247">
                  <c:v>2966.3874999999998</c:v>
                </c:pt>
                <c:pt idx="248">
                  <c:v>2459.0945000000002</c:v>
                </c:pt>
                <c:pt idx="249">
                  <c:v>1690.2049999999999</c:v>
                </c:pt>
                <c:pt idx="250">
                  <c:v>738.65800000000002</c:v>
                </c:pt>
                <c:pt idx="251">
                  <c:v>316.00599999999997</c:v>
                </c:pt>
                <c:pt idx="252">
                  <c:v>384.06900000000002</c:v>
                </c:pt>
                <c:pt idx="253">
                  <c:v>3434.6215000000002</c:v>
                </c:pt>
                <c:pt idx="254">
                  <c:v>733.35750000000007</c:v>
                </c:pt>
                <c:pt idx="255">
                  <c:v>1251.7840000000001</c:v>
                </c:pt>
                <c:pt idx="256">
                  <c:v>1277.4324999999999</c:v>
                </c:pt>
                <c:pt idx="257">
                  <c:v>1627.2939999999999</c:v>
                </c:pt>
                <c:pt idx="258">
                  <c:v>1660.8405</c:v>
                </c:pt>
                <c:pt idx="259">
                  <c:v>2517.3469999999998</c:v>
                </c:pt>
                <c:pt idx="260">
                  <c:v>1767.2860000000001</c:v>
                </c:pt>
                <c:pt idx="261">
                  <c:v>3364.8490000000002</c:v>
                </c:pt>
                <c:pt idx="262">
                  <c:v>1129.5940000000001</c:v>
                </c:pt>
                <c:pt idx="263">
                  <c:v>1197.5925</c:v>
                </c:pt>
                <c:pt idx="264">
                  <c:v>1399.1999999999998</c:v>
                </c:pt>
                <c:pt idx="265">
                  <c:v>1902.9175</c:v>
                </c:pt>
                <c:pt idx="266">
                  <c:v>1077.7745</c:v>
                </c:pt>
                <c:pt idx="267">
                  <c:v>1197.5245</c:v>
                </c:pt>
                <c:pt idx="268">
                  <c:v>612.22350000000006</c:v>
                </c:pt>
                <c:pt idx="269">
                  <c:v>1178.5899999999999</c:v>
                </c:pt>
                <c:pt idx="270">
                  <c:v>1101.663</c:v>
                </c:pt>
                <c:pt idx="271">
                  <c:v>638.60449999999992</c:v>
                </c:pt>
                <c:pt idx="272">
                  <c:v>356.16800000000001</c:v>
                </c:pt>
                <c:pt idx="273">
                  <c:v>891.6690000000001</c:v>
                </c:pt>
                <c:pt idx="274">
                  <c:v>946.28749999999991</c:v>
                </c:pt>
                <c:pt idx="275">
                  <c:v>1916.9769999999999</c:v>
                </c:pt>
                <c:pt idx="276">
                  <c:v>888.62349999999992</c:v>
                </c:pt>
                <c:pt idx="277">
                  <c:v>925.48850000000004</c:v>
                </c:pt>
                <c:pt idx="278">
                  <c:v>942.80349999999999</c:v>
                </c:pt>
                <c:pt idx="279">
                  <c:v>3621.0945000000002</c:v>
                </c:pt>
                <c:pt idx="280">
                  <c:v>3044.8325</c:v>
                </c:pt>
                <c:pt idx="281">
                  <c:v>3475.0059999999999</c:v>
                </c:pt>
                <c:pt idx="282">
                  <c:v>3340.2494999999999</c:v>
                </c:pt>
                <c:pt idx="283">
                  <c:v>776.4369999999999</c:v>
                </c:pt>
                <c:pt idx="284">
                  <c:v>2016.9750000000001</c:v>
                </c:pt>
                <c:pt idx="285">
                  <c:v>3247.5150000000003</c:v>
                </c:pt>
                <c:pt idx="286">
                  <c:v>1157.7375000000002</c:v>
                </c:pt>
                <c:pt idx="287">
                  <c:v>3449.6104999999998</c:v>
                </c:pt>
                <c:pt idx="288">
                  <c:v>3503.39</c:v>
                </c:pt>
                <c:pt idx="289">
                  <c:v>3351.2105000000001</c:v>
                </c:pt>
                <c:pt idx="290">
                  <c:v>3569.0519999999997</c:v>
                </c:pt>
                <c:pt idx="291">
                  <c:v>905.82950000000005</c:v>
                </c:pt>
                <c:pt idx="292">
                  <c:v>1770.8845000000001</c:v>
                </c:pt>
                <c:pt idx="293">
                  <c:v>1337.7950000000001</c:v>
                </c:pt>
                <c:pt idx="294">
                  <c:v>925.57050000000004</c:v>
                </c:pt>
                <c:pt idx="295">
                  <c:v>1777.2139999999999</c:v>
                </c:pt>
                <c:pt idx="296">
                  <c:v>2734.7349999999997</c:v>
                </c:pt>
                <c:pt idx="297">
                  <c:v>1242.432</c:v>
                </c:pt>
                <c:pt idx="298">
                  <c:v>1372.386</c:v>
                </c:pt>
                <c:pt idx="299">
                  <c:v>1221.6190000000001</c:v>
                </c:pt>
                <c:pt idx="300">
                  <c:v>1708.7114999999999</c:v>
                </c:pt>
                <c:pt idx="301">
                  <c:v>1297.4070000000002</c:v>
                </c:pt>
                <c:pt idx="302">
                  <c:v>1258.5319999999999</c:v>
                </c:pt>
                <c:pt idx="303">
                  <c:v>1242.1514999999999</c:v>
                </c:pt>
                <c:pt idx="304">
                  <c:v>996.16449999999998</c:v>
                </c:pt>
                <c:pt idx="305">
                  <c:v>1265.57</c:v>
                </c:pt>
                <c:pt idx="306">
                  <c:v>1435.8025</c:v>
                </c:pt>
                <c:pt idx="307">
                  <c:v>1974.886</c:v>
                </c:pt>
                <c:pt idx="308">
                  <c:v>1324.1465000000001</c:v>
                </c:pt>
                <c:pt idx="309">
                  <c:v>1134.596</c:v>
                </c:pt>
                <c:pt idx="310">
                  <c:v>1204.681</c:v>
                </c:pt>
                <c:pt idx="311">
                  <c:v>3276.9160000000002</c:v>
                </c:pt>
                <c:pt idx="312">
                  <c:v>1332.2820000000002</c:v>
                </c:pt>
                <c:pt idx="313">
                  <c:v>2307.2134999999998</c:v>
                </c:pt>
                <c:pt idx="314">
                  <c:v>1432.9425000000001</c:v>
                </c:pt>
                <c:pt idx="315">
                  <c:v>3335.0155</c:v>
                </c:pt>
                <c:pt idx="316">
                  <c:v>2514.3514999999998</c:v>
                </c:pt>
                <c:pt idx="317">
                  <c:v>1392.6995000000002</c:v>
                </c:pt>
                <c:pt idx="318">
                  <c:v>1828.1485</c:v>
                </c:pt>
                <c:pt idx="319">
                  <c:v>2629.7725</c:v>
                </c:pt>
                <c:pt idx="320">
                  <c:v>1089.6095</c:v>
                </c:pt>
                <c:pt idx="321">
                  <c:v>827.62900000000002</c:v>
                </c:pt>
                <c:pt idx="322">
                  <c:v>1570.1864999999998</c:v>
                </c:pt>
                <c:pt idx="323">
                  <c:v>869.56899999999996</c:v>
                </c:pt>
                <c:pt idx="324">
                  <c:v>1612.1979999999999</c:v>
                </c:pt>
                <c:pt idx="325">
                  <c:v>3052.6014999999998</c:v>
                </c:pt>
                <c:pt idx="326">
                  <c:v>834.95399999999995</c:v>
                </c:pt>
                <c:pt idx="327">
                  <c:v>1361.5905</c:v>
                </c:pt>
                <c:pt idx="328">
                  <c:v>943.34349999999995</c:v>
                </c:pt>
                <c:pt idx="329">
                  <c:v>858.64200000000005</c:v>
                </c:pt>
                <c:pt idx="330">
                  <c:v>1329.2620000000002</c:v>
                </c:pt>
                <c:pt idx="331">
                  <c:v>1054.1289999999999</c:v>
                </c:pt>
                <c:pt idx="332">
                  <c:v>1391.673</c:v>
                </c:pt>
                <c:pt idx="333">
                  <c:v>1291.3130000000001</c:v>
                </c:pt>
                <c:pt idx="334">
                  <c:v>1247.5005000000001</c:v>
                </c:pt>
                <c:pt idx="335">
                  <c:v>1445.6085</c:v>
                </c:pt>
                <c:pt idx="336">
                  <c:v>1314.7375</c:v>
                </c:pt>
                <c:pt idx="337">
                  <c:v>1612.5325</c:v>
                </c:pt>
                <c:pt idx="338">
                  <c:v>3210.3989999999999</c:v>
                </c:pt>
                <c:pt idx="339">
                  <c:v>2563.221</c:v>
                </c:pt>
                <c:pt idx="340">
                  <c:v>1742.154</c:v>
                </c:pt>
                <c:pt idx="341">
                  <c:v>1235.4829999999999</c:v>
                </c:pt>
                <c:pt idx="342">
                  <c:v>2020.27</c:v>
                </c:pt>
                <c:pt idx="343">
                  <c:v>777.13149999999996</c:v>
                </c:pt>
                <c:pt idx="344">
                  <c:v>1310.231</c:v>
                </c:pt>
                <c:pt idx="345">
                  <c:v>836.26850000000002</c:v>
                </c:pt>
                <c:pt idx="346">
                  <c:v>1549.9344999999998</c:v>
                </c:pt>
                <c:pt idx="347">
                  <c:v>2203.2624999999998</c:v>
                </c:pt>
                <c:pt idx="348">
                  <c:v>1853.6154999999999</c:v>
                </c:pt>
                <c:pt idx="349">
                  <c:v>1306.2784999999999</c:v>
                </c:pt>
                <c:pt idx="350">
                  <c:v>1446.2840000000001</c:v>
                </c:pt>
                <c:pt idx="351">
                  <c:v>723.66000000000008</c:v>
                </c:pt>
                <c:pt idx="352">
                  <c:v>728.37</c:v>
                </c:pt>
                <c:pt idx="353">
                  <c:v>1384.7925</c:v>
                </c:pt>
                <c:pt idx="354">
                  <c:v>973.8075</c:v>
                </c:pt>
                <c:pt idx="355">
                  <c:v>2322.8995</c:v>
                </c:pt>
                <c:pt idx="356">
                  <c:v>1532.7919999999999</c:v>
                </c:pt>
                <c:pt idx="357">
                  <c:v>1351.5889999999999</c:v>
                </c:pt>
                <c:pt idx="358">
                  <c:v>840.56600000000003</c:v>
                </c:pt>
                <c:pt idx="359">
                  <c:v>2476.3000000000002</c:v>
                </c:pt>
                <c:pt idx="360">
                  <c:v>1595.2249999999999</c:v>
                </c:pt>
                <c:pt idx="361">
                  <c:v>3214.326</c:v>
                </c:pt>
                <c:pt idx="362">
                  <c:v>3089.9274999999998</c:v>
                </c:pt>
                <c:pt idx="363">
                  <c:v>3255.7775000000001</c:v>
                </c:pt>
              </c:numCache>
            </c:numRef>
          </c:yVal>
          <c:smooth val="0"/>
        </c:ser>
        <c:dLbls>
          <c:showLegendKey val="0"/>
          <c:showVal val="0"/>
          <c:showCatName val="0"/>
          <c:showSerName val="0"/>
          <c:showPercent val="0"/>
          <c:showBubbleSize val="0"/>
        </c:dLbls>
        <c:axId val="412893528"/>
        <c:axId val="412898624"/>
      </c:scatterChart>
      <c:valAx>
        <c:axId val="412893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nuclear diam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98624"/>
        <c:crosses val="autoZero"/>
        <c:crossBetween val="midCat"/>
      </c:valAx>
      <c:valAx>
        <c:axId val="41289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 GFP intensity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93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174625</xdr:colOff>
      <xdr:row>12</xdr:row>
      <xdr:rowOff>15875</xdr:rowOff>
    </xdr:from>
    <xdr:to>
      <xdr:col>22</xdr:col>
      <xdr:colOff>479425</xdr:colOff>
      <xdr:row>26</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0"/>
  <sheetViews>
    <sheetView zoomScale="88" zoomScaleNormal="88" workbookViewId="0">
      <selection activeCell="M2" sqref="M2:M126"/>
    </sheetView>
  </sheetViews>
  <sheetFormatPr defaultRowHeight="14.5" x14ac:dyDescent="0.35"/>
  <cols>
    <col min="2" max="2" width="10" bestFit="1" customWidth="1"/>
    <col min="3" max="3" width="18.36328125" bestFit="1" customWidth="1"/>
    <col min="4" max="4" width="5.81640625" bestFit="1" customWidth="1"/>
    <col min="5" max="5" width="18.81640625" bestFit="1" customWidth="1"/>
    <col min="7" max="7" width="12.54296875" bestFit="1" customWidth="1"/>
  </cols>
  <sheetData>
    <row r="2" spans="2:9" x14ac:dyDescent="0.35">
      <c r="B2" s="6" t="s">
        <v>229</v>
      </c>
      <c r="C2" s="6" t="s">
        <v>230</v>
      </c>
      <c r="D2" s="6" t="s">
        <v>231</v>
      </c>
      <c r="E2" s="6" t="s">
        <v>232</v>
      </c>
      <c r="F2" s="6" t="s">
        <v>233</v>
      </c>
    </row>
    <row r="3" spans="2:9" x14ac:dyDescent="0.35">
      <c r="B3" s="7">
        <v>2</v>
      </c>
      <c r="C3" s="7">
        <v>15</v>
      </c>
      <c r="D3" s="7">
        <v>30</v>
      </c>
      <c r="E3" s="7">
        <v>15</v>
      </c>
      <c r="F3" s="7">
        <v>30</v>
      </c>
    </row>
    <row r="4" spans="2:9" x14ac:dyDescent="0.35">
      <c r="B4" s="7">
        <v>4</v>
      </c>
      <c r="C4" s="8">
        <v>6</v>
      </c>
      <c r="D4" s="8">
        <v>24</v>
      </c>
      <c r="E4" s="8">
        <v>6</v>
      </c>
      <c r="F4" s="8">
        <v>21</v>
      </c>
    </row>
    <row r="5" spans="2:9" x14ac:dyDescent="0.35">
      <c r="B5" s="7">
        <v>8</v>
      </c>
      <c r="C5" s="7">
        <v>14</v>
      </c>
      <c r="D5" s="7">
        <v>104</v>
      </c>
      <c r="E5" s="10">
        <v>7</v>
      </c>
      <c r="F5" s="10">
        <v>48</v>
      </c>
    </row>
    <row r="6" spans="2:9" x14ac:dyDescent="0.35">
      <c r="B6" s="7">
        <v>16</v>
      </c>
      <c r="C6" s="9">
        <v>6</v>
      </c>
      <c r="D6" s="9">
        <v>90</v>
      </c>
      <c r="E6" s="9">
        <v>5</v>
      </c>
      <c r="F6" s="9">
        <v>74</v>
      </c>
    </row>
    <row r="7" spans="2:9" x14ac:dyDescent="0.35">
      <c r="B7" s="7" t="s">
        <v>234</v>
      </c>
      <c r="C7" s="7">
        <v>9</v>
      </c>
      <c r="D7" s="7">
        <v>57</v>
      </c>
      <c r="E7" s="7">
        <v>7</v>
      </c>
      <c r="F7" s="7">
        <v>45</v>
      </c>
      <c r="G7" t="s">
        <v>642</v>
      </c>
      <c r="H7" t="s">
        <v>643</v>
      </c>
      <c r="I7" t="s">
        <v>644</v>
      </c>
    </row>
    <row r="8" spans="2:9" x14ac:dyDescent="0.35">
      <c r="B8" s="7" t="s">
        <v>235</v>
      </c>
      <c r="C8" s="8">
        <v>5</v>
      </c>
      <c r="D8" s="8">
        <v>42</v>
      </c>
      <c r="E8" s="8">
        <v>5</v>
      </c>
      <c r="F8" s="8">
        <v>32</v>
      </c>
    </row>
    <row r="9" spans="2:9" x14ac:dyDescent="0.35">
      <c r="B9" s="7" t="s">
        <v>335</v>
      </c>
      <c r="C9" s="1">
        <v>4</v>
      </c>
      <c r="D9" s="1">
        <v>82</v>
      </c>
      <c r="E9" s="1">
        <v>4</v>
      </c>
      <c r="F9" s="1">
        <v>81</v>
      </c>
    </row>
    <row r="10" spans="2:9" x14ac:dyDescent="0.35">
      <c r="B10" s="11" t="s">
        <v>236</v>
      </c>
      <c r="C10" s="1"/>
      <c r="D10" s="1"/>
      <c r="E10" s="1"/>
      <c r="F10" s="1"/>
    </row>
  </sheetData>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0"/>
  <sheetViews>
    <sheetView tabSelected="1" workbookViewId="0">
      <selection activeCell="Q3" sqref="Q3"/>
    </sheetView>
  </sheetViews>
  <sheetFormatPr defaultRowHeight="14.5" x14ac:dyDescent="0.35"/>
  <sheetData>
    <row r="1" spans="1:16" x14ac:dyDescent="0.35">
      <c r="A1" s="13" t="s">
        <v>657</v>
      </c>
      <c r="B1" s="13" t="s">
        <v>658</v>
      </c>
      <c r="C1" s="13" t="s">
        <v>659</v>
      </c>
      <c r="D1" s="13" t="s">
        <v>660</v>
      </c>
      <c r="E1" s="13" t="s">
        <v>639</v>
      </c>
      <c r="F1" s="13" t="s">
        <v>640</v>
      </c>
      <c r="G1" s="13" t="s">
        <v>641</v>
      </c>
      <c r="J1" s="13" t="s">
        <v>657</v>
      </c>
      <c r="K1" s="13" t="s">
        <v>658</v>
      </c>
      <c r="L1" s="13" t="s">
        <v>659</v>
      </c>
      <c r="M1" s="13" t="s">
        <v>660</v>
      </c>
      <c r="N1" s="13" t="s">
        <v>639</v>
      </c>
      <c r="O1" s="13" t="s">
        <v>640</v>
      </c>
      <c r="P1" s="13" t="s">
        <v>641</v>
      </c>
    </row>
    <row r="2" spans="1:16" x14ac:dyDescent="0.35">
      <c r="A2" s="12">
        <v>0.946712</v>
      </c>
      <c r="B2" s="12">
        <v>0.96835599999999999</v>
      </c>
      <c r="C2" s="12">
        <v>0.98477800000000004</v>
      </c>
      <c r="D2" s="12">
        <v>1.009047</v>
      </c>
      <c r="E2" s="12">
        <v>0.96141100000000002</v>
      </c>
      <c r="F2" s="12">
        <v>0.98715299999999995</v>
      </c>
      <c r="G2" s="12">
        <v>0.97369578000000001</v>
      </c>
      <c r="J2">
        <f>IF(A2&gt;1,1/A2,A2)</f>
        <v>0.946712</v>
      </c>
      <c r="K2">
        <f t="shared" ref="K2:P17" si="0">IF(B2&gt;1,1/B2,B2)</f>
        <v>0.96835599999999999</v>
      </c>
      <c r="L2">
        <f t="shared" si="0"/>
        <v>0.98477800000000004</v>
      </c>
      <c r="M2">
        <f t="shared" si="0"/>
        <v>0.99103411436731881</v>
      </c>
      <c r="N2">
        <f t="shared" si="0"/>
        <v>0.96141100000000002</v>
      </c>
      <c r="O2">
        <f t="shared" si="0"/>
        <v>0.98715299999999995</v>
      </c>
      <c r="P2">
        <f t="shared" si="0"/>
        <v>0.97369578000000001</v>
      </c>
    </row>
    <row r="3" spans="1:16" x14ac:dyDescent="0.35">
      <c r="A3" s="12">
        <v>0.96643999999999997</v>
      </c>
      <c r="B3" s="12">
        <v>0.98310600000000004</v>
      </c>
      <c r="C3" s="12">
        <v>0.95340499999999995</v>
      </c>
      <c r="D3" s="12">
        <v>1.013833</v>
      </c>
      <c r="E3" s="12">
        <v>0.99252700000000005</v>
      </c>
      <c r="F3" s="12">
        <v>0.84470400000000001</v>
      </c>
      <c r="G3" s="12">
        <v>0.45330799300000002</v>
      </c>
      <c r="J3">
        <f t="shared" ref="J3:P27" si="1">IF(A3&gt;1,1/A3,A3)</f>
        <v>0.96643999999999997</v>
      </c>
      <c r="K3">
        <f t="shared" si="0"/>
        <v>0.98310600000000004</v>
      </c>
      <c r="L3">
        <f t="shared" si="0"/>
        <v>0.95340499999999995</v>
      </c>
      <c r="M3">
        <f t="shared" si="0"/>
        <v>0.98635574103427293</v>
      </c>
      <c r="N3">
        <f t="shared" si="0"/>
        <v>0.99252700000000005</v>
      </c>
      <c r="O3">
        <f t="shared" si="0"/>
        <v>0.84470400000000001</v>
      </c>
      <c r="P3">
        <f t="shared" si="0"/>
        <v>0.45330799300000002</v>
      </c>
    </row>
    <row r="4" spans="1:16" x14ac:dyDescent="0.35">
      <c r="A4" s="12">
        <v>0.94737000000000005</v>
      </c>
      <c r="B4" s="12">
        <v>1.0087250000000001</v>
      </c>
      <c r="C4" s="12">
        <v>0.99895</v>
      </c>
      <c r="D4" s="12">
        <v>1.0058419999999999</v>
      </c>
      <c r="E4" s="12">
        <v>0.90842900000000004</v>
      </c>
      <c r="F4" s="12">
        <v>0.91325500000000004</v>
      </c>
      <c r="G4" s="12">
        <v>0.87793658600000002</v>
      </c>
      <c r="J4">
        <f t="shared" si="1"/>
        <v>0.94737000000000005</v>
      </c>
      <c r="K4">
        <f t="shared" si="0"/>
        <v>0.99135046717390751</v>
      </c>
      <c r="L4">
        <f t="shared" si="0"/>
        <v>0.99895</v>
      </c>
      <c r="M4">
        <f t="shared" si="0"/>
        <v>0.99419193074061341</v>
      </c>
      <c r="N4">
        <f t="shared" si="0"/>
        <v>0.90842900000000004</v>
      </c>
      <c r="O4">
        <f t="shared" si="0"/>
        <v>0.91325500000000004</v>
      </c>
      <c r="P4">
        <f t="shared" si="0"/>
        <v>0.87793658600000002</v>
      </c>
    </row>
    <row r="5" spans="1:16" x14ac:dyDescent="0.35">
      <c r="A5" s="12">
        <v>0.93393400000000004</v>
      </c>
      <c r="B5" s="12">
        <v>0.96768100000000001</v>
      </c>
      <c r="C5" s="12">
        <v>1.003762</v>
      </c>
      <c r="D5" s="12">
        <v>1.0503739999999999</v>
      </c>
      <c r="E5" s="12">
        <v>0.88004800000000005</v>
      </c>
      <c r="F5" s="12">
        <v>0.97414400000000001</v>
      </c>
      <c r="G5" s="12">
        <v>1.015091411</v>
      </c>
      <c r="J5">
        <f t="shared" si="1"/>
        <v>0.93393400000000004</v>
      </c>
      <c r="K5">
        <f t="shared" si="0"/>
        <v>0.96768100000000001</v>
      </c>
      <c r="L5">
        <f t="shared" si="0"/>
        <v>0.9962520996012999</v>
      </c>
      <c r="M5">
        <f t="shared" si="0"/>
        <v>0.95204184414313386</v>
      </c>
      <c r="N5">
        <f t="shared" si="0"/>
        <v>0.88004800000000005</v>
      </c>
      <c r="O5">
        <f t="shared" si="0"/>
        <v>0.97414400000000001</v>
      </c>
      <c r="P5">
        <f t="shared" si="0"/>
        <v>0.98513295370597909</v>
      </c>
    </row>
    <row r="6" spans="1:16" x14ac:dyDescent="0.35">
      <c r="A6" s="12">
        <v>0.94688899999999998</v>
      </c>
      <c r="B6" s="12">
        <v>0.99218499999999998</v>
      </c>
      <c r="C6" s="12">
        <v>1.015568</v>
      </c>
      <c r="D6" s="12">
        <v>0.97941400000000001</v>
      </c>
      <c r="E6" s="12">
        <v>0.83816999999999997</v>
      </c>
      <c r="F6" s="12">
        <v>0.96937099999999998</v>
      </c>
      <c r="G6" s="12">
        <v>0.76359354899999998</v>
      </c>
      <c r="J6">
        <f t="shared" si="1"/>
        <v>0.94688899999999998</v>
      </c>
      <c r="K6">
        <f t="shared" si="0"/>
        <v>0.99218499999999998</v>
      </c>
      <c r="L6">
        <f t="shared" si="0"/>
        <v>0.98467064736187038</v>
      </c>
      <c r="M6">
        <f t="shared" si="0"/>
        <v>0.97941400000000001</v>
      </c>
      <c r="N6">
        <f t="shared" si="0"/>
        <v>0.83816999999999997</v>
      </c>
      <c r="O6">
        <f t="shared" si="0"/>
        <v>0.96937099999999998</v>
      </c>
      <c r="P6">
        <f t="shared" si="0"/>
        <v>0.76359354899999998</v>
      </c>
    </row>
    <row r="7" spans="1:16" x14ac:dyDescent="0.35">
      <c r="A7" s="12">
        <v>0.95537499999999997</v>
      </c>
      <c r="B7" s="12">
        <v>1.010532</v>
      </c>
      <c r="C7" s="12">
        <v>0.993676</v>
      </c>
      <c r="D7" s="12">
        <v>1.05271</v>
      </c>
      <c r="E7" s="12">
        <v>0.902702</v>
      </c>
      <c r="F7" s="12">
        <v>0.93464499999999995</v>
      </c>
      <c r="G7" s="12">
        <v>0.64854703499999999</v>
      </c>
      <c r="J7">
        <f t="shared" si="1"/>
        <v>0.95537499999999997</v>
      </c>
      <c r="K7">
        <f t="shared" si="0"/>
        <v>0.98957776695839417</v>
      </c>
      <c r="L7">
        <f t="shared" si="0"/>
        <v>0.993676</v>
      </c>
      <c r="M7">
        <f t="shared" si="0"/>
        <v>0.94992923027234466</v>
      </c>
      <c r="N7">
        <f t="shared" si="0"/>
        <v>0.902702</v>
      </c>
      <c r="O7">
        <f t="shared" si="0"/>
        <v>0.93464499999999995</v>
      </c>
      <c r="P7">
        <f t="shared" si="0"/>
        <v>0.64854703499999999</v>
      </c>
    </row>
    <row r="8" spans="1:16" x14ac:dyDescent="0.35">
      <c r="A8" s="12">
        <v>0.98755700000000002</v>
      </c>
      <c r="B8" s="12">
        <v>0.98378299999999996</v>
      </c>
      <c r="C8" s="12">
        <v>0.97868500000000003</v>
      </c>
      <c r="D8" s="12">
        <v>0.98805900000000002</v>
      </c>
      <c r="E8" s="12">
        <v>0.93228599999999995</v>
      </c>
      <c r="F8" s="12">
        <v>1.032983</v>
      </c>
      <c r="G8" s="12">
        <v>0.78683981300000005</v>
      </c>
      <c r="J8">
        <f t="shared" si="1"/>
        <v>0.98755700000000002</v>
      </c>
      <c r="K8">
        <f t="shared" si="0"/>
        <v>0.98378299999999996</v>
      </c>
      <c r="L8">
        <f t="shared" si="0"/>
        <v>0.97868500000000003</v>
      </c>
      <c r="M8">
        <f t="shared" si="0"/>
        <v>0.98805900000000002</v>
      </c>
      <c r="N8">
        <f t="shared" si="0"/>
        <v>0.93228599999999995</v>
      </c>
      <c r="O8">
        <f t="shared" si="0"/>
        <v>0.96807014249024426</v>
      </c>
      <c r="P8">
        <f t="shared" si="0"/>
        <v>0.78683981300000005</v>
      </c>
    </row>
    <row r="9" spans="1:16" x14ac:dyDescent="0.35">
      <c r="A9" s="12">
        <v>0.97269700000000003</v>
      </c>
      <c r="B9" s="12">
        <v>0.95363900000000001</v>
      </c>
      <c r="C9" s="12">
        <v>0.94212099999999999</v>
      </c>
      <c r="D9" s="12">
        <v>0.82323000000000002</v>
      </c>
      <c r="E9" s="12">
        <v>0.95340999999999998</v>
      </c>
      <c r="F9" s="12">
        <v>0.96789999999999998</v>
      </c>
      <c r="G9" s="12">
        <v>0.76540817100000003</v>
      </c>
      <c r="J9">
        <f t="shared" si="1"/>
        <v>0.97269700000000003</v>
      </c>
      <c r="K9">
        <f t="shared" si="0"/>
        <v>0.95363900000000001</v>
      </c>
      <c r="L9">
        <f t="shared" si="0"/>
        <v>0.94212099999999999</v>
      </c>
      <c r="M9">
        <f t="shared" si="0"/>
        <v>0.82323000000000002</v>
      </c>
      <c r="N9">
        <f t="shared" si="0"/>
        <v>0.95340999999999998</v>
      </c>
      <c r="O9">
        <f t="shared" si="0"/>
        <v>0.96789999999999998</v>
      </c>
      <c r="P9">
        <f t="shared" si="0"/>
        <v>0.76540817100000003</v>
      </c>
    </row>
    <row r="10" spans="1:16" x14ac:dyDescent="0.35">
      <c r="A10" s="12">
        <v>0.99269600000000002</v>
      </c>
      <c r="B10" s="12">
        <v>1.009816</v>
      </c>
      <c r="C10" s="12">
        <v>0.999135</v>
      </c>
      <c r="D10" s="12">
        <v>0.96986600000000001</v>
      </c>
      <c r="E10" s="12">
        <v>0.89296200000000003</v>
      </c>
      <c r="F10" s="12">
        <v>0.86284400000000006</v>
      </c>
      <c r="G10" s="12">
        <v>0.86005830900000002</v>
      </c>
      <c r="J10">
        <f t="shared" si="1"/>
        <v>0.99269600000000002</v>
      </c>
      <c r="K10">
        <f t="shared" si="0"/>
        <v>0.9902794172403685</v>
      </c>
      <c r="L10">
        <f t="shared" si="0"/>
        <v>0.999135</v>
      </c>
      <c r="M10">
        <f t="shared" si="0"/>
        <v>0.96986600000000001</v>
      </c>
      <c r="N10">
        <f t="shared" si="0"/>
        <v>0.89296200000000003</v>
      </c>
      <c r="O10">
        <f t="shared" si="0"/>
        <v>0.86284400000000006</v>
      </c>
      <c r="P10">
        <f t="shared" si="0"/>
        <v>0.86005830900000002</v>
      </c>
    </row>
    <row r="11" spans="1:16" x14ac:dyDescent="0.35">
      <c r="A11" s="12">
        <v>0.95495699999999994</v>
      </c>
      <c r="B11" s="12">
        <v>0.96088399999999996</v>
      </c>
      <c r="C11" s="12">
        <v>1.0036959999999999</v>
      </c>
      <c r="D11" s="12">
        <v>0.9839</v>
      </c>
      <c r="E11" s="12">
        <v>0.75278199999999995</v>
      </c>
      <c r="F11" s="12">
        <v>0.91385499999999997</v>
      </c>
      <c r="G11" s="12">
        <v>0.74195809599999996</v>
      </c>
      <c r="J11">
        <f t="shared" si="1"/>
        <v>0.95495699999999994</v>
      </c>
      <c r="K11">
        <f t="shared" si="0"/>
        <v>0.96088399999999996</v>
      </c>
      <c r="L11">
        <f t="shared" si="0"/>
        <v>0.99631761011302233</v>
      </c>
      <c r="M11">
        <f t="shared" si="0"/>
        <v>0.9839</v>
      </c>
      <c r="N11">
        <f t="shared" si="0"/>
        <v>0.75278199999999995</v>
      </c>
      <c r="O11">
        <f t="shared" si="0"/>
        <v>0.91385499999999997</v>
      </c>
      <c r="P11">
        <f t="shared" si="0"/>
        <v>0.74195809599999996</v>
      </c>
    </row>
    <row r="12" spans="1:16" x14ac:dyDescent="0.35">
      <c r="A12" s="12">
        <v>1.012642</v>
      </c>
      <c r="B12" s="12">
        <v>0.96286000000000005</v>
      </c>
      <c r="C12" s="12">
        <v>0.99042399999999997</v>
      </c>
      <c r="D12" s="12">
        <v>0.99751199999999995</v>
      </c>
      <c r="E12" s="12">
        <v>0.947245</v>
      </c>
      <c r="F12" s="12">
        <v>0.846055</v>
      </c>
      <c r="G12" s="12">
        <v>0.95834334700000001</v>
      </c>
      <c r="J12">
        <f t="shared" si="1"/>
        <v>0.98751582494109469</v>
      </c>
      <c r="K12">
        <f t="shared" si="0"/>
        <v>0.96286000000000005</v>
      </c>
      <c r="L12">
        <f t="shared" si="0"/>
        <v>0.99042399999999997</v>
      </c>
      <c r="M12">
        <f t="shared" si="0"/>
        <v>0.99751199999999995</v>
      </c>
      <c r="N12">
        <f t="shared" si="0"/>
        <v>0.947245</v>
      </c>
      <c r="O12">
        <f t="shared" si="0"/>
        <v>0.846055</v>
      </c>
      <c r="P12">
        <f t="shared" si="0"/>
        <v>0.95834334700000001</v>
      </c>
    </row>
    <row r="13" spans="1:16" x14ac:dyDescent="0.35">
      <c r="A13" s="12">
        <v>1.004983</v>
      </c>
      <c r="B13" s="12">
        <v>0.92850600000000005</v>
      </c>
      <c r="C13" s="12">
        <v>1.012839</v>
      </c>
      <c r="D13" s="12">
        <v>0.98357499999999998</v>
      </c>
      <c r="E13" s="12">
        <v>0.96143100000000004</v>
      </c>
      <c r="F13" s="12">
        <v>0.83814699999999998</v>
      </c>
      <c r="G13" s="12">
        <v>0.71292602699999996</v>
      </c>
      <c r="J13">
        <f t="shared" si="1"/>
        <v>0.99504170717315621</v>
      </c>
      <c r="K13">
        <f t="shared" si="0"/>
        <v>0.92850600000000005</v>
      </c>
      <c r="L13">
        <f t="shared" si="0"/>
        <v>0.98732375036901221</v>
      </c>
      <c r="M13">
        <f t="shared" si="0"/>
        <v>0.98357499999999998</v>
      </c>
      <c r="N13">
        <f t="shared" si="0"/>
        <v>0.96143100000000004</v>
      </c>
      <c r="O13">
        <f t="shared" si="0"/>
        <v>0.83814699999999998</v>
      </c>
      <c r="P13">
        <f t="shared" si="0"/>
        <v>0.71292602699999996</v>
      </c>
    </row>
    <row r="14" spans="1:16" x14ac:dyDescent="0.35">
      <c r="A14" s="12">
        <v>0.95916699999999999</v>
      </c>
      <c r="B14" s="12">
        <v>0.97999199999999997</v>
      </c>
      <c r="C14" s="12">
        <v>0.97382100000000005</v>
      </c>
      <c r="D14" s="12">
        <v>0.98413099999999998</v>
      </c>
      <c r="E14" s="12">
        <v>0.98185900000000004</v>
      </c>
      <c r="F14" s="12">
        <v>0.91070600000000002</v>
      </c>
      <c r="G14" s="12">
        <v>0.92879651900000004</v>
      </c>
      <c r="J14">
        <f t="shared" si="1"/>
        <v>0.95916699999999999</v>
      </c>
      <c r="K14">
        <f t="shared" si="0"/>
        <v>0.97999199999999997</v>
      </c>
      <c r="L14">
        <f t="shared" si="0"/>
        <v>0.97382100000000005</v>
      </c>
      <c r="M14">
        <f t="shared" si="0"/>
        <v>0.98413099999999998</v>
      </c>
      <c r="N14">
        <f t="shared" si="0"/>
        <v>0.98185900000000004</v>
      </c>
      <c r="O14">
        <f t="shared" si="0"/>
        <v>0.91070600000000002</v>
      </c>
      <c r="P14">
        <f t="shared" si="0"/>
        <v>0.92879651900000004</v>
      </c>
    </row>
    <row r="15" spans="1:16" x14ac:dyDescent="0.35">
      <c r="A15" s="12">
        <v>1.0082040000000001</v>
      </c>
      <c r="B15" s="12">
        <v>1.0028699999999999</v>
      </c>
      <c r="C15" s="12">
        <v>0.96366300000000005</v>
      </c>
      <c r="D15" s="12">
        <v>1.0104359999999999</v>
      </c>
      <c r="E15" s="12">
        <v>1.0981129999999999</v>
      </c>
      <c r="F15" s="12">
        <v>0.98507199999999995</v>
      </c>
      <c r="G15" s="12">
        <v>0.95629820099999996</v>
      </c>
      <c r="J15">
        <f t="shared" si="1"/>
        <v>0.9918627579339101</v>
      </c>
      <c r="K15">
        <f t="shared" si="0"/>
        <v>0.99713821332774943</v>
      </c>
      <c r="L15">
        <f t="shared" si="0"/>
        <v>0.96366300000000005</v>
      </c>
      <c r="M15">
        <f t="shared" si="0"/>
        <v>0.98967178524914012</v>
      </c>
      <c r="N15">
        <f t="shared" si="0"/>
        <v>0.91065309307876341</v>
      </c>
      <c r="O15">
        <f t="shared" si="0"/>
        <v>0.98507199999999995</v>
      </c>
      <c r="P15">
        <f t="shared" si="0"/>
        <v>0.95629820099999996</v>
      </c>
    </row>
    <row r="16" spans="1:16" x14ac:dyDescent="0.35">
      <c r="A16" s="12">
        <v>0.91551099999999996</v>
      </c>
      <c r="B16" s="12">
        <v>0.970503</v>
      </c>
      <c r="C16" s="12">
        <v>0.98846900000000004</v>
      </c>
      <c r="D16" s="12">
        <v>0.99129100000000003</v>
      </c>
      <c r="E16" s="12">
        <v>0.88162200000000002</v>
      </c>
      <c r="F16" s="12">
        <v>0.87236400000000003</v>
      </c>
      <c r="G16" s="12">
        <v>0.72618757599999995</v>
      </c>
      <c r="J16">
        <f t="shared" si="1"/>
        <v>0.91551099999999996</v>
      </c>
      <c r="K16">
        <f t="shared" si="0"/>
        <v>0.970503</v>
      </c>
      <c r="L16">
        <f t="shared" si="0"/>
        <v>0.98846900000000004</v>
      </c>
      <c r="M16">
        <f t="shared" si="0"/>
        <v>0.99129100000000003</v>
      </c>
      <c r="N16">
        <f t="shared" si="0"/>
        <v>0.88162200000000002</v>
      </c>
      <c r="O16">
        <f t="shared" si="0"/>
        <v>0.87236400000000003</v>
      </c>
      <c r="P16">
        <f t="shared" si="0"/>
        <v>0.72618757599999995</v>
      </c>
    </row>
    <row r="17" spans="1:16" x14ac:dyDescent="0.35">
      <c r="A17" s="12">
        <v>0.93789400000000001</v>
      </c>
      <c r="B17" s="12">
        <v>0.96474099999999996</v>
      </c>
      <c r="C17" s="12">
        <v>0.95177999999999996</v>
      </c>
      <c r="D17" s="12">
        <v>1.0281640000000001</v>
      </c>
      <c r="E17" s="12">
        <v>0.94702500000000001</v>
      </c>
      <c r="F17" s="12">
        <v>0.93572</v>
      </c>
      <c r="G17" s="12">
        <v>0.97327806699999997</v>
      </c>
      <c r="J17">
        <f t="shared" si="1"/>
        <v>0.93789400000000001</v>
      </c>
      <c r="K17">
        <f t="shared" si="0"/>
        <v>0.96474099999999996</v>
      </c>
      <c r="L17">
        <f t="shared" si="0"/>
        <v>0.95177999999999996</v>
      </c>
      <c r="M17">
        <f t="shared" si="0"/>
        <v>0.97260748285292997</v>
      </c>
      <c r="N17">
        <f t="shared" si="0"/>
        <v>0.94702500000000001</v>
      </c>
      <c r="O17">
        <f t="shared" si="0"/>
        <v>0.93572</v>
      </c>
      <c r="P17">
        <f t="shared" si="0"/>
        <v>0.97327806699999997</v>
      </c>
    </row>
    <row r="18" spans="1:16" x14ac:dyDescent="0.35">
      <c r="A18" s="12">
        <v>1.01844</v>
      </c>
      <c r="B18" s="12">
        <v>0.97028099999999995</v>
      </c>
      <c r="C18" s="12">
        <v>0.99343599999999999</v>
      </c>
      <c r="D18" s="12">
        <v>0.98384499999999997</v>
      </c>
      <c r="E18" s="12">
        <v>0.84589499999999995</v>
      </c>
      <c r="F18" s="12">
        <v>0.87905800000000001</v>
      </c>
      <c r="G18" s="12">
        <v>0.61601954599999997</v>
      </c>
      <c r="J18">
        <f t="shared" si="1"/>
        <v>0.98189387690978358</v>
      </c>
      <c r="K18">
        <f t="shared" si="1"/>
        <v>0.97028099999999995</v>
      </c>
      <c r="L18">
        <f t="shared" si="1"/>
        <v>0.99343599999999999</v>
      </c>
      <c r="M18">
        <f t="shared" si="1"/>
        <v>0.98384499999999997</v>
      </c>
      <c r="N18">
        <f t="shared" si="1"/>
        <v>0.84589499999999995</v>
      </c>
      <c r="O18">
        <f t="shared" si="1"/>
        <v>0.87905800000000001</v>
      </c>
      <c r="P18">
        <f t="shared" si="1"/>
        <v>0.61601954599999997</v>
      </c>
    </row>
    <row r="19" spans="1:16" x14ac:dyDescent="0.35">
      <c r="A19" s="12">
        <v>0.98521199999999998</v>
      </c>
      <c r="B19" s="12">
        <v>0.95107600000000003</v>
      </c>
      <c r="C19" s="12">
        <v>1.000102</v>
      </c>
      <c r="D19" s="12">
        <v>1.0389839999999999</v>
      </c>
      <c r="E19" s="12">
        <v>1.04087</v>
      </c>
      <c r="F19" s="12">
        <v>0.91579500000000003</v>
      </c>
      <c r="G19" s="12">
        <v>0.89892356600000001</v>
      </c>
      <c r="J19">
        <f t="shared" si="1"/>
        <v>0.98521199999999998</v>
      </c>
      <c r="K19">
        <f t="shared" si="1"/>
        <v>0.95107600000000003</v>
      </c>
      <c r="L19">
        <f t="shared" si="1"/>
        <v>0.99989801040293891</v>
      </c>
      <c r="M19">
        <f t="shared" si="1"/>
        <v>0.96247872922008437</v>
      </c>
      <c r="N19">
        <f t="shared" si="1"/>
        <v>0.96073476995205942</v>
      </c>
      <c r="O19">
        <f t="shared" si="1"/>
        <v>0.91579500000000003</v>
      </c>
      <c r="P19">
        <f t="shared" si="1"/>
        <v>0.89892356600000001</v>
      </c>
    </row>
    <row r="20" spans="1:16" x14ac:dyDescent="0.35">
      <c r="A20" s="12">
        <v>0.99712400000000001</v>
      </c>
      <c r="B20" s="12">
        <v>0.92582100000000001</v>
      </c>
      <c r="C20" s="12">
        <v>1.0074590000000001</v>
      </c>
      <c r="D20" s="12">
        <v>0.97422799999999998</v>
      </c>
      <c r="E20" s="12">
        <v>0.87651299999999999</v>
      </c>
      <c r="F20" s="12">
        <v>0.808647</v>
      </c>
      <c r="G20" s="12">
        <v>0.80146134499999999</v>
      </c>
      <c r="J20">
        <f t="shared" si="1"/>
        <v>0.99712400000000001</v>
      </c>
      <c r="K20">
        <f t="shared" si="1"/>
        <v>0.92582100000000001</v>
      </c>
      <c r="L20">
        <f t="shared" si="1"/>
        <v>0.9925962247595187</v>
      </c>
      <c r="M20">
        <f t="shared" si="1"/>
        <v>0.97422799999999998</v>
      </c>
      <c r="N20">
        <f t="shared" si="1"/>
        <v>0.87651299999999999</v>
      </c>
      <c r="O20">
        <f t="shared" si="1"/>
        <v>0.808647</v>
      </c>
      <c r="P20">
        <f t="shared" si="1"/>
        <v>0.80146134499999999</v>
      </c>
    </row>
    <row r="21" spans="1:16" x14ac:dyDescent="0.35">
      <c r="A21" s="12">
        <v>1.0085809999999999</v>
      </c>
      <c r="B21" s="12">
        <v>0.96547000000000005</v>
      </c>
      <c r="C21" s="12">
        <v>1.012894</v>
      </c>
      <c r="D21" s="12">
        <v>0.96543100000000004</v>
      </c>
      <c r="E21" s="12">
        <v>1.016283</v>
      </c>
      <c r="F21" s="12">
        <v>0.90831399999999995</v>
      </c>
      <c r="G21" s="12">
        <v>0.82993588699999998</v>
      </c>
      <c r="J21">
        <f t="shared" si="1"/>
        <v>0.99149200708718488</v>
      </c>
      <c r="K21">
        <f t="shared" si="1"/>
        <v>0.96547000000000005</v>
      </c>
      <c r="L21">
        <f t="shared" si="1"/>
        <v>0.98727013882992698</v>
      </c>
      <c r="M21">
        <f t="shared" si="1"/>
        <v>0.96543100000000004</v>
      </c>
      <c r="N21">
        <f t="shared" si="1"/>
        <v>0.98397788804889974</v>
      </c>
      <c r="O21">
        <f t="shared" si="1"/>
        <v>0.90831399999999995</v>
      </c>
      <c r="P21">
        <f t="shared" si="1"/>
        <v>0.82993588699999998</v>
      </c>
    </row>
    <row r="22" spans="1:16" x14ac:dyDescent="0.35">
      <c r="A22" s="12">
        <v>0.97574000000000005</v>
      </c>
      <c r="B22" s="12">
        <v>0.97631299999999999</v>
      </c>
      <c r="C22" s="12">
        <v>1.013347</v>
      </c>
      <c r="D22" s="12">
        <v>0.99062099999999997</v>
      </c>
      <c r="E22" s="12">
        <v>0.83961799999999998</v>
      </c>
      <c r="F22" s="12">
        <v>0.82539600000000002</v>
      </c>
      <c r="G22" s="12">
        <v>0.97518466299999995</v>
      </c>
      <c r="J22">
        <f t="shared" si="1"/>
        <v>0.97574000000000005</v>
      </c>
      <c r="K22">
        <f t="shared" si="1"/>
        <v>0.97631299999999999</v>
      </c>
      <c r="L22">
        <f t="shared" si="1"/>
        <v>0.98682879605900053</v>
      </c>
      <c r="M22">
        <f t="shared" si="1"/>
        <v>0.99062099999999997</v>
      </c>
      <c r="N22">
        <f t="shared" si="1"/>
        <v>0.83961799999999998</v>
      </c>
      <c r="O22">
        <f t="shared" si="1"/>
        <v>0.82539600000000002</v>
      </c>
      <c r="P22">
        <f t="shared" si="1"/>
        <v>0.97518466299999995</v>
      </c>
    </row>
    <row r="23" spans="1:16" x14ac:dyDescent="0.35">
      <c r="A23" s="12">
        <v>0.96379999999999999</v>
      </c>
      <c r="B23" s="12">
        <v>0.92485700000000004</v>
      </c>
      <c r="C23" s="12">
        <v>0.99442299999999995</v>
      </c>
      <c r="D23" s="12">
        <v>0.94367199999999996</v>
      </c>
      <c r="E23" s="12">
        <v>0.91493500000000005</v>
      </c>
      <c r="F23" s="12">
        <v>0.92160299999999995</v>
      </c>
      <c r="G23" s="12">
        <v>0.98135290600000002</v>
      </c>
      <c r="J23">
        <f t="shared" si="1"/>
        <v>0.96379999999999999</v>
      </c>
      <c r="K23">
        <f t="shared" si="1"/>
        <v>0.92485700000000004</v>
      </c>
      <c r="L23">
        <f t="shared" si="1"/>
        <v>0.99442299999999995</v>
      </c>
      <c r="M23">
        <f t="shared" si="1"/>
        <v>0.94367199999999996</v>
      </c>
      <c r="N23">
        <f t="shared" si="1"/>
        <v>0.91493500000000005</v>
      </c>
      <c r="O23">
        <f t="shared" si="1"/>
        <v>0.92160299999999995</v>
      </c>
      <c r="P23">
        <f t="shared" si="1"/>
        <v>0.98135290600000002</v>
      </c>
    </row>
    <row r="24" spans="1:16" x14ac:dyDescent="0.35">
      <c r="A24" s="12">
        <v>0.97851100000000002</v>
      </c>
      <c r="B24" s="12">
        <v>0.97470999999999997</v>
      </c>
      <c r="C24" s="12">
        <v>1.0072369999999999</v>
      </c>
      <c r="D24" s="12">
        <v>0.91912899999999997</v>
      </c>
      <c r="E24" s="12">
        <v>0.85304899999999995</v>
      </c>
      <c r="F24" s="12">
        <v>0.80303400000000003</v>
      </c>
      <c r="G24" s="12">
        <v>0.83753475399999999</v>
      </c>
      <c r="J24">
        <f t="shared" si="1"/>
        <v>0.97851100000000002</v>
      </c>
      <c r="K24">
        <f t="shared" si="1"/>
        <v>0.97470999999999997</v>
      </c>
      <c r="L24">
        <f t="shared" si="1"/>
        <v>0.99281499786048377</v>
      </c>
      <c r="M24">
        <f t="shared" si="1"/>
        <v>0.91912899999999997</v>
      </c>
      <c r="N24">
        <f t="shared" si="1"/>
        <v>0.85304899999999995</v>
      </c>
      <c r="O24">
        <f t="shared" si="1"/>
        <v>0.80303400000000003</v>
      </c>
      <c r="P24">
        <f t="shared" si="1"/>
        <v>0.83753475399999999</v>
      </c>
    </row>
    <row r="25" spans="1:16" x14ac:dyDescent="0.35">
      <c r="A25" s="12">
        <v>0.98834</v>
      </c>
      <c r="B25" s="12">
        <v>0.97254300000000005</v>
      </c>
      <c r="C25" s="12">
        <v>0.96238999999999997</v>
      </c>
      <c r="D25" s="12">
        <v>0.97855300000000001</v>
      </c>
      <c r="E25" s="12">
        <v>0.89307499999999995</v>
      </c>
      <c r="F25" s="12">
        <v>1.082368</v>
      </c>
      <c r="G25" s="12">
        <v>0.74961905500000003</v>
      </c>
      <c r="J25">
        <f t="shared" si="1"/>
        <v>0.98834</v>
      </c>
      <c r="K25">
        <f t="shared" si="1"/>
        <v>0.97254300000000005</v>
      </c>
      <c r="L25">
        <f t="shared" si="1"/>
        <v>0.96238999999999997</v>
      </c>
      <c r="M25">
        <f t="shared" si="1"/>
        <v>0.97855300000000001</v>
      </c>
      <c r="N25">
        <f t="shared" si="1"/>
        <v>0.89307499999999995</v>
      </c>
      <c r="O25">
        <f t="shared" si="1"/>
        <v>0.9239001892147588</v>
      </c>
      <c r="P25">
        <f t="shared" si="1"/>
        <v>0.74961905500000003</v>
      </c>
    </row>
    <row r="26" spans="1:16" x14ac:dyDescent="0.35">
      <c r="A26" s="12">
        <v>0.91239199999999998</v>
      </c>
      <c r="B26" s="12"/>
      <c r="C26" s="12">
        <v>0.97499899999999995</v>
      </c>
      <c r="D26" s="12">
        <v>1.0018149999999999</v>
      </c>
      <c r="E26" s="12">
        <v>0.82339700000000005</v>
      </c>
      <c r="F26" s="12">
        <v>0.89612999999999998</v>
      </c>
      <c r="G26" s="12">
        <v>0.941220799</v>
      </c>
      <c r="J26">
        <f t="shared" si="1"/>
        <v>0.91239199999999998</v>
      </c>
      <c r="L26">
        <f t="shared" si="1"/>
        <v>0.97499899999999995</v>
      </c>
      <c r="M26">
        <f t="shared" si="1"/>
        <v>0.99818828825681394</v>
      </c>
      <c r="N26">
        <f t="shared" si="1"/>
        <v>0.82339700000000005</v>
      </c>
      <c r="O26">
        <f t="shared" si="1"/>
        <v>0.89612999999999998</v>
      </c>
      <c r="P26">
        <f t="shared" si="1"/>
        <v>0.941220799</v>
      </c>
    </row>
    <row r="27" spans="1:16" x14ac:dyDescent="0.35">
      <c r="A27" s="12">
        <v>0.96584300000000001</v>
      </c>
      <c r="B27" s="12"/>
      <c r="C27" s="12">
        <v>0.94963699999999995</v>
      </c>
      <c r="D27" s="12">
        <v>0.96101800000000004</v>
      </c>
      <c r="E27" s="12">
        <v>0.98722100000000002</v>
      </c>
      <c r="F27" s="12">
        <v>0.91130100000000003</v>
      </c>
      <c r="G27" s="12">
        <v>1.0184898520000001</v>
      </c>
      <c r="J27">
        <f t="shared" si="1"/>
        <v>0.96584300000000001</v>
      </c>
      <c r="L27">
        <f t="shared" si="1"/>
        <v>0.94963699999999995</v>
      </c>
      <c r="M27">
        <f t="shared" si="1"/>
        <v>0.96101800000000004</v>
      </c>
      <c r="N27">
        <f t="shared" si="1"/>
        <v>0.98722100000000002</v>
      </c>
      <c r="O27">
        <f t="shared" si="1"/>
        <v>0.91130100000000003</v>
      </c>
      <c r="P27">
        <f t="shared" si="1"/>
        <v>0.98184581617215749</v>
      </c>
    </row>
    <row r="28" spans="1:16" x14ac:dyDescent="0.35">
      <c r="A28" s="12"/>
      <c r="B28" s="12"/>
      <c r="C28" s="12"/>
      <c r="D28" s="12">
        <v>0.96241900000000002</v>
      </c>
      <c r="E28" s="12">
        <v>1.0113939999999999</v>
      </c>
      <c r="F28" s="12">
        <v>1.0161009999999999</v>
      </c>
      <c r="G28" s="12">
        <v>0.936479795</v>
      </c>
      <c r="L28">
        <f t="shared" ref="L28:P91" si="2">IF(C28&gt;1,1/C28,C28)</f>
        <v>0</v>
      </c>
      <c r="M28">
        <f t="shared" si="2"/>
        <v>0.96241900000000002</v>
      </c>
      <c r="N28">
        <f t="shared" si="2"/>
        <v>0.9887343606942498</v>
      </c>
      <c r="O28">
        <f t="shared" si="2"/>
        <v>0.98415413428389509</v>
      </c>
      <c r="P28">
        <f t="shared" si="2"/>
        <v>0.936479795</v>
      </c>
    </row>
    <row r="29" spans="1:16" x14ac:dyDescent="0.35">
      <c r="A29" s="12"/>
      <c r="B29" s="12"/>
      <c r="C29" s="12">
        <v>1.001846</v>
      </c>
      <c r="D29" s="12">
        <v>0.98161200000000004</v>
      </c>
      <c r="E29" s="12">
        <v>0.92670600000000003</v>
      </c>
      <c r="F29" s="12">
        <v>0.95145100000000005</v>
      </c>
      <c r="G29" s="12">
        <v>0.85161795100000004</v>
      </c>
      <c r="L29">
        <f t="shared" si="2"/>
        <v>0.99815740143694742</v>
      </c>
      <c r="M29">
        <f t="shared" si="2"/>
        <v>0.98161200000000004</v>
      </c>
      <c r="N29">
        <f t="shared" si="2"/>
        <v>0.92670600000000003</v>
      </c>
      <c r="O29">
        <f t="shared" si="2"/>
        <v>0.95145100000000005</v>
      </c>
      <c r="P29">
        <f t="shared" si="2"/>
        <v>0.85161795100000004</v>
      </c>
    </row>
    <row r="30" spans="1:16" x14ac:dyDescent="0.35">
      <c r="A30" s="12"/>
      <c r="B30" s="12"/>
      <c r="C30" s="12">
        <v>0.97902699999999998</v>
      </c>
      <c r="D30" s="12">
        <v>0.99559799999999998</v>
      </c>
      <c r="E30" s="12">
        <v>0.97828400000000004</v>
      </c>
      <c r="F30" s="12">
        <v>0.98047200000000001</v>
      </c>
      <c r="G30" s="12">
        <v>0.85875243300000004</v>
      </c>
      <c r="L30">
        <f t="shared" si="2"/>
        <v>0.97902699999999998</v>
      </c>
      <c r="M30">
        <f t="shared" si="2"/>
        <v>0.99559799999999998</v>
      </c>
      <c r="N30">
        <f t="shared" si="2"/>
        <v>0.97828400000000004</v>
      </c>
      <c r="O30">
        <f t="shared" si="2"/>
        <v>0.98047200000000001</v>
      </c>
      <c r="P30">
        <f t="shared" si="2"/>
        <v>0.85875243300000004</v>
      </c>
    </row>
    <row r="31" spans="1:16" x14ac:dyDescent="0.35">
      <c r="A31" s="12"/>
      <c r="B31" s="12"/>
      <c r="C31" s="12">
        <v>0.97433999999999998</v>
      </c>
      <c r="D31" s="12">
        <v>0.95833599999999997</v>
      </c>
      <c r="E31" s="12">
        <v>0.98971699999999996</v>
      </c>
      <c r="F31" s="12">
        <v>0.904999</v>
      </c>
      <c r="G31" s="12">
        <v>0.85424420700000003</v>
      </c>
      <c r="L31">
        <f t="shared" si="2"/>
        <v>0.97433999999999998</v>
      </c>
      <c r="M31">
        <f t="shared" si="2"/>
        <v>0.95833599999999997</v>
      </c>
      <c r="N31">
        <f t="shared" si="2"/>
        <v>0.98971699999999996</v>
      </c>
      <c r="O31">
        <f t="shared" si="2"/>
        <v>0.904999</v>
      </c>
      <c r="P31">
        <f t="shared" si="2"/>
        <v>0.85424420700000003</v>
      </c>
    </row>
    <row r="32" spans="1:16" x14ac:dyDescent="0.35">
      <c r="A32" s="12"/>
      <c r="B32" s="12"/>
      <c r="C32" s="12">
        <v>0.99227200000000004</v>
      </c>
      <c r="D32" s="12">
        <v>1.020607</v>
      </c>
      <c r="E32" s="12">
        <v>0.98606899999999997</v>
      </c>
      <c r="F32" s="12">
        <v>1.018853</v>
      </c>
      <c r="G32" s="12">
        <v>0.92551043300000002</v>
      </c>
      <c r="L32">
        <f t="shared" si="2"/>
        <v>0.99227200000000004</v>
      </c>
      <c r="M32">
        <f t="shared" si="2"/>
        <v>0.97980907440376164</v>
      </c>
      <c r="N32">
        <f t="shared" si="2"/>
        <v>0.98606899999999997</v>
      </c>
      <c r="O32">
        <f t="shared" si="2"/>
        <v>0.98149585857822474</v>
      </c>
      <c r="P32">
        <f t="shared" si="2"/>
        <v>0.92551043300000002</v>
      </c>
    </row>
    <row r="33" spans="1:16" x14ac:dyDescent="0.35">
      <c r="A33" s="12"/>
      <c r="B33" s="12"/>
      <c r="C33" s="12">
        <v>1.0212049999999999</v>
      </c>
      <c r="D33" s="12">
        <v>0.98414599999999997</v>
      </c>
      <c r="E33" s="12">
        <v>0.91591</v>
      </c>
      <c r="F33" s="12">
        <v>0.98867099999999997</v>
      </c>
      <c r="G33" s="12">
        <v>0.93743513700000003</v>
      </c>
      <c r="L33">
        <f t="shared" si="2"/>
        <v>0.97923531514240536</v>
      </c>
      <c r="M33">
        <f t="shared" si="2"/>
        <v>0.98414599999999997</v>
      </c>
      <c r="N33">
        <f t="shared" si="2"/>
        <v>0.91591</v>
      </c>
      <c r="O33">
        <f t="shared" si="2"/>
        <v>0.98867099999999997</v>
      </c>
      <c r="P33">
        <f t="shared" si="2"/>
        <v>0.93743513700000003</v>
      </c>
    </row>
    <row r="34" spans="1:16" x14ac:dyDescent="0.35">
      <c r="A34" s="12"/>
      <c r="B34" s="12"/>
      <c r="C34" s="12">
        <v>1.0097860000000001</v>
      </c>
      <c r="D34" s="12">
        <v>1.033393</v>
      </c>
      <c r="E34" s="12">
        <v>0.89441999999999999</v>
      </c>
      <c r="F34" s="12">
        <v>0.90914899999999998</v>
      </c>
      <c r="G34" s="12">
        <v>0.799493283</v>
      </c>
      <c r="L34">
        <f t="shared" si="2"/>
        <v>0.99030883771412948</v>
      </c>
      <c r="M34">
        <f t="shared" si="2"/>
        <v>0.96768605941785946</v>
      </c>
      <c r="N34">
        <f t="shared" si="2"/>
        <v>0.89441999999999999</v>
      </c>
      <c r="O34">
        <f t="shared" si="2"/>
        <v>0.90914899999999998</v>
      </c>
      <c r="P34">
        <f t="shared" si="2"/>
        <v>0.799493283</v>
      </c>
    </row>
    <row r="35" spans="1:16" x14ac:dyDescent="0.35">
      <c r="A35" s="12"/>
      <c r="B35" s="12"/>
      <c r="C35" s="12">
        <v>0.983375</v>
      </c>
      <c r="D35" s="12">
        <v>0.94388700000000003</v>
      </c>
      <c r="E35" s="12">
        <v>0.92539099999999996</v>
      </c>
      <c r="F35" s="12">
        <v>0.99516499999999997</v>
      </c>
      <c r="G35" s="12">
        <v>0.86056278900000005</v>
      </c>
      <c r="L35">
        <f t="shared" si="2"/>
        <v>0.983375</v>
      </c>
      <c r="M35">
        <f t="shared" si="2"/>
        <v>0.94388700000000003</v>
      </c>
      <c r="N35">
        <f t="shared" si="2"/>
        <v>0.92539099999999996</v>
      </c>
      <c r="O35">
        <f t="shared" si="2"/>
        <v>0.99516499999999997</v>
      </c>
      <c r="P35">
        <f t="shared" si="2"/>
        <v>0.86056278900000005</v>
      </c>
    </row>
    <row r="36" spans="1:16" x14ac:dyDescent="0.35">
      <c r="A36" s="12"/>
      <c r="B36" s="12"/>
      <c r="C36" s="12">
        <v>0.98126500000000005</v>
      </c>
      <c r="D36" s="12">
        <v>0.99401700000000004</v>
      </c>
      <c r="E36" s="12">
        <v>0.92865699999999995</v>
      </c>
      <c r="F36" s="12">
        <v>0.964059</v>
      </c>
      <c r="G36" s="12">
        <v>0.87491317800000001</v>
      </c>
      <c r="L36">
        <f t="shared" si="2"/>
        <v>0.98126500000000005</v>
      </c>
      <c r="M36">
        <f t="shared" si="2"/>
        <v>0.99401700000000004</v>
      </c>
      <c r="N36">
        <f t="shared" si="2"/>
        <v>0.92865699999999995</v>
      </c>
      <c r="O36">
        <f t="shared" si="2"/>
        <v>0.964059</v>
      </c>
      <c r="P36">
        <f t="shared" si="2"/>
        <v>0.87491317800000001</v>
      </c>
    </row>
    <row r="37" spans="1:16" x14ac:dyDescent="0.35">
      <c r="A37" s="12"/>
      <c r="B37" s="12"/>
      <c r="C37" s="12">
        <v>1.0328029999999999</v>
      </c>
      <c r="D37" s="12">
        <v>0.97052700000000003</v>
      </c>
      <c r="E37" s="12">
        <v>0.87634999999999996</v>
      </c>
      <c r="F37" s="12">
        <v>0.86248199999999997</v>
      </c>
      <c r="G37" s="12">
        <v>0.86369346700000005</v>
      </c>
      <c r="L37">
        <f t="shared" si="2"/>
        <v>0.96823886065396803</v>
      </c>
      <c r="M37">
        <f t="shared" si="2"/>
        <v>0.97052700000000003</v>
      </c>
      <c r="N37">
        <f t="shared" si="2"/>
        <v>0.87634999999999996</v>
      </c>
      <c r="O37">
        <f t="shared" si="2"/>
        <v>0.86248199999999997</v>
      </c>
      <c r="P37">
        <f t="shared" si="2"/>
        <v>0.86369346700000005</v>
      </c>
    </row>
    <row r="38" spans="1:16" x14ac:dyDescent="0.35">
      <c r="A38" s="12"/>
      <c r="B38" s="12"/>
      <c r="C38" s="12">
        <v>0.99662600000000001</v>
      </c>
      <c r="D38" s="12">
        <v>0.97293399999999997</v>
      </c>
      <c r="E38" s="12">
        <v>0.88907499999999995</v>
      </c>
      <c r="F38" s="12">
        <v>0.96941999999999995</v>
      </c>
      <c r="G38" s="12">
        <v>0.87014192899999998</v>
      </c>
      <c r="L38">
        <f t="shared" si="2"/>
        <v>0.99662600000000001</v>
      </c>
      <c r="M38">
        <f t="shared" si="2"/>
        <v>0.97293399999999997</v>
      </c>
      <c r="N38">
        <f t="shared" si="2"/>
        <v>0.88907499999999995</v>
      </c>
      <c r="O38">
        <f t="shared" si="2"/>
        <v>0.96941999999999995</v>
      </c>
      <c r="P38">
        <f t="shared" si="2"/>
        <v>0.87014192899999998</v>
      </c>
    </row>
    <row r="39" spans="1:16" x14ac:dyDescent="0.35">
      <c r="A39" s="12"/>
      <c r="B39" s="12"/>
      <c r="C39" s="12">
        <v>0.97880999999999996</v>
      </c>
      <c r="D39" s="12">
        <v>0.98080100000000003</v>
      </c>
      <c r="E39" s="12">
        <v>0.93487600000000004</v>
      </c>
      <c r="F39" s="12">
        <v>0.97765299999999999</v>
      </c>
      <c r="G39" s="12">
        <v>0.79225141799999999</v>
      </c>
      <c r="L39">
        <f t="shared" si="2"/>
        <v>0.97880999999999996</v>
      </c>
      <c r="M39">
        <f t="shared" si="2"/>
        <v>0.98080100000000003</v>
      </c>
      <c r="N39">
        <f t="shared" si="2"/>
        <v>0.93487600000000004</v>
      </c>
      <c r="O39">
        <f t="shared" si="2"/>
        <v>0.97765299999999999</v>
      </c>
      <c r="P39">
        <f t="shared" si="2"/>
        <v>0.79225141799999999</v>
      </c>
    </row>
    <row r="40" spans="1:16" x14ac:dyDescent="0.35">
      <c r="A40" s="12"/>
      <c r="B40" s="12"/>
      <c r="C40" s="12">
        <v>1.0054380000000001</v>
      </c>
      <c r="D40" s="12">
        <v>0.99068199999999995</v>
      </c>
      <c r="E40" s="12">
        <v>0.88468800000000003</v>
      </c>
      <c r="F40" s="12">
        <v>0.94779000000000002</v>
      </c>
      <c r="G40" s="12">
        <v>0.96160243000000001</v>
      </c>
      <c r="L40">
        <f t="shared" si="2"/>
        <v>0.99459141190207645</v>
      </c>
      <c r="M40">
        <f t="shared" si="2"/>
        <v>0.99068199999999995</v>
      </c>
      <c r="N40">
        <f t="shared" si="2"/>
        <v>0.88468800000000003</v>
      </c>
      <c r="O40">
        <f t="shared" si="2"/>
        <v>0.94779000000000002</v>
      </c>
      <c r="P40">
        <f t="shared" si="2"/>
        <v>0.96160243000000001</v>
      </c>
    </row>
    <row r="41" spans="1:16" x14ac:dyDescent="0.35">
      <c r="A41" s="12"/>
      <c r="B41" s="12"/>
      <c r="C41" s="12">
        <v>0.99282300000000001</v>
      </c>
      <c r="D41" s="12">
        <v>0.94553500000000001</v>
      </c>
      <c r="E41" s="12">
        <v>1.0475030000000001</v>
      </c>
      <c r="F41" s="12">
        <v>0.96933100000000005</v>
      </c>
      <c r="G41" s="12">
        <v>0.90219858200000003</v>
      </c>
      <c r="L41">
        <f t="shared" si="2"/>
        <v>0.99282300000000001</v>
      </c>
      <c r="M41">
        <f t="shared" si="2"/>
        <v>0.94553500000000001</v>
      </c>
      <c r="N41">
        <f t="shared" si="2"/>
        <v>0.95465120386290059</v>
      </c>
      <c r="O41">
        <f t="shared" si="2"/>
        <v>0.96933100000000005</v>
      </c>
      <c r="P41">
        <f t="shared" si="2"/>
        <v>0.90219858200000003</v>
      </c>
    </row>
    <row r="42" spans="1:16" x14ac:dyDescent="0.35">
      <c r="A42" s="12"/>
      <c r="B42" s="12"/>
      <c r="C42" s="12">
        <v>0.99267099999999997</v>
      </c>
      <c r="D42" s="12">
        <v>1.0359259999999999</v>
      </c>
      <c r="E42" s="12">
        <v>1.037358</v>
      </c>
      <c r="F42" s="12">
        <v>0.91107099999999996</v>
      </c>
      <c r="G42" s="12">
        <v>0.78771442999999997</v>
      </c>
      <c r="L42">
        <f t="shared" si="2"/>
        <v>0.99267099999999997</v>
      </c>
      <c r="M42">
        <f t="shared" si="2"/>
        <v>0.96531991667358485</v>
      </c>
      <c r="N42">
        <f t="shared" si="2"/>
        <v>0.96398736019773312</v>
      </c>
      <c r="O42">
        <f t="shared" si="2"/>
        <v>0.91107099999999996</v>
      </c>
      <c r="P42">
        <f t="shared" si="2"/>
        <v>0.78771442999999997</v>
      </c>
    </row>
    <row r="43" spans="1:16" x14ac:dyDescent="0.35">
      <c r="A43" s="12"/>
      <c r="B43" s="12"/>
      <c r="C43" s="12">
        <v>0.97726400000000002</v>
      </c>
      <c r="D43" s="12">
        <v>0.99697199999999997</v>
      </c>
      <c r="E43" s="12">
        <v>0.96242000000000005</v>
      </c>
      <c r="F43" s="12">
        <v>0.99432500000000001</v>
      </c>
      <c r="G43" s="12">
        <v>0.91454851800000003</v>
      </c>
      <c r="L43">
        <f t="shared" si="2"/>
        <v>0.97726400000000002</v>
      </c>
      <c r="M43">
        <f t="shared" si="2"/>
        <v>0.99697199999999997</v>
      </c>
      <c r="N43">
        <f t="shared" si="2"/>
        <v>0.96242000000000005</v>
      </c>
      <c r="O43">
        <f t="shared" si="2"/>
        <v>0.99432500000000001</v>
      </c>
      <c r="P43">
        <f t="shared" si="2"/>
        <v>0.91454851800000003</v>
      </c>
    </row>
    <row r="44" spans="1:16" x14ac:dyDescent="0.35">
      <c r="A44" s="12"/>
      <c r="B44" s="12"/>
      <c r="C44" s="12">
        <v>0.98508799999999996</v>
      </c>
      <c r="D44" s="12">
        <v>0.98243999999999998</v>
      </c>
      <c r="E44" s="12">
        <v>0.965978</v>
      </c>
      <c r="F44" s="12">
        <v>0.86551500000000003</v>
      </c>
      <c r="G44" s="12">
        <v>0.92130257800000004</v>
      </c>
      <c r="L44">
        <f t="shared" si="2"/>
        <v>0.98508799999999996</v>
      </c>
      <c r="M44">
        <f t="shared" si="2"/>
        <v>0.98243999999999998</v>
      </c>
      <c r="N44">
        <f t="shared" si="2"/>
        <v>0.965978</v>
      </c>
      <c r="O44">
        <f t="shared" si="2"/>
        <v>0.86551500000000003</v>
      </c>
      <c r="P44">
        <f t="shared" si="2"/>
        <v>0.92130257800000004</v>
      </c>
    </row>
    <row r="45" spans="1:16" x14ac:dyDescent="0.35">
      <c r="A45" s="12"/>
      <c r="B45" s="12"/>
      <c r="C45" s="12">
        <v>1.0020070000000001</v>
      </c>
      <c r="D45" s="12">
        <v>0.97769200000000001</v>
      </c>
      <c r="E45" s="12">
        <v>0.97720200000000002</v>
      </c>
      <c r="F45" s="12">
        <v>0.76324599999999998</v>
      </c>
      <c r="G45" s="12">
        <v>0.86013894400000002</v>
      </c>
      <c r="L45">
        <f t="shared" si="2"/>
        <v>0.99799701998089829</v>
      </c>
      <c r="M45">
        <f t="shared" si="2"/>
        <v>0.97769200000000001</v>
      </c>
      <c r="N45">
        <f t="shared" si="2"/>
        <v>0.97720200000000002</v>
      </c>
      <c r="O45">
        <f t="shared" si="2"/>
        <v>0.76324599999999998</v>
      </c>
      <c r="P45">
        <f t="shared" si="2"/>
        <v>0.86013894400000002</v>
      </c>
    </row>
    <row r="46" spans="1:16" x14ac:dyDescent="0.35">
      <c r="A46" s="12"/>
      <c r="B46" s="12"/>
      <c r="C46" s="12">
        <v>0.97772199999999998</v>
      </c>
      <c r="D46" s="12">
        <v>0.97524</v>
      </c>
      <c r="E46" s="12">
        <v>1.025347</v>
      </c>
      <c r="F46" s="12">
        <v>0.79821299999999995</v>
      </c>
      <c r="G46" s="12">
        <v>0.78569344799999996</v>
      </c>
      <c r="L46">
        <f t="shared" si="2"/>
        <v>0.97772199999999998</v>
      </c>
      <c r="M46">
        <f t="shared" si="2"/>
        <v>0.97524</v>
      </c>
      <c r="N46">
        <f t="shared" si="2"/>
        <v>0.97527958827596906</v>
      </c>
      <c r="O46">
        <f t="shared" si="2"/>
        <v>0.79821299999999995</v>
      </c>
      <c r="P46">
        <f t="shared" si="2"/>
        <v>0.78569344799999996</v>
      </c>
    </row>
    <row r="47" spans="1:16" x14ac:dyDescent="0.35">
      <c r="A47" s="12"/>
      <c r="B47" s="12"/>
      <c r="C47" s="12">
        <v>0.97657400000000005</v>
      </c>
      <c r="D47" s="12">
        <v>0.89156000000000002</v>
      </c>
      <c r="E47" s="12">
        <v>0.87775700000000001</v>
      </c>
      <c r="F47" s="12">
        <v>0.95880299999999996</v>
      </c>
      <c r="G47" s="12">
        <v>0.95280311200000001</v>
      </c>
      <c r="L47">
        <f t="shared" si="2"/>
        <v>0.97657400000000005</v>
      </c>
      <c r="M47">
        <f t="shared" si="2"/>
        <v>0.89156000000000002</v>
      </c>
      <c r="N47">
        <f t="shared" si="2"/>
        <v>0.87775700000000001</v>
      </c>
      <c r="O47">
        <f t="shared" si="2"/>
        <v>0.95880299999999996</v>
      </c>
      <c r="P47">
        <f t="shared" si="2"/>
        <v>0.95280311200000001</v>
      </c>
    </row>
    <row r="48" spans="1:16" x14ac:dyDescent="0.35">
      <c r="A48" s="12"/>
      <c r="B48" s="12"/>
      <c r="C48" s="12">
        <v>0.96497599999999994</v>
      </c>
      <c r="D48" s="12">
        <v>1.004537</v>
      </c>
      <c r="E48" s="12">
        <v>0.98743400000000003</v>
      </c>
      <c r="F48" s="12">
        <v>0.91767299999999996</v>
      </c>
      <c r="G48" s="12">
        <v>0.95295682699999995</v>
      </c>
      <c r="L48">
        <f t="shared" si="2"/>
        <v>0.96497599999999994</v>
      </c>
      <c r="M48">
        <f t="shared" si="2"/>
        <v>0.99548349139952041</v>
      </c>
      <c r="N48">
        <f t="shared" si="2"/>
        <v>0.98743400000000003</v>
      </c>
      <c r="O48">
        <f t="shared" si="2"/>
        <v>0.91767299999999996</v>
      </c>
      <c r="P48">
        <f t="shared" si="2"/>
        <v>0.95295682699999995</v>
      </c>
    </row>
    <row r="49" spans="1:16" x14ac:dyDescent="0.35">
      <c r="A49" s="12"/>
      <c r="B49" s="12"/>
      <c r="C49" s="12">
        <v>0.98103799999999997</v>
      </c>
      <c r="D49" s="12">
        <v>1.0164150000000001</v>
      </c>
      <c r="E49" s="12">
        <v>0.71883200000000003</v>
      </c>
      <c r="F49" s="12">
        <v>0.83439300000000005</v>
      </c>
      <c r="G49" s="12">
        <v>0.92177848399999995</v>
      </c>
      <c r="L49">
        <f t="shared" si="2"/>
        <v>0.98103799999999997</v>
      </c>
      <c r="M49">
        <f t="shared" si="2"/>
        <v>0.98385010059867273</v>
      </c>
      <c r="N49">
        <f t="shared" si="2"/>
        <v>0.71883200000000003</v>
      </c>
      <c r="O49">
        <f t="shared" si="2"/>
        <v>0.83439300000000005</v>
      </c>
      <c r="P49">
        <f t="shared" si="2"/>
        <v>0.92177848399999995</v>
      </c>
    </row>
    <row r="50" spans="1:16" x14ac:dyDescent="0.35">
      <c r="A50" s="12"/>
      <c r="B50" s="12"/>
      <c r="C50" s="12">
        <v>1.0169699999999999</v>
      </c>
      <c r="D50" s="12">
        <v>0.97622399999999998</v>
      </c>
      <c r="E50" s="12">
        <v>0.87251299999999998</v>
      </c>
      <c r="F50" s="12">
        <v>0.84808899999999998</v>
      </c>
      <c r="G50" s="12">
        <v>0.96086599800000005</v>
      </c>
      <c r="L50">
        <f t="shared" si="2"/>
        <v>0.98331317541323748</v>
      </c>
      <c r="M50">
        <f t="shared" si="2"/>
        <v>0.97622399999999998</v>
      </c>
      <c r="N50">
        <f t="shared" si="2"/>
        <v>0.87251299999999998</v>
      </c>
      <c r="O50">
        <f t="shared" si="2"/>
        <v>0.84808899999999998</v>
      </c>
      <c r="P50">
        <f t="shared" si="2"/>
        <v>0.96086599800000005</v>
      </c>
    </row>
    <row r="51" spans="1:16" x14ac:dyDescent="0.35">
      <c r="A51" s="12"/>
      <c r="B51" s="12"/>
      <c r="C51" s="12">
        <v>1.007196</v>
      </c>
      <c r="D51" s="12">
        <v>0.96038500000000004</v>
      </c>
      <c r="E51" s="12">
        <v>0.94020999999999999</v>
      </c>
      <c r="F51" s="12">
        <v>0.84669899999999998</v>
      </c>
      <c r="G51" s="12">
        <v>0.91325376899999999</v>
      </c>
      <c r="L51">
        <f t="shared" si="2"/>
        <v>0.99285541245199549</v>
      </c>
      <c r="M51">
        <f t="shared" si="2"/>
        <v>0.96038500000000004</v>
      </c>
      <c r="N51">
        <f t="shared" si="2"/>
        <v>0.94020999999999999</v>
      </c>
      <c r="O51">
        <f t="shared" si="2"/>
        <v>0.84669899999999998</v>
      </c>
      <c r="P51">
        <f t="shared" si="2"/>
        <v>0.91325376899999999</v>
      </c>
    </row>
    <row r="52" spans="1:16" x14ac:dyDescent="0.35">
      <c r="A52" s="12"/>
      <c r="B52" s="12"/>
      <c r="C52" s="12">
        <v>0.99627100000000002</v>
      </c>
      <c r="D52" s="12">
        <v>0.99301799999999996</v>
      </c>
      <c r="E52" s="12">
        <v>0.97380699999999998</v>
      </c>
      <c r="F52" s="12">
        <v>0.923786</v>
      </c>
      <c r="G52" s="12">
        <v>0.85564011799999995</v>
      </c>
      <c r="L52">
        <f t="shared" si="2"/>
        <v>0.99627100000000002</v>
      </c>
      <c r="M52">
        <f t="shared" si="2"/>
        <v>0.99301799999999996</v>
      </c>
      <c r="N52">
        <f t="shared" si="2"/>
        <v>0.97380699999999998</v>
      </c>
      <c r="O52">
        <f t="shared" si="2"/>
        <v>0.923786</v>
      </c>
      <c r="P52">
        <f t="shared" si="2"/>
        <v>0.85564011799999995</v>
      </c>
    </row>
    <row r="53" spans="1:16" x14ac:dyDescent="0.35">
      <c r="A53" s="12"/>
      <c r="B53" s="12"/>
      <c r="C53" s="12">
        <v>0.98431400000000002</v>
      </c>
      <c r="D53" s="12">
        <v>0.99797499999999995</v>
      </c>
      <c r="E53" s="12">
        <v>0.97969600000000001</v>
      </c>
      <c r="F53" s="12">
        <v>0.92008100000000004</v>
      </c>
      <c r="G53" s="12">
        <v>0.94807300100000003</v>
      </c>
      <c r="L53">
        <f t="shared" si="2"/>
        <v>0.98431400000000002</v>
      </c>
      <c r="M53">
        <f t="shared" si="2"/>
        <v>0.99797499999999995</v>
      </c>
      <c r="N53">
        <f t="shared" si="2"/>
        <v>0.97969600000000001</v>
      </c>
      <c r="O53">
        <f t="shared" si="2"/>
        <v>0.92008100000000004</v>
      </c>
      <c r="P53">
        <f t="shared" si="2"/>
        <v>0.94807300100000003</v>
      </c>
    </row>
    <row r="54" spans="1:16" x14ac:dyDescent="0.35">
      <c r="A54" s="12"/>
      <c r="B54" s="12"/>
      <c r="C54" s="12">
        <v>0.98607400000000001</v>
      </c>
      <c r="D54" s="12">
        <v>0.98222100000000001</v>
      </c>
      <c r="E54" s="12">
        <v>0.94724299999999995</v>
      </c>
      <c r="F54" s="12">
        <v>0.85128499999999996</v>
      </c>
      <c r="G54" s="12">
        <v>0.95632958000000001</v>
      </c>
      <c r="L54">
        <f t="shared" si="2"/>
        <v>0.98607400000000001</v>
      </c>
      <c r="M54">
        <f t="shared" si="2"/>
        <v>0.98222100000000001</v>
      </c>
      <c r="N54">
        <f t="shared" si="2"/>
        <v>0.94724299999999995</v>
      </c>
      <c r="O54">
        <f t="shared" si="2"/>
        <v>0.85128499999999996</v>
      </c>
      <c r="P54">
        <f t="shared" si="2"/>
        <v>0.95632958000000001</v>
      </c>
    </row>
    <row r="55" spans="1:16" x14ac:dyDescent="0.35">
      <c r="A55" s="12"/>
      <c r="B55" s="12"/>
      <c r="C55" s="12">
        <v>1.0250159999999999</v>
      </c>
      <c r="D55" s="12">
        <v>0.96798600000000001</v>
      </c>
      <c r="E55" s="12">
        <v>0.99139999999999995</v>
      </c>
      <c r="F55" s="12">
        <v>0.89518299999999995</v>
      </c>
      <c r="G55" s="12">
        <v>0.92157055200000004</v>
      </c>
      <c r="L55">
        <f t="shared" si="2"/>
        <v>0.97559452730493967</v>
      </c>
      <c r="M55">
        <f t="shared" si="2"/>
        <v>0.96798600000000001</v>
      </c>
      <c r="N55">
        <f t="shared" si="2"/>
        <v>0.99139999999999995</v>
      </c>
      <c r="O55">
        <f t="shared" si="2"/>
        <v>0.89518299999999995</v>
      </c>
      <c r="P55">
        <f t="shared" si="2"/>
        <v>0.92157055200000004</v>
      </c>
    </row>
    <row r="56" spans="1:16" x14ac:dyDescent="0.35">
      <c r="A56" s="12"/>
      <c r="B56" s="12"/>
      <c r="C56" s="12">
        <v>0.98921499999999996</v>
      </c>
      <c r="D56" s="12">
        <v>1.0189410000000001</v>
      </c>
      <c r="E56" s="12">
        <v>0.91630999999999996</v>
      </c>
      <c r="F56" s="12">
        <v>0.96021800000000002</v>
      </c>
      <c r="G56" s="12">
        <v>0.89130111499999998</v>
      </c>
      <c r="L56">
        <f t="shared" si="2"/>
        <v>0.98921499999999996</v>
      </c>
      <c r="M56">
        <f t="shared" si="2"/>
        <v>0.98141109249701397</v>
      </c>
      <c r="N56">
        <f t="shared" si="2"/>
        <v>0.91630999999999996</v>
      </c>
      <c r="O56">
        <f t="shared" si="2"/>
        <v>0.96021800000000002</v>
      </c>
      <c r="P56">
        <f t="shared" si="2"/>
        <v>0.89130111499999998</v>
      </c>
    </row>
    <row r="57" spans="1:16" x14ac:dyDescent="0.35">
      <c r="A57" s="12"/>
      <c r="B57" s="12"/>
      <c r="C57" s="12">
        <v>0.95073200000000002</v>
      </c>
      <c r="D57" s="12">
        <v>0.98904300000000001</v>
      </c>
      <c r="E57" s="12">
        <v>0.85879700000000003</v>
      </c>
      <c r="F57" s="12">
        <v>0.88958000000000004</v>
      </c>
      <c r="G57" s="12">
        <v>0.90063358599999999</v>
      </c>
      <c r="L57">
        <f t="shared" si="2"/>
        <v>0.95073200000000002</v>
      </c>
      <c r="M57">
        <f t="shared" si="2"/>
        <v>0.98904300000000001</v>
      </c>
      <c r="N57">
        <f t="shared" si="2"/>
        <v>0.85879700000000003</v>
      </c>
      <c r="O57">
        <f t="shared" si="2"/>
        <v>0.88958000000000004</v>
      </c>
      <c r="P57">
        <f t="shared" si="2"/>
        <v>0.90063358599999999</v>
      </c>
    </row>
    <row r="58" spans="1:16" x14ac:dyDescent="0.35">
      <c r="A58" s="12"/>
      <c r="B58" s="12"/>
      <c r="C58" s="12">
        <v>1.004524</v>
      </c>
      <c r="D58" s="12">
        <v>0.916296</v>
      </c>
      <c r="E58" s="12">
        <v>0.92466000000000004</v>
      </c>
      <c r="F58" s="12">
        <v>0.91806399999999999</v>
      </c>
      <c r="G58" s="12">
        <v>0.92366518399999997</v>
      </c>
      <c r="L58">
        <f t="shared" si="2"/>
        <v>0.99549637440220451</v>
      </c>
      <c r="M58">
        <f t="shared" si="2"/>
        <v>0.916296</v>
      </c>
      <c r="N58">
        <f t="shared" si="2"/>
        <v>0.92466000000000004</v>
      </c>
      <c r="O58">
        <f t="shared" si="2"/>
        <v>0.91806399999999999</v>
      </c>
      <c r="P58">
        <f t="shared" si="2"/>
        <v>0.92366518399999997</v>
      </c>
    </row>
    <row r="59" spans="1:16" x14ac:dyDescent="0.35">
      <c r="A59" s="12"/>
      <c r="B59" s="12"/>
      <c r="C59" s="12">
        <v>1.003763</v>
      </c>
      <c r="D59" s="12">
        <v>0.924987</v>
      </c>
      <c r="E59" s="12"/>
      <c r="F59" s="12">
        <v>0.94178700000000004</v>
      </c>
      <c r="G59" s="12">
        <v>0.773004731</v>
      </c>
      <c r="L59">
        <f t="shared" si="2"/>
        <v>0.99625110708404274</v>
      </c>
      <c r="M59">
        <f t="shared" si="2"/>
        <v>0.924987</v>
      </c>
      <c r="O59">
        <f t="shared" si="2"/>
        <v>0.94178700000000004</v>
      </c>
      <c r="P59">
        <f t="shared" si="2"/>
        <v>0.773004731</v>
      </c>
    </row>
    <row r="60" spans="1:16" x14ac:dyDescent="0.35">
      <c r="A60" s="12"/>
      <c r="B60" s="12"/>
      <c r="C60" s="12">
        <v>0.99107100000000004</v>
      </c>
      <c r="D60" s="12">
        <v>0.95808599999999999</v>
      </c>
      <c r="E60" s="12"/>
      <c r="F60" s="12">
        <v>0.92369699999999999</v>
      </c>
      <c r="G60" s="12">
        <v>0.98029262500000003</v>
      </c>
      <c r="L60">
        <f t="shared" si="2"/>
        <v>0.99107100000000004</v>
      </c>
      <c r="M60">
        <f t="shared" si="2"/>
        <v>0.95808599999999999</v>
      </c>
      <c r="O60">
        <f t="shared" si="2"/>
        <v>0.92369699999999999</v>
      </c>
      <c r="P60">
        <f t="shared" ref="P60:P123" si="3">IF(G60&gt;1,1/G60,G60)</f>
        <v>0.98029262500000003</v>
      </c>
    </row>
    <row r="61" spans="1:16" x14ac:dyDescent="0.35">
      <c r="A61" s="12"/>
      <c r="B61" s="12"/>
      <c r="C61" s="12">
        <v>0.97694700000000001</v>
      </c>
      <c r="D61" s="12">
        <v>1.0233859999999999</v>
      </c>
      <c r="E61" s="12"/>
      <c r="F61" s="12">
        <v>0.94307300000000005</v>
      </c>
      <c r="G61" s="12">
        <v>0.70054832099999997</v>
      </c>
      <c r="L61">
        <f t="shared" si="2"/>
        <v>0.97694700000000001</v>
      </c>
      <c r="M61">
        <f t="shared" si="2"/>
        <v>0.97714840734581099</v>
      </c>
      <c r="O61">
        <f t="shared" si="2"/>
        <v>0.94307300000000005</v>
      </c>
      <c r="P61">
        <f t="shared" si="3"/>
        <v>0.70054832099999997</v>
      </c>
    </row>
    <row r="62" spans="1:16" x14ac:dyDescent="0.35">
      <c r="A62" s="12"/>
      <c r="B62" s="12"/>
      <c r="C62" s="12">
        <v>0.99734400000000001</v>
      </c>
      <c r="D62" s="12">
        <v>0.99566299999999996</v>
      </c>
      <c r="E62" s="12"/>
      <c r="F62" s="12">
        <v>0.91596699999999998</v>
      </c>
      <c r="G62" s="12">
        <v>0.94688186699999999</v>
      </c>
      <c r="L62">
        <f t="shared" si="2"/>
        <v>0.99734400000000001</v>
      </c>
      <c r="M62">
        <f t="shared" si="2"/>
        <v>0.99566299999999996</v>
      </c>
      <c r="O62">
        <f t="shared" si="2"/>
        <v>0.91596699999999998</v>
      </c>
      <c r="P62">
        <f t="shared" si="3"/>
        <v>0.94688186699999999</v>
      </c>
    </row>
    <row r="63" spans="1:16" x14ac:dyDescent="0.35">
      <c r="A63" s="12"/>
      <c r="B63" s="12"/>
      <c r="C63" s="12">
        <v>0.97750999999999999</v>
      </c>
      <c r="D63" s="12">
        <v>0.97108799999999995</v>
      </c>
      <c r="E63" s="12"/>
      <c r="F63" s="12">
        <v>0.957731</v>
      </c>
      <c r="G63" s="12">
        <v>0.79008767499999999</v>
      </c>
      <c r="L63">
        <f t="shared" si="2"/>
        <v>0.97750999999999999</v>
      </c>
      <c r="M63">
        <f t="shared" si="2"/>
        <v>0.97108799999999995</v>
      </c>
      <c r="O63">
        <f t="shared" si="2"/>
        <v>0.957731</v>
      </c>
      <c r="P63">
        <f t="shared" si="3"/>
        <v>0.79008767499999999</v>
      </c>
    </row>
    <row r="64" spans="1:16" x14ac:dyDescent="0.35">
      <c r="A64" s="12"/>
      <c r="B64" s="12"/>
      <c r="C64" s="12">
        <v>1.0038130000000001</v>
      </c>
      <c r="D64" s="12">
        <v>0.99792599999999998</v>
      </c>
      <c r="E64" s="12"/>
      <c r="F64" s="12">
        <v>0.96046900000000002</v>
      </c>
      <c r="G64" s="12">
        <v>0.84862453500000001</v>
      </c>
      <c r="L64">
        <f t="shared" si="2"/>
        <v>0.99620148374248985</v>
      </c>
      <c r="M64">
        <f t="shared" si="2"/>
        <v>0.99792599999999998</v>
      </c>
      <c r="O64">
        <f t="shared" si="2"/>
        <v>0.96046900000000002</v>
      </c>
      <c r="P64">
        <f t="shared" si="3"/>
        <v>0.84862453500000001</v>
      </c>
    </row>
    <row r="65" spans="1:16" x14ac:dyDescent="0.35">
      <c r="A65" s="12"/>
      <c r="B65" s="12"/>
      <c r="C65" s="12">
        <v>1.0337289999999999</v>
      </c>
      <c r="D65" s="12">
        <v>0.98874399999999996</v>
      </c>
      <c r="E65" s="12"/>
      <c r="F65" s="12">
        <v>0.89744900000000005</v>
      </c>
      <c r="G65" s="12">
        <v>0.731585127</v>
      </c>
      <c r="L65">
        <f t="shared" si="2"/>
        <v>0.96737152580608665</v>
      </c>
      <c r="M65">
        <f t="shared" si="2"/>
        <v>0.98874399999999996</v>
      </c>
      <c r="O65">
        <f t="shared" si="2"/>
        <v>0.89744900000000005</v>
      </c>
      <c r="P65">
        <f t="shared" si="3"/>
        <v>0.731585127</v>
      </c>
    </row>
    <row r="66" spans="1:16" x14ac:dyDescent="0.35">
      <c r="A66" s="12"/>
      <c r="B66" s="12"/>
      <c r="C66" s="12">
        <v>0.930288</v>
      </c>
      <c r="D66" s="12">
        <v>0.98427600000000004</v>
      </c>
      <c r="E66" s="12"/>
      <c r="F66" s="12">
        <v>0.92459199999999997</v>
      </c>
      <c r="G66" s="12">
        <v>0.73158055600000005</v>
      </c>
      <c r="L66">
        <f t="shared" si="2"/>
        <v>0.930288</v>
      </c>
      <c r="M66">
        <f t="shared" si="2"/>
        <v>0.98427600000000004</v>
      </c>
      <c r="O66">
        <f t="shared" si="2"/>
        <v>0.92459199999999997</v>
      </c>
      <c r="P66">
        <f t="shared" si="3"/>
        <v>0.73158055600000005</v>
      </c>
    </row>
    <row r="67" spans="1:16" x14ac:dyDescent="0.35">
      <c r="A67" s="12"/>
      <c r="B67" s="12"/>
      <c r="C67" s="12">
        <v>0.99668699999999999</v>
      </c>
      <c r="D67" s="12">
        <v>0.98662799999999995</v>
      </c>
      <c r="E67" s="12"/>
      <c r="F67" s="12">
        <v>0.92201699999999998</v>
      </c>
      <c r="G67" s="12">
        <v>1.131590002</v>
      </c>
      <c r="L67">
        <f t="shared" si="2"/>
        <v>0.99668699999999999</v>
      </c>
      <c r="M67">
        <f t="shared" si="2"/>
        <v>0.98662799999999995</v>
      </c>
      <c r="O67">
        <f t="shared" si="2"/>
        <v>0.92201699999999998</v>
      </c>
      <c r="P67">
        <f t="shared" si="3"/>
        <v>0.88371229706216503</v>
      </c>
    </row>
    <row r="68" spans="1:16" x14ac:dyDescent="0.35">
      <c r="A68" s="12"/>
      <c r="B68" s="12"/>
      <c r="C68" s="12">
        <v>0.97413000000000005</v>
      </c>
      <c r="D68" s="12">
        <v>0.90964299999999998</v>
      </c>
      <c r="E68" s="12"/>
      <c r="F68" s="12">
        <v>0.85296300000000003</v>
      </c>
      <c r="G68" s="12">
        <v>0.98260398900000001</v>
      </c>
      <c r="L68">
        <f t="shared" si="2"/>
        <v>0.97413000000000005</v>
      </c>
      <c r="M68">
        <f t="shared" si="2"/>
        <v>0.90964299999999998</v>
      </c>
      <c r="O68">
        <f t="shared" si="2"/>
        <v>0.85296300000000003</v>
      </c>
      <c r="P68">
        <f t="shared" si="3"/>
        <v>0.98260398900000001</v>
      </c>
    </row>
    <row r="69" spans="1:16" x14ac:dyDescent="0.35">
      <c r="A69" s="12"/>
      <c r="B69" s="12"/>
      <c r="C69" s="12">
        <v>0.96945700000000001</v>
      </c>
      <c r="D69" s="12">
        <v>0.94998400000000005</v>
      </c>
      <c r="E69" s="12"/>
      <c r="F69" s="12">
        <v>0.91294900000000001</v>
      </c>
      <c r="G69" s="12">
        <v>1.0165129079999999</v>
      </c>
      <c r="L69">
        <f t="shared" si="2"/>
        <v>0.96945700000000001</v>
      </c>
      <c r="M69">
        <f t="shared" si="2"/>
        <v>0.94998400000000005</v>
      </c>
      <c r="O69">
        <f t="shared" si="2"/>
        <v>0.91294900000000001</v>
      </c>
      <c r="P69">
        <f t="shared" si="3"/>
        <v>0.98375533859920261</v>
      </c>
    </row>
    <row r="70" spans="1:16" x14ac:dyDescent="0.35">
      <c r="A70" s="12"/>
      <c r="B70" s="12"/>
      <c r="C70" s="12">
        <v>1.0467900000000001</v>
      </c>
      <c r="D70" s="12">
        <v>1.025296</v>
      </c>
      <c r="E70" s="12"/>
      <c r="F70" s="12">
        <v>0.97403399999999996</v>
      </c>
      <c r="G70" s="12">
        <v>0.75657302000000004</v>
      </c>
      <c r="L70">
        <f t="shared" si="2"/>
        <v>0.95530144537108674</v>
      </c>
      <c r="M70">
        <f t="shared" si="2"/>
        <v>0.97532810037296547</v>
      </c>
      <c r="O70">
        <f t="shared" si="2"/>
        <v>0.97403399999999996</v>
      </c>
      <c r="P70">
        <f t="shared" si="3"/>
        <v>0.75657302000000004</v>
      </c>
    </row>
    <row r="71" spans="1:16" x14ac:dyDescent="0.35">
      <c r="A71" s="12"/>
      <c r="B71" s="12"/>
      <c r="C71" s="12">
        <v>1.015136</v>
      </c>
      <c r="D71" s="12">
        <v>0.986128</v>
      </c>
      <c r="E71" s="12"/>
      <c r="F71" s="12">
        <v>0.78366599999999997</v>
      </c>
      <c r="G71" s="12">
        <v>0.77385719100000006</v>
      </c>
      <c r="L71">
        <f t="shared" si="2"/>
        <v>0.98508968256470064</v>
      </c>
      <c r="M71">
        <f t="shared" si="2"/>
        <v>0.986128</v>
      </c>
      <c r="O71">
        <f t="shared" si="2"/>
        <v>0.78366599999999997</v>
      </c>
      <c r="P71">
        <f t="shared" si="3"/>
        <v>0.77385719100000006</v>
      </c>
    </row>
    <row r="72" spans="1:16" x14ac:dyDescent="0.35">
      <c r="A72" s="12"/>
      <c r="B72" s="12"/>
      <c r="C72" s="12">
        <v>0.971827</v>
      </c>
      <c r="D72" s="12">
        <v>0.99817100000000003</v>
      </c>
      <c r="E72" s="12"/>
      <c r="F72" s="12">
        <v>0.87993600000000005</v>
      </c>
      <c r="G72" s="12">
        <v>0.95809260299999999</v>
      </c>
      <c r="L72">
        <f t="shared" si="2"/>
        <v>0.971827</v>
      </c>
      <c r="M72">
        <f t="shared" si="2"/>
        <v>0.99817100000000003</v>
      </c>
      <c r="O72">
        <f t="shared" si="2"/>
        <v>0.87993600000000005</v>
      </c>
      <c r="P72">
        <f t="shared" si="3"/>
        <v>0.95809260299999999</v>
      </c>
    </row>
    <row r="73" spans="1:16" x14ac:dyDescent="0.35">
      <c r="A73" s="12"/>
      <c r="B73" s="12"/>
      <c r="C73" s="12">
        <v>0.97471200000000002</v>
      </c>
      <c r="D73" s="12">
        <v>0.99254500000000001</v>
      </c>
      <c r="E73" s="12"/>
      <c r="F73" s="12">
        <v>1.0413319999999999</v>
      </c>
      <c r="G73" s="12">
        <v>1.003022061</v>
      </c>
      <c r="L73">
        <f t="shared" si="2"/>
        <v>0.97471200000000002</v>
      </c>
      <c r="M73">
        <f t="shared" si="2"/>
        <v>0.99254500000000001</v>
      </c>
      <c r="O73">
        <f t="shared" si="2"/>
        <v>0.96030852792385146</v>
      </c>
      <c r="P73">
        <f t="shared" si="3"/>
        <v>0.99698704433580743</v>
      </c>
    </row>
    <row r="74" spans="1:16" x14ac:dyDescent="0.35">
      <c r="A74" s="12"/>
      <c r="B74" s="12"/>
      <c r="C74" s="12">
        <v>1.0153049999999999</v>
      </c>
      <c r="D74" s="12">
        <v>1.0234510000000001</v>
      </c>
      <c r="E74" s="12"/>
      <c r="F74" s="12">
        <v>0.84616400000000003</v>
      </c>
      <c r="G74" s="12">
        <v>0.87214814799999996</v>
      </c>
      <c r="L74">
        <f t="shared" si="2"/>
        <v>0.98492571197817413</v>
      </c>
      <c r="M74">
        <f t="shared" si="2"/>
        <v>0.97708634805183625</v>
      </c>
      <c r="O74">
        <f t="shared" si="2"/>
        <v>0.84616400000000003</v>
      </c>
      <c r="P74">
        <f t="shared" si="3"/>
        <v>0.87214814799999996</v>
      </c>
    </row>
    <row r="75" spans="1:16" x14ac:dyDescent="0.35">
      <c r="A75" s="12"/>
      <c r="B75" s="12"/>
      <c r="C75" s="12">
        <v>1.005541</v>
      </c>
      <c r="D75" s="12">
        <v>1.0052350000000001</v>
      </c>
      <c r="E75" s="12"/>
      <c r="F75" s="12">
        <v>0.82747300000000001</v>
      </c>
      <c r="G75" s="12">
        <v>0.91053183100000001</v>
      </c>
      <c r="L75">
        <f t="shared" si="2"/>
        <v>0.99448953349490476</v>
      </c>
      <c r="M75">
        <f t="shared" si="2"/>
        <v>0.99479226250578212</v>
      </c>
      <c r="O75">
        <f t="shared" si="2"/>
        <v>0.82747300000000001</v>
      </c>
      <c r="P75">
        <f t="shared" si="3"/>
        <v>0.91053183100000001</v>
      </c>
    </row>
    <row r="76" spans="1:16" x14ac:dyDescent="0.35">
      <c r="A76" s="12"/>
      <c r="B76" s="12"/>
      <c r="C76" s="12">
        <v>0.96873200000000004</v>
      </c>
      <c r="D76" s="12">
        <v>1.0147299999999999</v>
      </c>
      <c r="E76" s="12"/>
      <c r="F76" s="12">
        <v>0.92200300000000002</v>
      </c>
      <c r="G76" s="12">
        <v>0.92460553700000003</v>
      </c>
      <c r="L76">
        <f t="shared" si="2"/>
        <v>0.96873200000000004</v>
      </c>
      <c r="M76">
        <f t="shared" si="2"/>
        <v>0.98548382328304085</v>
      </c>
      <c r="O76">
        <f t="shared" si="2"/>
        <v>0.92200300000000002</v>
      </c>
      <c r="P76">
        <f t="shared" si="3"/>
        <v>0.92460553700000003</v>
      </c>
    </row>
    <row r="77" spans="1:16" x14ac:dyDescent="0.35">
      <c r="A77" s="12"/>
      <c r="B77" s="12"/>
      <c r="C77" s="12">
        <v>1.005015</v>
      </c>
      <c r="D77" s="12">
        <v>0.99180900000000005</v>
      </c>
      <c r="E77" s="12"/>
      <c r="F77" s="12">
        <v>0.97809599999999997</v>
      </c>
      <c r="G77" s="12">
        <v>0.72495292499999997</v>
      </c>
      <c r="L77">
        <f t="shared" si="2"/>
        <v>0.99501002472599909</v>
      </c>
      <c r="M77">
        <f t="shared" si="2"/>
        <v>0.99180900000000005</v>
      </c>
      <c r="O77">
        <f t="shared" si="2"/>
        <v>0.97809599999999997</v>
      </c>
      <c r="P77">
        <f t="shared" si="3"/>
        <v>0.72495292499999997</v>
      </c>
    </row>
    <row r="78" spans="1:16" x14ac:dyDescent="0.35">
      <c r="A78" s="12"/>
      <c r="B78" s="12"/>
      <c r="C78" s="12">
        <v>0.99788699999999997</v>
      </c>
      <c r="D78" s="12">
        <v>0.98676399999999997</v>
      </c>
      <c r="E78" s="12"/>
      <c r="F78" s="12">
        <v>0.86875999999999998</v>
      </c>
      <c r="G78" s="12">
        <v>0.93666577699999998</v>
      </c>
      <c r="L78">
        <f t="shared" si="2"/>
        <v>0.99788699999999997</v>
      </c>
      <c r="M78">
        <f t="shared" si="2"/>
        <v>0.98676399999999997</v>
      </c>
      <c r="O78">
        <f t="shared" si="2"/>
        <v>0.86875999999999998</v>
      </c>
      <c r="P78">
        <f t="shared" si="3"/>
        <v>0.93666577699999998</v>
      </c>
    </row>
    <row r="79" spans="1:16" x14ac:dyDescent="0.35">
      <c r="A79" s="12"/>
      <c r="B79" s="12"/>
      <c r="C79" s="12">
        <v>1.0047219999999999</v>
      </c>
      <c r="D79" s="12">
        <v>1.0151939999999999</v>
      </c>
      <c r="E79" s="12"/>
      <c r="F79" s="12">
        <v>0.91432999999999998</v>
      </c>
      <c r="G79" s="12">
        <v>0.80331833100000005</v>
      </c>
      <c r="L79">
        <f t="shared" si="2"/>
        <v>0.99530019249105728</v>
      </c>
      <c r="M79">
        <f t="shared" si="2"/>
        <v>0.98503340248267823</v>
      </c>
      <c r="O79">
        <f t="shared" si="2"/>
        <v>0.91432999999999998</v>
      </c>
      <c r="P79">
        <f t="shared" si="3"/>
        <v>0.80331833100000005</v>
      </c>
    </row>
    <row r="80" spans="1:16" x14ac:dyDescent="0.35">
      <c r="A80" s="12"/>
      <c r="B80" s="12"/>
      <c r="C80" s="12">
        <v>0.99776500000000001</v>
      </c>
      <c r="D80" s="12">
        <v>0.99516300000000002</v>
      </c>
      <c r="E80" s="12"/>
      <c r="F80" s="12">
        <v>0.92885499999999999</v>
      </c>
      <c r="G80" s="12">
        <v>0.77573039200000005</v>
      </c>
      <c r="L80">
        <f t="shared" si="2"/>
        <v>0.99776500000000001</v>
      </c>
      <c r="M80">
        <f t="shared" si="2"/>
        <v>0.99516300000000002</v>
      </c>
      <c r="O80">
        <f t="shared" si="2"/>
        <v>0.92885499999999999</v>
      </c>
      <c r="P80">
        <f t="shared" si="3"/>
        <v>0.77573039200000005</v>
      </c>
    </row>
    <row r="81" spans="1:16" x14ac:dyDescent="0.35">
      <c r="A81" s="12"/>
      <c r="B81" s="12"/>
      <c r="C81" s="12">
        <v>0.98091700000000004</v>
      </c>
      <c r="D81" s="12">
        <v>1.014251</v>
      </c>
      <c r="E81" s="12"/>
      <c r="F81" s="12">
        <v>0.99905500000000003</v>
      </c>
      <c r="G81" s="12">
        <v>1.08585493</v>
      </c>
      <c r="L81">
        <f t="shared" si="2"/>
        <v>0.98091700000000004</v>
      </c>
      <c r="M81">
        <f t="shared" si="2"/>
        <v>0.98594923741756235</v>
      </c>
      <c r="O81">
        <f t="shared" si="2"/>
        <v>0.99905500000000003</v>
      </c>
      <c r="P81">
        <f t="shared" si="3"/>
        <v>0.92093333314791881</v>
      </c>
    </row>
    <row r="82" spans="1:16" x14ac:dyDescent="0.35">
      <c r="A82" s="12"/>
      <c r="B82" s="12"/>
      <c r="C82" s="12">
        <v>0.99276699999999996</v>
      </c>
      <c r="D82" s="12">
        <v>0.97252300000000003</v>
      </c>
      <c r="E82" s="12"/>
      <c r="F82" s="12">
        <v>0.95347599999999999</v>
      </c>
      <c r="G82" s="12">
        <v>0.94398221699999996</v>
      </c>
      <c r="L82">
        <f t="shared" si="2"/>
        <v>0.99276699999999996</v>
      </c>
      <c r="M82">
        <f t="shared" si="2"/>
        <v>0.97252300000000003</v>
      </c>
      <c r="O82">
        <f t="shared" si="2"/>
        <v>0.95347599999999999</v>
      </c>
      <c r="P82">
        <f t="shared" si="3"/>
        <v>0.94398221699999996</v>
      </c>
    </row>
    <row r="83" spans="1:16" x14ac:dyDescent="0.35">
      <c r="A83" s="12"/>
      <c r="B83" s="12"/>
      <c r="C83" s="12">
        <v>0.97575500000000004</v>
      </c>
      <c r="D83" s="12">
        <v>0.94966799999999996</v>
      </c>
      <c r="E83" s="12"/>
      <c r="F83" s="12">
        <v>0.79371499999999995</v>
      </c>
      <c r="G83" s="12">
        <v>0.822587442</v>
      </c>
      <c r="L83">
        <f t="shared" si="2"/>
        <v>0.97575500000000004</v>
      </c>
      <c r="M83">
        <f t="shared" si="2"/>
        <v>0.94966799999999996</v>
      </c>
      <c r="O83">
        <f t="shared" si="2"/>
        <v>0.79371499999999995</v>
      </c>
      <c r="P83">
        <f t="shared" si="3"/>
        <v>0.822587442</v>
      </c>
    </row>
    <row r="84" spans="1:16" x14ac:dyDescent="0.35">
      <c r="A84" s="12"/>
      <c r="B84" s="12"/>
      <c r="C84" s="12">
        <v>1.0129680000000001</v>
      </c>
      <c r="D84" s="12">
        <v>0.97343199999999996</v>
      </c>
      <c r="E84" s="12"/>
      <c r="F84" s="12">
        <v>0.89031400000000005</v>
      </c>
      <c r="G84" s="12">
        <v>0.84713516700000002</v>
      </c>
      <c r="L84">
        <f t="shared" si="2"/>
        <v>0.98719801612686675</v>
      </c>
      <c r="M84">
        <f t="shared" si="2"/>
        <v>0.97343199999999996</v>
      </c>
      <c r="O84">
        <f t="shared" si="2"/>
        <v>0.89031400000000005</v>
      </c>
      <c r="P84">
        <f t="shared" si="3"/>
        <v>0.84713516700000002</v>
      </c>
    </row>
    <row r="85" spans="1:16" x14ac:dyDescent="0.35">
      <c r="A85" s="12"/>
      <c r="B85" s="12"/>
      <c r="C85" s="12">
        <v>1.00461</v>
      </c>
      <c r="D85" s="12">
        <v>1.003692</v>
      </c>
      <c r="E85" s="12"/>
      <c r="F85" s="12">
        <v>0.86815500000000001</v>
      </c>
      <c r="G85" s="12">
        <v>0.82266831399999996</v>
      </c>
      <c r="L85">
        <f t="shared" si="2"/>
        <v>0.99541115457739815</v>
      </c>
      <c r="M85">
        <f t="shared" si="2"/>
        <v>0.99632158072396704</v>
      </c>
      <c r="O85">
        <f t="shared" si="2"/>
        <v>0.86815500000000001</v>
      </c>
      <c r="P85">
        <f t="shared" si="3"/>
        <v>0.82266831399999996</v>
      </c>
    </row>
    <row r="86" spans="1:16" x14ac:dyDescent="0.35">
      <c r="A86" s="12"/>
      <c r="B86" s="12"/>
      <c r="C86" s="12">
        <v>0.99416599999999999</v>
      </c>
      <c r="D86" s="12">
        <v>0.98008399999999996</v>
      </c>
      <c r="E86" s="12"/>
      <c r="F86" s="12">
        <v>0.94635899999999995</v>
      </c>
      <c r="G86" s="12">
        <v>1.0221606649999999</v>
      </c>
      <c r="L86">
        <f t="shared" si="2"/>
        <v>0.99416599999999999</v>
      </c>
      <c r="M86">
        <f t="shared" si="2"/>
        <v>0.98008399999999996</v>
      </c>
      <c r="O86">
        <f t="shared" si="2"/>
        <v>0.94635899999999995</v>
      </c>
      <c r="P86">
        <f t="shared" si="3"/>
        <v>0.97831978302549927</v>
      </c>
    </row>
    <row r="87" spans="1:16" x14ac:dyDescent="0.35">
      <c r="A87" s="12"/>
      <c r="B87" s="12"/>
      <c r="C87" s="12">
        <v>1.0161500000000001</v>
      </c>
      <c r="D87" s="12">
        <v>1.0146820000000001</v>
      </c>
      <c r="E87" s="12"/>
      <c r="F87" s="12">
        <v>0.83919900000000003</v>
      </c>
      <c r="G87" s="12">
        <v>1.0284032910000001</v>
      </c>
      <c r="L87">
        <f t="shared" si="2"/>
        <v>0.9841066771638044</v>
      </c>
      <c r="M87">
        <f t="shared" si="2"/>
        <v>0.98553044204982443</v>
      </c>
      <c r="O87">
        <f t="shared" si="2"/>
        <v>0.83919900000000003</v>
      </c>
      <c r="P87">
        <f t="shared" si="3"/>
        <v>0.97238117453671191</v>
      </c>
    </row>
    <row r="88" spans="1:16" x14ac:dyDescent="0.35">
      <c r="A88" s="12"/>
      <c r="B88" s="12"/>
      <c r="C88" s="12">
        <v>0.974109</v>
      </c>
      <c r="D88" s="12">
        <v>1.014208</v>
      </c>
      <c r="E88" s="12"/>
      <c r="F88" s="12">
        <v>0.91096600000000005</v>
      </c>
      <c r="G88" s="12">
        <v>0.82451329900000003</v>
      </c>
      <c r="L88">
        <f t="shared" si="2"/>
        <v>0.974109</v>
      </c>
      <c r="M88">
        <f t="shared" si="2"/>
        <v>0.98599103931343468</v>
      </c>
      <c r="O88">
        <f t="shared" si="2"/>
        <v>0.91096600000000005</v>
      </c>
      <c r="P88">
        <f t="shared" si="3"/>
        <v>0.82451329900000003</v>
      </c>
    </row>
    <row r="89" spans="1:16" x14ac:dyDescent="0.35">
      <c r="A89" s="12"/>
      <c r="B89" s="12"/>
      <c r="C89" s="12">
        <v>1.015379</v>
      </c>
      <c r="D89" s="12">
        <v>1.0110870000000001</v>
      </c>
      <c r="E89" s="12"/>
      <c r="F89" s="12">
        <v>0.93779500000000005</v>
      </c>
      <c r="G89" s="12">
        <v>0.95351983100000004</v>
      </c>
      <c r="L89">
        <f t="shared" si="2"/>
        <v>0.98485393138916599</v>
      </c>
      <c r="M89">
        <f t="shared" si="2"/>
        <v>0.98903457368159209</v>
      </c>
      <c r="O89">
        <f t="shared" si="2"/>
        <v>0.93779500000000005</v>
      </c>
      <c r="P89">
        <f t="shared" si="3"/>
        <v>0.95351983100000004</v>
      </c>
    </row>
    <row r="90" spans="1:16" x14ac:dyDescent="0.35">
      <c r="A90" s="12"/>
      <c r="B90" s="12"/>
      <c r="C90" s="12">
        <v>0.99090999999999996</v>
      </c>
      <c r="D90" s="12">
        <v>0.98215699999999995</v>
      </c>
      <c r="E90" s="12"/>
      <c r="F90" s="12">
        <v>0.93525800000000003</v>
      </c>
      <c r="G90" s="12">
        <v>0.93322649599999996</v>
      </c>
      <c r="L90">
        <f t="shared" si="2"/>
        <v>0.99090999999999996</v>
      </c>
      <c r="M90">
        <f t="shared" si="2"/>
        <v>0.98215699999999995</v>
      </c>
      <c r="O90">
        <f t="shared" si="2"/>
        <v>0.93525800000000003</v>
      </c>
      <c r="P90">
        <f t="shared" si="3"/>
        <v>0.93322649599999996</v>
      </c>
    </row>
    <row r="91" spans="1:16" x14ac:dyDescent="0.35">
      <c r="A91" s="12"/>
      <c r="B91" s="12"/>
      <c r="C91" s="12">
        <v>0.97381600000000001</v>
      </c>
      <c r="D91" s="12">
        <v>0.99745700000000004</v>
      </c>
      <c r="E91" s="12"/>
      <c r="F91" s="12">
        <v>0.86798399999999998</v>
      </c>
      <c r="G91" s="12">
        <v>0.87790116600000001</v>
      </c>
      <c r="L91">
        <f t="shared" si="2"/>
        <v>0.97381600000000001</v>
      </c>
      <c r="M91">
        <f t="shared" si="2"/>
        <v>0.99745700000000004</v>
      </c>
      <c r="O91">
        <f t="shared" si="2"/>
        <v>0.86798399999999998</v>
      </c>
      <c r="P91">
        <f t="shared" si="3"/>
        <v>0.87790116600000001</v>
      </c>
    </row>
    <row r="92" spans="1:16" x14ac:dyDescent="0.35">
      <c r="A92" s="12"/>
      <c r="B92" s="12"/>
      <c r="C92" s="12">
        <v>1.0098560000000001</v>
      </c>
      <c r="D92" s="12"/>
      <c r="E92" s="12"/>
      <c r="F92" s="12">
        <v>0.87108200000000002</v>
      </c>
      <c r="G92" s="12">
        <v>0.94864965599999995</v>
      </c>
      <c r="L92">
        <f t="shared" ref="L92:L106" si="4">IF(C92&gt;1,1/C92,C92)</f>
        <v>0.99024019266113184</v>
      </c>
      <c r="O92">
        <f t="shared" ref="O92:P126" si="5">IF(F92&gt;1,1/F92,F92)</f>
        <v>0.87108200000000002</v>
      </c>
      <c r="P92">
        <f t="shared" si="3"/>
        <v>0.94864965599999995</v>
      </c>
    </row>
    <row r="93" spans="1:16" x14ac:dyDescent="0.35">
      <c r="A93" s="12"/>
      <c r="B93" s="12"/>
      <c r="C93" s="12">
        <v>0.98999599999999999</v>
      </c>
      <c r="D93" s="12"/>
      <c r="E93" s="12"/>
      <c r="F93" s="12">
        <v>0.93474699999999999</v>
      </c>
      <c r="G93" s="12">
        <v>0.88919881300000003</v>
      </c>
      <c r="L93">
        <f t="shared" si="4"/>
        <v>0.98999599999999999</v>
      </c>
      <c r="O93">
        <f t="shared" si="5"/>
        <v>0.93474699999999999</v>
      </c>
      <c r="P93">
        <f t="shared" si="3"/>
        <v>0.88919881300000003</v>
      </c>
    </row>
    <row r="94" spans="1:16" x14ac:dyDescent="0.35">
      <c r="A94" s="12"/>
      <c r="B94" s="12"/>
      <c r="C94" s="12">
        <v>0.99874499999999999</v>
      </c>
      <c r="D94" s="12"/>
      <c r="E94" s="12"/>
      <c r="F94" s="12">
        <v>0.91667200000000004</v>
      </c>
      <c r="G94" s="12">
        <v>0.88807536499999995</v>
      </c>
      <c r="L94">
        <f t="shared" si="4"/>
        <v>0.99874499999999999</v>
      </c>
      <c r="O94">
        <f t="shared" si="5"/>
        <v>0.91667200000000004</v>
      </c>
      <c r="P94">
        <f t="shared" si="3"/>
        <v>0.88807536499999995</v>
      </c>
    </row>
    <row r="95" spans="1:16" x14ac:dyDescent="0.35">
      <c r="A95" s="12"/>
      <c r="B95" s="12"/>
      <c r="C95" s="12">
        <v>0.99241000000000001</v>
      </c>
      <c r="D95" s="12"/>
      <c r="E95" s="12"/>
      <c r="F95" s="12">
        <v>0.84831500000000004</v>
      </c>
      <c r="G95" s="12">
        <v>0.75752297999999996</v>
      </c>
      <c r="L95">
        <f t="shared" si="4"/>
        <v>0.99241000000000001</v>
      </c>
      <c r="O95">
        <f t="shared" si="5"/>
        <v>0.84831500000000004</v>
      </c>
      <c r="P95">
        <f t="shared" si="3"/>
        <v>0.75752297999999996</v>
      </c>
    </row>
    <row r="96" spans="1:16" x14ac:dyDescent="0.35">
      <c r="A96" s="12"/>
      <c r="B96" s="12"/>
      <c r="C96" s="12">
        <v>1.0213129999999999</v>
      </c>
      <c r="D96" s="12"/>
      <c r="E96" s="12"/>
      <c r="F96" s="12">
        <v>0.99719000000000002</v>
      </c>
      <c r="G96" s="12">
        <v>0.88438271599999996</v>
      </c>
      <c r="L96">
        <f t="shared" si="4"/>
        <v>0.9791317646989709</v>
      </c>
      <c r="O96">
        <f t="shared" si="5"/>
        <v>0.99719000000000002</v>
      </c>
      <c r="P96">
        <f t="shared" si="3"/>
        <v>0.88438271599999996</v>
      </c>
    </row>
    <row r="97" spans="1:16" x14ac:dyDescent="0.35">
      <c r="A97" s="12"/>
      <c r="B97" s="12"/>
      <c r="C97" s="12">
        <v>0.96787900000000004</v>
      </c>
      <c r="D97" s="12"/>
      <c r="E97" s="12"/>
      <c r="F97" s="12">
        <v>0.78403500000000004</v>
      </c>
      <c r="G97" s="12">
        <v>0.94321184899999999</v>
      </c>
      <c r="L97">
        <f t="shared" si="4"/>
        <v>0.96787900000000004</v>
      </c>
      <c r="O97">
        <f t="shared" si="5"/>
        <v>0.78403500000000004</v>
      </c>
      <c r="P97">
        <f t="shared" si="3"/>
        <v>0.94321184899999999</v>
      </c>
    </row>
    <row r="98" spans="1:16" x14ac:dyDescent="0.35">
      <c r="A98" s="12"/>
      <c r="B98" s="12"/>
      <c r="C98" s="12">
        <v>1.0051460000000001</v>
      </c>
      <c r="D98" s="12"/>
      <c r="E98" s="12"/>
      <c r="F98" s="12">
        <v>0.858761</v>
      </c>
      <c r="G98" s="12">
        <v>0.84176111600000003</v>
      </c>
      <c r="L98">
        <f t="shared" si="4"/>
        <v>0.99488034574081763</v>
      </c>
      <c r="O98">
        <f t="shared" si="5"/>
        <v>0.858761</v>
      </c>
      <c r="P98">
        <f t="shared" si="3"/>
        <v>0.84176111600000003</v>
      </c>
    </row>
    <row r="99" spans="1:16" x14ac:dyDescent="0.35">
      <c r="A99" s="12"/>
      <c r="B99" s="12"/>
      <c r="C99" s="12">
        <v>0.98255199999999998</v>
      </c>
      <c r="D99" s="12"/>
      <c r="E99" s="12"/>
      <c r="F99" s="12">
        <v>1.0046029999999999</v>
      </c>
      <c r="G99" s="12">
        <v>0.98501177600000001</v>
      </c>
      <c r="L99">
        <f t="shared" si="4"/>
        <v>0.98255199999999998</v>
      </c>
      <c r="O99">
        <f t="shared" si="5"/>
        <v>0.99541809052929375</v>
      </c>
      <c r="P99">
        <f t="shared" si="3"/>
        <v>0.98501177600000001</v>
      </c>
    </row>
    <row r="100" spans="1:16" x14ac:dyDescent="0.35">
      <c r="A100" s="12"/>
      <c r="B100" s="12"/>
      <c r="C100" s="12">
        <v>0.97599499999999995</v>
      </c>
      <c r="D100" s="12"/>
      <c r="E100" s="12"/>
      <c r="F100" s="12">
        <v>0.89698</v>
      </c>
      <c r="G100" s="12">
        <v>0.81435247399999999</v>
      </c>
      <c r="L100">
        <f t="shared" si="4"/>
        <v>0.97599499999999995</v>
      </c>
      <c r="O100">
        <f t="shared" si="5"/>
        <v>0.89698</v>
      </c>
      <c r="P100">
        <f t="shared" si="3"/>
        <v>0.81435247399999999</v>
      </c>
    </row>
    <row r="101" spans="1:16" x14ac:dyDescent="0.35">
      <c r="A101" s="12"/>
      <c r="B101" s="12"/>
      <c r="C101" s="12">
        <v>0.99422200000000005</v>
      </c>
      <c r="D101" s="12"/>
      <c r="E101" s="12"/>
      <c r="F101" s="12">
        <v>0.84663200000000005</v>
      </c>
      <c r="G101" s="12">
        <v>0.872959916</v>
      </c>
      <c r="L101">
        <f t="shared" si="4"/>
        <v>0.99422200000000005</v>
      </c>
      <c r="O101">
        <f t="shared" si="5"/>
        <v>0.84663200000000005</v>
      </c>
      <c r="P101">
        <f t="shared" si="3"/>
        <v>0.872959916</v>
      </c>
    </row>
    <row r="102" spans="1:16" x14ac:dyDescent="0.35">
      <c r="A102" s="12"/>
      <c r="B102" s="12"/>
      <c r="C102" s="12">
        <v>0.99058800000000002</v>
      </c>
      <c r="D102" s="12"/>
      <c r="E102" s="12"/>
      <c r="F102" s="12">
        <v>0.90562500000000001</v>
      </c>
      <c r="G102" s="12">
        <v>0.79054168300000005</v>
      </c>
      <c r="L102">
        <f t="shared" si="4"/>
        <v>0.99058800000000002</v>
      </c>
      <c r="O102">
        <f t="shared" si="5"/>
        <v>0.90562500000000001</v>
      </c>
      <c r="P102">
        <f t="shared" si="3"/>
        <v>0.79054168300000005</v>
      </c>
    </row>
    <row r="103" spans="1:16" x14ac:dyDescent="0.35">
      <c r="A103" s="12"/>
      <c r="B103" s="12"/>
      <c r="C103" s="12">
        <v>1.038592</v>
      </c>
      <c r="D103" s="12"/>
      <c r="E103" s="12"/>
      <c r="F103" s="12">
        <v>0.96870699999999998</v>
      </c>
      <c r="G103" s="12">
        <v>0.956865941</v>
      </c>
      <c r="L103">
        <f t="shared" si="4"/>
        <v>0.9628420014789254</v>
      </c>
      <c r="O103">
        <f t="shared" si="5"/>
        <v>0.96870699999999998</v>
      </c>
      <c r="P103">
        <f t="shared" si="3"/>
        <v>0.956865941</v>
      </c>
    </row>
    <row r="104" spans="1:16" x14ac:dyDescent="0.35">
      <c r="A104" s="12"/>
      <c r="B104" s="12"/>
      <c r="C104" s="12">
        <v>0.97850400000000004</v>
      </c>
      <c r="D104" s="12"/>
      <c r="E104" s="12"/>
      <c r="F104" s="12">
        <v>0.93204600000000004</v>
      </c>
      <c r="G104" s="12">
        <v>1.008286979</v>
      </c>
      <c r="L104">
        <f t="shared" si="4"/>
        <v>0.97850400000000004</v>
      </c>
      <c r="O104">
        <f t="shared" si="5"/>
        <v>0.93204600000000004</v>
      </c>
      <c r="P104">
        <f t="shared" si="3"/>
        <v>0.991781130598137</v>
      </c>
    </row>
    <row r="105" spans="1:16" x14ac:dyDescent="0.35">
      <c r="A105" s="12"/>
      <c r="B105" s="12"/>
      <c r="C105" s="12">
        <v>0.98012900000000003</v>
      </c>
      <c r="D105" s="12"/>
      <c r="E105" s="12"/>
      <c r="F105" s="12">
        <v>0.81267199999999995</v>
      </c>
      <c r="G105" s="12">
        <v>0.79585998899999999</v>
      </c>
      <c r="L105">
        <f t="shared" si="4"/>
        <v>0.98012900000000003</v>
      </c>
      <c r="O105">
        <f t="shared" si="5"/>
        <v>0.81267199999999995</v>
      </c>
      <c r="P105">
        <f t="shared" si="3"/>
        <v>0.79585998899999999</v>
      </c>
    </row>
    <row r="106" spans="1:16" x14ac:dyDescent="0.35">
      <c r="A106" s="12"/>
      <c r="B106" s="12"/>
      <c r="C106" s="12">
        <v>1.0079990000000001</v>
      </c>
      <c r="D106" s="12"/>
      <c r="E106" s="12"/>
      <c r="F106" s="12">
        <v>0.810311</v>
      </c>
      <c r="G106" s="12">
        <v>0.88649352100000001</v>
      </c>
      <c r="L106">
        <f t="shared" si="4"/>
        <v>0.99206447625444061</v>
      </c>
      <c r="O106">
        <f t="shared" si="5"/>
        <v>0.810311</v>
      </c>
      <c r="P106">
        <f t="shared" si="3"/>
        <v>0.88649352100000001</v>
      </c>
    </row>
    <row r="107" spans="1:16" x14ac:dyDescent="0.35">
      <c r="A107" s="12"/>
      <c r="B107" s="12"/>
      <c r="C107" s="12"/>
      <c r="D107" s="12"/>
      <c r="E107" s="12"/>
      <c r="F107" s="12">
        <v>0.81311100000000003</v>
      </c>
      <c r="G107" s="12">
        <v>0.82374060999999998</v>
      </c>
      <c r="O107">
        <f t="shared" si="5"/>
        <v>0.81311100000000003</v>
      </c>
      <c r="P107">
        <f t="shared" si="3"/>
        <v>0.82374060999999998</v>
      </c>
    </row>
    <row r="108" spans="1:16" x14ac:dyDescent="0.35">
      <c r="A108" s="12"/>
      <c r="B108" s="12"/>
      <c r="C108" s="12"/>
      <c r="D108" s="12"/>
      <c r="E108" s="12"/>
      <c r="F108" s="12">
        <v>0.91454899999999995</v>
      </c>
      <c r="G108" s="12">
        <v>0.89008801299999996</v>
      </c>
      <c r="O108">
        <f t="shared" si="5"/>
        <v>0.91454899999999995</v>
      </c>
      <c r="P108">
        <f t="shared" si="3"/>
        <v>0.89008801299999996</v>
      </c>
    </row>
    <row r="109" spans="1:16" x14ac:dyDescent="0.35">
      <c r="A109" s="12"/>
      <c r="B109" s="12"/>
      <c r="C109" s="12"/>
      <c r="D109" s="12"/>
      <c r="E109" s="12"/>
      <c r="F109" s="12">
        <v>0.79163499999999998</v>
      </c>
      <c r="G109" s="12">
        <v>0.86805690899999999</v>
      </c>
      <c r="O109">
        <f t="shared" si="5"/>
        <v>0.79163499999999998</v>
      </c>
      <c r="P109">
        <f t="shared" si="3"/>
        <v>0.86805690899999999</v>
      </c>
    </row>
    <row r="110" spans="1:16" x14ac:dyDescent="0.35">
      <c r="A110" s="12"/>
      <c r="B110" s="12"/>
      <c r="C110" s="12"/>
      <c r="D110" s="12"/>
      <c r="E110" s="12"/>
      <c r="F110" s="12">
        <v>0.91785899999999998</v>
      </c>
      <c r="G110" s="12">
        <v>0.96253361199999998</v>
      </c>
      <c r="O110">
        <f t="shared" si="5"/>
        <v>0.91785899999999998</v>
      </c>
      <c r="P110">
        <f t="shared" si="3"/>
        <v>0.96253361199999998</v>
      </c>
    </row>
    <row r="111" spans="1:16" x14ac:dyDescent="0.35">
      <c r="A111" s="12"/>
      <c r="B111" s="12"/>
      <c r="C111" s="12"/>
      <c r="D111" s="12"/>
      <c r="E111" s="12"/>
      <c r="F111" s="12">
        <v>0.88315900000000003</v>
      </c>
      <c r="G111" s="12">
        <v>0.99232061400000005</v>
      </c>
      <c r="O111">
        <f t="shared" si="5"/>
        <v>0.88315900000000003</v>
      </c>
      <c r="P111">
        <f t="shared" si="3"/>
        <v>0.99232061400000005</v>
      </c>
    </row>
    <row r="112" spans="1:16" x14ac:dyDescent="0.35">
      <c r="A112" s="12"/>
      <c r="B112" s="12"/>
      <c r="C112" s="12"/>
      <c r="D112" s="12"/>
      <c r="E112" s="12"/>
      <c r="F112" s="12">
        <v>0.95899199999999996</v>
      </c>
      <c r="G112" s="12">
        <v>0.89855232600000001</v>
      </c>
      <c r="O112">
        <f t="shared" si="5"/>
        <v>0.95899199999999996</v>
      </c>
      <c r="P112">
        <f t="shared" si="3"/>
        <v>0.89855232600000001</v>
      </c>
    </row>
    <row r="113" spans="1:16" x14ac:dyDescent="0.35">
      <c r="A113" s="12"/>
      <c r="B113" s="12"/>
      <c r="C113" s="12"/>
      <c r="D113" s="12"/>
      <c r="E113" s="12"/>
      <c r="F113" s="12">
        <v>0.81035100000000004</v>
      </c>
      <c r="G113" s="12">
        <v>0.80052169799999995</v>
      </c>
      <c r="O113">
        <f t="shared" si="5"/>
        <v>0.81035100000000004</v>
      </c>
      <c r="P113">
        <f t="shared" si="3"/>
        <v>0.80052169799999995</v>
      </c>
    </row>
    <row r="114" spans="1:16" x14ac:dyDescent="0.35">
      <c r="A114" s="12"/>
      <c r="B114" s="12"/>
      <c r="C114" s="12"/>
      <c r="D114" s="12"/>
      <c r="E114" s="12"/>
      <c r="F114" s="12">
        <v>0.88695599999999997</v>
      </c>
      <c r="G114" s="12">
        <v>0.72620428000000004</v>
      </c>
      <c r="O114">
        <f t="shared" si="5"/>
        <v>0.88695599999999997</v>
      </c>
      <c r="P114">
        <f t="shared" si="3"/>
        <v>0.72620428000000004</v>
      </c>
    </row>
    <row r="115" spans="1:16" x14ac:dyDescent="0.35">
      <c r="A115" s="12"/>
      <c r="B115" s="12"/>
      <c r="C115" s="12"/>
      <c r="D115" s="12"/>
      <c r="E115" s="12"/>
      <c r="F115" s="12">
        <v>0.81140100000000004</v>
      </c>
      <c r="G115" s="12">
        <v>0.77702349900000001</v>
      </c>
      <c r="O115">
        <f t="shared" si="5"/>
        <v>0.81140100000000004</v>
      </c>
      <c r="P115">
        <f t="shared" si="3"/>
        <v>0.77702349900000001</v>
      </c>
    </row>
    <row r="116" spans="1:16" x14ac:dyDescent="0.35">
      <c r="A116" s="12"/>
      <c r="B116" s="12"/>
      <c r="C116" s="12"/>
      <c r="D116" s="12"/>
      <c r="E116" s="12"/>
      <c r="F116" s="12">
        <v>0.94519900000000001</v>
      </c>
      <c r="G116" s="12">
        <v>0.87959927100000002</v>
      </c>
      <c r="O116">
        <f t="shared" si="5"/>
        <v>0.94519900000000001</v>
      </c>
      <c r="P116">
        <f t="shared" si="3"/>
        <v>0.87959927100000002</v>
      </c>
    </row>
    <row r="117" spans="1:16" x14ac:dyDescent="0.35">
      <c r="A117" s="12"/>
      <c r="B117" s="12"/>
      <c r="C117" s="12"/>
      <c r="D117" s="12"/>
      <c r="E117" s="12"/>
      <c r="F117" s="12">
        <v>0.82128100000000004</v>
      </c>
      <c r="G117" s="12">
        <v>0.86013130100000001</v>
      </c>
      <c r="O117">
        <f t="shared" si="5"/>
        <v>0.82128100000000004</v>
      </c>
      <c r="P117">
        <f t="shared" si="3"/>
        <v>0.86013130100000001</v>
      </c>
    </row>
    <row r="118" spans="1:16" x14ac:dyDescent="0.35">
      <c r="A118" s="12"/>
      <c r="B118" s="12"/>
      <c r="C118" s="12"/>
      <c r="D118" s="12"/>
      <c r="E118" s="12"/>
      <c r="F118" s="12">
        <v>0.88595299999999999</v>
      </c>
      <c r="G118" s="12">
        <v>0.87165358699999995</v>
      </c>
      <c r="O118">
        <f t="shared" si="5"/>
        <v>0.88595299999999999</v>
      </c>
      <c r="P118">
        <f t="shared" si="3"/>
        <v>0.87165358699999995</v>
      </c>
    </row>
    <row r="119" spans="1:16" x14ac:dyDescent="0.35">
      <c r="A119" s="12"/>
      <c r="B119" s="12"/>
      <c r="C119" s="12"/>
      <c r="D119" s="12"/>
      <c r="E119" s="12"/>
      <c r="F119" s="12">
        <v>0.948515</v>
      </c>
      <c r="G119" s="12">
        <v>0.80993755099999998</v>
      </c>
      <c r="O119">
        <f t="shared" si="5"/>
        <v>0.948515</v>
      </c>
      <c r="P119">
        <f t="shared" si="3"/>
        <v>0.80993755099999998</v>
      </c>
    </row>
    <row r="120" spans="1:16" x14ac:dyDescent="0.35">
      <c r="A120" s="12"/>
      <c r="B120" s="12"/>
      <c r="C120" s="12"/>
      <c r="D120" s="12"/>
      <c r="E120" s="12"/>
      <c r="F120" s="12">
        <v>0.91698000000000002</v>
      </c>
      <c r="G120" s="12">
        <v>1.0170384560000001</v>
      </c>
      <c r="O120">
        <f t="shared" si="5"/>
        <v>0.91698000000000002</v>
      </c>
      <c r="P120">
        <f t="shared" si="3"/>
        <v>0.98324698943340638</v>
      </c>
    </row>
    <row r="121" spans="1:16" x14ac:dyDescent="0.35">
      <c r="A121" s="12"/>
      <c r="B121" s="12"/>
      <c r="C121" s="12"/>
      <c r="D121" s="12"/>
      <c r="E121" s="12"/>
      <c r="F121" s="12">
        <v>0.88355600000000001</v>
      </c>
      <c r="G121" s="12">
        <v>0.91011170200000002</v>
      </c>
      <c r="O121">
        <f t="shared" si="5"/>
        <v>0.88355600000000001</v>
      </c>
      <c r="P121">
        <f t="shared" si="3"/>
        <v>0.91011170200000002</v>
      </c>
    </row>
    <row r="122" spans="1:16" x14ac:dyDescent="0.35">
      <c r="A122" s="12"/>
      <c r="B122" s="12"/>
      <c r="C122" s="12"/>
      <c r="D122" s="12"/>
      <c r="E122" s="12"/>
      <c r="F122" s="12">
        <v>0.98306499999999997</v>
      </c>
      <c r="G122" s="12">
        <v>0.87941300300000003</v>
      </c>
      <c r="O122">
        <f t="shared" si="5"/>
        <v>0.98306499999999997</v>
      </c>
      <c r="P122">
        <f t="shared" si="3"/>
        <v>0.87941300300000003</v>
      </c>
    </row>
    <row r="123" spans="1:16" x14ac:dyDescent="0.35">
      <c r="A123" s="12"/>
      <c r="B123" s="12"/>
      <c r="C123" s="12"/>
      <c r="D123" s="12"/>
      <c r="E123" s="12"/>
      <c r="F123" s="12">
        <v>0.99242399999999997</v>
      </c>
      <c r="G123" s="12">
        <v>0.91384388800000005</v>
      </c>
      <c r="O123">
        <f t="shared" si="5"/>
        <v>0.99242399999999997</v>
      </c>
      <c r="P123">
        <f t="shared" si="3"/>
        <v>0.91384388800000005</v>
      </c>
    </row>
    <row r="124" spans="1:16" x14ac:dyDescent="0.35">
      <c r="A124" s="12"/>
      <c r="B124" s="12"/>
      <c r="C124" s="12"/>
      <c r="D124" s="12"/>
      <c r="E124" s="12"/>
      <c r="F124" s="12">
        <v>0.91471599999999997</v>
      </c>
      <c r="G124" s="12">
        <v>0.866210166</v>
      </c>
      <c r="O124">
        <f t="shared" si="5"/>
        <v>0.91471599999999997</v>
      </c>
      <c r="P124">
        <f t="shared" si="5"/>
        <v>0.866210166</v>
      </c>
    </row>
    <row r="125" spans="1:16" x14ac:dyDescent="0.35">
      <c r="A125" s="12"/>
      <c r="B125" s="12"/>
      <c r="C125" s="12"/>
      <c r="D125" s="12"/>
      <c r="E125" s="12"/>
      <c r="F125" s="12">
        <v>0.94008000000000003</v>
      </c>
      <c r="G125" s="12">
        <v>0.83634034999999995</v>
      </c>
      <c r="O125">
        <f t="shared" si="5"/>
        <v>0.94008000000000003</v>
      </c>
      <c r="P125">
        <f t="shared" si="5"/>
        <v>0.83634034999999995</v>
      </c>
    </row>
    <row r="126" spans="1:16" x14ac:dyDescent="0.35">
      <c r="A126" s="12"/>
      <c r="B126" s="12"/>
      <c r="C126" s="12"/>
      <c r="D126" s="12"/>
      <c r="E126" s="12"/>
      <c r="F126" s="12">
        <v>0.98612699999999998</v>
      </c>
      <c r="G126" s="12">
        <v>0.83853373899999994</v>
      </c>
      <c r="O126">
        <f t="shared" si="5"/>
        <v>0.98612699999999998</v>
      </c>
      <c r="P126">
        <f t="shared" si="5"/>
        <v>0.83853373899999994</v>
      </c>
    </row>
    <row r="127" spans="1:16" x14ac:dyDescent="0.35">
      <c r="A127" s="12"/>
      <c r="B127" s="12"/>
      <c r="C127" s="12"/>
      <c r="D127" s="12"/>
      <c r="E127" s="12"/>
      <c r="F127" s="12"/>
      <c r="G127" s="12">
        <v>1.0978803939999999</v>
      </c>
      <c r="P127">
        <f t="shared" ref="P127:P190" si="6">IF(G127&gt;1,1/G127,G127)</f>
        <v>0.91084603155778743</v>
      </c>
    </row>
    <row r="128" spans="1:16" x14ac:dyDescent="0.35">
      <c r="A128" s="12"/>
      <c r="B128" s="12"/>
      <c r="C128" s="12"/>
      <c r="D128" s="12"/>
      <c r="E128" s="12"/>
      <c r="F128" s="12"/>
      <c r="G128" s="12">
        <v>0.84283496599999996</v>
      </c>
      <c r="P128">
        <f t="shared" si="6"/>
        <v>0.84283496599999996</v>
      </c>
    </row>
    <row r="129" spans="1:16" x14ac:dyDescent="0.35">
      <c r="A129" s="12"/>
      <c r="B129" s="12"/>
      <c r="C129" s="12"/>
      <c r="D129" s="12"/>
      <c r="E129" s="12"/>
      <c r="F129" s="12"/>
      <c r="G129" s="12">
        <v>0.82172271799999996</v>
      </c>
      <c r="P129">
        <f t="shared" si="6"/>
        <v>0.82172271799999996</v>
      </c>
    </row>
    <row r="130" spans="1:16" x14ac:dyDescent="0.35">
      <c r="A130" s="12"/>
      <c r="B130" s="12"/>
      <c r="C130" s="12"/>
      <c r="D130" s="12"/>
      <c r="E130" s="12"/>
      <c r="F130" s="12"/>
      <c r="G130" s="12">
        <v>0.94622251300000004</v>
      </c>
      <c r="P130">
        <f t="shared" si="6"/>
        <v>0.94622251300000004</v>
      </c>
    </row>
    <row r="131" spans="1:16" x14ac:dyDescent="0.35">
      <c r="A131" s="12"/>
      <c r="B131" s="12"/>
      <c r="C131" s="12"/>
      <c r="D131" s="12"/>
      <c r="E131" s="12"/>
      <c r="F131" s="12"/>
      <c r="G131" s="12">
        <v>0.98244479299999998</v>
      </c>
      <c r="P131">
        <f t="shared" si="6"/>
        <v>0.98244479299999998</v>
      </c>
    </row>
    <row r="132" spans="1:16" x14ac:dyDescent="0.35">
      <c r="A132" s="12"/>
      <c r="B132" s="12"/>
      <c r="C132" s="12"/>
      <c r="D132" s="12"/>
      <c r="E132" s="12"/>
      <c r="F132" s="12"/>
      <c r="G132" s="12">
        <v>0.97409690299999996</v>
      </c>
      <c r="P132">
        <f t="shared" si="6"/>
        <v>0.97409690299999996</v>
      </c>
    </row>
    <row r="133" spans="1:16" x14ac:dyDescent="0.35">
      <c r="A133" s="12"/>
      <c r="B133" s="12"/>
      <c r="C133" s="12"/>
      <c r="D133" s="12"/>
      <c r="E133" s="12"/>
      <c r="F133" s="12"/>
      <c r="G133" s="12">
        <v>0.87502671899999995</v>
      </c>
      <c r="P133">
        <f t="shared" si="6"/>
        <v>0.87502671899999995</v>
      </c>
    </row>
    <row r="134" spans="1:16" x14ac:dyDescent="0.35">
      <c r="A134" s="12"/>
      <c r="B134" s="12"/>
      <c r="C134" s="12"/>
      <c r="D134" s="12"/>
      <c r="E134" s="12"/>
      <c r="F134" s="12"/>
      <c r="G134" s="12">
        <v>0.75392794799999996</v>
      </c>
      <c r="P134">
        <f t="shared" si="6"/>
        <v>0.75392794799999996</v>
      </c>
    </row>
    <row r="135" spans="1:16" x14ac:dyDescent="0.35">
      <c r="A135" s="12"/>
      <c r="B135" s="12"/>
      <c r="C135" s="12"/>
      <c r="D135" s="12"/>
      <c r="E135" s="12"/>
      <c r="F135" s="12"/>
      <c r="G135" s="12">
        <v>0.59120865099999997</v>
      </c>
      <c r="P135">
        <f t="shared" si="6"/>
        <v>0.59120865099999997</v>
      </c>
    </row>
    <row r="136" spans="1:16" x14ac:dyDescent="0.35">
      <c r="A136" s="12"/>
      <c r="B136" s="12"/>
      <c r="C136" s="12"/>
      <c r="D136" s="12"/>
      <c r="E136" s="12"/>
      <c r="F136" s="12"/>
      <c r="G136" s="12">
        <v>0.94173721799999999</v>
      </c>
      <c r="P136">
        <f t="shared" si="6"/>
        <v>0.94173721799999999</v>
      </c>
    </row>
    <row r="137" spans="1:16" x14ac:dyDescent="0.35">
      <c r="A137" s="12"/>
      <c r="B137" s="12"/>
      <c r="C137" s="12"/>
      <c r="D137" s="12"/>
      <c r="E137" s="12"/>
      <c r="F137" s="12"/>
      <c r="G137" s="12">
        <v>0.82248239899999998</v>
      </c>
      <c r="P137">
        <f t="shared" si="6"/>
        <v>0.82248239899999998</v>
      </c>
    </row>
    <row r="138" spans="1:16" x14ac:dyDescent="0.35">
      <c r="A138" s="12"/>
      <c r="B138" s="12"/>
      <c r="C138" s="12"/>
      <c r="D138" s="12"/>
      <c r="E138" s="12"/>
      <c r="F138" s="12"/>
      <c r="G138" s="12">
        <v>0.77612903200000005</v>
      </c>
      <c r="P138">
        <f t="shared" si="6"/>
        <v>0.77612903200000005</v>
      </c>
    </row>
    <row r="139" spans="1:16" x14ac:dyDescent="0.35">
      <c r="A139" s="12"/>
      <c r="B139" s="12"/>
      <c r="C139" s="12"/>
      <c r="D139" s="12"/>
      <c r="E139" s="12"/>
      <c r="F139" s="12"/>
      <c r="G139" s="12">
        <v>0.99084882500000004</v>
      </c>
      <c r="P139">
        <f t="shared" si="6"/>
        <v>0.99084882500000004</v>
      </c>
    </row>
    <row r="140" spans="1:16" x14ac:dyDescent="0.35">
      <c r="A140" s="12"/>
      <c r="B140" s="12"/>
      <c r="C140" s="12"/>
      <c r="D140" s="12"/>
      <c r="E140" s="12"/>
      <c r="F140" s="12"/>
      <c r="G140" s="12">
        <v>0.83903197200000001</v>
      </c>
      <c r="P140">
        <f t="shared" si="6"/>
        <v>0.83903197200000001</v>
      </c>
    </row>
    <row r="141" spans="1:16" x14ac:dyDescent="0.35">
      <c r="A141" s="12"/>
      <c r="B141" s="12"/>
      <c r="C141" s="12"/>
      <c r="D141" s="12"/>
      <c r="E141" s="12"/>
      <c r="F141" s="12"/>
      <c r="G141" s="12">
        <v>0.882774218</v>
      </c>
      <c r="P141">
        <f t="shared" si="6"/>
        <v>0.882774218</v>
      </c>
    </row>
    <row r="142" spans="1:16" x14ac:dyDescent="0.35">
      <c r="A142" s="12"/>
      <c r="B142" s="12"/>
      <c r="C142" s="12"/>
      <c r="D142" s="12"/>
      <c r="E142" s="12"/>
      <c r="F142" s="12"/>
      <c r="G142" s="12">
        <v>0.76980865499999995</v>
      </c>
      <c r="P142">
        <f t="shared" si="6"/>
        <v>0.76980865499999995</v>
      </c>
    </row>
    <row r="143" spans="1:16" x14ac:dyDescent="0.35">
      <c r="A143" s="12"/>
      <c r="B143" s="12"/>
      <c r="C143" s="12"/>
      <c r="D143" s="12"/>
      <c r="E143" s="12"/>
      <c r="F143" s="12"/>
      <c r="G143" s="12">
        <v>0.86021955900000002</v>
      </c>
      <c r="P143">
        <f t="shared" si="6"/>
        <v>0.86021955900000002</v>
      </c>
    </row>
    <row r="144" spans="1:16" x14ac:dyDescent="0.35">
      <c r="A144" s="12"/>
      <c r="B144" s="12"/>
      <c r="C144" s="12"/>
      <c r="D144" s="12"/>
      <c r="E144" s="12"/>
      <c r="F144" s="12"/>
      <c r="G144" s="12">
        <v>0.80631806299999997</v>
      </c>
      <c r="P144">
        <f t="shared" si="6"/>
        <v>0.80631806299999997</v>
      </c>
    </row>
    <row r="145" spans="1:16" x14ac:dyDescent="0.35">
      <c r="A145" s="12"/>
      <c r="B145" s="12"/>
      <c r="C145" s="12"/>
      <c r="D145" s="12"/>
      <c r="E145" s="12"/>
      <c r="F145" s="12"/>
      <c r="G145" s="12">
        <v>0.79660087700000004</v>
      </c>
      <c r="P145">
        <f t="shared" si="6"/>
        <v>0.79660087700000004</v>
      </c>
    </row>
    <row r="146" spans="1:16" x14ac:dyDescent="0.35">
      <c r="A146" s="12"/>
      <c r="B146" s="12"/>
      <c r="C146" s="12"/>
      <c r="D146" s="12"/>
      <c r="E146" s="12"/>
      <c r="F146" s="12"/>
      <c r="G146" s="12">
        <v>0.64462448000000006</v>
      </c>
      <c r="P146">
        <f t="shared" si="6"/>
        <v>0.64462448000000006</v>
      </c>
    </row>
    <row r="147" spans="1:16" x14ac:dyDescent="0.35">
      <c r="A147" s="12"/>
      <c r="B147" s="12"/>
      <c r="C147" s="12"/>
      <c r="D147" s="12"/>
      <c r="E147" s="12"/>
      <c r="F147" s="12"/>
      <c r="G147" s="12">
        <v>0.95957546400000004</v>
      </c>
      <c r="P147">
        <f t="shared" si="6"/>
        <v>0.95957546400000004</v>
      </c>
    </row>
    <row r="148" spans="1:16" x14ac:dyDescent="0.35">
      <c r="A148" s="12"/>
      <c r="B148" s="12"/>
      <c r="C148" s="12"/>
      <c r="D148" s="12"/>
      <c r="E148" s="12"/>
      <c r="F148" s="12"/>
      <c r="G148" s="12">
        <v>0.82068411299999999</v>
      </c>
      <c r="P148">
        <f t="shared" si="6"/>
        <v>0.82068411299999999</v>
      </c>
    </row>
    <row r="149" spans="1:16" x14ac:dyDescent="0.35">
      <c r="A149" s="12"/>
      <c r="B149" s="12"/>
      <c r="C149" s="12"/>
      <c r="D149" s="12"/>
      <c r="E149" s="12"/>
      <c r="F149" s="12"/>
      <c r="G149" s="12">
        <v>0.73098516599999996</v>
      </c>
      <c r="P149">
        <f t="shared" si="6"/>
        <v>0.73098516599999996</v>
      </c>
    </row>
    <row r="150" spans="1:16" x14ac:dyDescent="0.35">
      <c r="A150" s="12"/>
      <c r="B150" s="12"/>
      <c r="C150" s="12"/>
      <c r="D150" s="12"/>
      <c r="E150" s="12"/>
      <c r="F150" s="12"/>
      <c r="G150" s="12">
        <v>0.84620766000000003</v>
      </c>
      <c r="P150">
        <f t="shared" si="6"/>
        <v>0.84620766000000003</v>
      </c>
    </row>
    <row r="151" spans="1:16" x14ac:dyDescent="0.35">
      <c r="A151" s="12"/>
      <c r="B151" s="12"/>
      <c r="C151" s="12"/>
      <c r="D151" s="12"/>
      <c r="E151" s="12"/>
      <c r="F151" s="12"/>
      <c r="G151" s="12">
        <v>0.99170286200000002</v>
      </c>
      <c r="P151">
        <f t="shared" si="6"/>
        <v>0.99170286200000002</v>
      </c>
    </row>
    <row r="152" spans="1:16" x14ac:dyDescent="0.35">
      <c r="A152" s="12"/>
      <c r="B152" s="12"/>
      <c r="C152" s="12"/>
      <c r="D152" s="12"/>
      <c r="E152" s="12"/>
      <c r="F152" s="12"/>
      <c r="G152" s="12">
        <v>0.93712544900000005</v>
      </c>
      <c r="P152">
        <f t="shared" si="6"/>
        <v>0.93712544900000005</v>
      </c>
    </row>
    <row r="153" spans="1:16" x14ac:dyDescent="0.35">
      <c r="A153" s="12"/>
      <c r="B153" s="12"/>
      <c r="C153" s="12"/>
      <c r="D153" s="12"/>
      <c r="E153" s="12"/>
      <c r="F153" s="12"/>
      <c r="G153" s="12">
        <v>0.83220406499999999</v>
      </c>
      <c r="P153">
        <f t="shared" si="6"/>
        <v>0.83220406499999999</v>
      </c>
    </row>
    <row r="154" spans="1:16" x14ac:dyDescent="0.35">
      <c r="A154" s="12"/>
      <c r="B154" s="12"/>
      <c r="C154" s="12"/>
      <c r="D154" s="12"/>
      <c r="E154" s="12"/>
      <c r="F154" s="12"/>
      <c r="G154" s="12">
        <v>0.882344393</v>
      </c>
      <c r="P154">
        <f t="shared" si="6"/>
        <v>0.882344393</v>
      </c>
    </row>
    <row r="155" spans="1:16" x14ac:dyDescent="0.35">
      <c r="A155" s="12"/>
      <c r="B155" s="12"/>
      <c r="C155" s="12"/>
      <c r="D155" s="12"/>
      <c r="E155" s="12"/>
      <c r="F155" s="12"/>
      <c r="G155" s="12">
        <v>0.66209311699999995</v>
      </c>
      <c r="P155">
        <f t="shared" si="6"/>
        <v>0.66209311699999995</v>
      </c>
    </row>
    <row r="156" spans="1:16" x14ac:dyDescent="0.35">
      <c r="A156" s="12"/>
      <c r="B156" s="12"/>
      <c r="C156" s="12"/>
      <c r="D156" s="12"/>
      <c r="E156" s="12"/>
      <c r="F156" s="12"/>
      <c r="G156" s="12">
        <v>0.74596165000000003</v>
      </c>
      <c r="P156">
        <f t="shared" si="6"/>
        <v>0.74596165000000003</v>
      </c>
    </row>
    <row r="157" spans="1:16" x14ac:dyDescent="0.35">
      <c r="A157" s="12"/>
      <c r="B157" s="12"/>
      <c r="C157" s="12"/>
      <c r="D157" s="12"/>
      <c r="E157" s="12"/>
      <c r="F157" s="12"/>
      <c r="G157" s="12">
        <v>0.744826286</v>
      </c>
      <c r="P157">
        <f t="shared" si="6"/>
        <v>0.744826286</v>
      </c>
    </row>
    <row r="158" spans="1:16" x14ac:dyDescent="0.35">
      <c r="A158" s="12"/>
      <c r="B158" s="12"/>
      <c r="C158" s="12"/>
      <c r="D158" s="12"/>
      <c r="E158" s="12"/>
      <c r="F158" s="12"/>
      <c r="G158" s="12">
        <v>0.84138107399999995</v>
      </c>
      <c r="P158">
        <f t="shared" si="6"/>
        <v>0.84138107399999995</v>
      </c>
    </row>
    <row r="159" spans="1:16" x14ac:dyDescent="0.35">
      <c r="A159" s="12"/>
      <c r="B159" s="12"/>
      <c r="C159" s="12"/>
      <c r="D159" s="12"/>
      <c r="E159" s="12"/>
      <c r="F159" s="12"/>
      <c r="G159" s="12">
        <v>0.78945736399999999</v>
      </c>
      <c r="P159">
        <f t="shared" si="6"/>
        <v>0.78945736399999999</v>
      </c>
    </row>
    <row r="160" spans="1:16" x14ac:dyDescent="0.35">
      <c r="A160" s="12"/>
      <c r="B160" s="12"/>
      <c r="C160" s="12"/>
      <c r="D160" s="12"/>
      <c r="E160" s="12"/>
      <c r="F160" s="12"/>
      <c r="G160" s="12">
        <v>0.86075732500000002</v>
      </c>
      <c r="P160">
        <f t="shared" si="6"/>
        <v>0.86075732500000002</v>
      </c>
    </row>
    <row r="161" spans="1:16" x14ac:dyDescent="0.35">
      <c r="A161" s="12"/>
      <c r="B161" s="12"/>
      <c r="C161" s="12"/>
      <c r="D161" s="12"/>
      <c r="E161" s="12"/>
      <c r="F161" s="12"/>
      <c r="G161" s="12">
        <v>0.82659633499999996</v>
      </c>
      <c r="P161">
        <f t="shared" si="6"/>
        <v>0.82659633499999996</v>
      </c>
    </row>
    <row r="162" spans="1:16" x14ac:dyDescent="0.35">
      <c r="A162" s="12"/>
      <c r="B162" s="12"/>
      <c r="C162" s="12"/>
      <c r="D162" s="12"/>
      <c r="E162" s="12"/>
      <c r="F162" s="12"/>
      <c r="G162" s="12">
        <v>0.86102362200000004</v>
      </c>
      <c r="P162">
        <f t="shared" si="6"/>
        <v>0.86102362200000004</v>
      </c>
    </row>
    <row r="163" spans="1:16" x14ac:dyDescent="0.35">
      <c r="A163" s="12"/>
      <c r="B163" s="12"/>
      <c r="C163" s="12"/>
      <c r="D163" s="12"/>
      <c r="E163" s="12"/>
      <c r="F163" s="12"/>
      <c r="G163" s="12">
        <v>0.84068040200000005</v>
      </c>
      <c r="P163">
        <f t="shared" si="6"/>
        <v>0.84068040200000005</v>
      </c>
    </row>
    <row r="164" spans="1:16" x14ac:dyDescent="0.35">
      <c r="A164" s="12"/>
      <c r="B164" s="12"/>
      <c r="C164" s="12"/>
      <c r="D164" s="12"/>
      <c r="E164" s="12"/>
      <c r="F164" s="12"/>
      <c r="G164" s="12">
        <v>0.90358397800000001</v>
      </c>
      <c r="P164">
        <f t="shared" si="6"/>
        <v>0.90358397800000001</v>
      </c>
    </row>
    <row r="165" spans="1:16" x14ac:dyDescent="0.35">
      <c r="A165" s="12"/>
      <c r="B165" s="12"/>
      <c r="C165" s="12"/>
      <c r="D165" s="12"/>
      <c r="E165" s="12"/>
      <c r="F165" s="12"/>
      <c r="G165" s="12">
        <v>0.87322052100000003</v>
      </c>
      <c r="P165">
        <f t="shared" si="6"/>
        <v>0.87322052100000003</v>
      </c>
    </row>
    <row r="166" spans="1:16" x14ac:dyDescent="0.35">
      <c r="A166" s="12"/>
      <c r="B166" s="12"/>
      <c r="C166" s="12"/>
      <c r="D166" s="12"/>
      <c r="E166" s="12"/>
      <c r="F166" s="12"/>
      <c r="G166" s="12">
        <v>0.89076525200000001</v>
      </c>
      <c r="P166">
        <f t="shared" si="6"/>
        <v>0.89076525200000001</v>
      </c>
    </row>
    <row r="167" spans="1:16" x14ac:dyDescent="0.35">
      <c r="A167" s="12"/>
      <c r="B167" s="12"/>
      <c r="C167" s="12"/>
      <c r="D167" s="12"/>
      <c r="E167" s="12"/>
      <c r="F167" s="12"/>
      <c r="G167" s="12">
        <v>0.827041005</v>
      </c>
      <c r="P167">
        <f t="shared" si="6"/>
        <v>0.827041005</v>
      </c>
    </row>
    <row r="168" spans="1:16" x14ac:dyDescent="0.35">
      <c r="A168" s="12"/>
      <c r="B168" s="12"/>
      <c r="C168" s="12"/>
      <c r="D168" s="12"/>
      <c r="E168" s="12"/>
      <c r="F168" s="12"/>
      <c r="G168" s="12">
        <v>0.96009347499999997</v>
      </c>
      <c r="P168">
        <f t="shared" si="6"/>
        <v>0.96009347499999997</v>
      </c>
    </row>
    <row r="169" spans="1:16" x14ac:dyDescent="0.35">
      <c r="A169" s="12"/>
      <c r="B169" s="12"/>
      <c r="C169" s="12"/>
      <c r="D169" s="12"/>
      <c r="E169" s="12"/>
      <c r="F169" s="12"/>
      <c r="G169" s="12">
        <v>0.914460999</v>
      </c>
      <c r="P169">
        <f t="shared" si="6"/>
        <v>0.914460999</v>
      </c>
    </row>
    <row r="170" spans="1:16" x14ac:dyDescent="0.35">
      <c r="A170" s="12"/>
      <c r="B170" s="12"/>
      <c r="C170" s="12"/>
      <c r="D170" s="12"/>
      <c r="E170" s="12"/>
      <c r="F170" s="12"/>
      <c r="G170" s="12">
        <v>1.0372139300000001</v>
      </c>
      <c r="P170">
        <f t="shared" si="6"/>
        <v>0.96412125895763856</v>
      </c>
    </row>
    <row r="171" spans="1:16" x14ac:dyDescent="0.35">
      <c r="A171" s="12"/>
      <c r="B171" s="12"/>
      <c r="C171" s="12"/>
      <c r="D171" s="12"/>
      <c r="E171" s="12"/>
      <c r="F171" s="12"/>
      <c r="G171" s="12">
        <v>0.792333438</v>
      </c>
      <c r="P171">
        <f t="shared" si="6"/>
        <v>0.792333438</v>
      </c>
    </row>
    <row r="172" spans="1:16" x14ac:dyDescent="0.35">
      <c r="A172" s="12"/>
      <c r="B172" s="12"/>
      <c r="C172" s="12"/>
      <c r="D172" s="12"/>
      <c r="E172" s="12"/>
      <c r="F172" s="12"/>
      <c r="G172" s="12">
        <v>0.99697768099999995</v>
      </c>
      <c r="P172">
        <f t="shared" si="6"/>
        <v>0.99697768099999995</v>
      </c>
    </row>
    <row r="173" spans="1:16" x14ac:dyDescent="0.35">
      <c r="A173" s="12"/>
      <c r="B173" s="12"/>
      <c r="C173" s="12"/>
      <c r="D173" s="12"/>
      <c r="E173" s="12"/>
      <c r="F173" s="12"/>
      <c r="G173" s="12">
        <v>0.95445050899999995</v>
      </c>
      <c r="P173">
        <f t="shared" si="6"/>
        <v>0.95445050899999995</v>
      </c>
    </row>
    <row r="174" spans="1:16" x14ac:dyDescent="0.35">
      <c r="A174" s="12"/>
      <c r="B174" s="12"/>
      <c r="C174" s="12"/>
      <c r="D174" s="12"/>
      <c r="E174" s="12"/>
      <c r="F174" s="12"/>
      <c r="G174" s="12">
        <v>0.88459411300000002</v>
      </c>
      <c r="P174">
        <f t="shared" si="6"/>
        <v>0.88459411300000002</v>
      </c>
    </row>
    <row r="175" spans="1:16" x14ac:dyDescent="0.35">
      <c r="A175" s="12"/>
      <c r="B175" s="12"/>
      <c r="C175" s="12"/>
      <c r="D175" s="12"/>
      <c r="E175" s="12"/>
      <c r="F175" s="12"/>
      <c r="G175" s="12">
        <v>0.63049630700000003</v>
      </c>
      <c r="P175">
        <f t="shared" si="6"/>
        <v>0.63049630700000003</v>
      </c>
    </row>
    <row r="176" spans="1:16" x14ac:dyDescent="0.35">
      <c r="A176" s="12"/>
      <c r="B176" s="12"/>
      <c r="C176" s="12"/>
      <c r="D176" s="12"/>
      <c r="E176" s="12"/>
      <c r="F176" s="12"/>
      <c r="G176" s="12">
        <v>0.89581624299999996</v>
      </c>
      <c r="P176">
        <f t="shared" si="6"/>
        <v>0.89581624299999996</v>
      </c>
    </row>
    <row r="177" spans="1:16" x14ac:dyDescent="0.35">
      <c r="A177" s="12"/>
      <c r="B177" s="12"/>
      <c r="C177" s="12"/>
      <c r="D177" s="12"/>
      <c r="E177" s="12"/>
      <c r="F177" s="12"/>
      <c r="G177" s="12">
        <v>0.98470829400000004</v>
      </c>
      <c r="P177">
        <f t="shared" si="6"/>
        <v>0.98470829400000004</v>
      </c>
    </row>
    <row r="178" spans="1:16" x14ac:dyDescent="0.35">
      <c r="A178" s="12"/>
      <c r="B178" s="12"/>
      <c r="C178" s="12"/>
      <c r="D178" s="12"/>
      <c r="E178" s="12"/>
      <c r="F178" s="12"/>
      <c r="G178" s="12">
        <v>0.97946002600000004</v>
      </c>
      <c r="P178">
        <f t="shared" si="6"/>
        <v>0.97946002600000004</v>
      </c>
    </row>
    <row r="179" spans="1:16" x14ac:dyDescent="0.35">
      <c r="A179" s="12"/>
      <c r="B179" s="12"/>
      <c r="C179" s="12"/>
      <c r="D179" s="12"/>
      <c r="E179" s="12"/>
      <c r="F179" s="12"/>
      <c r="G179" s="12">
        <v>0.93198843899999995</v>
      </c>
      <c r="P179">
        <f t="shared" si="6"/>
        <v>0.93198843899999995</v>
      </c>
    </row>
    <row r="180" spans="1:16" x14ac:dyDescent="0.35">
      <c r="A180" s="12"/>
      <c r="B180" s="12"/>
      <c r="C180" s="12"/>
      <c r="D180" s="12"/>
      <c r="E180" s="12"/>
      <c r="F180" s="12"/>
      <c r="G180" s="12">
        <v>0.86274993799999999</v>
      </c>
      <c r="P180">
        <f t="shared" si="6"/>
        <v>0.86274993799999999</v>
      </c>
    </row>
    <row r="181" spans="1:16" x14ac:dyDescent="0.35">
      <c r="A181" s="12"/>
      <c r="B181" s="12"/>
      <c r="C181" s="12"/>
      <c r="D181" s="12"/>
      <c r="E181" s="12"/>
      <c r="F181" s="12"/>
      <c r="G181" s="12">
        <v>0.89000456400000005</v>
      </c>
      <c r="P181">
        <f t="shared" si="6"/>
        <v>0.89000456400000005</v>
      </c>
    </row>
    <row r="182" spans="1:16" x14ac:dyDescent="0.35">
      <c r="A182" s="12"/>
      <c r="B182" s="12"/>
      <c r="C182" s="12"/>
      <c r="D182" s="12"/>
      <c r="E182" s="12"/>
      <c r="F182" s="12"/>
      <c r="G182" s="12">
        <v>0.87073461900000004</v>
      </c>
      <c r="P182">
        <f t="shared" si="6"/>
        <v>0.87073461900000004</v>
      </c>
    </row>
    <row r="183" spans="1:16" x14ac:dyDescent="0.35">
      <c r="A183" s="12"/>
      <c r="B183" s="12"/>
      <c r="C183" s="12"/>
      <c r="D183" s="12"/>
      <c r="E183" s="12"/>
      <c r="F183" s="12"/>
      <c r="G183" s="12">
        <v>0.90137002600000005</v>
      </c>
      <c r="P183">
        <f t="shared" si="6"/>
        <v>0.90137002600000005</v>
      </c>
    </row>
    <row r="184" spans="1:16" x14ac:dyDescent="0.35">
      <c r="A184" s="12"/>
      <c r="B184" s="12"/>
      <c r="C184" s="12"/>
      <c r="D184" s="12"/>
      <c r="E184" s="12"/>
      <c r="F184" s="12"/>
      <c r="G184" s="12">
        <v>0.96983021899999999</v>
      </c>
      <c r="P184">
        <f t="shared" si="6"/>
        <v>0.96983021899999999</v>
      </c>
    </row>
    <row r="185" spans="1:16" x14ac:dyDescent="0.35">
      <c r="A185" s="12"/>
      <c r="B185" s="12"/>
      <c r="C185" s="12"/>
      <c r="D185" s="12"/>
      <c r="E185" s="12"/>
      <c r="F185" s="12"/>
      <c r="G185" s="12">
        <v>0.83806418599999999</v>
      </c>
      <c r="P185">
        <f t="shared" si="6"/>
        <v>0.83806418599999999</v>
      </c>
    </row>
    <row r="186" spans="1:16" x14ac:dyDescent="0.35">
      <c r="A186" s="12"/>
      <c r="B186" s="12"/>
      <c r="C186" s="12"/>
      <c r="D186" s="12"/>
      <c r="E186" s="12"/>
      <c r="F186" s="12"/>
      <c r="G186" s="12">
        <v>0.97293679399999999</v>
      </c>
      <c r="P186">
        <f t="shared" si="6"/>
        <v>0.97293679399999999</v>
      </c>
    </row>
    <row r="187" spans="1:16" x14ac:dyDescent="0.35">
      <c r="A187" s="12"/>
      <c r="B187" s="12"/>
      <c r="C187" s="12"/>
      <c r="D187" s="12"/>
      <c r="E187" s="12"/>
      <c r="F187" s="12"/>
      <c r="G187" s="12">
        <v>0.70409342500000005</v>
      </c>
      <c r="P187">
        <f t="shared" si="6"/>
        <v>0.70409342500000005</v>
      </c>
    </row>
    <row r="188" spans="1:16" x14ac:dyDescent="0.35">
      <c r="A188" s="12"/>
      <c r="B188" s="12"/>
      <c r="C188" s="12"/>
      <c r="D188" s="12"/>
      <c r="E188" s="12"/>
      <c r="F188" s="12"/>
      <c r="G188" s="12">
        <v>0.94385554500000002</v>
      </c>
      <c r="P188">
        <f t="shared" si="6"/>
        <v>0.94385554500000002</v>
      </c>
    </row>
    <row r="189" spans="1:16" x14ac:dyDescent="0.35">
      <c r="A189" s="12"/>
      <c r="B189" s="12"/>
      <c r="C189" s="12"/>
      <c r="D189" s="12"/>
      <c r="E189" s="12"/>
      <c r="F189" s="12"/>
      <c r="G189" s="12">
        <v>0.95060470200000002</v>
      </c>
      <c r="P189">
        <f t="shared" si="6"/>
        <v>0.95060470200000002</v>
      </c>
    </row>
    <row r="190" spans="1:16" x14ac:dyDescent="0.35">
      <c r="A190" s="12"/>
      <c r="B190" s="12"/>
      <c r="C190" s="12"/>
      <c r="D190" s="12"/>
      <c r="E190" s="12"/>
      <c r="F190" s="12"/>
      <c r="G190" s="12">
        <v>0.82498569700000002</v>
      </c>
      <c r="P190">
        <f t="shared" si="6"/>
        <v>0.82498569700000002</v>
      </c>
    </row>
    <row r="191" spans="1:16" x14ac:dyDescent="0.35">
      <c r="A191" s="12"/>
      <c r="B191" s="12"/>
      <c r="C191" s="12"/>
      <c r="D191" s="12"/>
      <c r="E191" s="12"/>
      <c r="F191" s="12"/>
      <c r="G191" s="12">
        <v>0.69599716599999994</v>
      </c>
      <c r="P191">
        <f t="shared" ref="P191:P254" si="7">IF(G191&gt;1,1/G191,G191)</f>
        <v>0.69599716599999994</v>
      </c>
    </row>
    <row r="192" spans="1:16" x14ac:dyDescent="0.35">
      <c r="A192" s="12"/>
      <c r="B192" s="12"/>
      <c r="C192" s="12"/>
      <c r="D192" s="12"/>
      <c r="E192" s="12"/>
      <c r="F192" s="12"/>
      <c r="G192" s="12">
        <v>0.83697563399999997</v>
      </c>
      <c r="P192">
        <f t="shared" si="7"/>
        <v>0.83697563399999997</v>
      </c>
    </row>
    <row r="193" spans="1:16" x14ac:dyDescent="0.35">
      <c r="A193" s="12"/>
      <c r="B193" s="12"/>
      <c r="C193" s="12"/>
      <c r="D193" s="12"/>
      <c r="E193" s="12"/>
      <c r="F193" s="12"/>
      <c r="G193" s="12">
        <v>0.75548480900000003</v>
      </c>
      <c r="P193">
        <f t="shared" si="7"/>
        <v>0.75548480900000003</v>
      </c>
    </row>
    <row r="194" spans="1:16" x14ac:dyDescent="0.35">
      <c r="A194" s="12"/>
      <c r="B194" s="12"/>
      <c r="C194" s="12"/>
      <c r="D194" s="12"/>
      <c r="E194" s="12"/>
      <c r="F194" s="12"/>
      <c r="G194" s="12">
        <v>0.87919244500000004</v>
      </c>
      <c r="P194">
        <f t="shared" si="7"/>
        <v>0.87919244500000004</v>
      </c>
    </row>
    <row r="195" spans="1:16" x14ac:dyDescent="0.35">
      <c r="A195" s="12"/>
      <c r="B195" s="12"/>
      <c r="C195" s="12"/>
      <c r="D195" s="12"/>
      <c r="E195" s="12"/>
      <c r="F195" s="12"/>
      <c r="G195" s="12">
        <v>0.75523775500000001</v>
      </c>
      <c r="P195">
        <f t="shared" si="7"/>
        <v>0.75523775500000001</v>
      </c>
    </row>
    <row r="196" spans="1:16" x14ac:dyDescent="0.35">
      <c r="A196" s="12"/>
      <c r="B196" s="12"/>
      <c r="C196" s="12"/>
      <c r="D196" s="12"/>
      <c r="E196" s="12"/>
      <c r="F196" s="12"/>
      <c r="G196" s="12">
        <v>0.91329890300000005</v>
      </c>
      <c r="P196">
        <f t="shared" si="7"/>
        <v>0.91329890300000005</v>
      </c>
    </row>
    <row r="197" spans="1:16" x14ac:dyDescent="0.35">
      <c r="A197" s="12"/>
      <c r="B197" s="12"/>
      <c r="C197" s="12"/>
      <c r="D197" s="12"/>
      <c r="E197" s="12"/>
      <c r="F197" s="12"/>
      <c r="G197" s="12">
        <v>0.71816325199999997</v>
      </c>
      <c r="P197">
        <f t="shared" si="7"/>
        <v>0.71816325199999997</v>
      </c>
    </row>
    <row r="198" spans="1:16" x14ac:dyDescent="0.35">
      <c r="A198" s="12"/>
      <c r="B198" s="12"/>
      <c r="C198" s="12"/>
      <c r="D198" s="12"/>
      <c r="E198" s="12"/>
      <c r="F198" s="12"/>
      <c r="G198" s="12">
        <v>0.658264179</v>
      </c>
      <c r="P198">
        <f t="shared" si="7"/>
        <v>0.658264179</v>
      </c>
    </row>
    <row r="199" spans="1:16" x14ac:dyDescent="0.35">
      <c r="A199" s="12"/>
      <c r="B199" s="12"/>
      <c r="C199" s="12"/>
      <c r="D199" s="12"/>
      <c r="E199" s="12"/>
      <c r="F199" s="12"/>
      <c r="G199" s="12">
        <v>0.52842149699999996</v>
      </c>
      <c r="P199">
        <f t="shared" si="7"/>
        <v>0.52842149699999996</v>
      </c>
    </row>
    <row r="200" spans="1:16" x14ac:dyDescent="0.35">
      <c r="A200" s="12"/>
      <c r="B200" s="12"/>
      <c r="C200" s="12"/>
      <c r="D200" s="12"/>
      <c r="E200" s="12"/>
      <c r="F200" s="12"/>
      <c r="G200" s="12">
        <v>0.86519114699999999</v>
      </c>
      <c r="P200">
        <f t="shared" si="7"/>
        <v>0.86519114699999999</v>
      </c>
    </row>
    <row r="201" spans="1:16" x14ac:dyDescent="0.35">
      <c r="A201" s="12"/>
      <c r="B201" s="12"/>
      <c r="C201" s="12"/>
      <c r="D201" s="12"/>
      <c r="E201" s="12"/>
      <c r="F201" s="12"/>
      <c r="G201" s="12">
        <v>0.92244337700000001</v>
      </c>
      <c r="P201">
        <f t="shared" si="7"/>
        <v>0.92244337700000001</v>
      </c>
    </row>
    <row r="202" spans="1:16" x14ac:dyDescent="0.35">
      <c r="A202" s="12"/>
      <c r="B202" s="12"/>
      <c r="C202" s="12"/>
      <c r="D202" s="12"/>
      <c r="E202" s="12"/>
      <c r="F202" s="12"/>
      <c r="G202" s="12">
        <v>0.89060010599999995</v>
      </c>
      <c r="P202">
        <f t="shared" si="7"/>
        <v>0.89060010599999995</v>
      </c>
    </row>
    <row r="203" spans="1:16" x14ac:dyDescent="0.35">
      <c r="A203" s="12"/>
      <c r="B203" s="12"/>
      <c r="C203" s="12"/>
      <c r="D203" s="12"/>
      <c r="E203" s="12"/>
      <c r="F203" s="12"/>
      <c r="G203" s="12">
        <v>0.92471946800000004</v>
      </c>
      <c r="P203">
        <f t="shared" si="7"/>
        <v>0.92471946800000004</v>
      </c>
    </row>
    <row r="204" spans="1:16" x14ac:dyDescent="0.35">
      <c r="A204" s="12"/>
      <c r="B204" s="12"/>
      <c r="C204" s="12"/>
      <c r="D204" s="12"/>
      <c r="E204" s="12"/>
      <c r="F204" s="12"/>
      <c r="G204" s="12">
        <v>0.40470160799999999</v>
      </c>
      <c r="P204">
        <f t="shared" si="7"/>
        <v>0.40470160799999999</v>
      </c>
    </row>
    <row r="205" spans="1:16" x14ac:dyDescent="0.35">
      <c r="A205" s="12"/>
      <c r="B205" s="12"/>
      <c r="C205" s="12"/>
      <c r="D205" s="12"/>
      <c r="E205" s="12"/>
      <c r="F205" s="12"/>
      <c r="G205" s="12">
        <v>0.55173603100000002</v>
      </c>
      <c r="P205">
        <f t="shared" si="7"/>
        <v>0.55173603100000002</v>
      </c>
    </row>
    <row r="206" spans="1:16" x14ac:dyDescent="0.35">
      <c r="A206" s="12"/>
      <c r="B206" s="12"/>
      <c r="C206" s="12"/>
      <c r="D206" s="12"/>
      <c r="E206" s="12"/>
      <c r="F206" s="12"/>
      <c r="G206" s="12">
        <v>0.57528215299999996</v>
      </c>
      <c r="P206">
        <f t="shared" si="7"/>
        <v>0.57528215299999996</v>
      </c>
    </row>
    <row r="207" spans="1:16" x14ac:dyDescent="0.35">
      <c r="A207" s="12"/>
      <c r="B207" s="12"/>
      <c r="C207" s="12"/>
      <c r="D207" s="12"/>
      <c r="E207" s="12"/>
      <c r="F207" s="12"/>
      <c r="G207" s="12">
        <v>0.98991324000000003</v>
      </c>
      <c r="P207">
        <f t="shared" si="7"/>
        <v>0.98991324000000003</v>
      </c>
    </row>
    <row r="208" spans="1:16" x14ac:dyDescent="0.35">
      <c r="A208" s="12"/>
      <c r="B208" s="12"/>
      <c r="C208" s="12"/>
      <c r="D208" s="12"/>
      <c r="E208" s="12"/>
      <c r="F208" s="12"/>
      <c r="G208" s="12">
        <v>0.976941316</v>
      </c>
      <c r="P208">
        <f t="shared" si="7"/>
        <v>0.976941316</v>
      </c>
    </row>
    <row r="209" spans="1:16" x14ac:dyDescent="0.35">
      <c r="A209" s="12"/>
      <c r="B209" s="12"/>
      <c r="C209" s="12"/>
      <c r="D209" s="12"/>
      <c r="E209" s="12"/>
      <c r="F209" s="12"/>
      <c r="G209" s="12">
        <v>0.71851712700000003</v>
      </c>
      <c r="P209">
        <f t="shared" si="7"/>
        <v>0.71851712700000003</v>
      </c>
    </row>
    <row r="210" spans="1:16" x14ac:dyDescent="0.35">
      <c r="A210" s="12"/>
      <c r="B210" s="12"/>
      <c r="C210" s="12"/>
      <c r="D210" s="12"/>
      <c r="E210" s="12"/>
      <c r="F210" s="12"/>
      <c r="G210" s="12">
        <v>0.88675665800000003</v>
      </c>
      <c r="P210">
        <f t="shared" si="7"/>
        <v>0.88675665800000003</v>
      </c>
    </row>
    <row r="211" spans="1:16" x14ac:dyDescent="0.35">
      <c r="A211" s="12"/>
      <c r="B211" s="12"/>
      <c r="C211" s="12"/>
      <c r="D211" s="12"/>
      <c r="E211" s="12"/>
      <c r="F211" s="12"/>
      <c r="G211" s="12">
        <v>0.74478172899999995</v>
      </c>
      <c r="P211">
        <f t="shared" si="7"/>
        <v>0.74478172899999995</v>
      </c>
    </row>
    <row r="212" spans="1:16" x14ac:dyDescent="0.35">
      <c r="A212" s="12"/>
      <c r="B212" s="12"/>
      <c r="C212" s="12"/>
      <c r="D212" s="12"/>
      <c r="E212" s="12"/>
      <c r="F212" s="12"/>
      <c r="G212" s="12">
        <v>0.77459683400000001</v>
      </c>
      <c r="P212">
        <f t="shared" si="7"/>
        <v>0.77459683400000001</v>
      </c>
    </row>
    <row r="213" spans="1:16" x14ac:dyDescent="0.35">
      <c r="A213" s="12"/>
      <c r="B213" s="12"/>
      <c r="C213" s="12"/>
      <c r="D213" s="12"/>
      <c r="E213" s="12"/>
      <c r="F213" s="12"/>
      <c r="G213" s="12">
        <v>0.68189833600000005</v>
      </c>
      <c r="P213">
        <f t="shared" si="7"/>
        <v>0.68189833600000005</v>
      </c>
    </row>
    <row r="214" spans="1:16" x14ac:dyDescent="0.35">
      <c r="A214" s="12"/>
      <c r="B214" s="12"/>
      <c r="C214" s="12"/>
      <c r="D214" s="12"/>
      <c r="E214" s="12"/>
      <c r="F214" s="12"/>
      <c r="G214" s="12">
        <v>0.87620841199999999</v>
      </c>
      <c r="P214">
        <f t="shared" si="7"/>
        <v>0.87620841199999999</v>
      </c>
    </row>
    <row r="215" spans="1:16" x14ac:dyDescent="0.35">
      <c r="A215" s="12"/>
      <c r="B215" s="12"/>
      <c r="C215" s="12"/>
      <c r="D215" s="12"/>
      <c r="E215" s="12"/>
      <c r="F215" s="12"/>
      <c r="G215" s="12">
        <v>0.65258342300000005</v>
      </c>
      <c r="P215">
        <f t="shared" si="7"/>
        <v>0.65258342300000005</v>
      </c>
    </row>
    <row r="216" spans="1:16" x14ac:dyDescent="0.35">
      <c r="A216" s="12"/>
      <c r="B216" s="12"/>
      <c r="C216" s="12"/>
      <c r="D216" s="12"/>
      <c r="E216" s="12"/>
      <c r="F216" s="12"/>
      <c r="G216" s="12">
        <v>0.82387576399999995</v>
      </c>
      <c r="P216">
        <f t="shared" si="7"/>
        <v>0.82387576399999995</v>
      </c>
    </row>
    <row r="217" spans="1:16" x14ac:dyDescent="0.35">
      <c r="A217" s="12"/>
      <c r="B217" s="12"/>
      <c r="C217" s="12"/>
      <c r="D217" s="12"/>
      <c r="E217" s="12"/>
      <c r="F217" s="12"/>
      <c r="G217" s="12">
        <v>0.78802067499999995</v>
      </c>
      <c r="P217">
        <f t="shared" si="7"/>
        <v>0.78802067499999995</v>
      </c>
    </row>
    <row r="218" spans="1:16" x14ac:dyDescent="0.35">
      <c r="A218" s="12"/>
      <c r="B218" s="12"/>
      <c r="C218" s="12"/>
      <c r="D218" s="12"/>
      <c r="E218" s="12"/>
      <c r="F218" s="12"/>
      <c r="G218" s="12">
        <v>0.62784996299999996</v>
      </c>
      <c r="P218">
        <f t="shared" si="7"/>
        <v>0.62784996299999996</v>
      </c>
    </row>
    <row r="219" spans="1:16" x14ac:dyDescent="0.35">
      <c r="A219" s="12"/>
      <c r="B219" s="12"/>
      <c r="C219" s="12"/>
      <c r="D219" s="12"/>
      <c r="E219" s="12"/>
      <c r="F219" s="12"/>
      <c r="G219" s="12">
        <v>0.83470946800000001</v>
      </c>
      <c r="P219">
        <f t="shared" si="7"/>
        <v>0.83470946800000001</v>
      </c>
    </row>
    <row r="220" spans="1:16" x14ac:dyDescent="0.35">
      <c r="A220" s="12"/>
      <c r="B220" s="12"/>
      <c r="C220" s="12"/>
      <c r="D220" s="12"/>
      <c r="E220" s="12"/>
      <c r="F220" s="12"/>
      <c r="G220" s="12">
        <v>0.81053100300000003</v>
      </c>
      <c r="P220">
        <f t="shared" si="7"/>
        <v>0.81053100300000003</v>
      </c>
    </row>
    <row r="221" spans="1:16" x14ac:dyDescent="0.35">
      <c r="A221" s="12"/>
      <c r="B221" s="12"/>
      <c r="C221" s="12"/>
      <c r="D221" s="12"/>
      <c r="E221" s="12"/>
      <c r="F221" s="12"/>
      <c r="G221" s="12">
        <v>0.890905383</v>
      </c>
      <c r="P221">
        <f t="shared" si="7"/>
        <v>0.890905383</v>
      </c>
    </row>
    <row r="222" spans="1:16" x14ac:dyDescent="0.35">
      <c r="A222" s="12"/>
      <c r="B222" s="12"/>
      <c r="C222" s="12"/>
      <c r="D222" s="12"/>
      <c r="E222" s="12"/>
      <c r="F222" s="12"/>
      <c r="G222" s="12">
        <v>0.80428426500000005</v>
      </c>
      <c r="P222">
        <f t="shared" si="7"/>
        <v>0.80428426500000005</v>
      </c>
    </row>
    <row r="223" spans="1:16" x14ac:dyDescent="0.35">
      <c r="A223" s="12"/>
      <c r="B223" s="12"/>
      <c r="C223" s="12"/>
      <c r="D223" s="12"/>
      <c r="E223" s="12"/>
      <c r="F223" s="12"/>
      <c r="G223" s="12">
        <v>0.71795252200000004</v>
      </c>
      <c r="P223">
        <f t="shared" si="7"/>
        <v>0.71795252200000004</v>
      </c>
    </row>
    <row r="224" spans="1:16" x14ac:dyDescent="0.35">
      <c r="A224" s="12"/>
      <c r="B224" s="12"/>
      <c r="C224" s="12"/>
      <c r="D224" s="12"/>
      <c r="E224" s="12"/>
      <c r="F224" s="12"/>
      <c r="G224" s="12">
        <v>0.58124089700000003</v>
      </c>
      <c r="P224">
        <f t="shared" si="7"/>
        <v>0.58124089700000003</v>
      </c>
    </row>
    <row r="225" spans="1:16" x14ac:dyDescent="0.35">
      <c r="A225" s="12"/>
      <c r="B225" s="12"/>
      <c r="C225" s="12"/>
      <c r="D225" s="12"/>
      <c r="E225" s="12"/>
      <c r="F225" s="12"/>
      <c r="G225" s="12">
        <v>0.668624891</v>
      </c>
      <c r="P225">
        <f t="shared" si="7"/>
        <v>0.668624891</v>
      </c>
    </row>
    <row r="226" spans="1:16" x14ac:dyDescent="0.35">
      <c r="A226" s="12"/>
      <c r="B226" s="12"/>
      <c r="C226" s="12"/>
      <c r="D226" s="12"/>
      <c r="E226" s="12"/>
      <c r="F226" s="12"/>
      <c r="G226" s="12">
        <v>0.59594895199999998</v>
      </c>
      <c r="P226">
        <f t="shared" si="7"/>
        <v>0.59594895199999998</v>
      </c>
    </row>
    <row r="227" spans="1:16" x14ac:dyDescent="0.35">
      <c r="A227" s="12"/>
      <c r="B227" s="12"/>
      <c r="C227" s="12"/>
      <c r="D227" s="12"/>
      <c r="E227" s="12"/>
      <c r="F227" s="12"/>
      <c r="G227" s="12">
        <v>0.79154896399999997</v>
      </c>
      <c r="P227">
        <f t="shared" si="7"/>
        <v>0.79154896399999997</v>
      </c>
    </row>
    <row r="228" spans="1:16" x14ac:dyDescent="0.35">
      <c r="A228" s="12"/>
      <c r="B228" s="12"/>
      <c r="C228" s="12"/>
      <c r="D228" s="12"/>
      <c r="E228" s="12"/>
      <c r="F228" s="12"/>
      <c r="G228" s="12">
        <v>0.87297856900000004</v>
      </c>
      <c r="P228">
        <f t="shared" si="7"/>
        <v>0.87297856900000004</v>
      </c>
    </row>
    <row r="229" spans="1:16" x14ac:dyDescent="0.35">
      <c r="A229" s="12"/>
      <c r="B229" s="12"/>
      <c r="C229" s="12"/>
      <c r="D229" s="12"/>
      <c r="E229" s="12"/>
      <c r="F229" s="12"/>
      <c r="G229" s="12">
        <v>0.99176019299999996</v>
      </c>
      <c r="P229">
        <f t="shared" si="7"/>
        <v>0.99176019299999996</v>
      </c>
    </row>
    <row r="230" spans="1:16" x14ac:dyDescent="0.35">
      <c r="A230" s="12"/>
      <c r="B230" s="12"/>
      <c r="C230" s="12"/>
      <c r="D230" s="12"/>
      <c r="E230" s="12"/>
      <c r="F230" s="12"/>
      <c r="G230" s="12">
        <v>0.713447842</v>
      </c>
      <c r="P230">
        <f t="shared" si="7"/>
        <v>0.713447842</v>
      </c>
    </row>
    <row r="231" spans="1:16" x14ac:dyDescent="0.35">
      <c r="A231" s="12"/>
      <c r="B231" s="12"/>
      <c r="C231" s="12"/>
      <c r="D231" s="12"/>
      <c r="E231" s="12"/>
      <c r="F231" s="12"/>
      <c r="G231" s="12">
        <v>0.87308723099999996</v>
      </c>
      <c r="P231">
        <f t="shared" si="7"/>
        <v>0.87308723099999996</v>
      </c>
    </row>
    <row r="232" spans="1:16" x14ac:dyDescent="0.35">
      <c r="A232" s="12"/>
      <c r="B232" s="12"/>
      <c r="C232" s="12"/>
      <c r="D232" s="12"/>
      <c r="E232" s="12"/>
      <c r="F232" s="12"/>
      <c r="G232" s="12">
        <v>1.010924698</v>
      </c>
      <c r="P232">
        <f t="shared" si="7"/>
        <v>0.98919336126457957</v>
      </c>
    </row>
    <row r="233" spans="1:16" x14ac:dyDescent="0.35">
      <c r="A233" s="12"/>
      <c r="B233" s="12"/>
      <c r="C233" s="12"/>
      <c r="D233" s="12"/>
      <c r="E233" s="12"/>
      <c r="F233" s="12"/>
      <c r="G233" s="12">
        <v>0.84476561299999997</v>
      </c>
      <c r="P233">
        <f t="shared" si="7"/>
        <v>0.84476561299999997</v>
      </c>
    </row>
    <row r="234" spans="1:16" x14ac:dyDescent="0.35">
      <c r="A234" s="12"/>
      <c r="B234" s="12"/>
      <c r="C234" s="12"/>
      <c r="D234" s="12"/>
      <c r="E234" s="12"/>
      <c r="F234" s="12"/>
      <c r="G234" s="12">
        <v>0.85014644800000005</v>
      </c>
      <c r="P234">
        <f t="shared" si="7"/>
        <v>0.85014644800000005</v>
      </c>
    </row>
    <row r="235" spans="1:16" x14ac:dyDescent="0.35">
      <c r="A235" s="12"/>
      <c r="B235" s="12"/>
      <c r="C235" s="12"/>
      <c r="D235" s="12"/>
      <c r="E235" s="12"/>
      <c r="F235" s="12"/>
      <c r="G235" s="12">
        <v>0.73245644700000001</v>
      </c>
      <c r="P235">
        <f t="shared" si="7"/>
        <v>0.73245644700000001</v>
      </c>
    </row>
    <row r="236" spans="1:16" x14ac:dyDescent="0.35">
      <c r="A236" s="12"/>
      <c r="B236" s="12"/>
      <c r="C236" s="12"/>
      <c r="D236" s="12"/>
      <c r="E236" s="12"/>
      <c r="F236" s="12"/>
      <c r="G236" s="12">
        <v>1</v>
      </c>
      <c r="P236">
        <f t="shared" si="7"/>
        <v>1</v>
      </c>
    </row>
    <row r="237" spans="1:16" x14ac:dyDescent="0.35">
      <c r="A237" s="12"/>
      <c r="B237" s="12"/>
      <c r="C237" s="12"/>
      <c r="D237" s="12"/>
      <c r="E237" s="12"/>
      <c r="F237" s="12"/>
      <c r="G237" s="12">
        <v>0.881603319</v>
      </c>
      <c r="P237">
        <f t="shared" si="7"/>
        <v>0.881603319</v>
      </c>
    </row>
    <row r="238" spans="1:16" x14ac:dyDescent="0.35">
      <c r="A238" s="12"/>
      <c r="B238" s="12"/>
      <c r="C238" s="12"/>
      <c r="D238" s="12"/>
      <c r="E238" s="12"/>
      <c r="F238" s="12"/>
      <c r="G238" s="12">
        <v>1.040698071</v>
      </c>
      <c r="P238">
        <f t="shared" si="7"/>
        <v>0.96089348857839862</v>
      </c>
    </row>
    <row r="239" spans="1:16" x14ac:dyDescent="0.35">
      <c r="A239" s="12"/>
      <c r="B239" s="12"/>
      <c r="C239" s="12"/>
      <c r="D239" s="12"/>
      <c r="E239" s="12"/>
      <c r="F239" s="12"/>
      <c r="G239" s="12">
        <v>0.848522942</v>
      </c>
      <c r="P239">
        <f t="shared" si="7"/>
        <v>0.848522942</v>
      </c>
    </row>
    <row r="240" spans="1:16" x14ac:dyDescent="0.35">
      <c r="A240" s="12"/>
      <c r="B240" s="12"/>
      <c r="C240" s="12"/>
      <c r="D240" s="12"/>
      <c r="E240" s="12"/>
      <c r="F240" s="12"/>
      <c r="G240" s="12">
        <v>0.90630554399999996</v>
      </c>
      <c r="P240">
        <f t="shared" si="7"/>
        <v>0.90630554399999996</v>
      </c>
    </row>
    <row r="241" spans="1:16" x14ac:dyDescent="0.35">
      <c r="A241" s="12"/>
      <c r="B241" s="12"/>
      <c r="C241" s="12"/>
      <c r="D241" s="12"/>
      <c r="E241" s="12"/>
      <c r="F241" s="12"/>
      <c r="G241" s="12">
        <v>0.8219649</v>
      </c>
      <c r="P241">
        <f t="shared" si="7"/>
        <v>0.8219649</v>
      </c>
    </row>
    <row r="242" spans="1:16" x14ac:dyDescent="0.35">
      <c r="A242" s="12"/>
      <c r="B242" s="12"/>
      <c r="C242" s="12"/>
      <c r="D242" s="12"/>
      <c r="E242" s="12"/>
      <c r="F242" s="12"/>
      <c r="G242" s="12">
        <v>0.92328092399999995</v>
      </c>
      <c r="P242">
        <f t="shared" si="7"/>
        <v>0.92328092399999995</v>
      </c>
    </row>
    <row r="243" spans="1:16" x14ac:dyDescent="0.35">
      <c r="A243" s="12"/>
      <c r="B243" s="12"/>
      <c r="C243" s="12"/>
      <c r="D243" s="12"/>
      <c r="E243" s="12"/>
      <c r="F243" s="12"/>
      <c r="G243" s="12">
        <v>0.76977377599999997</v>
      </c>
      <c r="P243">
        <f t="shared" si="7"/>
        <v>0.76977377599999997</v>
      </c>
    </row>
    <row r="244" spans="1:16" x14ac:dyDescent="0.35">
      <c r="A244" s="12"/>
      <c r="B244" s="12"/>
      <c r="C244" s="12"/>
      <c r="D244" s="12"/>
      <c r="E244" s="12"/>
      <c r="F244" s="12"/>
      <c r="G244" s="12">
        <v>0.92517370399999999</v>
      </c>
      <c r="P244">
        <f t="shared" si="7"/>
        <v>0.92517370399999999</v>
      </c>
    </row>
    <row r="245" spans="1:16" x14ac:dyDescent="0.35">
      <c r="A245" s="12"/>
      <c r="B245" s="12"/>
      <c r="C245" s="12"/>
      <c r="D245" s="12"/>
      <c r="E245" s="12"/>
      <c r="F245" s="12"/>
      <c r="G245" s="12">
        <v>0.848992093</v>
      </c>
      <c r="P245">
        <f t="shared" si="7"/>
        <v>0.848992093</v>
      </c>
    </row>
    <row r="246" spans="1:16" x14ac:dyDescent="0.35">
      <c r="A246" s="12"/>
      <c r="B246" s="12"/>
      <c r="C246" s="12"/>
      <c r="D246" s="12"/>
      <c r="E246" s="12"/>
      <c r="F246" s="12"/>
      <c r="G246" s="12">
        <v>0.923528444</v>
      </c>
      <c r="P246">
        <f t="shared" si="7"/>
        <v>0.923528444</v>
      </c>
    </row>
    <row r="247" spans="1:16" x14ac:dyDescent="0.35">
      <c r="A247" s="12"/>
      <c r="B247" s="12"/>
      <c r="C247" s="12"/>
      <c r="D247" s="12"/>
      <c r="E247" s="12"/>
      <c r="F247" s="12"/>
      <c r="G247" s="12">
        <v>0.89603557300000003</v>
      </c>
      <c r="P247">
        <f t="shared" si="7"/>
        <v>0.89603557300000003</v>
      </c>
    </row>
    <row r="248" spans="1:16" x14ac:dyDescent="0.35">
      <c r="A248" s="12"/>
      <c r="B248" s="12"/>
      <c r="C248" s="12"/>
      <c r="D248" s="12"/>
      <c r="E248" s="12"/>
      <c r="F248" s="12"/>
      <c r="G248" s="12">
        <v>0.87744377900000003</v>
      </c>
      <c r="P248">
        <f t="shared" si="7"/>
        <v>0.87744377900000003</v>
      </c>
    </row>
    <row r="249" spans="1:16" x14ac:dyDescent="0.35">
      <c r="A249" s="12"/>
      <c r="B249" s="12"/>
      <c r="C249" s="12"/>
      <c r="D249" s="12"/>
      <c r="E249" s="12"/>
      <c r="F249" s="12"/>
      <c r="G249" s="12">
        <v>0.78580056399999998</v>
      </c>
      <c r="P249">
        <f t="shared" si="7"/>
        <v>0.78580056399999998</v>
      </c>
    </row>
    <row r="250" spans="1:16" x14ac:dyDescent="0.35">
      <c r="A250" s="12"/>
      <c r="B250" s="12"/>
      <c r="C250" s="12"/>
      <c r="D250" s="12"/>
      <c r="E250" s="12"/>
      <c r="F250" s="12"/>
      <c r="G250" s="12">
        <v>0.70119760499999995</v>
      </c>
      <c r="P250">
        <f t="shared" si="7"/>
        <v>0.70119760499999995</v>
      </c>
    </row>
    <row r="251" spans="1:16" x14ac:dyDescent="0.35">
      <c r="A251" s="12"/>
      <c r="B251" s="12"/>
      <c r="C251" s="12"/>
      <c r="D251" s="12"/>
      <c r="E251" s="12"/>
      <c r="F251" s="12"/>
      <c r="G251" s="12">
        <v>0.89860337499999998</v>
      </c>
      <c r="P251">
        <f t="shared" si="7"/>
        <v>0.89860337499999998</v>
      </c>
    </row>
    <row r="252" spans="1:16" x14ac:dyDescent="0.35">
      <c r="A252" s="12"/>
      <c r="B252" s="12"/>
      <c r="C252" s="12"/>
      <c r="D252" s="12"/>
      <c r="E252" s="12"/>
      <c r="F252" s="12"/>
      <c r="G252" s="12">
        <v>0.76408506600000003</v>
      </c>
      <c r="P252">
        <f t="shared" si="7"/>
        <v>0.76408506600000003</v>
      </c>
    </row>
    <row r="253" spans="1:16" x14ac:dyDescent="0.35">
      <c r="A253" s="12"/>
      <c r="B253" s="12"/>
      <c r="C253" s="12"/>
      <c r="D253" s="12"/>
      <c r="E253" s="12"/>
      <c r="F253" s="12"/>
      <c r="G253" s="12">
        <v>0.880305318</v>
      </c>
      <c r="P253">
        <f t="shared" si="7"/>
        <v>0.880305318</v>
      </c>
    </row>
    <row r="254" spans="1:16" x14ac:dyDescent="0.35">
      <c r="A254" s="12"/>
      <c r="B254" s="12"/>
      <c r="C254" s="12"/>
      <c r="D254" s="12"/>
      <c r="E254" s="12"/>
      <c r="F254" s="12"/>
      <c r="G254" s="12">
        <v>0.52078408200000004</v>
      </c>
      <c r="P254">
        <f t="shared" si="7"/>
        <v>0.52078408200000004</v>
      </c>
    </row>
    <row r="255" spans="1:16" x14ac:dyDescent="0.35">
      <c r="A255" s="12"/>
      <c r="B255" s="12"/>
      <c r="C255" s="12"/>
      <c r="D255" s="12"/>
      <c r="E255" s="12"/>
      <c r="F255" s="12"/>
      <c r="G255" s="12">
        <v>0.97742068400000004</v>
      </c>
      <c r="P255">
        <f t="shared" ref="P255:P318" si="8">IF(G255&gt;1,1/G255,G255)</f>
        <v>0.97742068400000004</v>
      </c>
    </row>
    <row r="256" spans="1:16" x14ac:dyDescent="0.35">
      <c r="A256" s="12"/>
      <c r="B256" s="12"/>
      <c r="C256" s="12"/>
      <c r="D256" s="12"/>
      <c r="E256" s="12"/>
      <c r="F256" s="12"/>
      <c r="G256" s="12">
        <v>0.72926540299999998</v>
      </c>
      <c r="P256">
        <f t="shared" si="8"/>
        <v>0.72926540299999998</v>
      </c>
    </row>
    <row r="257" spans="1:16" x14ac:dyDescent="0.35">
      <c r="A257" s="12"/>
      <c r="B257" s="12"/>
      <c r="C257" s="12"/>
      <c r="D257" s="12"/>
      <c r="E257" s="12"/>
      <c r="F257" s="12"/>
      <c r="G257" s="12">
        <v>0.76080782599999996</v>
      </c>
      <c r="P257">
        <f t="shared" si="8"/>
        <v>0.76080782599999996</v>
      </c>
    </row>
    <row r="258" spans="1:16" x14ac:dyDescent="0.35">
      <c r="A258" s="12"/>
      <c r="B258" s="12"/>
      <c r="C258" s="12"/>
      <c r="D258" s="12"/>
      <c r="E258" s="12"/>
      <c r="F258" s="12"/>
      <c r="G258" s="12">
        <v>0.88886356700000002</v>
      </c>
      <c r="P258">
        <f t="shared" si="8"/>
        <v>0.88886356700000002</v>
      </c>
    </row>
    <row r="259" spans="1:16" x14ac:dyDescent="0.35">
      <c r="A259" s="12"/>
      <c r="B259" s="12"/>
      <c r="C259" s="12"/>
      <c r="D259" s="12"/>
      <c r="E259" s="12"/>
      <c r="F259" s="12"/>
      <c r="G259" s="12">
        <v>0.94164299200000001</v>
      </c>
      <c r="P259">
        <f t="shared" si="8"/>
        <v>0.94164299200000001</v>
      </c>
    </row>
    <row r="260" spans="1:16" x14ac:dyDescent="0.35">
      <c r="A260" s="12"/>
      <c r="B260" s="12"/>
      <c r="C260" s="12"/>
      <c r="D260" s="12"/>
      <c r="E260" s="12"/>
      <c r="F260" s="12"/>
      <c r="G260" s="12">
        <v>0.99390243899999997</v>
      </c>
      <c r="P260">
        <f t="shared" si="8"/>
        <v>0.99390243899999997</v>
      </c>
    </row>
    <row r="261" spans="1:16" x14ac:dyDescent="0.35">
      <c r="A261" s="12"/>
      <c r="B261" s="12"/>
      <c r="C261" s="12"/>
      <c r="D261" s="12"/>
      <c r="E261" s="12"/>
      <c r="F261" s="12"/>
      <c r="G261" s="12">
        <v>1.0057831589999999</v>
      </c>
      <c r="P261">
        <f t="shared" si="8"/>
        <v>0.99425009362281447</v>
      </c>
    </row>
    <row r="262" spans="1:16" x14ac:dyDescent="0.35">
      <c r="A262" s="12"/>
      <c r="B262" s="12"/>
      <c r="C262" s="12"/>
      <c r="D262" s="12"/>
      <c r="E262" s="12"/>
      <c r="F262" s="12"/>
      <c r="G262" s="12">
        <v>0.922709106</v>
      </c>
      <c r="P262">
        <f t="shared" si="8"/>
        <v>0.922709106</v>
      </c>
    </row>
    <row r="263" spans="1:16" x14ac:dyDescent="0.35">
      <c r="A263" s="12"/>
      <c r="B263" s="12"/>
      <c r="C263" s="12"/>
      <c r="D263" s="12"/>
      <c r="E263" s="12"/>
      <c r="F263" s="12"/>
      <c r="G263" s="12">
        <v>0.88569015299999998</v>
      </c>
      <c r="P263">
        <f t="shared" si="8"/>
        <v>0.88569015299999998</v>
      </c>
    </row>
    <row r="264" spans="1:16" x14ac:dyDescent="0.35">
      <c r="A264" s="12"/>
      <c r="B264" s="12"/>
      <c r="C264" s="12"/>
      <c r="D264" s="12"/>
      <c r="E264" s="12"/>
      <c r="F264" s="12"/>
      <c r="G264" s="12">
        <v>0.94898992900000001</v>
      </c>
      <c r="P264">
        <f t="shared" si="8"/>
        <v>0.94898992900000001</v>
      </c>
    </row>
    <row r="265" spans="1:16" x14ac:dyDescent="0.35">
      <c r="A265" s="12"/>
      <c r="B265" s="12"/>
      <c r="C265" s="12"/>
      <c r="D265" s="12"/>
      <c r="E265" s="12"/>
      <c r="F265" s="12"/>
      <c r="G265" s="12">
        <v>0.88036034399999996</v>
      </c>
      <c r="P265">
        <f t="shared" si="8"/>
        <v>0.88036034399999996</v>
      </c>
    </row>
    <row r="266" spans="1:16" x14ac:dyDescent="0.35">
      <c r="A266" s="12"/>
      <c r="B266" s="12"/>
      <c r="C266" s="12"/>
      <c r="D266" s="12"/>
      <c r="E266" s="12"/>
      <c r="F266" s="12"/>
      <c r="G266" s="12">
        <v>0.99743814500000005</v>
      </c>
      <c r="P266">
        <f t="shared" si="8"/>
        <v>0.99743814500000005</v>
      </c>
    </row>
    <row r="267" spans="1:16" x14ac:dyDescent="0.35">
      <c r="A267" s="12"/>
      <c r="B267" s="12"/>
      <c r="C267" s="12"/>
      <c r="D267" s="12"/>
      <c r="E267" s="12"/>
      <c r="F267" s="12"/>
      <c r="G267" s="12">
        <v>0.89781798800000001</v>
      </c>
      <c r="P267">
        <f t="shared" si="8"/>
        <v>0.89781798800000001</v>
      </c>
    </row>
    <row r="268" spans="1:16" x14ac:dyDescent="0.35">
      <c r="A268" s="12"/>
      <c r="B268" s="12"/>
      <c r="C268" s="12"/>
      <c r="D268" s="12"/>
      <c r="E268" s="12"/>
      <c r="F268" s="12"/>
      <c r="G268" s="12">
        <v>0.75021929799999998</v>
      </c>
      <c r="P268">
        <f t="shared" si="8"/>
        <v>0.75021929799999998</v>
      </c>
    </row>
    <row r="269" spans="1:16" x14ac:dyDescent="0.35">
      <c r="A269" s="12"/>
      <c r="B269" s="12"/>
      <c r="C269" s="12"/>
      <c r="D269" s="12"/>
      <c r="E269" s="12"/>
      <c r="F269" s="12"/>
      <c r="G269" s="12">
        <v>0.67809645900000004</v>
      </c>
      <c r="P269">
        <f t="shared" si="8"/>
        <v>0.67809645900000004</v>
      </c>
    </row>
    <row r="270" spans="1:16" x14ac:dyDescent="0.35">
      <c r="A270" s="12"/>
      <c r="B270" s="12"/>
      <c r="C270" s="12"/>
      <c r="D270" s="12"/>
      <c r="E270" s="12"/>
      <c r="F270" s="12"/>
      <c r="G270" s="12">
        <v>0.92321399599999998</v>
      </c>
      <c r="P270">
        <f t="shared" si="8"/>
        <v>0.92321399599999998</v>
      </c>
    </row>
    <row r="271" spans="1:16" x14ac:dyDescent="0.35">
      <c r="A271" s="12"/>
      <c r="B271" s="12"/>
      <c r="C271" s="12"/>
      <c r="D271" s="12"/>
      <c r="E271" s="12"/>
      <c r="F271" s="12"/>
      <c r="G271" s="12">
        <v>0.86320804699999998</v>
      </c>
      <c r="P271">
        <f t="shared" si="8"/>
        <v>0.86320804699999998</v>
      </c>
    </row>
    <row r="272" spans="1:16" x14ac:dyDescent="0.35">
      <c r="A272" s="12"/>
      <c r="B272" s="12"/>
      <c r="C272" s="12"/>
      <c r="D272" s="12"/>
      <c r="E272" s="12"/>
      <c r="F272" s="12"/>
      <c r="G272" s="12">
        <v>0.85012795900000004</v>
      </c>
      <c r="P272">
        <f t="shared" si="8"/>
        <v>0.85012795900000004</v>
      </c>
    </row>
    <row r="273" spans="1:16" x14ac:dyDescent="0.35">
      <c r="A273" s="12"/>
      <c r="B273" s="12"/>
      <c r="C273" s="12"/>
      <c r="D273" s="12"/>
      <c r="E273" s="12"/>
      <c r="F273" s="12"/>
      <c r="G273" s="12">
        <v>0.70582826799999998</v>
      </c>
      <c r="P273">
        <f t="shared" si="8"/>
        <v>0.70582826799999998</v>
      </c>
    </row>
    <row r="274" spans="1:16" x14ac:dyDescent="0.35">
      <c r="A274" s="12"/>
      <c r="B274" s="12"/>
      <c r="C274" s="12"/>
      <c r="D274" s="12"/>
      <c r="E274" s="12"/>
      <c r="F274" s="12"/>
      <c r="G274" s="12">
        <v>0.73430948399999996</v>
      </c>
      <c r="P274">
        <f t="shared" si="8"/>
        <v>0.73430948399999996</v>
      </c>
    </row>
    <row r="275" spans="1:16" x14ac:dyDescent="0.35">
      <c r="A275" s="12"/>
      <c r="B275" s="12"/>
      <c r="C275" s="12"/>
      <c r="D275" s="12"/>
      <c r="E275" s="12"/>
      <c r="F275" s="12"/>
      <c r="G275" s="12">
        <v>0.96114356000000001</v>
      </c>
      <c r="P275">
        <f t="shared" si="8"/>
        <v>0.96114356000000001</v>
      </c>
    </row>
    <row r="276" spans="1:16" x14ac:dyDescent="0.35">
      <c r="A276" s="12"/>
      <c r="B276" s="12"/>
      <c r="C276" s="12"/>
      <c r="D276" s="12"/>
      <c r="E276" s="12"/>
      <c r="F276" s="12"/>
      <c r="G276" s="12">
        <v>0.91400850600000005</v>
      </c>
      <c r="P276">
        <f t="shared" si="8"/>
        <v>0.91400850600000005</v>
      </c>
    </row>
    <row r="277" spans="1:16" x14ac:dyDescent="0.35">
      <c r="A277" s="12"/>
      <c r="B277" s="12"/>
      <c r="C277" s="12"/>
      <c r="D277" s="12"/>
      <c r="E277" s="12"/>
      <c r="F277" s="12"/>
      <c r="G277" s="12">
        <v>0.86400557</v>
      </c>
      <c r="P277">
        <f t="shared" si="8"/>
        <v>0.86400557</v>
      </c>
    </row>
    <row r="278" spans="1:16" x14ac:dyDescent="0.35">
      <c r="A278" s="12"/>
      <c r="B278" s="12"/>
      <c r="C278" s="12"/>
      <c r="D278" s="12"/>
      <c r="E278" s="12"/>
      <c r="F278" s="12"/>
      <c r="G278" s="12">
        <v>0.92800229300000003</v>
      </c>
      <c r="P278">
        <f t="shared" si="8"/>
        <v>0.92800229300000003</v>
      </c>
    </row>
    <row r="279" spans="1:16" x14ac:dyDescent="0.35">
      <c r="A279" s="12"/>
      <c r="B279" s="12"/>
      <c r="C279" s="12"/>
      <c r="D279" s="12"/>
      <c r="E279" s="12"/>
      <c r="F279" s="12"/>
      <c r="G279" s="12">
        <v>0.91583516499999995</v>
      </c>
      <c r="P279">
        <f t="shared" si="8"/>
        <v>0.91583516499999995</v>
      </c>
    </row>
    <row r="280" spans="1:16" x14ac:dyDescent="0.35">
      <c r="A280" s="12"/>
      <c r="B280" s="12"/>
      <c r="C280" s="12"/>
      <c r="D280" s="12"/>
      <c r="E280" s="12"/>
      <c r="F280" s="12"/>
      <c r="G280" s="12">
        <v>0.59082050900000005</v>
      </c>
      <c r="P280">
        <f t="shared" si="8"/>
        <v>0.59082050900000005</v>
      </c>
    </row>
    <row r="281" spans="1:16" x14ac:dyDescent="0.35">
      <c r="A281" s="12"/>
      <c r="B281" s="12"/>
      <c r="C281" s="12"/>
      <c r="D281" s="12"/>
      <c r="E281" s="12"/>
      <c r="F281" s="12"/>
      <c r="G281" s="12">
        <v>0.772964757</v>
      </c>
      <c r="P281">
        <f t="shared" si="8"/>
        <v>0.772964757</v>
      </c>
    </row>
    <row r="282" spans="1:16" x14ac:dyDescent="0.35">
      <c r="A282" s="12"/>
      <c r="B282" s="12"/>
      <c r="C282" s="12"/>
      <c r="D282" s="12"/>
      <c r="E282" s="12"/>
      <c r="F282" s="12"/>
      <c r="G282" s="12">
        <v>0.77774180999999998</v>
      </c>
      <c r="P282">
        <f t="shared" si="8"/>
        <v>0.77774180999999998</v>
      </c>
    </row>
    <row r="283" spans="1:16" x14ac:dyDescent="0.35">
      <c r="A283" s="12"/>
      <c r="B283" s="12"/>
      <c r="C283" s="12"/>
      <c r="D283" s="12"/>
      <c r="E283" s="12"/>
      <c r="F283" s="12"/>
      <c r="G283" s="12">
        <v>0.59506777099999997</v>
      </c>
      <c r="P283">
        <f t="shared" si="8"/>
        <v>0.59506777099999997</v>
      </c>
    </row>
    <row r="284" spans="1:16" x14ac:dyDescent="0.35">
      <c r="A284" s="12"/>
      <c r="B284" s="12"/>
      <c r="C284" s="12"/>
      <c r="D284" s="12"/>
      <c r="E284" s="12"/>
      <c r="F284" s="12"/>
      <c r="G284" s="12">
        <v>0.98478913700000004</v>
      </c>
      <c r="P284">
        <f t="shared" si="8"/>
        <v>0.98478913700000004</v>
      </c>
    </row>
    <row r="285" spans="1:16" x14ac:dyDescent="0.35">
      <c r="A285" s="12"/>
      <c r="B285" s="12"/>
      <c r="C285" s="12"/>
      <c r="D285" s="12"/>
      <c r="E285" s="12"/>
      <c r="F285" s="12"/>
      <c r="G285" s="12">
        <v>0.63584259499999995</v>
      </c>
      <c r="P285">
        <f t="shared" si="8"/>
        <v>0.63584259499999995</v>
      </c>
    </row>
    <row r="286" spans="1:16" x14ac:dyDescent="0.35">
      <c r="A286" s="12"/>
      <c r="B286" s="12"/>
      <c r="C286" s="12"/>
      <c r="D286" s="12"/>
      <c r="E286" s="12"/>
      <c r="F286" s="12"/>
      <c r="G286" s="12">
        <v>0.98752085000000001</v>
      </c>
      <c r="P286">
        <f t="shared" si="8"/>
        <v>0.98752085000000001</v>
      </c>
    </row>
    <row r="287" spans="1:16" x14ac:dyDescent="0.35">
      <c r="A287" s="12"/>
      <c r="B287" s="12"/>
      <c r="C287" s="12"/>
      <c r="D287" s="12"/>
      <c r="E287" s="12"/>
      <c r="F287" s="12"/>
      <c r="G287" s="12">
        <v>1.035466931</v>
      </c>
      <c r="P287">
        <f t="shared" si="8"/>
        <v>0.96574788635137976</v>
      </c>
    </row>
    <row r="288" spans="1:16" x14ac:dyDescent="0.35">
      <c r="A288" s="12"/>
      <c r="B288" s="12"/>
      <c r="C288" s="12"/>
      <c r="D288" s="12"/>
      <c r="E288" s="12"/>
      <c r="F288" s="12"/>
      <c r="G288" s="12">
        <v>0.91426821800000002</v>
      </c>
      <c r="P288">
        <f t="shared" si="8"/>
        <v>0.91426821800000002</v>
      </c>
    </row>
    <row r="289" spans="1:16" x14ac:dyDescent="0.35">
      <c r="A289" s="12"/>
      <c r="B289" s="12"/>
      <c r="C289" s="12"/>
      <c r="D289" s="12"/>
      <c r="E289" s="12"/>
      <c r="F289" s="12"/>
      <c r="G289" s="12">
        <v>0.97888737299999995</v>
      </c>
      <c r="P289">
        <f t="shared" si="8"/>
        <v>0.97888737299999995</v>
      </c>
    </row>
    <row r="290" spans="1:16" x14ac:dyDescent="0.35">
      <c r="A290" s="12"/>
      <c r="B290" s="12"/>
      <c r="C290" s="12"/>
      <c r="D290" s="12"/>
      <c r="E290" s="12"/>
      <c r="F290" s="12"/>
      <c r="G290" s="12">
        <v>0.88819968999999999</v>
      </c>
      <c r="P290">
        <f t="shared" si="8"/>
        <v>0.88819968999999999</v>
      </c>
    </row>
    <row r="291" spans="1:16" x14ac:dyDescent="0.35">
      <c r="A291" s="12"/>
      <c r="B291" s="12"/>
      <c r="C291" s="12"/>
      <c r="D291" s="12"/>
      <c r="E291" s="12"/>
      <c r="F291" s="12"/>
      <c r="G291" s="12">
        <v>0.84287531800000004</v>
      </c>
      <c r="P291">
        <f t="shared" si="8"/>
        <v>0.84287531800000004</v>
      </c>
    </row>
    <row r="292" spans="1:16" x14ac:dyDescent="0.35">
      <c r="A292" s="12"/>
      <c r="B292" s="12"/>
      <c r="C292" s="12"/>
      <c r="D292" s="12"/>
      <c r="E292" s="12"/>
      <c r="F292" s="12"/>
      <c r="G292" s="12">
        <v>0.89147151300000005</v>
      </c>
      <c r="P292">
        <f t="shared" si="8"/>
        <v>0.89147151300000005</v>
      </c>
    </row>
    <row r="293" spans="1:16" x14ac:dyDescent="0.35">
      <c r="A293" s="12"/>
      <c r="B293" s="12"/>
      <c r="C293" s="12"/>
      <c r="D293" s="12"/>
      <c r="E293" s="12"/>
      <c r="F293" s="12"/>
      <c r="G293" s="12">
        <v>0.833263686</v>
      </c>
      <c r="P293">
        <f t="shared" si="8"/>
        <v>0.833263686</v>
      </c>
    </row>
    <row r="294" spans="1:16" x14ac:dyDescent="0.35">
      <c r="A294" s="12"/>
      <c r="B294" s="12"/>
      <c r="C294" s="12"/>
      <c r="D294" s="12"/>
      <c r="E294" s="12"/>
      <c r="F294" s="12"/>
      <c r="G294" s="12">
        <v>0.72089660200000005</v>
      </c>
      <c r="P294">
        <f t="shared" si="8"/>
        <v>0.72089660200000005</v>
      </c>
    </row>
    <row r="295" spans="1:16" x14ac:dyDescent="0.35">
      <c r="A295" s="12"/>
      <c r="B295" s="12"/>
      <c r="C295" s="12"/>
      <c r="D295" s="12"/>
      <c r="E295" s="12"/>
      <c r="F295" s="12"/>
      <c r="G295" s="12">
        <v>0.68994525299999998</v>
      </c>
      <c r="P295">
        <f t="shared" si="8"/>
        <v>0.68994525299999998</v>
      </c>
    </row>
    <row r="296" spans="1:16" x14ac:dyDescent="0.35">
      <c r="A296" s="12"/>
      <c r="B296" s="12"/>
      <c r="C296" s="12"/>
      <c r="D296" s="12"/>
      <c r="E296" s="12"/>
      <c r="F296" s="12"/>
      <c r="G296" s="12">
        <v>0.71097435899999994</v>
      </c>
      <c r="P296">
        <f t="shared" si="8"/>
        <v>0.71097435899999994</v>
      </c>
    </row>
    <row r="297" spans="1:16" x14ac:dyDescent="0.35">
      <c r="A297" s="12"/>
      <c r="B297" s="12"/>
      <c r="C297" s="12"/>
      <c r="D297" s="12"/>
      <c r="E297" s="12"/>
      <c r="F297" s="12"/>
      <c r="G297" s="12">
        <v>0.89905705999999996</v>
      </c>
      <c r="P297">
        <f t="shared" si="8"/>
        <v>0.89905705999999996</v>
      </c>
    </row>
    <row r="298" spans="1:16" x14ac:dyDescent="0.35">
      <c r="A298" s="12"/>
      <c r="B298" s="12"/>
      <c r="C298" s="12"/>
      <c r="D298" s="12"/>
      <c r="E298" s="12"/>
      <c r="F298" s="12"/>
      <c r="G298" s="12">
        <v>0.64737596399999997</v>
      </c>
      <c r="P298">
        <f t="shared" si="8"/>
        <v>0.64737596399999997</v>
      </c>
    </row>
    <row r="299" spans="1:16" x14ac:dyDescent="0.35">
      <c r="A299" s="12"/>
      <c r="B299" s="12"/>
      <c r="C299" s="12"/>
      <c r="D299" s="12"/>
      <c r="E299" s="12"/>
      <c r="F299" s="12"/>
      <c r="G299" s="12">
        <v>0.48455988500000002</v>
      </c>
      <c r="P299">
        <f t="shared" si="8"/>
        <v>0.48455988500000002</v>
      </c>
    </row>
    <row r="300" spans="1:16" x14ac:dyDescent="0.35">
      <c r="A300" s="12"/>
      <c r="B300" s="12"/>
      <c r="C300" s="12"/>
      <c r="D300" s="12"/>
      <c r="E300" s="12"/>
      <c r="F300" s="12"/>
      <c r="G300" s="12">
        <v>0.84040488099999999</v>
      </c>
      <c r="P300">
        <f t="shared" si="8"/>
        <v>0.84040488099999999</v>
      </c>
    </row>
    <row r="301" spans="1:16" x14ac:dyDescent="0.35">
      <c r="A301" s="12"/>
      <c r="B301" s="12"/>
      <c r="C301" s="12"/>
      <c r="D301" s="12"/>
      <c r="E301" s="12"/>
      <c r="F301" s="12"/>
      <c r="G301" s="12">
        <v>1.009479426</v>
      </c>
      <c r="P301">
        <f t="shared" si="8"/>
        <v>0.99060958969955282</v>
      </c>
    </row>
    <row r="302" spans="1:16" x14ac:dyDescent="0.35">
      <c r="A302" s="12"/>
      <c r="B302" s="12"/>
      <c r="C302" s="12"/>
      <c r="D302" s="12"/>
      <c r="E302" s="12"/>
      <c r="F302" s="12"/>
      <c r="G302" s="12">
        <v>0.856549597</v>
      </c>
      <c r="P302">
        <f t="shared" si="8"/>
        <v>0.856549597</v>
      </c>
    </row>
    <row r="303" spans="1:16" x14ac:dyDescent="0.35">
      <c r="A303" s="12"/>
      <c r="B303" s="12"/>
      <c r="C303" s="12"/>
      <c r="D303" s="12"/>
      <c r="E303" s="12"/>
      <c r="F303" s="12"/>
      <c r="G303" s="12">
        <v>0.65794992799999996</v>
      </c>
      <c r="P303">
        <f t="shared" si="8"/>
        <v>0.65794992799999996</v>
      </c>
    </row>
    <row r="304" spans="1:16" x14ac:dyDescent="0.35">
      <c r="A304" s="12"/>
      <c r="B304" s="12"/>
      <c r="C304" s="12"/>
      <c r="D304" s="12"/>
      <c r="E304" s="12"/>
      <c r="F304" s="12"/>
      <c r="G304" s="12">
        <v>0.78900501199999995</v>
      </c>
      <c r="P304">
        <f t="shared" si="8"/>
        <v>0.78900501199999995</v>
      </c>
    </row>
    <row r="305" spans="1:16" x14ac:dyDescent="0.35">
      <c r="A305" s="12"/>
      <c r="B305" s="12"/>
      <c r="C305" s="12"/>
      <c r="D305" s="12"/>
      <c r="E305" s="12"/>
      <c r="F305" s="12"/>
      <c r="G305" s="12">
        <v>0.82769686499999995</v>
      </c>
      <c r="P305">
        <f t="shared" si="8"/>
        <v>0.82769686499999995</v>
      </c>
    </row>
    <row r="306" spans="1:16" x14ac:dyDescent="0.35">
      <c r="A306" s="12"/>
      <c r="B306" s="12"/>
      <c r="C306" s="12"/>
      <c r="D306" s="12"/>
      <c r="E306" s="12"/>
      <c r="F306" s="12"/>
      <c r="G306" s="12">
        <v>0.864713132</v>
      </c>
      <c r="P306">
        <f t="shared" si="8"/>
        <v>0.864713132</v>
      </c>
    </row>
    <row r="307" spans="1:16" x14ac:dyDescent="0.35">
      <c r="A307" s="12"/>
      <c r="B307" s="12"/>
      <c r="C307" s="12"/>
      <c r="D307" s="12"/>
      <c r="E307" s="12"/>
      <c r="F307" s="12"/>
      <c r="G307" s="12">
        <v>0.57009131099999999</v>
      </c>
      <c r="P307">
        <f t="shared" si="8"/>
        <v>0.57009131099999999</v>
      </c>
    </row>
    <row r="308" spans="1:16" x14ac:dyDescent="0.35">
      <c r="A308" s="12"/>
      <c r="B308" s="12"/>
      <c r="C308" s="12"/>
      <c r="D308" s="12"/>
      <c r="E308" s="12"/>
      <c r="F308" s="12"/>
      <c r="G308" s="12">
        <v>0.60651598200000001</v>
      </c>
      <c r="P308">
        <f t="shared" si="8"/>
        <v>0.60651598200000001</v>
      </c>
    </row>
    <row r="309" spans="1:16" x14ac:dyDescent="0.35">
      <c r="A309" s="12"/>
      <c r="B309" s="12"/>
      <c r="C309" s="12"/>
      <c r="D309" s="12"/>
      <c r="E309" s="12"/>
      <c r="F309" s="12"/>
      <c r="G309" s="12">
        <v>0.61302395200000004</v>
      </c>
      <c r="P309">
        <f t="shared" si="8"/>
        <v>0.61302395200000004</v>
      </c>
    </row>
    <row r="310" spans="1:16" x14ac:dyDescent="0.35">
      <c r="A310" s="12"/>
      <c r="B310" s="12"/>
      <c r="C310" s="12"/>
      <c r="D310" s="12"/>
      <c r="E310" s="12"/>
      <c r="F310" s="12"/>
      <c r="G310" s="12">
        <v>0.68149419200000005</v>
      </c>
      <c r="P310">
        <f t="shared" si="8"/>
        <v>0.68149419200000005</v>
      </c>
    </row>
    <row r="311" spans="1:16" x14ac:dyDescent="0.35">
      <c r="A311" s="12"/>
      <c r="B311" s="12"/>
      <c r="C311" s="12"/>
      <c r="D311" s="12"/>
      <c r="E311" s="12"/>
      <c r="F311" s="12"/>
      <c r="G311" s="12">
        <v>0.94955004099999996</v>
      </c>
      <c r="P311">
        <f t="shared" si="8"/>
        <v>0.94955004099999996</v>
      </c>
    </row>
    <row r="312" spans="1:16" x14ac:dyDescent="0.35">
      <c r="A312" s="12"/>
      <c r="B312" s="12"/>
      <c r="C312" s="12"/>
      <c r="D312" s="12"/>
      <c r="E312" s="12"/>
      <c r="F312" s="12"/>
      <c r="G312" s="12">
        <v>0.85252525300000004</v>
      </c>
      <c r="P312">
        <f t="shared" si="8"/>
        <v>0.85252525300000004</v>
      </c>
    </row>
    <row r="313" spans="1:16" x14ac:dyDescent="0.35">
      <c r="A313" s="12"/>
      <c r="B313" s="12"/>
      <c r="C313" s="12"/>
      <c r="D313" s="12"/>
      <c r="E313" s="12"/>
      <c r="F313" s="12"/>
      <c r="G313" s="12">
        <v>0.65180284499999996</v>
      </c>
      <c r="P313">
        <f t="shared" si="8"/>
        <v>0.65180284499999996</v>
      </c>
    </row>
    <row r="314" spans="1:16" x14ac:dyDescent="0.35">
      <c r="A314" s="12"/>
      <c r="B314" s="12"/>
      <c r="C314" s="12"/>
      <c r="D314" s="12"/>
      <c r="E314" s="12"/>
      <c r="F314" s="12"/>
      <c r="G314" s="12">
        <v>1.0247398679999999</v>
      </c>
      <c r="P314">
        <f t="shared" si="8"/>
        <v>0.97585741633309819</v>
      </c>
    </row>
    <row r="315" spans="1:16" x14ac:dyDescent="0.35">
      <c r="A315" s="12"/>
      <c r="B315" s="12"/>
      <c r="C315" s="12"/>
      <c r="D315" s="12"/>
      <c r="E315" s="12"/>
      <c r="F315" s="12"/>
      <c r="G315" s="12">
        <v>0.76982331699999995</v>
      </c>
      <c r="P315">
        <f t="shared" si="8"/>
        <v>0.76982331699999995</v>
      </c>
    </row>
    <row r="316" spans="1:16" x14ac:dyDescent="0.35">
      <c r="A316" s="12"/>
      <c r="B316" s="12"/>
      <c r="C316" s="12"/>
      <c r="D316" s="12"/>
      <c r="E316" s="12"/>
      <c r="F316" s="12"/>
      <c r="G316" s="12">
        <v>0.75515023599999997</v>
      </c>
      <c r="P316">
        <f t="shared" si="8"/>
        <v>0.75515023599999997</v>
      </c>
    </row>
    <row r="317" spans="1:16" x14ac:dyDescent="0.35">
      <c r="A317" s="12"/>
      <c r="B317" s="12"/>
      <c r="C317" s="12"/>
      <c r="D317" s="12"/>
      <c r="E317" s="12"/>
      <c r="F317" s="12"/>
      <c r="G317" s="12">
        <v>0.89610389599999996</v>
      </c>
      <c r="P317">
        <f t="shared" si="8"/>
        <v>0.89610389599999996</v>
      </c>
    </row>
    <row r="318" spans="1:16" x14ac:dyDescent="0.35">
      <c r="A318" s="12"/>
      <c r="B318" s="12"/>
      <c r="C318" s="12"/>
      <c r="D318" s="12"/>
      <c r="E318" s="12"/>
      <c r="F318" s="12"/>
      <c r="G318" s="12">
        <v>0.66664349300000003</v>
      </c>
      <c r="P318">
        <f t="shared" si="8"/>
        <v>0.66664349300000003</v>
      </c>
    </row>
    <row r="319" spans="1:16" x14ac:dyDescent="0.35">
      <c r="A319" s="12"/>
      <c r="B319" s="12"/>
      <c r="C319" s="12"/>
      <c r="D319" s="12"/>
      <c r="E319" s="12"/>
      <c r="F319" s="12"/>
      <c r="G319" s="12">
        <v>0.87109927200000004</v>
      </c>
      <c r="P319">
        <f t="shared" ref="P319:P382" si="9">IF(G319&gt;1,1/G319,G319)</f>
        <v>0.87109927200000004</v>
      </c>
    </row>
    <row r="320" spans="1:16" x14ac:dyDescent="0.35">
      <c r="A320" s="12"/>
      <c r="B320" s="12"/>
      <c r="C320" s="12"/>
      <c r="D320" s="12"/>
      <c r="E320" s="12"/>
      <c r="F320" s="12"/>
      <c r="G320" s="12">
        <v>0.95255608700000005</v>
      </c>
      <c r="P320">
        <f t="shared" si="9"/>
        <v>0.95255608700000005</v>
      </c>
    </row>
    <row r="321" spans="1:16" x14ac:dyDescent="0.35">
      <c r="A321" s="12"/>
      <c r="B321" s="12"/>
      <c r="C321" s="12"/>
      <c r="D321" s="12"/>
      <c r="E321" s="12"/>
      <c r="F321" s="12"/>
      <c r="G321" s="12">
        <v>0.64230298100000005</v>
      </c>
      <c r="P321">
        <f t="shared" si="9"/>
        <v>0.64230298100000005</v>
      </c>
    </row>
    <row r="322" spans="1:16" x14ac:dyDescent="0.35">
      <c r="A322" s="12"/>
      <c r="B322" s="12"/>
      <c r="C322" s="12"/>
      <c r="D322" s="12"/>
      <c r="E322" s="12"/>
      <c r="F322" s="12"/>
      <c r="G322" s="12">
        <v>0.60374328200000005</v>
      </c>
      <c r="P322">
        <f t="shared" si="9"/>
        <v>0.60374328200000005</v>
      </c>
    </row>
    <row r="323" spans="1:16" x14ac:dyDescent="0.35">
      <c r="A323" s="12"/>
      <c r="B323" s="12"/>
      <c r="C323" s="12"/>
      <c r="D323" s="12"/>
      <c r="E323" s="12"/>
      <c r="F323" s="12"/>
      <c r="G323" s="12">
        <v>0.83510428999999997</v>
      </c>
      <c r="P323">
        <f t="shared" si="9"/>
        <v>0.83510428999999997</v>
      </c>
    </row>
    <row r="324" spans="1:16" x14ac:dyDescent="0.35">
      <c r="A324" s="12"/>
      <c r="B324" s="12"/>
      <c r="C324" s="12"/>
      <c r="D324" s="12"/>
      <c r="E324" s="12"/>
      <c r="F324" s="12"/>
      <c r="G324" s="12">
        <v>0.89240015500000003</v>
      </c>
      <c r="P324">
        <f t="shared" si="9"/>
        <v>0.89240015500000003</v>
      </c>
    </row>
    <row r="325" spans="1:16" x14ac:dyDescent="0.35">
      <c r="A325" s="12"/>
      <c r="B325" s="12"/>
      <c r="C325" s="12"/>
      <c r="D325" s="12"/>
      <c r="E325" s="12"/>
      <c r="F325" s="12"/>
      <c r="G325" s="12">
        <v>1.14386641</v>
      </c>
      <c r="P325">
        <f t="shared" si="9"/>
        <v>0.87422796163758321</v>
      </c>
    </row>
    <row r="326" spans="1:16" x14ac:dyDescent="0.35">
      <c r="A326" s="12"/>
      <c r="B326" s="12"/>
      <c r="C326" s="12"/>
      <c r="D326" s="12"/>
      <c r="E326" s="12"/>
      <c r="F326" s="12"/>
      <c r="G326" s="12">
        <v>0.73659074199999997</v>
      </c>
      <c r="P326">
        <f t="shared" si="9"/>
        <v>0.73659074199999997</v>
      </c>
    </row>
    <row r="327" spans="1:16" x14ac:dyDescent="0.35">
      <c r="A327" s="12"/>
      <c r="B327" s="12"/>
      <c r="C327" s="12"/>
      <c r="D327" s="12"/>
      <c r="E327" s="12"/>
      <c r="F327" s="12"/>
      <c r="G327" s="12">
        <v>0.88688304200000001</v>
      </c>
      <c r="P327">
        <f t="shared" si="9"/>
        <v>0.88688304200000001</v>
      </c>
    </row>
    <row r="328" spans="1:16" x14ac:dyDescent="0.35">
      <c r="A328" s="12"/>
      <c r="B328" s="12"/>
      <c r="C328" s="12"/>
      <c r="D328" s="12"/>
      <c r="E328" s="12"/>
      <c r="F328" s="12"/>
      <c r="G328" s="12">
        <v>0.730118771</v>
      </c>
      <c r="P328">
        <f t="shared" si="9"/>
        <v>0.730118771</v>
      </c>
    </row>
    <row r="329" spans="1:16" x14ac:dyDescent="0.35">
      <c r="A329" s="12"/>
      <c r="B329" s="12"/>
      <c r="C329" s="12"/>
      <c r="D329" s="12"/>
      <c r="E329" s="12"/>
      <c r="F329" s="12"/>
      <c r="G329" s="12">
        <v>0.89734188800000003</v>
      </c>
      <c r="P329">
        <f t="shared" si="9"/>
        <v>0.89734188800000003</v>
      </c>
    </row>
    <row r="330" spans="1:16" x14ac:dyDescent="0.35">
      <c r="A330" s="12"/>
      <c r="B330" s="12"/>
      <c r="C330" s="12"/>
      <c r="D330" s="12"/>
      <c r="E330" s="12"/>
      <c r="F330" s="12"/>
      <c r="G330" s="12">
        <v>0.94466377199999996</v>
      </c>
      <c r="P330">
        <f t="shared" si="9"/>
        <v>0.94466377199999996</v>
      </c>
    </row>
    <row r="331" spans="1:16" x14ac:dyDescent="0.35">
      <c r="A331" s="12"/>
      <c r="B331" s="12"/>
      <c r="C331" s="12"/>
      <c r="D331" s="12"/>
      <c r="E331" s="12"/>
      <c r="F331" s="12"/>
      <c r="G331" s="12">
        <v>0.53712569200000004</v>
      </c>
      <c r="P331">
        <f t="shared" si="9"/>
        <v>0.53712569200000004</v>
      </c>
    </row>
    <row r="332" spans="1:16" x14ac:dyDescent="0.35">
      <c r="A332" s="12"/>
      <c r="B332" s="12"/>
      <c r="C332" s="12"/>
      <c r="D332" s="12"/>
      <c r="E332" s="12"/>
      <c r="F332" s="12"/>
      <c r="G332" s="12">
        <v>0.74744406100000005</v>
      </c>
      <c r="P332">
        <f t="shared" si="9"/>
        <v>0.74744406100000005</v>
      </c>
    </row>
    <row r="333" spans="1:16" x14ac:dyDescent="0.35">
      <c r="A333" s="12"/>
      <c r="B333" s="12"/>
      <c r="C333" s="12"/>
      <c r="D333" s="12"/>
      <c r="E333" s="12"/>
      <c r="F333" s="12"/>
      <c r="G333" s="12">
        <v>0.94625486400000003</v>
      </c>
      <c r="P333">
        <f t="shared" si="9"/>
        <v>0.94625486400000003</v>
      </c>
    </row>
    <row r="334" spans="1:16" x14ac:dyDescent="0.35">
      <c r="A334" s="12"/>
      <c r="B334" s="12"/>
      <c r="C334" s="12"/>
      <c r="D334" s="12"/>
      <c r="E334" s="12"/>
      <c r="F334" s="12"/>
      <c r="G334" s="12">
        <v>0.73518419599999996</v>
      </c>
      <c r="P334">
        <f t="shared" si="9"/>
        <v>0.73518419599999996</v>
      </c>
    </row>
    <row r="335" spans="1:16" x14ac:dyDescent="0.35">
      <c r="A335" s="12"/>
      <c r="B335" s="12"/>
      <c r="C335" s="12"/>
      <c r="D335" s="12"/>
      <c r="E335" s="12"/>
      <c r="F335" s="12"/>
      <c r="G335" s="12">
        <v>0.94199985100000005</v>
      </c>
      <c r="P335">
        <f t="shared" si="9"/>
        <v>0.94199985100000005</v>
      </c>
    </row>
    <row r="336" spans="1:16" x14ac:dyDescent="0.35">
      <c r="A336" s="12"/>
      <c r="B336" s="12"/>
      <c r="C336" s="12"/>
      <c r="D336" s="12"/>
      <c r="E336" s="12"/>
      <c r="F336" s="12"/>
      <c r="G336" s="12">
        <v>0.72164024800000004</v>
      </c>
      <c r="P336">
        <f t="shared" si="9"/>
        <v>0.72164024800000004</v>
      </c>
    </row>
    <row r="337" spans="1:16" x14ac:dyDescent="0.35">
      <c r="A337" s="12"/>
      <c r="B337" s="12"/>
      <c r="C337" s="12"/>
      <c r="D337" s="12"/>
      <c r="E337" s="12"/>
      <c r="F337" s="12"/>
      <c r="G337" s="12">
        <v>0.67473809699999998</v>
      </c>
      <c r="P337">
        <f t="shared" si="9"/>
        <v>0.67473809699999998</v>
      </c>
    </row>
    <row r="338" spans="1:16" x14ac:dyDescent="0.35">
      <c r="A338" s="12"/>
      <c r="B338" s="12"/>
      <c r="C338" s="12"/>
      <c r="D338" s="12"/>
      <c r="E338" s="12"/>
      <c r="F338" s="12"/>
      <c r="G338" s="12">
        <v>0.86379704700000004</v>
      </c>
      <c r="P338">
        <f t="shared" si="9"/>
        <v>0.86379704700000004</v>
      </c>
    </row>
    <row r="339" spans="1:16" x14ac:dyDescent="0.35">
      <c r="A339" s="12"/>
      <c r="B339" s="12"/>
      <c r="C339" s="12"/>
      <c r="D339" s="12"/>
      <c r="E339" s="12"/>
      <c r="F339" s="12"/>
      <c r="G339" s="12">
        <v>0.92452219000000002</v>
      </c>
      <c r="P339">
        <f t="shared" si="9"/>
        <v>0.92452219000000002</v>
      </c>
    </row>
    <row r="340" spans="1:16" x14ac:dyDescent="0.35">
      <c r="A340" s="12"/>
      <c r="B340" s="12"/>
      <c r="C340" s="12"/>
      <c r="D340" s="12"/>
      <c r="E340" s="12"/>
      <c r="F340" s="12"/>
      <c r="G340" s="12">
        <v>0.88737452800000005</v>
      </c>
      <c r="P340">
        <f t="shared" si="9"/>
        <v>0.88737452800000005</v>
      </c>
    </row>
    <row r="341" spans="1:16" x14ac:dyDescent="0.35">
      <c r="A341" s="12"/>
      <c r="B341" s="12"/>
      <c r="C341" s="12"/>
      <c r="D341" s="12"/>
      <c r="E341" s="12"/>
      <c r="F341" s="12"/>
      <c r="G341" s="12">
        <v>0.76935327499999995</v>
      </c>
      <c r="P341">
        <f t="shared" si="9"/>
        <v>0.76935327499999995</v>
      </c>
    </row>
    <row r="342" spans="1:16" x14ac:dyDescent="0.35">
      <c r="A342" s="12"/>
      <c r="B342" s="12"/>
      <c r="C342" s="12"/>
      <c r="D342" s="12"/>
      <c r="E342" s="12"/>
      <c r="F342" s="12"/>
      <c r="G342" s="12">
        <v>0.86742483299999995</v>
      </c>
      <c r="P342">
        <f t="shared" si="9"/>
        <v>0.86742483299999995</v>
      </c>
    </row>
    <row r="343" spans="1:16" x14ac:dyDescent="0.35">
      <c r="A343" s="12"/>
      <c r="B343" s="12"/>
      <c r="C343" s="12"/>
      <c r="D343" s="12"/>
      <c r="E343" s="12"/>
      <c r="F343" s="12"/>
      <c r="G343" s="12">
        <v>0.98583657599999996</v>
      </c>
      <c r="P343">
        <f t="shared" si="9"/>
        <v>0.98583657599999996</v>
      </c>
    </row>
    <row r="344" spans="1:16" x14ac:dyDescent="0.35">
      <c r="A344" s="12"/>
      <c r="B344" s="12"/>
      <c r="C344" s="12"/>
      <c r="D344" s="12"/>
      <c r="E344" s="12"/>
      <c r="F344" s="12"/>
      <c r="G344" s="12">
        <v>0.76547270999999995</v>
      </c>
      <c r="P344">
        <f t="shared" si="9"/>
        <v>0.76547270999999995</v>
      </c>
    </row>
    <row r="345" spans="1:16" x14ac:dyDescent="0.35">
      <c r="A345" s="12"/>
      <c r="B345" s="12"/>
      <c r="C345" s="12"/>
      <c r="D345" s="12"/>
      <c r="E345" s="12"/>
      <c r="F345" s="12"/>
      <c r="G345" s="12">
        <v>0.93506324200000002</v>
      </c>
      <c r="P345">
        <f t="shared" si="9"/>
        <v>0.93506324200000002</v>
      </c>
    </row>
    <row r="346" spans="1:16" x14ac:dyDescent="0.35">
      <c r="A346" s="12"/>
      <c r="B346" s="12"/>
      <c r="C346" s="12"/>
      <c r="D346" s="12"/>
      <c r="E346" s="12"/>
      <c r="F346" s="12"/>
      <c r="G346" s="12">
        <v>0.80826475200000003</v>
      </c>
      <c r="P346">
        <f t="shared" si="9"/>
        <v>0.80826475200000003</v>
      </c>
    </row>
    <row r="347" spans="1:16" x14ac:dyDescent="0.35">
      <c r="A347" s="12"/>
      <c r="B347" s="12"/>
      <c r="C347" s="12"/>
      <c r="D347" s="12"/>
      <c r="E347" s="12"/>
      <c r="F347" s="12"/>
      <c r="G347" s="12">
        <v>0.91589339700000005</v>
      </c>
      <c r="P347">
        <f t="shared" si="9"/>
        <v>0.91589339700000005</v>
      </c>
    </row>
    <row r="348" spans="1:16" x14ac:dyDescent="0.35">
      <c r="A348" s="12"/>
      <c r="B348" s="12"/>
      <c r="C348" s="12"/>
      <c r="D348" s="12"/>
      <c r="E348" s="12"/>
      <c r="F348" s="12"/>
      <c r="G348" s="12">
        <v>0.96657163199999996</v>
      </c>
      <c r="P348">
        <f t="shared" si="9"/>
        <v>0.96657163199999996</v>
      </c>
    </row>
    <row r="349" spans="1:16" x14ac:dyDescent="0.35">
      <c r="A349" s="12"/>
      <c r="B349" s="12"/>
      <c r="C349" s="12"/>
      <c r="D349" s="12"/>
      <c r="E349" s="12"/>
      <c r="F349" s="12"/>
      <c r="G349" s="12">
        <v>0.83513564799999995</v>
      </c>
      <c r="P349">
        <f t="shared" si="9"/>
        <v>0.83513564799999995</v>
      </c>
    </row>
    <row r="350" spans="1:16" x14ac:dyDescent="0.35">
      <c r="A350" s="12"/>
      <c r="B350" s="12"/>
      <c r="C350" s="12"/>
      <c r="D350" s="12"/>
      <c r="E350" s="12"/>
      <c r="F350" s="12"/>
      <c r="G350" s="12">
        <v>0.95218042999999997</v>
      </c>
      <c r="P350">
        <f t="shared" si="9"/>
        <v>0.95218042999999997</v>
      </c>
    </row>
    <row r="351" spans="1:16" x14ac:dyDescent="0.35">
      <c r="A351" s="12"/>
      <c r="B351" s="12"/>
      <c r="C351" s="12"/>
      <c r="D351" s="12"/>
      <c r="E351" s="12"/>
      <c r="F351" s="12"/>
      <c r="G351" s="12">
        <v>1</v>
      </c>
      <c r="P351">
        <f t="shared" si="9"/>
        <v>1</v>
      </c>
    </row>
    <row r="352" spans="1:16" x14ac:dyDescent="0.35">
      <c r="A352" s="12"/>
      <c r="B352" s="12"/>
      <c r="C352" s="12"/>
      <c r="D352" s="12"/>
      <c r="E352" s="12"/>
      <c r="F352" s="12"/>
      <c r="G352" s="12">
        <v>0.89145702999999998</v>
      </c>
      <c r="P352">
        <f t="shared" si="9"/>
        <v>0.89145702999999998</v>
      </c>
    </row>
    <row r="353" spans="1:16" x14ac:dyDescent="0.35">
      <c r="A353" s="12"/>
      <c r="B353" s="12"/>
      <c r="C353" s="12"/>
      <c r="D353" s="12"/>
      <c r="E353" s="12"/>
      <c r="F353" s="12"/>
      <c r="G353" s="12">
        <v>0.87015210399999998</v>
      </c>
      <c r="P353">
        <f t="shared" si="9"/>
        <v>0.87015210399999998</v>
      </c>
    </row>
    <row r="354" spans="1:16" x14ac:dyDescent="0.35">
      <c r="A354" s="12"/>
      <c r="B354" s="12"/>
      <c r="C354" s="12"/>
      <c r="D354" s="12"/>
      <c r="E354" s="12"/>
      <c r="F354" s="12"/>
      <c r="G354" s="12">
        <v>0.56605316999999999</v>
      </c>
      <c r="P354">
        <f t="shared" si="9"/>
        <v>0.56605316999999999</v>
      </c>
    </row>
    <row r="355" spans="1:16" x14ac:dyDescent="0.35">
      <c r="A355" s="12"/>
      <c r="B355" s="12"/>
      <c r="C355" s="12"/>
      <c r="D355" s="12"/>
      <c r="E355" s="12"/>
      <c r="F355" s="12"/>
      <c r="G355" s="12">
        <v>0.77835365899999998</v>
      </c>
      <c r="P355">
        <f t="shared" si="9"/>
        <v>0.77835365899999998</v>
      </c>
    </row>
    <row r="356" spans="1:16" x14ac:dyDescent="0.35">
      <c r="A356" s="12"/>
      <c r="B356" s="12"/>
      <c r="C356" s="12"/>
      <c r="D356" s="12"/>
      <c r="E356" s="12"/>
      <c r="F356" s="12"/>
      <c r="G356" s="12">
        <v>0.53584684500000002</v>
      </c>
      <c r="P356">
        <f t="shared" si="9"/>
        <v>0.53584684500000002</v>
      </c>
    </row>
    <row r="357" spans="1:16" x14ac:dyDescent="0.35">
      <c r="A357" s="12"/>
      <c r="B357" s="12"/>
      <c r="C357" s="12"/>
      <c r="D357" s="12"/>
      <c r="E357" s="12"/>
      <c r="F357" s="12"/>
      <c r="G357" s="12">
        <v>0.77311794599999994</v>
      </c>
      <c r="P357">
        <f t="shared" si="9"/>
        <v>0.77311794599999994</v>
      </c>
    </row>
    <row r="358" spans="1:16" x14ac:dyDescent="0.35">
      <c r="A358" s="12"/>
      <c r="B358" s="12"/>
      <c r="C358" s="12"/>
      <c r="D358" s="12"/>
      <c r="E358" s="12"/>
      <c r="F358" s="12"/>
      <c r="G358" s="12">
        <v>0.81271141199999997</v>
      </c>
      <c r="P358">
        <f t="shared" si="9"/>
        <v>0.81271141199999997</v>
      </c>
    </row>
    <row r="359" spans="1:16" x14ac:dyDescent="0.35">
      <c r="A359" s="12"/>
      <c r="B359" s="12"/>
      <c r="C359" s="12"/>
      <c r="D359" s="12"/>
      <c r="E359" s="12"/>
      <c r="F359" s="12"/>
      <c r="G359" s="12">
        <v>0.80464681500000002</v>
      </c>
      <c r="P359">
        <f t="shared" si="9"/>
        <v>0.80464681500000002</v>
      </c>
    </row>
    <row r="360" spans="1:16" x14ac:dyDescent="0.35">
      <c r="A360" s="12"/>
      <c r="B360" s="12"/>
      <c r="C360" s="12"/>
      <c r="D360" s="12"/>
      <c r="E360" s="12"/>
      <c r="F360" s="12"/>
      <c r="G360" s="12">
        <v>0.87927163900000005</v>
      </c>
      <c r="P360">
        <f t="shared" si="9"/>
        <v>0.87927163900000005</v>
      </c>
    </row>
    <row r="361" spans="1:16" x14ac:dyDescent="0.35">
      <c r="A361" s="12"/>
      <c r="B361" s="12"/>
      <c r="C361" s="12"/>
      <c r="D361" s="12"/>
      <c r="E361" s="12"/>
      <c r="F361" s="12"/>
      <c r="G361" s="12">
        <v>0.75034350100000002</v>
      </c>
      <c r="P361">
        <f t="shared" si="9"/>
        <v>0.75034350100000002</v>
      </c>
    </row>
    <row r="362" spans="1:16" x14ac:dyDescent="0.35">
      <c r="A362" s="12"/>
      <c r="B362" s="12"/>
      <c r="C362" s="12"/>
      <c r="D362" s="12"/>
      <c r="E362" s="12"/>
      <c r="F362" s="12"/>
      <c r="G362" s="12">
        <v>0.69005508800000004</v>
      </c>
      <c r="P362">
        <f t="shared" si="9"/>
        <v>0.69005508800000004</v>
      </c>
    </row>
    <row r="363" spans="1:16" x14ac:dyDescent="0.35">
      <c r="A363" s="12"/>
      <c r="B363" s="12"/>
      <c r="C363" s="12"/>
      <c r="D363" s="12"/>
      <c r="E363" s="12"/>
      <c r="F363" s="12"/>
      <c r="G363" s="12">
        <v>0.88623716399999997</v>
      </c>
      <c r="P363">
        <f t="shared" si="9"/>
        <v>0.88623716399999997</v>
      </c>
    </row>
    <row r="364" spans="1:16" x14ac:dyDescent="0.35">
      <c r="A364" s="12"/>
      <c r="B364" s="12"/>
      <c r="C364" s="12"/>
      <c r="D364" s="12"/>
      <c r="E364" s="12"/>
      <c r="F364" s="12"/>
      <c r="G364" s="12">
        <v>0.88206658299999996</v>
      </c>
      <c r="P364">
        <f t="shared" si="9"/>
        <v>0.88206658299999996</v>
      </c>
    </row>
    <row r="365" spans="1:16" x14ac:dyDescent="0.35">
      <c r="A365" s="12"/>
      <c r="B365" s="12"/>
      <c r="C365" s="12"/>
      <c r="D365" s="12"/>
      <c r="E365" s="12"/>
      <c r="F365" s="12"/>
      <c r="G365" s="12">
        <v>0.91804883999999998</v>
      </c>
      <c r="P365">
        <f t="shared" si="9"/>
        <v>0.91804883999999998</v>
      </c>
    </row>
    <row r="366" spans="1:16" x14ac:dyDescent="0.35">
      <c r="A366" s="12"/>
      <c r="B366" s="12"/>
      <c r="C366" s="12"/>
      <c r="D366" s="12"/>
      <c r="E366" s="12"/>
      <c r="F366" s="12"/>
      <c r="G366" s="12">
        <v>0.82133145299999999</v>
      </c>
      <c r="P366">
        <f t="shared" si="9"/>
        <v>0.82133145299999999</v>
      </c>
    </row>
    <row r="367" spans="1:16" x14ac:dyDescent="0.35">
      <c r="A367" s="12"/>
      <c r="B367" s="12"/>
      <c r="C367" s="12"/>
      <c r="D367" s="12"/>
      <c r="E367" s="12"/>
      <c r="F367" s="12"/>
      <c r="G367" s="12">
        <v>0.63422466899999996</v>
      </c>
      <c r="P367">
        <f t="shared" si="9"/>
        <v>0.63422466899999996</v>
      </c>
    </row>
    <row r="368" spans="1:16" x14ac:dyDescent="0.35">
      <c r="A368" s="12"/>
      <c r="B368" s="12"/>
      <c r="C368" s="12"/>
      <c r="D368" s="12"/>
      <c r="E368" s="12"/>
      <c r="F368" s="12"/>
      <c r="G368" s="12">
        <v>0.78126539500000003</v>
      </c>
      <c r="P368">
        <f t="shared" si="9"/>
        <v>0.78126539500000003</v>
      </c>
    </row>
    <row r="369" spans="1:16" x14ac:dyDescent="0.35">
      <c r="A369" s="12"/>
      <c r="B369" s="12"/>
      <c r="C369" s="12"/>
      <c r="D369" s="12"/>
      <c r="E369" s="12"/>
      <c r="F369" s="12"/>
      <c r="G369" s="12">
        <v>0.86144474900000001</v>
      </c>
      <c r="P369">
        <f t="shared" si="9"/>
        <v>0.86144474900000001</v>
      </c>
    </row>
    <row r="370" spans="1:16" x14ac:dyDescent="0.35">
      <c r="A370" s="12"/>
      <c r="B370" s="12"/>
      <c r="C370" s="12"/>
      <c r="D370" s="12"/>
      <c r="E370" s="12"/>
      <c r="F370" s="12"/>
      <c r="G370" s="12">
        <v>0.67391577599999997</v>
      </c>
      <c r="P370">
        <f t="shared" si="9"/>
        <v>0.67391577599999997</v>
      </c>
    </row>
    <row r="371" spans="1:16" x14ac:dyDescent="0.35">
      <c r="A371" s="12"/>
      <c r="B371" s="12"/>
      <c r="C371" s="12"/>
      <c r="D371" s="12"/>
      <c r="E371" s="12"/>
      <c r="F371" s="12"/>
      <c r="G371" s="12">
        <v>1.0329570079999999</v>
      </c>
      <c r="P371">
        <f t="shared" si="9"/>
        <v>0.96809450176071621</v>
      </c>
    </row>
    <row r="372" spans="1:16" x14ac:dyDescent="0.35">
      <c r="A372" s="12"/>
      <c r="B372" s="12"/>
      <c r="C372" s="12"/>
      <c r="D372" s="12"/>
      <c r="E372" s="12"/>
      <c r="F372" s="12"/>
      <c r="G372" s="12">
        <v>0.950032031</v>
      </c>
      <c r="P372">
        <f t="shared" si="9"/>
        <v>0.950032031</v>
      </c>
    </row>
    <row r="373" spans="1:16" x14ac:dyDescent="0.35">
      <c r="A373" s="12"/>
      <c r="B373" s="12"/>
      <c r="C373" s="12"/>
      <c r="D373" s="12"/>
      <c r="E373" s="12"/>
      <c r="F373" s="12"/>
      <c r="G373" s="12">
        <v>0.81444360500000001</v>
      </c>
      <c r="P373">
        <f t="shared" si="9"/>
        <v>0.81444360500000001</v>
      </c>
    </row>
    <row r="374" spans="1:16" x14ac:dyDescent="0.35">
      <c r="A374" s="12"/>
      <c r="B374" s="12"/>
      <c r="C374" s="12"/>
      <c r="D374" s="12"/>
      <c r="E374" s="12"/>
      <c r="F374" s="12"/>
      <c r="G374" s="12">
        <v>0.61268656700000002</v>
      </c>
      <c r="P374">
        <f t="shared" si="9"/>
        <v>0.61268656700000002</v>
      </c>
    </row>
    <row r="375" spans="1:16" x14ac:dyDescent="0.35">
      <c r="A375" s="12"/>
      <c r="B375" s="12"/>
      <c r="C375" s="12"/>
      <c r="D375" s="12"/>
      <c r="E375" s="12"/>
      <c r="F375" s="12"/>
      <c r="G375" s="12">
        <v>0.87563630699999995</v>
      </c>
      <c r="P375">
        <f t="shared" si="9"/>
        <v>0.87563630699999995</v>
      </c>
    </row>
    <row r="376" spans="1:16" x14ac:dyDescent="0.35">
      <c r="A376" s="12"/>
      <c r="B376" s="12"/>
      <c r="C376" s="12"/>
      <c r="D376" s="12"/>
      <c r="E376" s="12"/>
      <c r="F376" s="12"/>
      <c r="G376" s="12">
        <v>0.92940785599999998</v>
      </c>
      <c r="P376">
        <f t="shared" si="9"/>
        <v>0.92940785599999998</v>
      </c>
    </row>
    <row r="377" spans="1:16" x14ac:dyDescent="0.35">
      <c r="A377" s="12"/>
      <c r="B377" s="12"/>
      <c r="C377" s="12"/>
      <c r="D377" s="12"/>
      <c r="E377" s="12"/>
      <c r="F377" s="12"/>
      <c r="G377" s="12">
        <v>0.911829263</v>
      </c>
      <c r="P377">
        <f t="shared" si="9"/>
        <v>0.911829263</v>
      </c>
    </row>
    <row r="378" spans="1:16" x14ac:dyDescent="0.35">
      <c r="A378" s="12"/>
      <c r="B378" s="12"/>
      <c r="C378" s="12"/>
      <c r="D378" s="12"/>
      <c r="E378" s="12"/>
      <c r="F378" s="12"/>
      <c r="G378" s="12">
        <v>0.62782830899999997</v>
      </c>
      <c r="P378">
        <f t="shared" si="9"/>
        <v>0.62782830899999997</v>
      </c>
    </row>
    <row r="379" spans="1:16" x14ac:dyDescent="0.35">
      <c r="A379" s="12"/>
      <c r="B379" s="12"/>
      <c r="C379" s="12"/>
      <c r="D379" s="12"/>
      <c r="E379" s="12"/>
      <c r="F379" s="12"/>
      <c r="G379" s="12">
        <v>0.90382524500000005</v>
      </c>
      <c r="P379">
        <f t="shared" si="9"/>
        <v>0.90382524500000005</v>
      </c>
    </row>
    <row r="380" spans="1:16" x14ac:dyDescent="0.35">
      <c r="A380" s="12"/>
      <c r="B380" s="12"/>
      <c r="C380" s="12"/>
      <c r="D380" s="12"/>
      <c r="E380" s="12"/>
      <c r="F380" s="12"/>
      <c r="G380" s="12">
        <v>0.94672541600000004</v>
      </c>
      <c r="P380">
        <f t="shared" si="9"/>
        <v>0.94672541600000004</v>
      </c>
    </row>
    <row r="381" spans="1:16" x14ac:dyDescent="0.35">
      <c r="A381" s="12"/>
      <c r="B381" s="12"/>
      <c r="C381" s="12"/>
      <c r="D381" s="12"/>
      <c r="E381" s="12"/>
      <c r="F381" s="12"/>
      <c r="G381" s="12">
        <v>1.1005538530000001</v>
      </c>
      <c r="P381">
        <f t="shared" si="9"/>
        <v>0.90863340969103845</v>
      </c>
    </row>
    <row r="382" spans="1:16" x14ac:dyDescent="0.35">
      <c r="A382" s="12"/>
      <c r="B382" s="12"/>
      <c r="C382" s="12"/>
      <c r="D382" s="12"/>
      <c r="E382" s="12"/>
      <c r="F382" s="12"/>
      <c r="G382" s="12">
        <v>0.94845427900000001</v>
      </c>
      <c r="P382">
        <f t="shared" si="9"/>
        <v>0.94845427900000001</v>
      </c>
    </row>
    <row r="383" spans="1:16" x14ac:dyDescent="0.35">
      <c r="A383" s="12"/>
      <c r="B383" s="12"/>
      <c r="C383" s="12"/>
      <c r="D383" s="12"/>
      <c r="E383" s="12"/>
      <c r="F383" s="12"/>
      <c r="G383" s="12">
        <v>0.79789145800000005</v>
      </c>
      <c r="P383">
        <f t="shared" ref="P383:P446" si="10">IF(G383&gt;1,1/G383,G383)</f>
        <v>0.79789145800000005</v>
      </c>
    </row>
    <row r="384" spans="1:16" x14ac:dyDescent="0.35">
      <c r="A384" s="12"/>
      <c r="B384" s="12"/>
      <c r="C384" s="12"/>
      <c r="D384" s="12"/>
      <c r="E384" s="12"/>
      <c r="F384" s="12"/>
      <c r="G384" s="12">
        <v>0.86255551200000002</v>
      </c>
      <c r="P384">
        <f t="shared" si="10"/>
        <v>0.86255551200000002</v>
      </c>
    </row>
    <row r="385" spans="1:16" x14ac:dyDescent="0.35">
      <c r="A385" s="12"/>
      <c r="B385" s="12"/>
      <c r="C385" s="12"/>
      <c r="D385" s="12"/>
      <c r="E385" s="12"/>
      <c r="F385" s="12"/>
      <c r="G385" s="12">
        <v>0.56855777500000004</v>
      </c>
      <c r="P385">
        <f t="shared" si="10"/>
        <v>0.56855777500000004</v>
      </c>
    </row>
    <row r="386" spans="1:16" x14ac:dyDescent="0.35">
      <c r="A386" s="12"/>
      <c r="B386" s="12"/>
      <c r="C386" s="12"/>
      <c r="D386" s="12"/>
      <c r="E386" s="12"/>
      <c r="F386" s="12"/>
      <c r="G386" s="12">
        <v>1.0940944880000001</v>
      </c>
      <c r="P386">
        <f t="shared" si="10"/>
        <v>0.91399784110785132</v>
      </c>
    </row>
    <row r="387" spans="1:16" x14ac:dyDescent="0.35">
      <c r="A387" s="12"/>
      <c r="B387" s="12"/>
      <c r="C387" s="12"/>
      <c r="D387" s="12"/>
      <c r="E387" s="12"/>
      <c r="F387" s="12"/>
      <c r="G387" s="12">
        <v>0.55693826499999999</v>
      </c>
      <c r="P387">
        <f t="shared" si="10"/>
        <v>0.55693826499999999</v>
      </c>
    </row>
    <row r="388" spans="1:16" x14ac:dyDescent="0.35">
      <c r="A388" s="12"/>
      <c r="B388" s="12"/>
      <c r="C388" s="12"/>
      <c r="D388" s="12"/>
      <c r="E388" s="12"/>
      <c r="F388" s="12"/>
      <c r="G388" s="12">
        <v>1.039104383</v>
      </c>
      <c r="P388">
        <f t="shared" si="10"/>
        <v>0.96236722350539838</v>
      </c>
    </row>
    <row r="389" spans="1:16" x14ac:dyDescent="0.35">
      <c r="A389" s="12"/>
      <c r="B389" s="12"/>
      <c r="C389" s="12"/>
      <c r="D389" s="12"/>
      <c r="E389" s="12"/>
      <c r="F389" s="12"/>
      <c r="G389" s="12">
        <v>0.80016106799999998</v>
      </c>
      <c r="P389">
        <f t="shared" si="10"/>
        <v>0.80016106799999998</v>
      </c>
    </row>
    <row r="390" spans="1:16" x14ac:dyDescent="0.35">
      <c r="A390" s="12"/>
      <c r="B390" s="12"/>
      <c r="C390" s="12"/>
      <c r="D390" s="12"/>
      <c r="E390" s="12"/>
      <c r="F390" s="12"/>
      <c r="G390" s="12">
        <v>0.76709429100000004</v>
      </c>
      <c r="P390">
        <f t="shared" si="10"/>
        <v>0.76709429100000004</v>
      </c>
    </row>
    <row r="391" spans="1:16" x14ac:dyDescent="0.35">
      <c r="A391" s="12"/>
      <c r="B391" s="12"/>
      <c r="C391" s="12"/>
      <c r="D391" s="12"/>
      <c r="E391" s="12"/>
      <c r="F391" s="12"/>
      <c r="G391" s="12">
        <v>0.68252401600000001</v>
      </c>
      <c r="P391">
        <f t="shared" si="10"/>
        <v>0.68252401600000001</v>
      </c>
    </row>
    <row r="392" spans="1:16" x14ac:dyDescent="0.35">
      <c r="A392" s="12"/>
      <c r="B392" s="12"/>
      <c r="C392" s="12"/>
      <c r="D392" s="12"/>
      <c r="E392" s="12"/>
      <c r="F392" s="12"/>
      <c r="G392" s="12">
        <v>0.88002654999999996</v>
      </c>
      <c r="P392">
        <f t="shared" si="10"/>
        <v>0.88002654999999996</v>
      </c>
    </row>
    <row r="393" spans="1:16" x14ac:dyDescent="0.35">
      <c r="A393" s="12"/>
      <c r="B393" s="12"/>
      <c r="C393" s="12"/>
      <c r="D393" s="12"/>
      <c r="E393" s="12"/>
      <c r="F393" s="12"/>
      <c r="G393" s="12">
        <v>0.74959327499999995</v>
      </c>
      <c r="P393">
        <f t="shared" si="10"/>
        <v>0.74959327499999995</v>
      </c>
    </row>
    <row r="394" spans="1:16" x14ac:dyDescent="0.35">
      <c r="A394" s="12"/>
      <c r="B394" s="12"/>
      <c r="C394" s="12"/>
      <c r="D394" s="12"/>
      <c r="E394" s="12"/>
      <c r="F394" s="12"/>
      <c r="G394" s="12">
        <v>0.72573991000000004</v>
      </c>
      <c r="P394">
        <f t="shared" si="10"/>
        <v>0.72573991000000004</v>
      </c>
    </row>
    <row r="395" spans="1:16" x14ac:dyDescent="0.35">
      <c r="A395" s="12"/>
      <c r="B395" s="12"/>
      <c r="C395" s="12"/>
      <c r="D395" s="12"/>
      <c r="E395" s="12"/>
      <c r="F395" s="12"/>
      <c r="G395" s="12">
        <v>0.97900031399999998</v>
      </c>
      <c r="P395">
        <f t="shared" si="10"/>
        <v>0.97900031399999998</v>
      </c>
    </row>
    <row r="396" spans="1:16" x14ac:dyDescent="0.35">
      <c r="A396" s="12"/>
      <c r="B396" s="12"/>
      <c r="C396" s="12"/>
      <c r="D396" s="12"/>
      <c r="E396" s="12"/>
      <c r="F396" s="12"/>
      <c r="G396" s="12">
        <v>0.85071454700000004</v>
      </c>
      <c r="P396">
        <f t="shared" si="10"/>
        <v>0.85071454700000004</v>
      </c>
    </row>
    <row r="397" spans="1:16" x14ac:dyDescent="0.35">
      <c r="A397" s="12"/>
      <c r="B397" s="12"/>
      <c r="C397" s="12"/>
      <c r="D397" s="12"/>
      <c r="E397" s="12"/>
      <c r="F397" s="12"/>
      <c r="G397" s="12">
        <v>0.82180016499999997</v>
      </c>
      <c r="P397">
        <f t="shared" si="10"/>
        <v>0.82180016499999997</v>
      </c>
    </row>
    <row r="398" spans="1:16" x14ac:dyDescent="0.35">
      <c r="A398" s="12"/>
      <c r="B398" s="12"/>
      <c r="C398" s="12"/>
      <c r="D398" s="12"/>
      <c r="E398" s="12"/>
      <c r="F398" s="12"/>
      <c r="G398" s="12">
        <v>0.77624345500000003</v>
      </c>
      <c r="P398">
        <f t="shared" si="10"/>
        <v>0.77624345500000003</v>
      </c>
    </row>
    <row r="399" spans="1:16" x14ac:dyDescent="0.35">
      <c r="A399" s="12"/>
      <c r="B399" s="12"/>
      <c r="C399" s="12"/>
      <c r="D399" s="12"/>
      <c r="E399" s="12"/>
      <c r="F399" s="12"/>
      <c r="G399" s="12">
        <v>0.98640357300000003</v>
      </c>
      <c r="P399">
        <f t="shared" si="10"/>
        <v>0.98640357300000003</v>
      </c>
    </row>
    <row r="400" spans="1:16" x14ac:dyDescent="0.35">
      <c r="A400" s="12"/>
      <c r="B400" s="12"/>
      <c r="C400" s="12"/>
      <c r="D400" s="12"/>
      <c r="E400" s="12"/>
      <c r="F400" s="12"/>
      <c r="G400" s="12">
        <v>0.859721442</v>
      </c>
      <c r="P400">
        <f t="shared" si="10"/>
        <v>0.859721442</v>
      </c>
    </row>
    <row r="401" spans="1:16" x14ac:dyDescent="0.35">
      <c r="A401" s="12"/>
      <c r="B401" s="12"/>
      <c r="C401" s="12"/>
      <c r="D401" s="12"/>
      <c r="E401" s="12"/>
      <c r="F401" s="12"/>
      <c r="G401" s="12">
        <v>0.95148298499999995</v>
      </c>
      <c r="P401">
        <f t="shared" si="10"/>
        <v>0.95148298499999995</v>
      </c>
    </row>
    <row r="402" spans="1:16" x14ac:dyDescent="0.35">
      <c r="A402" s="12"/>
      <c r="B402" s="12"/>
      <c r="C402" s="12"/>
      <c r="D402" s="12"/>
      <c r="E402" s="12"/>
      <c r="F402" s="12"/>
      <c r="G402" s="12">
        <v>0.80870471700000002</v>
      </c>
      <c r="P402">
        <f t="shared" si="10"/>
        <v>0.80870471700000002</v>
      </c>
    </row>
    <row r="403" spans="1:16" x14ac:dyDescent="0.35">
      <c r="A403" s="12"/>
      <c r="B403" s="12"/>
      <c r="C403" s="12"/>
      <c r="D403" s="12"/>
      <c r="E403" s="12"/>
      <c r="F403" s="12"/>
      <c r="G403" s="12">
        <v>0.99207459200000003</v>
      </c>
      <c r="P403">
        <f t="shared" si="10"/>
        <v>0.99207459200000003</v>
      </c>
    </row>
    <row r="404" spans="1:16" x14ac:dyDescent="0.35">
      <c r="A404" s="12"/>
      <c r="B404" s="12"/>
      <c r="C404" s="12"/>
      <c r="D404" s="12"/>
      <c r="E404" s="12"/>
      <c r="F404" s="12"/>
      <c r="G404" s="12">
        <v>0.95555670800000003</v>
      </c>
      <c r="P404">
        <f t="shared" si="10"/>
        <v>0.95555670800000003</v>
      </c>
    </row>
    <row r="405" spans="1:16" x14ac:dyDescent="0.35">
      <c r="A405" s="12"/>
      <c r="B405" s="12"/>
      <c r="C405" s="12"/>
      <c r="D405" s="12"/>
      <c r="E405" s="12"/>
      <c r="F405" s="12"/>
      <c r="G405" s="12">
        <v>0.928403431</v>
      </c>
      <c r="P405">
        <f t="shared" si="10"/>
        <v>0.928403431</v>
      </c>
    </row>
    <row r="406" spans="1:16" x14ac:dyDescent="0.35">
      <c r="A406" s="12"/>
      <c r="B406" s="12"/>
      <c r="C406" s="12"/>
      <c r="D406" s="12"/>
      <c r="E406" s="12"/>
      <c r="F406" s="12"/>
      <c r="G406" s="12">
        <v>0.78221052000000002</v>
      </c>
      <c r="P406">
        <f t="shared" si="10"/>
        <v>0.78221052000000002</v>
      </c>
    </row>
    <row r="407" spans="1:16" x14ac:dyDescent="0.35">
      <c r="A407" s="12"/>
      <c r="B407" s="12"/>
      <c r="C407" s="12"/>
      <c r="D407" s="12"/>
      <c r="E407" s="12"/>
      <c r="F407" s="12"/>
      <c r="G407" s="12">
        <v>0.84091837599999997</v>
      </c>
      <c r="P407">
        <f t="shared" si="10"/>
        <v>0.84091837599999997</v>
      </c>
    </row>
    <row r="408" spans="1:16" x14ac:dyDescent="0.35">
      <c r="A408" s="12"/>
      <c r="B408" s="12"/>
      <c r="C408" s="12"/>
      <c r="D408" s="12"/>
      <c r="E408" s="12"/>
      <c r="F408" s="12"/>
      <c r="G408" s="12">
        <v>0.82050504300000004</v>
      </c>
      <c r="P408">
        <f t="shared" si="10"/>
        <v>0.82050504300000004</v>
      </c>
    </row>
    <row r="409" spans="1:16" x14ac:dyDescent="0.35">
      <c r="A409" s="12"/>
      <c r="B409" s="12"/>
      <c r="C409" s="12"/>
      <c r="D409" s="12"/>
      <c r="E409" s="12"/>
      <c r="F409" s="12"/>
      <c r="G409" s="12">
        <v>0.92422786499999998</v>
      </c>
      <c r="P409">
        <f t="shared" si="10"/>
        <v>0.92422786499999998</v>
      </c>
    </row>
    <row r="410" spans="1:16" x14ac:dyDescent="0.35">
      <c r="A410" s="12"/>
      <c r="B410" s="12"/>
      <c r="C410" s="12"/>
      <c r="D410" s="12"/>
      <c r="E410" s="12"/>
      <c r="F410" s="12"/>
      <c r="G410" s="12">
        <v>0.81802956400000004</v>
      </c>
      <c r="P410">
        <f t="shared" si="10"/>
        <v>0.81802956400000004</v>
      </c>
    </row>
    <row r="411" spans="1:16" x14ac:dyDescent="0.35">
      <c r="A411" s="12"/>
      <c r="B411" s="12"/>
      <c r="C411" s="12"/>
      <c r="D411" s="12"/>
      <c r="E411" s="12"/>
      <c r="F411" s="12"/>
      <c r="G411" s="12">
        <v>0.87478343000000003</v>
      </c>
      <c r="P411">
        <f t="shared" si="10"/>
        <v>0.87478343000000003</v>
      </c>
    </row>
    <row r="412" spans="1:16" x14ac:dyDescent="0.35">
      <c r="A412" s="12"/>
      <c r="B412" s="12"/>
      <c r="C412" s="12"/>
      <c r="D412" s="12"/>
      <c r="E412" s="12"/>
      <c r="F412" s="12"/>
      <c r="G412" s="12">
        <v>0.68806753700000001</v>
      </c>
      <c r="P412">
        <f t="shared" si="10"/>
        <v>0.68806753700000001</v>
      </c>
    </row>
    <row r="413" spans="1:16" x14ac:dyDescent="0.35">
      <c r="A413" s="12"/>
      <c r="B413" s="12"/>
      <c r="C413" s="12"/>
      <c r="D413" s="12"/>
      <c r="E413" s="12"/>
      <c r="F413" s="12"/>
      <c r="G413" s="12">
        <v>0.87519294400000003</v>
      </c>
      <c r="P413">
        <f t="shared" si="10"/>
        <v>0.87519294400000003</v>
      </c>
    </row>
    <row r="414" spans="1:16" x14ac:dyDescent="0.35">
      <c r="A414" s="12"/>
      <c r="B414" s="12"/>
      <c r="C414" s="12"/>
      <c r="D414" s="12"/>
      <c r="E414" s="12"/>
      <c r="F414" s="12"/>
      <c r="G414" s="12">
        <v>0.96981051299999999</v>
      </c>
      <c r="P414">
        <f t="shared" si="10"/>
        <v>0.96981051299999999</v>
      </c>
    </row>
    <row r="415" spans="1:16" x14ac:dyDescent="0.35">
      <c r="A415" s="12"/>
      <c r="B415" s="12"/>
      <c r="C415" s="12"/>
      <c r="D415" s="12"/>
      <c r="E415" s="12"/>
      <c r="F415" s="12"/>
      <c r="G415" s="12">
        <v>0.928615678</v>
      </c>
      <c r="P415">
        <f t="shared" si="10"/>
        <v>0.928615678</v>
      </c>
    </row>
    <row r="416" spans="1:16" x14ac:dyDescent="0.35">
      <c r="A416" s="12"/>
      <c r="B416" s="12"/>
      <c r="C416" s="12"/>
      <c r="D416" s="12"/>
      <c r="E416" s="12"/>
      <c r="F416" s="12"/>
      <c r="G416" s="12">
        <v>0.94396681000000005</v>
      </c>
      <c r="P416">
        <f t="shared" si="10"/>
        <v>0.94396681000000005</v>
      </c>
    </row>
    <row r="417" spans="1:16" x14ac:dyDescent="0.35">
      <c r="A417" s="12"/>
      <c r="B417" s="12"/>
      <c r="C417" s="12"/>
      <c r="D417" s="12"/>
      <c r="E417" s="12"/>
      <c r="F417" s="12"/>
      <c r="G417" s="12">
        <v>0.84969088100000001</v>
      </c>
      <c r="P417">
        <f t="shared" si="10"/>
        <v>0.84969088100000001</v>
      </c>
    </row>
    <row r="418" spans="1:16" x14ac:dyDescent="0.35">
      <c r="A418" s="12"/>
      <c r="B418" s="12"/>
      <c r="C418" s="12"/>
      <c r="D418" s="12"/>
      <c r="E418" s="12"/>
      <c r="F418" s="12"/>
      <c r="G418" s="12">
        <v>1.000362864</v>
      </c>
      <c r="P418">
        <f t="shared" si="10"/>
        <v>0.99963726762252147</v>
      </c>
    </row>
    <row r="419" spans="1:16" x14ac:dyDescent="0.35">
      <c r="A419" s="12"/>
      <c r="B419" s="12"/>
      <c r="C419" s="12"/>
      <c r="D419" s="12"/>
      <c r="E419" s="12"/>
      <c r="F419" s="12"/>
      <c r="G419" s="12">
        <v>0.99423868299999996</v>
      </c>
      <c r="P419">
        <f t="shared" si="10"/>
        <v>0.99423868299999996</v>
      </c>
    </row>
    <row r="420" spans="1:16" x14ac:dyDescent="0.35">
      <c r="A420" s="12"/>
      <c r="B420" s="12"/>
      <c r="C420" s="12"/>
      <c r="D420" s="12"/>
      <c r="E420" s="12"/>
      <c r="F420" s="12"/>
      <c r="G420" s="12">
        <v>0.86749338200000004</v>
      </c>
      <c r="P420">
        <f t="shared" si="10"/>
        <v>0.86749338200000004</v>
      </c>
    </row>
    <row r="421" spans="1:16" x14ac:dyDescent="0.35">
      <c r="A421" s="12"/>
      <c r="B421" s="12"/>
      <c r="C421" s="12"/>
      <c r="D421" s="12"/>
      <c r="E421" s="12"/>
      <c r="F421" s="12"/>
      <c r="G421" s="12">
        <v>0.93335332900000001</v>
      </c>
      <c r="P421">
        <f t="shared" si="10"/>
        <v>0.93335332900000001</v>
      </c>
    </row>
    <row r="422" spans="1:16" x14ac:dyDescent="0.35">
      <c r="A422" s="12"/>
      <c r="B422" s="12"/>
      <c r="C422" s="12"/>
      <c r="D422" s="12"/>
      <c r="E422" s="12"/>
      <c r="F422" s="12"/>
      <c r="G422" s="12">
        <v>0.95652447900000004</v>
      </c>
      <c r="P422">
        <f t="shared" si="10"/>
        <v>0.95652447900000004</v>
      </c>
    </row>
    <row r="423" spans="1:16" x14ac:dyDescent="0.35">
      <c r="A423" s="12"/>
      <c r="B423" s="12"/>
      <c r="C423" s="12"/>
      <c r="D423" s="12"/>
      <c r="E423" s="12"/>
      <c r="F423" s="12"/>
      <c r="G423" s="12">
        <v>0.83948524800000002</v>
      </c>
      <c r="P423">
        <f t="shared" si="10"/>
        <v>0.83948524800000002</v>
      </c>
    </row>
    <row r="424" spans="1:16" x14ac:dyDescent="0.35">
      <c r="A424" s="12"/>
      <c r="B424" s="12"/>
      <c r="C424" s="12"/>
      <c r="D424" s="12"/>
      <c r="E424" s="12"/>
      <c r="F424" s="12"/>
      <c r="G424" s="12">
        <v>0.93063450599999997</v>
      </c>
      <c r="P424">
        <f t="shared" si="10"/>
        <v>0.93063450599999997</v>
      </c>
    </row>
    <row r="425" spans="1:16" x14ac:dyDescent="0.35">
      <c r="A425" s="12"/>
      <c r="B425" s="12"/>
      <c r="C425" s="12"/>
      <c r="D425" s="12"/>
      <c r="E425" s="12"/>
      <c r="F425" s="12"/>
      <c r="G425" s="12">
        <v>0.87251632599999995</v>
      </c>
      <c r="P425">
        <f t="shared" si="10"/>
        <v>0.87251632599999995</v>
      </c>
    </row>
    <row r="426" spans="1:16" x14ac:dyDescent="0.35">
      <c r="A426" s="12"/>
      <c r="B426" s="12"/>
      <c r="C426" s="12"/>
      <c r="D426" s="12"/>
      <c r="E426" s="12"/>
      <c r="F426" s="12"/>
      <c r="G426" s="12">
        <v>0.87250100399999997</v>
      </c>
      <c r="P426">
        <f t="shared" si="10"/>
        <v>0.87250100399999997</v>
      </c>
    </row>
    <row r="427" spans="1:16" x14ac:dyDescent="0.35">
      <c r="A427" s="12"/>
      <c r="B427" s="12"/>
      <c r="C427" s="12"/>
      <c r="D427" s="12"/>
      <c r="E427" s="12"/>
      <c r="F427" s="12"/>
      <c r="G427" s="12">
        <v>0.84343654599999995</v>
      </c>
      <c r="P427">
        <f t="shared" si="10"/>
        <v>0.84343654599999995</v>
      </c>
    </row>
    <row r="428" spans="1:16" x14ac:dyDescent="0.35">
      <c r="A428" s="12"/>
      <c r="B428" s="12"/>
      <c r="C428" s="12"/>
      <c r="D428" s="12"/>
      <c r="E428" s="12"/>
      <c r="F428" s="12"/>
      <c r="G428" s="12">
        <v>0.93070312499999996</v>
      </c>
      <c r="P428">
        <f t="shared" si="10"/>
        <v>0.93070312499999996</v>
      </c>
    </row>
    <row r="429" spans="1:16" x14ac:dyDescent="0.35">
      <c r="A429" s="12"/>
      <c r="B429" s="12"/>
      <c r="C429" s="12"/>
      <c r="D429" s="12"/>
      <c r="E429" s="12"/>
      <c r="F429" s="12"/>
      <c r="G429" s="12">
        <v>0.95941949199999998</v>
      </c>
      <c r="P429">
        <f t="shared" si="10"/>
        <v>0.95941949199999998</v>
      </c>
    </row>
    <row r="430" spans="1:16" x14ac:dyDescent="0.35">
      <c r="A430" s="12"/>
      <c r="B430" s="12"/>
      <c r="C430" s="12"/>
      <c r="D430" s="12"/>
      <c r="E430" s="12"/>
      <c r="F430" s="12"/>
      <c r="G430" s="12">
        <v>0.88700389099999999</v>
      </c>
      <c r="P430">
        <f t="shared" si="10"/>
        <v>0.88700389099999999</v>
      </c>
    </row>
    <row r="431" spans="1:16" x14ac:dyDescent="0.35">
      <c r="A431" s="12"/>
      <c r="B431" s="12"/>
      <c r="C431" s="12"/>
      <c r="D431" s="12"/>
      <c r="E431" s="12"/>
      <c r="F431" s="12"/>
      <c r="G431" s="12">
        <v>0.71956213599999996</v>
      </c>
      <c r="P431">
        <f t="shared" si="10"/>
        <v>0.71956213599999996</v>
      </c>
    </row>
    <row r="432" spans="1:16" x14ac:dyDescent="0.35">
      <c r="A432" s="12"/>
      <c r="B432" s="12"/>
      <c r="C432" s="12"/>
      <c r="D432" s="12"/>
      <c r="E432" s="12"/>
      <c r="F432" s="12"/>
      <c r="G432" s="12">
        <v>0.65771863699999999</v>
      </c>
      <c r="P432">
        <f t="shared" si="10"/>
        <v>0.65771863699999999</v>
      </c>
    </row>
    <row r="433" spans="1:16" x14ac:dyDescent="0.35">
      <c r="A433" s="12"/>
      <c r="B433" s="12"/>
      <c r="C433" s="12"/>
      <c r="D433" s="12"/>
      <c r="E433" s="12"/>
      <c r="F433" s="12"/>
      <c r="G433" s="12">
        <v>0.80154405100000004</v>
      </c>
      <c r="P433">
        <f t="shared" si="10"/>
        <v>0.80154405100000004</v>
      </c>
    </row>
    <row r="434" spans="1:16" x14ac:dyDescent="0.35">
      <c r="A434" s="12"/>
      <c r="B434" s="12"/>
      <c r="C434" s="12"/>
      <c r="D434" s="12"/>
      <c r="E434" s="12"/>
      <c r="F434" s="12"/>
      <c r="G434" s="12">
        <v>0.81996795099999997</v>
      </c>
      <c r="P434">
        <f t="shared" si="10"/>
        <v>0.81996795099999997</v>
      </c>
    </row>
    <row r="435" spans="1:16" x14ac:dyDescent="0.35">
      <c r="A435" s="12"/>
      <c r="B435" s="12"/>
      <c r="C435" s="12"/>
      <c r="D435" s="12"/>
      <c r="E435" s="12"/>
      <c r="F435" s="12"/>
      <c r="G435" s="12">
        <v>0.88293208199999995</v>
      </c>
      <c r="P435">
        <f t="shared" si="10"/>
        <v>0.88293208199999995</v>
      </c>
    </row>
    <row r="436" spans="1:16" x14ac:dyDescent="0.35">
      <c r="A436" s="12"/>
      <c r="B436" s="12"/>
      <c r="C436" s="12"/>
      <c r="D436" s="12"/>
      <c r="E436" s="12"/>
      <c r="F436" s="12"/>
      <c r="G436" s="12">
        <v>0.82707764900000003</v>
      </c>
      <c r="P436">
        <f t="shared" si="10"/>
        <v>0.82707764900000003</v>
      </c>
    </row>
    <row r="437" spans="1:16" x14ac:dyDescent="0.35">
      <c r="A437" s="12"/>
      <c r="B437" s="12"/>
      <c r="C437" s="12"/>
      <c r="D437" s="12"/>
      <c r="E437" s="12"/>
      <c r="F437" s="12"/>
      <c r="G437" s="12">
        <v>0.80940418700000005</v>
      </c>
      <c r="P437">
        <f t="shared" si="10"/>
        <v>0.80940418700000005</v>
      </c>
    </row>
    <row r="438" spans="1:16" x14ac:dyDescent="0.35">
      <c r="A438" s="12"/>
      <c r="B438" s="12"/>
      <c r="C438" s="12"/>
      <c r="D438" s="12"/>
      <c r="E438" s="12"/>
      <c r="F438" s="12"/>
      <c r="G438" s="12">
        <v>0.98877896600000004</v>
      </c>
      <c r="P438">
        <f t="shared" si="10"/>
        <v>0.98877896600000004</v>
      </c>
    </row>
    <row r="439" spans="1:16" x14ac:dyDescent="0.35">
      <c r="A439" s="12"/>
      <c r="B439" s="12"/>
      <c r="C439" s="12"/>
      <c r="D439" s="12"/>
      <c r="E439" s="12"/>
      <c r="F439" s="12"/>
      <c r="G439" s="12">
        <v>0.97916533900000002</v>
      </c>
      <c r="P439">
        <f t="shared" si="10"/>
        <v>0.97916533900000002</v>
      </c>
    </row>
    <row r="440" spans="1:16" x14ac:dyDescent="0.35">
      <c r="A440" s="12"/>
      <c r="B440" s="12"/>
      <c r="C440" s="12"/>
      <c r="D440" s="12"/>
      <c r="E440" s="12"/>
      <c r="F440" s="12"/>
      <c r="G440" s="12">
        <v>0.91855460799999999</v>
      </c>
      <c r="P440">
        <f t="shared" si="10"/>
        <v>0.91855460799999999</v>
      </c>
    </row>
    <row r="441" spans="1:16" x14ac:dyDescent="0.35">
      <c r="A441" s="12"/>
      <c r="B441" s="12"/>
      <c r="C441" s="12"/>
      <c r="D441" s="12"/>
      <c r="E441" s="12"/>
      <c r="F441" s="12"/>
      <c r="G441" s="12">
        <v>0.92922330099999995</v>
      </c>
      <c r="P441">
        <f t="shared" si="10"/>
        <v>0.92922330099999995</v>
      </c>
    </row>
    <row r="442" spans="1:16" x14ac:dyDescent="0.35">
      <c r="A442" s="12"/>
      <c r="B442" s="12"/>
      <c r="C442" s="12"/>
      <c r="D442" s="12"/>
      <c r="E442" s="12"/>
      <c r="F442" s="12"/>
      <c r="G442" s="12">
        <v>0.87240918199999995</v>
      </c>
      <c r="P442">
        <f t="shared" si="10"/>
        <v>0.87240918199999995</v>
      </c>
    </row>
    <row r="443" spans="1:16" x14ac:dyDescent="0.35">
      <c r="A443" s="12"/>
      <c r="B443" s="12"/>
      <c r="C443" s="12"/>
      <c r="D443" s="12"/>
      <c r="E443" s="12"/>
      <c r="F443" s="12"/>
      <c r="G443" s="12">
        <v>0.834475784</v>
      </c>
      <c r="P443">
        <f t="shared" si="10"/>
        <v>0.834475784</v>
      </c>
    </row>
    <row r="444" spans="1:16" x14ac:dyDescent="0.35">
      <c r="A444" s="12"/>
      <c r="B444" s="12"/>
      <c r="C444" s="12"/>
      <c r="D444" s="12"/>
      <c r="E444" s="12"/>
      <c r="F444" s="12"/>
      <c r="G444" s="12">
        <v>0.93846712700000001</v>
      </c>
      <c r="P444">
        <f t="shared" si="10"/>
        <v>0.93846712700000001</v>
      </c>
    </row>
    <row r="445" spans="1:16" x14ac:dyDescent="0.35">
      <c r="A445" s="12"/>
      <c r="B445" s="12"/>
      <c r="C445" s="12"/>
      <c r="D445" s="12"/>
      <c r="E445" s="12"/>
      <c r="F445" s="12"/>
      <c r="G445" s="12">
        <v>0.79668560099999997</v>
      </c>
      <c r="P445">
        <f t="shared" si="10"/>
        <v>0.79668560099999997</v>
      </c>
    </row>
    <row r="446" spans="1:16" x14ac:dyDescent="0.35">
      <c r="A446" s="12"/>
      <c r="B446" s="12"/>
      <c r="C446" s="12"/>
      <c r="D446" s="12"/>
      <c r="E446" s="12"/>
      <c r="F446" s="12"/>
      <c r="G446" s="12">
        <v>0.74526400599999998</v>
      </c>
      <c r="P446">
        <f t="shared" si="10"/>
        <v>0.74526400599999998</v>
      </c>
    </row>
    <row r="447" spans="1:16" x14ac:dyDescent="0.35">
      <c r="A447" s="12"/>
      <c r="B447" s="12"/>
      <c r="C447" s="12"/>
      <c r="D447" s="12"/>
      <c r="E447" s="12"/>
      <c r="F447" s="12"/>
      <c r="G447" s="12">
        <v>0.94119815699999998</v>
      </c>
      <c r="P447">
        <f t="shared" ref="P447:P510" si="11">IF(G447&gt;1,1/G447,G447)</f>
        <v>0.94119815699999998</v>
      </c>
    </row>
    <row r="448" spans="1:16" x14ac:dyDescent="0.35">
      <c r="A448" s="12"/>
      <c r="B448" s="12"/>
      <c r="C448" s="12"/>
      <c r="D448" s="12"/>
      <c r="E448" s="12"/>
      <c r="F448" s="12"/>
      <c r="G448" s="12">
        <v>0.80274758000000002</v>
      </c>
      <c r="P448">
        <f t="shared" si="11"/>
        <v>0.80274758000000002</v>
      </c>
    </row>
    <row r="449" spans="1:16" x14ac:dyDescent="0.35">
      <c r="A449" s="12"/>
      <c r="B449" s="12"/>
      <c r="C449" s="12"/>
      <c r="D449" s="12"/>
      <c r="E449" s="12"/>
      <c r="F449" s="12"/>
      <c r="G449" s="12">
        <v>0.75669941100000004</v>
      </c>
      <c r="P449">
        <f t="shared" si="11"/>
        <v>0.75669941100000004</v>
      </c>
    </row>
    <row r="450" spans="1:16" x14ac:dyDescent="0.35">
      <c r="A450" s="12"/>
      <c r="B450" s="12"/>
      <c r="C450" s="12"/>
      <c r="D450" s="12"/>
      <c r="E450" s="12"/>
      <c r="F450" s="12"/>
      <c r="G450" s="12">
        <v>1.159101164</v>
      </c>
      <c r="P450">
        <f t="shared" si="11"/>
        <v>0.86273746507945015</v>
      </c>
    </row>
    <row r="451" spans="1:16" x14ac:dyDescent="0.35">
      <c r="A451" s="12"/>
      <c r="B451" s="12"/>
      <c r="C451" s="12"/>
      <c r="D451" s="12"/>
      <c r="E451" s="12"/>
      <c r="F451" s="12"/>
      <c r="G451" s="12">
        <v>0.94517453799999995</v>
      </c>
      <c r="P451">
        <f t="shared" si="11"/>
        <v>0.94517453799999995</v>
      </c>
    </row>
    <row r="452" spans="1:16" x14ac:dyDescent="0.35">
      <c r="A452" s="12"/>
      <c r="B452" s="12"/>
      <c r="C452" s="12"/>
      <c r="D452" s="12"/>
      <c r="E452" s="12"/>
      <c r="F452" s="12"/>
      <c r="G452" s="12">
        <v>0.84124146899999996</v>
      </c>
      <c r="P452">
        <f t="shared" si="11"/>
        <v>0.84124146899999996</v>
      </c>
    </row>
    <row r="453" spans="1:16" x14ac:dyDescent="0.35">
      <c r="A453" s="12"/>
      <c r="B453" s="12"/>
      <c r="C453" s="12"/>
      <c r="D453" s="12"/>
      <c r="E453" s="12"/>
      <c r="F453" s="12"/>
      <c r="G453" s="12">
        <v>0.603163377</v>
      </c>
      <c r="P453">
        <f t="shared" si="11"/>
        <v>0.603163377</v>
      </c>
    </row>
    <row r="454" spans="1:16" x14ac:dyDescent="0.35">
      <c r="A454" s="12"/>
      <c r="B454" s="12"/>
      <c r="C454" s="12"/>
      <c r="D454" s="12"/>
      <c r="E454" s="12"/>
      <c r="F454" s="12"/>
      <c r="G454" s="12">
        <v>0.61710274399999998</v>
      </c>
      <c r="P454">
        <f t="shared" si="11"/>
        <v>0.61710274399999998</v>
      </c>
    </row>
    <row r="455" spans="1:16" x14ac:dyDescent="0.35">
      <c r="A455" s="12"/>
      <c r="B455" s="12"/>
      <c r="C455" s="12"/>
      <c r="D455" s="12"/>
      <c r="E455" s="12"/>
      <c r="F455" s="12"/>
      <c r="G455" s="12">
        <v>0.84221028399999998</v>
      </c>
      <c r="P455">
        <f t="shared" si="11"/>
        <v>0.84221028399999998</v>
      </c>
    </row>
    <row r="456" spans="1:16" x14ac:dyDescent="0.35">
      <c r="A456" s="12"/>
      <c r="B456" s="12"/>
      <c r="C456" s="12"/>
      <c r="D456" s="12"/>
      <c r="E456" s="12"/>
      <c r="F456" s="12"/>
      <c r="G456" s="12">
        <v>0.92370682699999995</v>
      </c>
      <c r="P456">
        <f t="shared" si="11"/>
        <v>0.92370682699999995</v>
      </c>
    </row>
    <row r="457" spans="1:16" x14ac:dyDescent="0.35">
      <c r="A457" s="12"/>
      <c r="B457" s="12"/>
      <c r="C457" s="12"/>
      <c r="D457" s="12"/>
      <c r="E457" s="12"/>
      <c r="F457" s="12"/>
      <c r="G457" s="12">
        <v>0.78100413700000004</v>
      </c>
      <c r="P457">
        <f t="shared" si="11"/>
        <v>0.78100413700000004</v>
      </c>
    </row>
    <row r="458" spans="1:16" x14ac:dyDescent="0.35">
      <c r="A458" s="12"/>
      <c r="B458" s="12"/>
      <c r="C458" s="12"/>
      <c r="D458" s="12"/>
      <c r="E458" s="12"/>
      <c r="F458" s="12"/>
      <c r="G458" s="12">
        <v>0.80658534599999998</v>
      </c>
      <c r="P458">
        <f t="shared" si="11"/>
        <v>0.80658534599999998</v>
      </c>
    </row>
    <row r="459" spans="1:16" x14ac:dyDescent="0.35">
      <c r="A459" s="12"/>
      <c r="B459" s="12"/>
      <c r="C459" s="12"/>
      <c r="D459" s="12"/>
      <c r="E459" s="12"/>
      <c r="F459" s="12"/>
      <c r="G459" s="12">
        <v>0.808563315</v>
      </c>
      <c r="P459">
        <f t="shared" si="11"/>
        <v>0.808563315</v>
      </c>
    </row>
    <row r="460" spans="1:16" x14ac:dyDescent="0.35">
      <c r="A460" s="12"/>
      <c r="B460" s="12"/>
      <c r="C460" s="12"/>
      <c r="D460" s="12"/>
      <c r="E460" s="12"/>
      <c r="F460" s="12"/>
      <c r="G460" s="12">
        <v>1.044135837</v>
      </c>
      <c r="P460">
        <f t="shared" si="11"/>
        <v>0.95772979392527069</v>
      </c>
    </row>
    <row r="461" spans="1:16" x14ac:dyDescent="0.35">
      <c r="A461" s="12"/>
      <c r="B461" s="12"/>
      <c r="C461" s="12"/>
      <c r="D461" s="12"/>
      <c r="E461" s="12"/>
      <c r="F461" s="12"/>
      <c r="G461" s="12">
        <v>0.84584721900000004</v>
      </c>
      <c r="P461">
        <f t="shared" si="11"/>
        <v>0.84584721900000004</v>
      </c>
    </row>
    <row r="462" spans="1:16" x14ac:dyDescent="0.35">
      <c r="A462" s="12"/>
      <c r="B462" s="12"/>
      <c r="C462" s="12"/>
      <c r="D462" s="12"/>
      <c r="E462" s="12"/>
      <c r="F462" s="12"/>
      <c r="G462" s="12">
        <v>0.733079123</v>
      </c>
      <c r="P462">
        <f t="shared" si="11"/>
        <v>0.733079123</v>
      </c>
    </row>
    <row r="463" spans="1:16" x14ac:dyDescent="0.35">
      <c r="A463" s="12"/>
      <c r="B463" s="12"/>
      <c r="C463" s="12"/>
      <c r="D463" s="12"/>
      <c r="E463" s="12"/>
      <c r="F463" s="12"/>
      <c r="G463" s="12">
        <v>0.78175895799999995</v>
      </c>
      <c r="P463">
        <f t="shared" si="11"/>
        <v>0.78175895799999995</v>
      </c>
    </row>
    <row r="464" spans="1:16" x14ac:dyDescent="0.35">
      <c r="A464" s="12"/>
      <c r="B464" s="12"/>
      <c r="C464" s="12"/>
      <c r="D464" s="12"/>
      <c r="E464" s="12"/>
      <c r="F464" s="12"/>
      <c r="G464" s="12">
        <v>0.84795438599999995</v>
      </c>
      <c r="P464">
        <f t="shared" si="11"/>
        <v>0.84795438599999995</v>
      </c>
    </row>
    <row r="465" spans="1:16" x14ac:dyDescent="0.35">
      <c r="A465" s="12"/>
      <c r="B465" s="12"/>
      <c r="C465" s="12"/>
      <c r="D465" s="12"/>
      <c r="E465" s="12"/>
      <c r="F465" s="12"/>
      <c r="G465" s="12">
        <v>0.904971847</v>
      </c>
      <c r="P465">
        <f t="shared" si="11"/>
        <v>0.904971847</v>
      </c>
    </row>
    <row r="466" spans="1:16" x14ac:dyDescent="0.35">
      <c r="A466" s="12"/>
      <c r="B466" s="12"/>
      <c r="C466" s="12"/>
      <c r="D466" s="12"/>
      <c r="E466" s="12"/>
      <c r="F466" s="12"/>
      <c r="G466" s="12">
        <v>0.91909876899999998</v>
      </c>
      <c r="P466">
        <f t="shared" si="11"/>
        <v>0.91909876899999998</v>
      </c>
    </row>
    <row r="467" spans="1:16" x14ac:dyDescent="0.35">
      <c r="A467" s="12"/>
      <c r="B467" s="12"/>
      <c r="C467" s="12"/>
      <c r="D467" s="12"/>
      <c r="E467" s="12"/>
      <c r="F467" s="12"/>
      <c r="G467" s="12">
        <v>0.72652867600000004</v>
      </c>
      <c r="P467">
        <f t="shared" si="11"/>
        <v>0.72652867600000004</v>
      </c>
    </row>
    <row r="468" spans="1:16" x14ac:dyDescent="0.35">
      <c r="A468" s="12"/>
      <c r="B468" s="12"/>
      <c r="C468" s="12"/>
      <c r="D468" s="12"/>
      <c r="E468" s="12"/>
      <c r="F468" s="12"/>
      <c r="G468" s="12">
        <v>0.85060936499999995</v>
      </c>
      <c r="P468">
        <f t="shared" si="11"/>
        <v>0.85060936499999995</v>
      </c>
    </row>
    <row r="469" spans="1:16" x14ac:dyDescent="0.35">
      <c r="A469" s="12"/>
      <c r="B469" s="12"/>
      <c r="C469" s="12"/>
      <c r="D469" s="12"/>
      <c r="E469" s="12"/>
      <c r="F469" s="12"/>
      <c r="G469" s="12">
        <v>0.77699031399999996</v>
      </c>
      <c r="P469">
        <f t="shared" si="11"/>
        <v>0.77699031399999996</v>
      </c>
    </row>
    <row r="470" spans="1:16" x14ac:dyDescent="0.35">
      <c r="A470" s="12"/>
      <c r="B470" s="12"/>
      <c r="C470" s="12"/>
      <c r="D470" s="12"/>
      <c r="E470" s="12"/>
      <c r="F470" s="12"/>
      <c r="G470" s="12">
        <v>0.95182538800000005</v>
      </c>
      <c r="P470">
        <f t="shared" si="11"/>
        <v>0.95182538800000005</v>
      </c>
    </row>
    <row r="471" spans="1:16" x14ac:dyDescent="0.35">
      <c r="A471" s="12"/>
      <c r="B471" s="12"/>
      <c r="C471" s="12"/>
      <c r="D471" s="12"/>
      <c r="E471" s="12"/>
      <c r="F471" s="12"/>
      <c r="G471" s="12">
        <v>0.94802305600000003</v>
      </c>
      <c r="P471">
        <f t="shared" si="11"/>
        <v>0.94802305600000003</v>
      </c>
    </row>
    <row r="472" spans="1:16" x14ac:dyDescent="0.35">
      <c r="A472" s="12"/>
      <c r="B472" s="12"/>
      <c r="C472" s="12"/>
      <c r="D472" s="12"/>
      <c r="E472" s="12"/>
      <c r="F472" s="12"/>
      <c r="G472" s="12">
        <v>1.121401605</v>
      </c>
      <c r="P472">
        <f t="shared" si="11"/>
        <v>0.89174118847457873</v>
      </c>
    </row>
    <row r="473" spans="1:16" x14ac:dyDescent="0.35">
      <c r="A473" s="12"/>
      <c r="B473" s="12"/>
      <c r="C473" s="12"/>
      <c r="D473" s="12"/>
      <c r="E473" s="12"/>
      <c r="F473" s="12"/>
      <c r="G473" s="12">
        <v>0.89156462000000003</v>
      </c>
      <c r="P473">
        <f t="shared" si="11"/>
        <v>0.89156462000000003</v>
      </c>
    </row>
    <row r="474" spans="1:16" x14ac:dyDescent="0.35">
      <c r="A474" s="12"/>
      <c r="B474" s="12"/>
      <c r="C474" s="12"/>
      <c r="D474" s="12"/>
      <c r="E474" s="12"/>
      <c r="F474" s="12"/>
      <c r="G474" s="12">
        <v>0.92385103499999999</v>
      </c>
      <c r="P474">
        <f t="shared" si="11"/>
        <v>0.92385103499999999</v>
      </c>
    </row>
    <row r="475" spans="1:16" x14ac:dyDescent="0.35">
      <c r="A475" s="12"/>
      <c r="B475" s="12"/>
      <c r="C475" s="12"/>
      <c r="D475" s="12"/>
      <c r="E475" s="12"/>
      <c r="F475" s="12"/>
      <c r="G475" s="12">
        <v>0.794199989</v>
      </c>
      <c r="P475">
        <f t="shared" si="11"/>
        <v>0.794199989</v>
      </c>
    </row>
    <row r="476" spans="1:16" x14ac:dyDescent="0.35">
      <c r="A476" s="12"/>
      <c r="B476" s="12"/>
      <c r="C476" s="12"/>
      <c r="D476" s="12"/>
      <c r="E476" s="12"/>
      <c r="F476" s="12"/>
      <c r="G476" s="12">
        <v>0.99887661500000002</v>
      </c>
      <c r="P476">
        <f t="shared" si="11"/>
        <v>0.99887661500000002</v>
      </c>
    </row>
    <row r="477" spans="1:16" x14ac:dyDescent="0.35">
      <c r="A477" s="12"/>
      <c r="B477" s="12"/>
      <c r="C477" s="12"/>
      <c r="D477" s="12"/>
      <c r="E477" s="12"/>
      <c r="F477" s="12"/>
      <c r="G477" s="12">
        <v>0.87855396299999999</v>
      </c>
      <c r="P477">
        <f t="shared" si="11"/>
        <v>0.87855396299999999</v>
      </c>
    </row>
    <row r="478" spans="1:16" x14ac:dyDescent="0.35">
      <c r="A478" s="12"/>
      <c r="B478" s="12"/>
      <c r="C478" s="12"/>
      <c r="D478" s="12"/>
      <c r="E478" s="12"/>
      <c r="F478" s="12"/>
      <c r="G478" s="12">
        <v>0.69653731299999999</v>
      </c>
      <c r="P478">
        <f t="shared" si="11"/>
        <v>0.69653731299999999</v>
      </c>
    </row>
    <row r="479" spans="1:16" x14ac:dyDescent="0.35">
      <c r="A479" s="12"/>
      <c r="B479" s="12"/>
      <c r="C479" s="12"/>
      <c r="D479" s="12"/>
      <c r="E479" s="12"/>
      <c r="F479" s="12"/>
      <c r="G479" s="12">
        <v>0.934134189</v>
      </c>
      <c r="P479">
        <f t="shared" si="11"/>
        <v>0.934134189</v>
      </c>
    </row>
    <row r="480" spans="1:16" x14ac:dyDescent="0.35">
      <c r="A480" s="12"/>
      <c r="B480" s="12"/>
      <c r="C480" s="12"/>
      <c r="D480" s="12"/>
      <c r="E480" s="12"/>
      <c r="F480" s="12"/>
      <c r="G480" s="12">
        <v>1.0131883690000001</v>
      </c>
      <c r="P480">
        <f t="shared" si="11"/>
        <v>0.98698330004220558</v>
      </c>
    </row>
    <row r="481" spans="1:16" x14ac:dyDescent="0.35">
      <c r="A481" s="12"/>
      <c r="B481" s="12"/>
      <c r="C481" s="12"/>
      <c r="D481" s="12"/>
      <c r="E481" s="12"/>
      <c r="F481" s="12"/>
      <c r="G481" s="12">
        <v>0.79084475200000004</v>
      </c>
      <c r="P481">
        <f t="shared" si="11"/>
        <v>0.79084475200000004</v>
      </c>
    </row>
    <row r="482" spans="1:16" x14ac:dyDescent="0.35">
      <c r="A482" s="12"/>
      <c r="B482" s="12"/>
      <c r="C482" s="12"/>
      <c r="D482" s="12"/>
      <c r="E482" s="12"/>
      <c r="F482" s="12"/>
      <c r="G482" s="12">
        <v>0.91921854400000003</v>
      </c>
      <c r="P482">
        <f t="shared" si="11"/>
        <v>0.91921854400000003</v>
      </c>
    </row>
    <row r="483" spans="1:16" x14ac:dyDescent="0.35">
      <c r="A483" s="12"/>
      <c r="B483" s="12"/>
      <c r="C483" s="12"/>
      <c r="D483" s="12"/>
      <c r="E483" s="12"/>
      <c r="F483" s="12"/>
      <c r="G483" s="12">
        <v>0.684519922</v>
      </c>
      <c r="P483">
        <f t="shared" si="11"/>
        <v>0.684519922</v>
      </c>
    </row>
    <row r="484" spans="1:16" x14ac:dyDescent="0.35">
      <c r="A484" s="12"/>
      <c r="B484" s="12"/>
      <c r="C484" s="12"/>
      <c r="D484" s="12"/>
      <c r="E484" s="12"/>
      <c r="F484" s="12"/>
      <c r="G484" s="12">
        <v>0.857788047</v>
      </c>
      <c r="P484">
        <f t="shared" si="11"/>
        <v>0.857788047</v>
      </c>
    </row>
    <row r="485" spans="1:16" x14ac:dyDescent="0.35">
      <c r="A485" s="12"/>
      <c r="B485" s="12"/>
      <c r="C485" s="12"/>
      <c r="D485" s="12"/>
      <c r="E485" s="12"/>
      <c r="F485" s="12"/>
      <c r="G485" s="12">
        <v>0.94087471600000006</v>
      </c>
      <c r="P485">
        <f t="shared" si="11"/>
        <v>0.94087471600000006</v>
      </c>
    </row>
    <row r="486" spans="1:16" x14ac:dyDescent="0.35">
      <c r="A486" s="12"/>
      <c r="B486" s="12"/>
      <c r="C486" s="12"/>
      <c r="D486" s="12"/>
      <c r="E486" s="12"/>
      <c r="F486" s="12"/>
      <c r="G486" s="12">
        <v>0.94302593400000001</v>
      </c>
      <c r="P486">
        <f t="shared" si="11"/>
        <v>0.94302593400000001</v>
      </c>
    </row>
    <row r="487" spans="1:16" x14ac:dyDescent="0.35">
      <c r="A487" s="12"/>
      <c r="B487" s="12"/>
      <c r="C487" s="12"/>
      <c r="D487" s="12"/>
      <c r="E487" s="12"/>
      <c r="F487" s="12"/>
      <c r="G487" s="12">
        <v>0.75651099099999997</v>
      </c>
      <c r="P487">
        <f t="shared" si="11"/>
        <v>0.75651099099999997</v>
      </c>
    </row>
    <row r="488" spans="1:16" x14ac:dyDescent="0.35">
      <c r="A488" s="12"/>
      <c r="B488" s="12"/>
      <c r="C488" s="12"/>
      <c r="D488" s="12"/>
      <c r="E488" s="12"/>
      <c r="F488" s="12"/>
      <c r="G488" s="12">
        <v>1.0214787519999999</v>
      </c>
      <c r="P488">
        <f t="shared" si="11"/>
        <v>0.97897288420542694</v>
      </c>
    </row>
    <row r="489" spans="1:16" x14ac:dyDescent="0.35">
      <c r="A489" s="12"/>
      <c r="B489" s="12"/>
      <c r="C489" s="12"/>
      <c r="D489" s="12"/>
      <c r="E489" s="12"/>
      <c r="F489" s="12"/>
      <c r="G489" s="12">
        <v>0.97759220599999996</v>
      </c>
      <c r="P489">
        <f t="shared" si="11"/>
        <v>0.97759220599999996</v>
      </c>
    </row>
    <row r="490" spans="1:16" x14ac:dyDescent="0.35">
      <c r="A490" s="12"/>
      <c r="B490" s="12"/>
      <c r="C490" s="12"/>
      <c r="D490" s="12"/>
      <c r="E490" s="12"/>
      <c r="F490" s="12"/>
      <c r="G490" s="12">
        <v>0.91881436800000005</v>
      </c>
      <c r="P490">
        <f t="shared" si="11"/>
        <v>0.91881436800000005</v>
      </c>
    </row>
    <row r="491" spans="1:16" x14ac:dyDescent="0.35">
      <c r="A491" s="12"/>
      <c r="B491" s="12"/>
      <c r="C491" s="12"/>
      <c r="D491" s="12"/>
      <c r="E491" s="12"/>
      <c r="F491" s="12"/>
      <c r="G491" s="12">
        <v>0.97887364700000001</v>
      </c>
      <c r="P491">
        <f t="shared" si="11"/>
        <v>0.97887364700000001</v>
      </c>
    </row>
    <row r="492" spans="1:16" x14ac:dyDescent="0.35">
      <c r="A492" s="12"/>
      <c r="B492" s="12"/>
      <c r="C492" s="12"/>
      <c r="D492" s="12"/>
      <c r="E492" s="12"/>
      <c r="F492" s="12"/>
      <c r="G492" s="12">
        <v>0.91755346100000001</v>
      </c>
      <c r="P492">
        <f t="shared" si="11"/>
        <v>0.91755346100000001</v>
      </c>
    </row>
    <row r="493" spans="1:16" x14ac:dyDescent="0.35">
      <c r="A493" s="12"/>
      <c r="B493" s="12"/>
      <c r="C493" s="12"/>
      <c r="D493" s="12"/>
      <c r="E493" s="12"/>
      <c r="F493" s="12"/>
      <c r="G493" s="12">
        <v>0.85549186799999999</v>
      </c>
      <c r="P493">
        <f t="shared" si="11"/>
        <v>0.85549186799999999</v>
      </c>
    </row>
    <row r="494" spans="1:16" x14ac:dyDescent="0.35">
      <c r="A494" s="12"/>
      <c r="B494" s="12"/>
      <c r="C494" s="12"/>
      <c r="D494" s="12"/>
      <c r="E494" s="12"/>
      <c r="F494" s="12"/>
      <c r="G494" s="12">
        <v>1.032661981</v>
      </c>
      <c r="P494">
        <f t="shared" si="11"/>
        <v>0.96837108211501011</v>
      </c>
    </row>
    <row r="495" spans="1:16" x14ac:dyDescent="0.35">
      <c r="A495" s="12"/>
      <c r="B495" s="12"/>
      <c r="C495" s="12"/>
      <c r="D495" s="12"/>
      <c r="E495" s="12"/>
      <c r="F495" s="12"/>
      <c r="G495" s="12">
        <v>0.92169230800000002</v>
      </c>
      <c r="P495">
        <f t="shared" si="11"/>
        <v>0.92169230800000002</v>
      </c>
    </row>
    <row r="496" spans="1:16" x14ac:dyDescent="0.35">
      <c r="A496" s="12"/>
      <c r="B496" s="12"/>
      <c r="C496" s="12"/>
      <c r="D496" s="12"/>
      <c r="E496" s="12"/>
      <c r="F496" s="12"/>
      <c r="G496" s="12">
        <v>0.761698294</v>
      </c>
      <c r="P496">
        <f t="shared" si="11"/>
        <v>0.761698294</v>
      </c>
    </row>
    <row r="497" spans="1:16" x14ac:dyDescent="0.35">
      <c r="A497" s="12"/>
      <c r="B497" s="12"/>
      <c r="C497" s="12"/>
      <c r="D497" s="12"/>
      <c r="E497" s="12"/>
      <c r="F497" s="12"/>
      <c r="G497" s="12">
        <v>0.69570224599999997</v>
      </c>
      <c r="P497">
        <f t="shared" si="11"/>
        <v>0.69570224599999997</v>
      </c>
    </row>
    <row r="498" spans="1:16" x14ac:dyDescent="0.35">
      <c r="A498" s="12"/>
      <c r="B498" s="12"/>
      <c r="C498" s="12"/>
      <c r="D498" s="12"/>
      <c r="E498" s="12"/>
      <c r="F498" s="12"/>
      <c r="G498" s="12">
        <v>0.82989565600000004</v>
      </c>
      <c r="P498">
        <f t="shared" si="11"/>
        <v>0.82989565600000004</v>
      </c>
    </row>
    <row r="499" spans="1:16" x14ac:dyDescent="0.35">
      <c r="A499" s="12"/>
      <c r="B499" s="12"/>
      <c r="C499" s="12"/>
      <c r="D499" s="12"/>
      <c r="E499" s="12"/>
      <c r="F499" s="12"/>
      <c r="G499" s="12">
        <v>0.63822685800000001</v>
      </c>
      <c r="P499">
        <f t="shared" si="11"/>
        <v>0.63822685800000001</v>
      </c>
    </row>
    <row r="500" spans="1:16" x14ac:dyDescent="0.35">
      <c r="A500" s="12"/>
      <c r="B500" s="12"/>
      <c r="C500" s="12"/>
      <c r="D500" s="12"/>
      <c r="E500" s="12"/>
      <c r="F500" s="12"/>
      <c r="G500" s="12">
        <v>0.90397111900000005</v>
      </c>
      <c r="P500">
        <f t="shared" si="11"/>
        <v>0.90397111900000005</v>
      </c>
    </row>
    <row r="501" spans="1:16" x14ac:dyDescent="0.35">
      <c r="A501" s="12"/>
      <c r="B501" s="12"/>
      <c r="C501" s="12"/>
      <c r="D501" s="12"/>
      <c r="E501" s="12"/>
      <c r="F501" s="12"/>
      <c r="G501" s="12">
        <v>0.96182917599999995</v>
      </c>
      <c r="P501">
        <f t="shared" si="11"/>
        <v>0.96182917599999995</v>
      </c>
    </row>
    <row r="502" spans="1:16" x14ac:dyDescent="0.35">
      <c r="A502" s="12"/>
      <c r="B502" s="12"/>
      <c r="C502" s="12"/>
      <c r="D502" s="12"/>
      <c r="E502" s="12"/>
      <c r="F502" s="12"/>
      <c r="G502" s="12">
        <v>0.88932166800000001</v>
      </c>
      <c r="P502">
        <f t="shared" si="11"/>
        <v>0.88932166800000001</v>
      </c>
    </row>
    <row r="503" spans="1:16" x14ac:dyDescent="0.35">
      <c r="A503" s="12"/>
      <c r="B503" s="12"/>
      <c r="C503" s="12"/>
      <c r="D503" s="12"/>
      <c r="E503" s="12"/>
      <c r="F503" s="12"/>
      <c r="G503" s="12">
        <v>1.0310293319999999</v>
      </c>
      <c r="P503">
        <f t="shared" si="11"/>
        <v>0.96990451092229457</v>
      </c>
    </row>
    <row r="504" spans="1:16" x14ac:dyDescent="0.35">
      <c r="A504" s="12"/>
      <c r="B504" s="12"/>
      <c r="C504" s="12"/>
      <c r="D504" s="12"/>
      <c r="E504" s="12"/>
      <c r="F504" s="12"/>
      <c r="G504" s="12">
        <v>0.96181846000000004</v>
      </c>
      <c r="P504">
        <f t="shared" si="11"/>
        <v>0.96181846000000004</v>
      </c>
    </row>
    <row r="505" spans="1:16" x14ac:dyDescent="0.35">
      <c r="A505" s="12"/>
      <c r="B505" s="12"/>
      <c r="C505" s="12"/>
      <c r="D505" s="12"/>
      <c r="E505" s="12"/>
      <c r="F505" s="12"/>
      <c r="G505" s="12">
        <v>0.92990604899999996</v>
      </c>
      <c r="P505">
        <f t="shared" si="11"/>
        <v>0.92990604899999996</v>
      </c>
    </row>
    <row r="506" spans="1:16" x14ac:dyDescent="0.35">
      <c r="A506" s="12"/>
      <c r="B506" s="12"/>
      <c r="C506" s="12"/>
      <c r="D506" s="12"/>
      <c r="E506" s="12"/>
      <c r="F506" s="12"/>
      <c r="G506" s="12">
        <v>0.89489993499999998</v>
      </c>
      <c r="P506">
        <f t="shared" si="11"/>
        <v>0.89489993499999998</v>
      </c>
    </row>
    <row r="507" spans="1:16" x14ac:dyDescent="0.35">
      <c r="A507" s="12"/>
      <c r="B507" s="12"/>
      <c r="C507" s="12"/>
      <c r="D507" s="12"/>
      <c r="E507" s="12"/>
      <c r="F507" s="12"/>
      <c r="G507" s="12">
        <v>0.97848659699999996</v>
      </c>
      <c r="P507">
        <f t="shared" si="11"/>
        <v>0.97848659699999996</v>
      </c>
    </row>
    <row r="508" spans="1:16" x14ac:dyDescent="0.35">
      <c r="A508" s="12"/>
      <c r="B508" s="12"/>
      <c r="C508" s="12"/>
      <c r="D508" s="12"/>
      <c r="E508" s="12"/>
      <c r="F508" s="12"/>
      <c r="G508" s="12">
        <v>0.97234978000000005</v>
      </c>
      <c r="P508">
        <f t="shared" si="11"/>
        <v>0.97234978000000005</v>
      </c>
    </row>
    <row r="509" spans="1:16" x14ac:dyDescent="0.35">
      <c r="A509" s="12"/>
      <c r="B509" s="12"/>
      <c r="C509" s="12"/>
      <c r="D509" s="12"/>
      <c r="E509" s="12"/>
      <c r="F509" s="12"/>
      <c r="G509" s="12">
        <v>0.58568329699999999</v>
      </c>
      <c r="P509">
        <f t="shared" si="11"/>
        <v>0.58568329699999999</v>
      </c>
    </row>
    <row r="510" spans="1:16" x14ac:dyDescent="0.35">
      <c r="A510" s="12"/>
      <c r="B510" s="12"/>
      <c r="C510" s="12"/>
      <c r="D510" s="12"/>
      <c r="E510" s="12"/>
      <c r="F510" s="12"/>
      <c r="G510" s="12">
        <v>0.86091431600000001</v>
      </c>
      <c r="P510">
        <f t="shared" si="11"/>
        <v>0.86091431600000001</v>
      </c>
    </row>
    <row r="511" spans="1:16" x14ac:dyDescent="0.35">
      <c r="A511" s="12"/>
      <c r="B511" s="12"/>
      <c r="C511" s="12"/>
      <c r="D511" s="12"/>
      <c r="E511" s="12"/>
      <c r="F511" s="12"/>
      <c r="G511" s="12">
        <v>0.79961817499999999</v>
      </c>
      <c r="P511">
        <f t="shared" ref="P511:P530" si="12">IF(G511&gt;1,1/G511,G511)</f>
        <v>0.79961817499999999</v>
      </c>
    </row>
    <row r="512" spans="1:16" x14ac:dyDescent="0.35">
      <c r="A512" s="12"/>
      <c r="B512" s="12"/>
      <c r="C512" s="12"/>
      <c r="D512" s="12"/>
      <c r="E512" s="12"/>
      <c r="F512" s="12"/>
      <c r="G512" s="12">
        <v>0.74690703400000003</v>
      </c>
      <c r="P512">
        <f t="shared" si="12"/>
        <v>0.74690703400000003</v>
      </c>
    </row>
    <row r="513" spans="1:16" x14ac:dyDescent="0.35">
      <c r="A513" s="12"/>
      <c r="B513" s="12"/>
      <c r="C513" s="12"/>
      <c r="D513" s="12"/>
      <c r="E513" s="12"/>
      <c r="F513" s="12"/>
      <c r="G513" s="12">
        <v>1.07181283</v>
      </c>
      <c r="P513">
        <f t="shared" si="12"/>
        <v>0.93299872142788209</v>
      </c>
    </row>
    <row r="514" spans="1:16" x14ac:dyDescent="0.35">
      <c r="A514" s="12"/>
      <c r="B514" s="12"/>
      <c r="C514" s="12"/>
      <c r="D514" s="12"/>
      <c r="E514" s="12"/>
      <c r="F514" s="12"/>
      <c r="G514" s="12">
        <v>0.84885035799999997</v>
      </c>
      <c r="P514">
        <f t="shared" si="12"/>
        <v>0.84885035799999997</v>
      </c>
    </row>
    <row r="515" spans="1:16" x14ac:dyDescent="0.35">
      <c r="A515" s="12"/>
      <c r="B515" s="12"/>
      <c r="C515" s="12"/>
      <c r="D515" s="12"/>
      <c r="E515" s="12"/>
      <c r="F515" s="12"/>
      <c r="G515" s="12">
        <v>0.84204903600000003</v>
      </c>
      <c r="P515">
        <f t="shared" si="12"/>
        <v>0.84204903600000003</v>
      </c>
    </row>
    <row r="516" spans="1:16" x14ac:dyDescent="0.35">
      <c r="A516" s="12"/>
      <c r="B516" s="12"/>
      <c r="C516" s="12"/>
      <c r="D516" s="12"/>
      <c r="E516" s="12"/>
      <c r="F516" s="12"/>
      <c r="G516" s="12">
        <v>0.90080914400000001</v>
      </c>
      <c r="P516">
        <f t="shared" si="12"/>
        <v>0.90080914400000001</v>
      </c>
    </row>
    <row r="517" spans="1:16" x14ac:dyDescent="0.35">
      <c r="A517" s="12"/>
      <c r="B517" s="12"/>
      <c r="C517" s="12"/>
      <c r="D517" s="12"/>
      <c r="E517" s="12"/>
      <c r="F517" s="12"/>
      <c r="G517" s="12">
        <v>0.95934530100000004</v>
      </c>
      <c r="P517">
        <f t="shared" si="12"/>
        <v>0.95934530100000004</v>
      </c>
    </row>
    <row r="518" spans="1:16" x14ac:dyDescent="0.35">
      <c r="A518" s="12"/>
      <c r="B518" s="12"/>
      <c r="C518" s="12"/>
      <c r="D518" s="12"/>
      <c r="E518" s="12"/>
      <c r="F518" s="12"/>
      <c r="G518" s="12">
        <v>0.95777419900000005</v>
      </c>
      <c r="P518">
        <f t="shared" si="12"/>
        <v>0.95777419900000005</v>
      </c>
    </row>
    <row r="519" spans="1:16" x14ac:dyDescent="0.35">
      <c r="A519" s="12"/>
      <c r="B519" s="12"/>
      <c r="C519" s="12"/>
      <c r="D519" s="12"/>
      <c r="E519" s="12"/>
      <c r="F519" s="12"/>
      <c r="G519" s="12">
        <v>1.072098013</v>
      </c>
      <c r="P519">
        <f t="shared" si="12"/>
        <v>0.93275053947889375</v>
      </c>
    </row>
    <row r="520" spans="1:16" x14ac:dyDescent="0.35">
      <c r="A520" s="12"/>
      <c r="B520" s="12"/>
      <c r="C520" s="12"/>
      <c r="D520" s="12"/>
      <c r="E520" s="12"/>
      <c r="F520" s="12"/>
      <c r="G520" s="12">
        <v>0.873962346</v>
      </c>
      <c r="P520">
        <f t="shared" si="12"/>
        <v>0.873962346</v>
      </c>
    </row>
    <row r="521" spans="1:16" x14ac:dyDescent="0.35">
      <c r="A521" s="12"/>
      <c r="B521" s="12"/>
      <c r="C521" s="12"/>
      <c r="D521" s="12"/>
      <c r="E521" s="12"/>
      <c r="F521" s="12"/>
      <c r="G521" s="12">
        <v>0.94346491899999996</v>
      </c>
      <c r="P521">
        <f t="shared" si="12"/>
        <v>0.94346491899999996</v>
      </c>
    </row>
    <row r="522" spans="1:16" x14ac:dyDescent="0.35">
      <c r="A522" s="12"/>
      <c r="B522" s="12"/>
      <c r="C522" s="12"/>
      <c r="D522" s="12"/>
      <c r="E522" s="12"/>
      <c r="F522" s="12"/>
      <c r="G522" s="12">
        <v>0.88874754899999997</v>
      </c>
      <c r="P522">
        <f t="shared" si="12"/>
        <v>0.88874754899999997</v>
      </c>
    </row>
    <row r="523" spans="1:16" x14ac:dyDescent="0.35">
      <c r="A523" s="12"/>
      <c r="B523" s="12"/>
      <c r="C523" s="12"/>
      <c r="D523" s="12"/>
      <c r="E523" s="12"/>
      <c r="F523" s="12"/>
      <c r="G523" s="12">
        <v>0.79292973899999997</v>
      </c>
      <c r="P523">
        <f t="shared" si="12"/>
        <v>0.79292973899999997</v>
      </c>
    </row>
    <row r="524" spans="1:16" x14ac:dyDescent="0.35">
      <c r="A524" s="12"/>
      <c r="B524" s="12"/>
      <c r="C524" s="12"/>
      <c r="D524" s="12"/>
      <c r="E524" s="12"/>
      <c r="F524" s="12"/>
      <c r="G524" s="12">
        <v>0.87788064799999999</v>
      </c>
      <c r="P524">
        <f t="shared" si="12"/>
        <v>0.87788064799999999</v>
      </c>
    </row>
    <row r="525" spans="1:16" x14ac:dyDescent="0.35">
      <c r="A525" s="12"/>
      <c r="B525" s="12"/>
      <c r="C525" s="12"/>
      <c r="D525" s="12"/>
      <c r="E525" s="12"/>
      <c r="F525" s="12"/>
      <c r="G525" s="12">
        <v>0.81274517700000004</v>
      </c>
      <c r="P525">
        <f t="shared" si="12"/>
        <v>0.81274517700000004</v>
      </c>
    </row>
    <row r="526" spans="1:16" x14ac:dyDescent="0.35">
      <c r="A526" s="12"/>
      <c r="B526" s="12"/>
      <c r="C526" s="12"/>
      <c r="D526" s="12"/>
      <c r="E526" s="12"/>
      <c r="F526" s="12"/>
      <c r="G526" s="12">
        <v>0.73891268899999996</v>
      </c>
      <c r="P526">
        <f t="shared" si="12"/>
        <v>0.73891268899999996</v>
      </c>
    </row>
    <row r="527" spans="1:16" x14ac:dyDescent="0.35">
      <c r="A527" s="12"/>
      <c r="B527" s="12"/>
      <c r="C527" s="12"/>
      <c r="D527" s="12"/>
      <c r="E527" s="12"/>
      <c r="F527" s="12"/>
      <c r="G527" s="12">
        <v>1.0365278870000001</v>
      </c>
      <c r="P527">
        <f t="shared" si="12"/>
        <v>0.96475937844207749</v>
      </c>
    </row>
    <row r="528" spans="1:16" x14ac:dyDescent="0.35">
      <c r="A528" s="12"/>
      <c r="B528" s="12"/>
      <c r="C528" s="12"/>
      <c r="D528" s="12"/>
      <c r="E528" s="12"/>
      <c r="F528" s="12"/>
      <c r="G528" s="12">
        <v>0.99534466300000002</v>
      </c>
      <c r="P528">
        <f t="shared" si="12"/>
        <v>0.99534466300000002</v>
      </c>
    </row>
    <row r="529" spans="1:16" x14ac:dyDescent="0.35">
      <c r="A529" s="12"/>
      <c r="B529" s="12"/>
      <c r="C529" s="12"/>
      <c r="D529" s="12"/>
      <c r="E529" s="12"/>
      <c r="F529" s="12"/>
      <c r="G529" s="12">
        <v>0.99758259500000002</v>
      </c>
      <c r="P529">
        <f t="shared" si="12"/>
        <v>0.99758259500000002</v>
      </c>
    </row>
    <row r="530" spans="1:16" x14ac:dyDescent="0.35">
      <c r="A530" s="12"/>
      <c r="B530" s="12"/>
      <c r="C530" s="12"/>
      <c r="D530" s="12"/>
      <c r="E530" s="12"/>
      <c r="F530" s="12"/>
      <c r="G530" s="12">
        <v>0.99758259500000002</v>
      </c>
      <c r="P530">
        <f t="shared" si="12"/>
        <v>0.99758259500000002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95"/>
  <sheetViews>
    <sheetView topLeftCell="A148" zoomScale="96" zoomScaleNormal="96" workbookViewId="0">
      <pane xSplit="2" topLeftCell="K1" activePane="topRight" state="frozen"/>
      <selection pane="topRight" activeCell="V165" activeCellId="25" sqref="V3 V9 V16 V22 V29 V35 V42 V48 V55 V61 V68 V74 V81 V87 V94 V100 V107 V113 V120 V126 V133 V139 V146 V152 V159 V165"/>
    </sheetView>
  </sheetViews>
  <sheetFormatPr defaultRowHeight="14.5" x14ac:dyDescent="0.35"/>
  <cols>
    <col min="3" max="3" width="10.453125" bestFit="1" customWidth="1"/>
    <col min="4" max="4" width="61.7265625" bestFit="1" customWidth="1"/>
    <col min="20" max="20" width="20.81640625" bestFit="1" customWidth="1"/>
    <col min="21" max="21" width="12.26953125" bestFit="1" customWidth="1"/>
    <col min="22" max="22" width="14.81640625" bestFit="1" customWidth="1"/>
    <col min="25" max="25" width="11.81640625" bestFit="1" customWidth="1"/>
  </cols>
  <sheetData>
    <row r="1" spans="2:27" x14ac:dyDescent="0.35">
      <c r="B1" t="s">
        <v>0</v>
      </c>
      <c r="C1" t="s">
        <v>18</v>
      </c>
      <c r="D1" t="s">
        <v>25</v>
      </c>
      <c r="E1" t="s">
        <v>4</v>
      </c>
      <c r="F1" t="s">
        <v>5</v>
      </c>
      <c r="G1" t="s">
        <v>6</v>
      </c>
      <c r="H1" t="s">
        <v>7</v>
      </c>
      <c r="I1" t="s">
        <v>8</v>
      </c>
      <c r="J1" t="s">
        <v>9</v>
      </c>
      <c r="K1" t="s">
        <v>10</v>
      </c>
      <c r="L1" t="s">
        <v>11</v>
      </c>
      <c r="M1" t="s">
        <v>12</v>
      </c>
      <c r="N1" t="s">
        <v>13</v>
      </c>
      <c r="O1" t="s">
        <v>14</v>
      </c>
      <c r="P1" t="s">
        <v>15</v>
      </c>
      <c r="Q1" t="s">
        <v>16</v>
      </c>
      <c r="R1" t="s">
        <v>17</v>
      </c>
      <c r="S1" t="s">
        <v>654</v>
      </c>
      <c r="T1" t="s">
        <v>653</v>
      </c>
      <c r="U1" t="s">
        <v>638</v>
      </c>
      <c r="V1" t="s">
        <v>656</v>
      </c>
      <c r="W1" s="1"/>
      <c r="X1" s="2" t="s">
        <v>49</v>
      </c>
      <c r="Y1" s="2" t="s">
        <v>50</v>
      </c>
    </row>
    <row r="2" spans="2:27" x14ac:dyDescent="0.35">
      <c r="B2">
        <v>1</v>
      </c>
      <c r="C2" t="s">
        <v>23</v>
      </c>
      <c r="D2" t="s">
        <v>3</v>
      </c>
      <c r="E2">
        <v>22.23</v>
      </c>
      <c r="F2">
        <v>53.448</v>
      </c>
      <c r="G2">
        <v>0</v>
      </c>
      <c r="H2">
        <v>0</v>
      </c>
      <c r="I2">
        <v>27.16</v>
      </c>
      <c r="J2">
        <v>9.8000000000000004E-2</v>
      </c>
      <c r="K2">
        <v>1</v>
      </c>
      <c r="L2">
        <v>16</v>
      </c>
      <c r="M2">
        <v>0</v>
      </c>
      <c r="N2">
        <v>0</v>
      </c>
      <c r="O2" t="s">
        <v>2</v>
      </c>
      <c r="P2">
        <v>53.448</v>
      </c>
      <c r="Q2">
        <v>52.713999999999999</v>
      </c>
      <c r="R2">
        <v>53.63</v>
      </c>
      <c r="T2">
        <f>AVERAGE(P2:R2)</f>
        <v>53.264000000000003</v>
      </c>
      <c r="W2" s="2" t="s">
        <v>21</v>
      </c>
      <c r="X2" s="1">
        <f>MIN(S3,S9,S16,S22,S29,S35,S42,S48,S55,S61,S68,S74,S81,S87,S94,S100,S107,S113,S120,S126,S133,S139,S146,S152)</f>
        <v>49.182833333333342</v>
      </c>
      <c r="Y2" s="1">
        <f>MIN(S6,S12,S19,S25,S32,S38,S45,S51,S58,S64,S71,S77,S84,S90,S97,S103,S110,S116,S123,S129,S136,S142,S149,S155)</f>
        <v>12.428166666666664</v>
      </c>
      <c r="AA2">
        <v>0.3224493601098149</v>
      </c>
    </row>
    <row r="3" spans="2:27" x14ac:dyDescent="0.35">
      <c r="B3">
        <v>1</v>
      </c>
      <c r="C3" t="s">
        <v>24</v>
      </c>
      <c r="D3" t="s">
        <v>1</v>
      </c>
      <c r="E3">
        <v>21.204000000000001</v>
      </c>
      <c r="F3">
        <v>50.877000000000002</v>
      </c>
      <c r="G3">
        <v>0</v>
      </c>
      <c r="H3">
        <v>0</v>
      </c>
      <c r="I3">
        <v>-70.534000000000006</v>
      </c>
      <c r="J3">
        <v>0.10299999999999999</v>
      </c>
      <c r="K3">
        <v>2</v>
      </c>
      <c r="L3">
        <v>16</v>
      </c>
      <c r="M3">
        <v>0</v>
      </c>
      <c r="N3">
        <v>0</v>
      </c>
      <c r="O3" t="s">
        <v>2</v>
      </c>
      <c r="P3">
        <v>50.877000000000002</v>
      </c>
      <c r="Q3">
        <v>49.912999999999997</v>
      </c>
      <c r="R3">
        <v>50.487000000000002</v>
      </c>
      <c r="S3">
        <f>AVERAGE(P2:R3)</f>
        <v>51.844833333333334</v>
      </c>
      <c r="T3">
        <f t="shared" ref="T3:T64" si="0">AVERAGE(P3:R3)</f>
        <v>50.425666666666665</v>
      </c>
      <c r="V3">
        <f>T3/T2</f>
        <v>0.94671197556823861</v>
      </c>
      <c r="W3" s="2" t="s">
        <v>51</v>
      </c>
      <c r="X3" s="1">
        <f>MAX(S3,S9,S16,S22,S29,S35,S42,S48,S55,S61,S68,S74,S81,S87,S94,S100,S107,S113,S120,S126,S133,S139,S146,S152)</f>
        <v>55.481999999999999</v>
      </c>
      <c r="Y3" s="1">
        <f>MAX(S6,S12,S19,S25,S32,S38,S45,S51,S58,S64,S71,S77,S84,S90,S97,S103,S110,S116,S123,S129,S136,S142,S149,S155)</f>
        <v>22.920166666666663</v>
      </c>
      <c r="AA3">
        <v>0.31087449142503987</v>
      </c>
    </row>
    <row r="4" spans="2:27" x14ac:dyDescent="0.35">
      <c r="B4">
        <v>1</v>
      </c>
      <c r="C4" t="s">
        <v>22</v>
      </c>
      <c r="D4" t="s">
        <v>1</v>
      </c>
      <c r="E4">
        <v>2040.375</v>
      </c>
      <c r="F4">
        <v>162.072</v>
      </c>
      <c r="G4">
        <v>52.531999999999996</v>
      </c>
      <c r="H4">
        <v>49.454000000000001</v>
      </c>
      <c r="I4">
        <v>28.591999999999999</v>
      </c>
      <c r="J4">
        <v>0.97599999999999998</v>
      </c>
      <c r="K4">
        <v>2</v>
      </c>
      <c r="L4">
        <v>16</v>
      </c>
      <c r="M4">
        <v>1.0620000000000001</v>
      </c>
      <c r="N4">
        <v>0.94099999999999995</v>
      </c>
      <c r="O4">
        <v>1</v>
      </c>
      <c r="P4">
        <v>0</v>
      </c>
      <c r="AA4">
        <v>0.30979530293953328</v>
      </c>
    </row>
    <row r="5" spans="2:27" x14ac:dyDescent="0.35">
      <c r="B5" t="s">
        <v>19</v>
      </c>
      <c r="C5" t="s">
        <v>23</v>
      </c>
      <c r="D5" t="s">
        <v>3</v>
      </c>
      <c r="E5">
        <v>7.3529999999999998</v>
      </c>
      <c r="F5">
        <v>17.451000000000001</v>
      </c>
      <c r="G5">
        <v>0</v>
      </c>
      <c r="H5">
        <v>0</v>
      </c>
      <c r="I5">
        <v>53.673000000000002</v>
      </c>
      <c r="J5">
        <v>0.30299999999999999</v>
      </c>
      <c r="K5">
        <v>1</v>
      </c>
      <c r="L5">
        <v>16</v>
      </c>
      <c r="M5">
        <v>0</v>
      </c>
      <c r="N5">
        <v>0</v>
      </c>
      <c r="O5" t="s">
        <v>2</v>
      </c>
      <c r="P5">
        <v>17.451000000000001</v>
      </c>
      <c r="Q5">
        <v>18.167000000000002</v>
      </c>
      <c r="R5">
        <v>18.626999999999999</v>
      </c>
      <c r="T5">
        <f t="shared" si="0"/>
        <v>18.081666666666667</v>
      </c>
      <c r="AA5">
        <v>0.31974232201615055</v>
      </c>
    </row>
    <row r="6" spans="2:27" x14ac:dyDescent="0.35">
      <c r="B6" t="s">
        <v>19</v>
      </c>
      <c r="C6" t="s">
        <v>24</v>
      </c>
      <c r="D6" t="s">
        <v>3</v>
      </c>
      <c r="E6">
        <v>6.6689999999999996</v>
      </c>
      <c r="F6">
        <v>15.801</v>
      </c>
      <c r="G6">
        <v>0</v>
      </c>
      <c r="H6">
        <v>0</v>
      </c>
      <c r="I6">
        <v>-42.878999999999998</v>
      </c>
      <c r="J6">
        <v>0.33600000000000002</v>
      </c>
      <c r="K6">
        <v>1</v>
      </c>
      <c r="L6">
        <v>16</v>
      </c>
      <c r="M6">
        <v>0</v>
      </c>
      <c r="N6">
        <v>0</v>
      </c>
      <c r="O6" t="s">
        <v>2</v>
      </c>
      <c r="P6">
        <v>15.801</v>
      </c>
      <c r="Q6">
        <v>13.670999999999999</v>
      </c>
      <c r="R6">
        <v>16.587</v>
      </c>
      <c r="S6">
        <f t="shared" ref="S6:S64" si="1">AVERAGE(P5:R6)</f>
        <v>16.717333333333336</v>
      </c>
      <c r="T6">
        <f t="shared" si="0"/>
        <v>15.353</v>
      </c>
      <c r="U6">
        <f>S6/S3</f>
        <v>0.3224493601098149</v>
      </c>
      <c r="AA6">
        <v>0.32583199380841821</v>
      </c>
    </row>
    <row r="7" spans="2:27" x14ac:dyDescent="0.35">
      <c r="B7" t="s">
        <v>19</v>
      </c>
      <c r="C7" t="s">
        <v>22</v>
      </c>
      <c r="D7" t="s">
        <v>3</v>
      </c>
      <c r="E7">
        <v>214.09200000000001</v>
      </c>
      <c r="F7">
        <v>52.094999999999999</v>
      </c>
      <c r="G7">
        <v>18.274000000000001</v>
      </c>
      <c r="H7">
        <v>14.917</v>
      </c>
      <c r="I7">
        <v>90</v>
      </c>
      <c r="J7">
        <v>0.99099999999999999</v>
      </c>
      <c r="K7">
        <v>1</v>
      </c>
      <c r="L7">
        <v>16</v>
      </c>
      <c r="M7">
        <v>1.2250000000000001</v>
      </c>
      <c r="N7">
        <v>0.81599999999999995</v>
      </c>
      <c r="O7">
        <v>1.002</v>
      </c>
      <c r="P7">
        <v>0</v>
      </c>
      <c r="AA7">
        <v>0.33800155757965661</v>
      </c>
    </row>
    <row r="8" spans="2:27" x14ac:dyDescent="0.35">
      <c r="B8">
        <v>2</v>
      </c>
      <c r="C8" t="s">
        <v>23</v>
      </c>
      <c r="D8" t="s">
        <v>1</v>
      </c>
      <c r="E8">
        <v>22.23</v>
      </c>
      <c r="F8">
        <v>53.344000000000001</v>
      </c>
      <c r="G8">
        <v>0</v>
      </c>
      <c r="H8">
        <v>0</v>
      </c>
      <c r="I8">
        <v>0</v>
      </c>
      <c r="J8">
        <v>9.8000000000000004E-2</v>
      </c>
      <c r="K8">
        <v>2</v>
      </c>
      <c r="L8">
        <v>16</v>
      </c>
      <c r="M8">
        <v>0</v>
      </c>
      <c r="N8">
        <v>0</v>
      </c>
      <c r="O8" t="s">
        <v>2</v>
      </c>
      <c r="P8">
        <v>53.344000000000001</v>
      </c>
      <c r="Q8">
        <v>52.524000000000001</v>
      </c>
      <c r="R8">
        <v>52.119</v>
      </c>
      <c r="T8">
        <f t="shared" si="0"/>
        <v>52.662333333333329</v>
      </c>
      <c r="AA8">
        <v>0.2785949126146392</v>
      </c>
    </row>
    <row r="9" spans="2:27" x14ac:dyDescent="0.35">
      <c r="B9">
        <v>2</v>
      </c>
      <c r="C9" t="s">
        <v>24</v>
      </c>
      <c r="D9" t="s">
        <v>1</v>
      </c>
      <c r="E9">
        <v>21.204000000000001</v>
      </c>
      <c r="F9">
        <v>50.89</v>
      </c>
      <c r="G9">
        <v>0</v>
      </c>
      <c r="H9">
        <v>0</v>
      </c>
      <c r="I9">
        <v>-88.137</v>
      </c>
      <c r="J9">
        <v>0.10299999999999999</v>
      </c>
      <c r="K9">
        <v>2</v>
      </c>
      <c r="L9">
        <v>16</v>
      </c>
      <c r="M9">
        <v>0</v>
      </c>
      <c r="N9">
        <v>0</v>
      </c>
      <c r="O9" t="s">
        <v>2</v>
      </c>
      <c r="P9">
        <v>50.89</v>
      </c>
      <c r="Q9">
        <v>50.063000000000002</v>
      </c>
      <c r="R9">
        <v>51.731999999999999</v>
      </c>
      <c r="S9">
        <f t="shared" si="1"/>
        <v>51.778666666666673</v>
      </c>
      <c r="T9">
        <f t="shared" si="0"/>
        <v>50.895000000000003</v>
      </c>
      <c r="V9">
        <f t="shared" ref="V9:V61" si="2">T9/T8</f>
        <v>0.96644027673162991</v>
      </c>
      <c r="AA9">
        <v>0.32991886841832979</v>
      </c>
    </row>
    <row r="10" spans="2:27" x14ac:dyDescent="0.35">
      <c r="B10">
        <v>2</v>
      </c>
      <c r="C10" t="s">
        <v>22</v>
      </c>
      <c r="D10" t="s">
        <v>1</v>
      </c>
      <c r="E10">
        <v>2028.7470000000001</v>
      </c>
      <c r="F10">
        <v>161.53800000000001</v>
      </c>
      <c r="G10">
        <v>52.353999999999999</v>
      </c>
      <c r="H10">
        <v>49.338000000000001</v>
      </c>
      <c r="I10">
        <v>163.291</v>
      </c>
      <c r="J10">
        <v>0.97699999999999998</v>
      </c>
      <c r="K10">
        <v>2</v>
      </c>
      <c r="L10">
        <v>16</v>
      </c>
      <c r="M10">
        <v>1.0609999999999999</v>
      </c>
      <c r="N10">
        <v>0.94199999999999995</v>
      </c>
      <c r="O10">
        <v>1</v>
      </c>
      <c r="P10">
        <v>0</v>
      </c>
      <c r="AA10">
        <v>0.2562049859803664</v>
      </c>
    </row>
    <row r="11" spans="2:27" x14ac:dyDescent="0.35">
      <c r="B11" t="s">
        <v>20</v>
      </c>
      <c r="C11" t="s">
        <v>23</v>
      </c>
      <c r="D11" t="s">
        <v>3</v>
      </c>
      <c r="E11">
        <v>8.0370000000000008</v>
      </c>
      <c r="F11">
        <v>19.094000000000001</v>
      </c>
      <c r="G11">
        <v>0</v>
      </c>
      <c r="H11">
        <v>0</v>
      </c>
      <c r="I11">
        <v>17.649999999999999</v>
      </c>
      <c r="J11">
        <v>0.27700000000000002</v>
      </c>
      <c r="K11">
        <v>1</v>
      </c>
      <c r="L11">
        <v>16</v>
      </c>
      <c r="M11">
        <v>0</v>
      </c>
      <c r="N11">
        <v>0</v>
      </c>
      <c r="O11" t="s">
        <v>2</v>
      </c>
      <c r="P11">
        <v>19.094000000000001</v>
      </c>
      <c r="Q11">
        <v>17.035</v>
      </c>
      <c r="R11">
        <v>17</v>
      </c>
      <c r="T11">
        <f t="shared" si="0"/>
        <v>17.709666666666667</v>
      </c>
      <c r="AA11">
        <v>0.24029888194652685</v>
      </c>
    </row>
    <row r="12" spans="2:27" x14ac:dyDescent="0.35">
      <c r="B12" t="s">
        <v>20</v>
      </c>
      <c r="C12" t="s">
        <v>24</v>
      </c>
      <c r="D12" t="s">
        <v>3</v>
      </c>
      <c r="E12">
        <v>5.9850000000000003</v>
      </c>
      <c r="F12">
        <v>13.895</v>
      </c>
      <c r="G12">
        <v>0</v>
      </c>
      <c r="H12">
        <v>0</v>
      </c>
      <c r="I12">
        <v>-53.470999999999997</v>
      </c>
      <c r="J12">
        <v>0.39</v>
      </c>
      <c r="K12">
        <v>1</v>
      </c>
      <c r="L12">
        <v>16</v>
      </c>
      <c r="M12">
        <v>0</v>
      </c>
      <c r="N12">
        <v>0</v>
      </c>
      <c r="O12" t="s">
        <v>2</v>
      </c>
      <c r="P12">
        <v>13.895</v>
      </c>
      <c r="Q12">
        <v>14.526</v>
      </c>
      <c r="R12">
        <v>15.03</v>
      </c>
      <c r="S12">
        <f t="shared" si="1"/>
        <v>16.096666666666668</v>
      </c>
      <c r="T12">
        <f t="shared" si="0"/>
        <v>14.483666666666666</v>
      </c>
      <c r="U12">
        <f>S12/S9</f>
        <v>0.31087449142503987</v>
      </c>
      <c r="AA12">
        <v>0.22726483092818064</v>
      </c>
    </row>
    <row r="13" spans="2:27" x14ac:dyDescent="0.35">
      <c r="B13" t="s">
        <v>20</v>
      </c>
      <c r="C13" t="s">
        <v>22</v>
      </c>
      <c r="D13" t="s">
        <v>3</v>
      </c>
      <c r="E13">
        <v>184.167</v>
      </c>
      <c r="F13">
        <v>48.101999999999997</v>
      </c>
      <c r="G13">
        <v>16.149999999999999</v>
      </c>
      <c r="H13">
        <v>14.52</v>
      </c>
      <c r="I13">
        <v>0</v>
      </c>
      <c r="J13">
        <v>1</v>
      </c>
      <c r="K13">
        <v>1</v>
      </c>
      <c r="L13">
        <v>16</v>
      </c>
      <c r="M13">
        <v>1.1120000000000001</v>
      </c>
      <c r="N13">
        <v>0.89900000000000002</v>
      </c>
      <c r="O13">
        <v>0.996</v>
      </c>
      <c r="P13">
        <v>0</v>
      </c>
      <c r="AA13">
        <v>0.30541583847357401</v>
      </c>
    </row>
    <row r="14" spans="2:27" x14ac:dyDescent="0.35">
      <c r="AA14">
        <v>0.30102229923874024</v>
      </c>
    </row>
    <row r="15" spans="2:27" x14ac:dyDescent="0.35">
      <c r="B15">
        <v>1</v>
      </c>
      <c r="C15" t="s">
        <v>23</v>
      </c>
      <c r="D15" t="s">
        <v>26</v>
      </c>
      <c r="E15">
        <v>21.716999999999999</v>
      </c>
      <c r="F15">
        <v>52.061</v>
      </c>
      <c r="G15">
        <v>0</v>
      </c>
      <c r="H15">
        <v>0</v>
      </c>
      <c r="I15">
        <v>-133.71299999999999</v>
      </c>
      <c r="J15">
        <v>0.10100000000000001</v>
      </c>
      <c r="K15">
        <v>2</v>
      </c>
      <c r="L15">
        <v>16</v>
      </c>
      <c r="M15">
        <v>0</v>
      </c>
      <c r="N15">
        <v>0</v>
      </c>
      <c r="O15" t="s">
        <v>2</v>
      </c>
      <c r="P15">
        <v>52.061</v>
      </c>
      <c r="Q15">
        <v>50.587000000000003</v>
      </c>
      <c r="R15">
        <v>49.927999999999997</v>
      </c>
      <c r="T15">
        <f t="shared" si="0"/>
        <v>50.858666666666664</v>
      </c>
      <c r="AA15">
        <v>0.31807913677709287</v>
      </c>
    </row>
    <row r="16" spans="2:27" x14ac:dyDescent="0.35">
      <c r="B16">
        <v>1</v>
      </c>
      <c r="C16" t="s">
        <v>24</v>
      </c>
      <c r="D16" t="s">
        <v>26</v>
      </c>
      <c r="E16">
        <v>19.664999999999999</v>
      </c>
      <c r="F16">
        <v>47.085000000000001</v>
      </c>
      <c r="G16">
        <v>0</v>
      </c>
      <c r="H16">
        <v>0</v>
      </c>
      <c r="I16">
        <v>-46.067</v>
      </c>
      <c r="J16">
        <v>0.111</v>
      </c>
      <c r="K16">
        <v>2</v>
      </c>
      <c r="L16">
        <v>16</v>
      </c>
      <c r="M16">
        <v>0</v>
      </c>
      <c r="N16">
        <v>0</v>
      </c>
      <c r="O16" t="s">
        <v>2</v>
      </c>
      <c r="P16">
        <v>47.085000000000001</v>
      </c>
      <c r="Q16">
        <v>48.570999999999998</v>
      </c>
      <c r="R16">
        <v>48.89</v>
      </c>
      <c r="S16">
        <f t="shared" si="1"/>
        <v>49.520333333333333</v>
      </c>
      <c r="T16">
        <f t="shared" si="0"/>
        <v>48.181999999999995</v>
      </c>
      <c r="V16">
        <f t="shared" si="2"/>
        <v>0.94737049077181201</v>
      </c>
      <c r="AA16">
        <v>0.35624563274308446</v>
      </c>
    </row>
    <row r="17" spans="2:27" x14ac:dyDescent="0.35">
      <c r="B17">
        <v>1</v>
      </c>
      <c r="C17" t="s">
        <v>22</v>
      </c>
      <c r="D17" t="s">
        <v>26</v>
      </c>
      <c r="E17">
        <v>1806.105</v>
      </c>
      <c r="F17">
        <v>153.887</v>
      </c>
      <c r="G17">
        <v>49.655000000000001</v>
      </c>
      <c r="H17">
        <v>46.311</v>
      </c>
      <c r="I17">
        <v>51.92</v>
      </c>
      <c r="J17">
        <v>0.95799999999999996</v>
      </c>
      <c r="K17">
        <v>2</v>
      </c>
      <c r="L17">
        <v>16</v>
      </c>
      <c r="M17">
        <v>1.0720000000000001</v>
      </c>
      <c r="N17">
        <v>0.93300000000000005</v>
      </c>
      <c r="O17">
        <v>0.99399999999999999</v>
      </c>
      <c r="P17">
        <v>0</v>
      </c>
      <c r="AA17">
        <v>0.33253937297380248</v>
      </c>
    </row>
    <row r="18" spans="2:27" x14ac:dyDescent="0.35">
      <c r="B18" t="s">
        <v>19</v>
      </c>
      <c r="C18" t="s">
        <v>23</v>
      </c>
      <c r="D18" t="s">
        <v>26</v>
      </c>
      <c r="E18">
        <v>7.3529999999999998</v>
      </c>
      <c r="F18">
        <v>17.451000000000001</v>
      </c>
      <c r="G18">
        <v>0</v>
      </c>
      <c r="H18">
        <v>0</v>
      </c>
      <c r="I18">
        <v>-53.673000000000002</v>
      </c>
      <c r="J18">
        <v>0.30299999999999999</v>
      </c>
      <c r="K18">
        <v>1</v>
      </c>
      <c r="L18">
        <v>16</v>
      </c>
      <c r="M18">
        <v>0</v>
      </c>
      <c r="N18">
        <v>0</v>
      </c>
      <c r="O18" t="s">
        <v>2</v>
      </c>
      <c r="P18">
        <v>17.451000000000001</v>
      </c>
      <c r="Q18">
        <v>18.367999999999999</v>
      </c>
      <c r="R18">
        <v>19.116</v>
      </c>
      <c r="T18">
        <f t="shared" si="0"/>
        <v>18.311666666666667</v>
      </c>
      <c r="AA18">
        <v>0.27834870807540524</v>
      </c>
    </row>
    <row r="19" spans="2:27" x14ac:dyDescent="0.35">
      <c r="B19" t="s">
        <v>19</v>
      </c>
      <c r="C19" t="s">
        <v>24</v>
      </c>
      <c r="D19" t="s">
        <v>26</v>
      </c>
      <c r="E19">
        <v>5.6429999999999998</v>
      </c>
      <c r="F19">
        <v>13.077</v>
      </c>
      <c r="G19">
        <v>0</v>
      </c>
      <c r="H19">
        <v>0</v>
      </c>
      <c r="I19">
        <v>34.695</v>
      </c>
      <c r="J19">
        <v>0.41499999999999998</v>
      </c>
      <c r="K19">
        <v>1</v>
      </c>
      <c r="L19">
        <v>16</v>
      </c>
      <c r="M19">
        <v>0</v>
      </c>
      <c r="N19">
        <v>0</v>
      </c>
      <c r="O19" t="s">
        <v>2</v>
      </c>
      <c r="P19">
        <v>13.077</v>
      </c>
      <c r="Q19">
        <v>11.754</v>
      </c>
      <c r="R19">
        <v>12.281000000000001</v>
      </c>
      <c r="S19">
        <f t="shared" si="1"/>
        <v>15.341166666666668</v>
      </c>
      <c r="T19">
        <f t="shared" si="0"/>
        <v>12.370666666666667</v>
      </c>
      <c r="U19">
        <f>S19/S16</f>
        <v>0.30979530293953328</v>
      </c>
      <c r="AA19">
        <v>0.32612710550535218</v>
      </c>
    </row>
    <row r="20" spans="2:27" x14ac:dyDescent="0.35">
      <c r="B20" t="s">
        <v>19</v>
      </c>
      <c r="C20" t="s">
        <v>22</v>
      </c>
      <c r="D20" t="s">
        <v>26</v>
      </c>
      <c r="E20">
        <v>222.98400000000001</v>
      </c>
      <c r="F20">
        <v>53.831000000000003</v>
      </c>
      <c r="G20">
        <v>19.289000000000001</v>
      </c>
      <c r="H20">
        <v>14.718999999999999</v>
      </c>
      <c r="I20">
        <v>116.313</v>
      </c>
      <c r="J20">
        <v>0.96699999999999997</v>
      </c>
      <c r="K20">
        <v>1</v>
      </c>
      <c r="L20">
        <v>16</v>
      </c>
      <c r="M20">
        <v>1.3109999999999999</v>
      </c>
      <c r="N20">
        <v>0.76300000000000001</v>
      </c>
      <c r="O20">
        <v>1.002</v>
      </c>
      <c r="P20">
        <v>0</v>
      </c>
      <c r="AA20">
        <v>0.4305766027527646</v>
      </c>
    </row>
    <row r="21" spans="2:27" x14ac:dyDescent="0.35">
      <c r="B21">
        <v>2</v>
      </c>
      <c r="C21" t="s">
        <v>23</v>
      </c>
      <c r="D21" t="s">
        <v>26</v>
      </c>
      <c r="E21">
        <v>20.861999999999998</v>
      </c>
      <c r="F21">
        <v>50.021999999999998</v>
      </c>
      <c r="G21">
        <v>0</v>
      </c>
      <c r="H21">
        <v>0</v>
      </c>
      <c r="I21">
        <v>46.674999999999997</v>
      </c>
      <c r="J21">
        <v>0.105</v>
      </c>
      <c r="K21">
        <v>2</v>
      </c>
      <c r="L21">
        <v>16</v>
      </c>
      <c r="M21">
        <v>0</v>
      </c>
      <c r="N21">
        <v>0</v>
      </c>
      <c r="O21" t="s">
        <v>2</v>
      </c>
      <c r="P21">
        <v>50.021999999999998</v>
      </c>
      <c r="Q21">
        <v>50.122999999999998</v>
      </c>
      <c r="R21">
        <v>52.444000000000003</v>
      </c>
      <c r="T21">
        <f t="shared" si="0"/>
        <v>50.863</v>
      </c>
      <c r="AA21">
        <v>0.37072764082410387</v>
      </c>
    </row>
    <row r="22" spans="2:27" x14ac:dyDescent="0.35">
      <c r="B22">
        <v>2</v>
      </c>
      <c r="C22" t="s">
        <v>24</v>
      </c>
      <c r="D22" t="s">
        <v>26</v>
      </c>
      <c r="E22">
        <v>19.494</v>
      </c>
      <c r="F22">
        <v>46.843000000000004</v>
      </c>
      <c r="G22">
        <v>0</v>
      </c>
      <c r="H22">
        <v>0</v>
      </c>
      <c r="I22">
        <v>-47.862000000000002</v>
      </c>
      <c r="J22">
        <v>0.112</v>
      </c>
      <c r="K22">
        <v>2</v>
      </c>
      <c r="L22">
        <v>16</v>
      </c>
      <c r="M22">
        <v>0</v>
      </c>
      <c r="N22">
        <v>0</v>
      </c>
      <c r="O22" t="s">
        <v>2</v>
      </c>
      <c r="P22">
        <v>46.843000000000004</v>
      </c>
      <c r="Q22">
        <v>48.384</v>
      </c>
      <c r="R22">
        <v>47.280999999999999</v>
      </c>
      <c r="S22">
        <f t="shared" si="1"/>
        <v>49.182833333333342</v>
      </c>
      <c r="T22">
        <f t="shared" si="0"/>
        <v>47.50266666666667</v>
      </c>
      <c r="V22">
        <f t="shared" si="2"/>
        <v>0.93393363872887303</v>
      </c>
      <c r="AA22">
        <v>0.36327448669358559</v>
      </c>
    </row>
    <row r="23" spans="2:27" x14ac:dyDescent="0.35">
      <c r="B23">
        <v>2</v>
      </c>
      <c r="C23" t="s">
        <v>22</v>
      </c>
      <c r="D23" t="s">
        <v>26</v>
      </c>
      <c r="E23">
        <v>1849.0260000000001</v>
      </c>
      <c r="F23">
        <v>154.62700000000001</v>
      </c>
      <c r="G23">
        <v>51.59</v>
      </c>
      <c r="H23">
        <v>45.634</v>
      </c>
      <c r="I23">
        <v>36.691000000000003</v>
      </c>
      <c r="J23">
        <v>0.97199999999999998</v>
      </c>
      <c r="K23">
        <v>2</v>
      </c>
      <c r="L23">
        <v>16</v>
      </c>
      <c r="M23">
        <v>1.131</v>
      </c>
      <c r="N23">
        <v>0.88500000000000001</v>
      </c>
      <c r="O23">
        <v>1</v>
      </c>
      <c r="P23">
        <v>0</v>
      </c>
      <c r="AA23">
        <v>0.34550936697460266</v>
      </c>
    </row>
    <row r="24" spans="2:27" x14ac:dyDescent="0.35">
      <c r="B24" t="s">
        <v>20</v>
      </c>
      <c r="C24" t="s">
        <v>23</v>
      </c>
      <c r="D24" t="s">
        <v>26</v>
      </c>
      <c r="E24">
        <v>8.0370000000000008</v>
      </c>
      <c r="F24">
        <v>19.155999999999999</v>
      </c>
      <c r="G24">
        <v>0</v>
      </c>
      <c r="H24">
        <v>0</v>
      </c>
      <c r="I24">
        <v>-32.661000000000001</v>
      </c>
      <c r="J24">
        <v>0.27500000000000002</v>
      </c>
      <c r="K24">
        <v>1</v>
      </c>
      <c r="L24">
        <v>16</v>
      </c>
      <c r="M24">
        <v>0</v>
      </c>
      <c r="N24">
        <v>0</v>
      </c>
      <c r="O24" t="s">
        <v>2</v>
      </c>
      <c r="P24">
        <v>19.155999999999999</v>
      </c>
      <c r="Q24">
        <v>15.887</v>
      </c>
      <c r="R24">
        <v>17.314</v>
      </c>
      <c r="T24">
        <f t="shared" si="0"/>
        <v>17.452333333333332</v>
      </c>
      <c r="AA24">
        <v>0.31459019841548058</v>
      </c>
    </row>
    <row r="25" spans="2:27" x14ac:dyDescent="0.35">
      <c r="B25" t="s">
        <v>20</v>
      </c>
      <c r="C25" t="s">
        <v>24</v>
      </c>
      <c r="D25" t="s">
        <v>26</v>
      </c>
      <c r="E25">
        <v>5.6429999999999998</v>
      </c>
      <c r="F25">
        <v>13.419</v>
      </c>
      <c r="G25">
        <v>0</v>
      </c>
      <c r="H25">
        <v>0</v>
      </c>
      <c r="I25">
        <v>56.31</v>
      </c>
      <c r="J25">
        <v>0.39400000000000002</v>
      </c>
      <c r="K25">
        <v>1</v>
      </c>
      <c r="L25">
        <v>16</v>
      </c>
      <c r="M25">
        <v>0</v>
      </c>
      <c r="N25">
        <v>0</v>
      </c>
      <c r="O25" t="s">
        <v>2</v>
      </c>
      <c r="P25">
        <v>13.419</v>
      </c>
      <c r="Q25">
        <v>14.683999999999999</v>
      </c>
      <c r="R25">
        <v>13.895</v>
      </c>
      <c r="S25">
        <f t="shared" si="1"/>
        <v>15.725833333333332</v>
      </c>
      <c r="T25">
        <f t="shared" si="0"/>
        <v>13.999333333333334</v>
      </c>
      <c r="U25">
        <f>S25/S22</f>
        <v>0.31974232201615055</v>
      </c>
      <c r="AA25">
        <v>0.36947208380681368</v>
      </c>
    </row>
    <row r="26" spans="2:27" x14ac:dyDescent="0.35">
      <c r="B26" t="s">
        <v>20</v>
      </c>
      <c r="C26" t="s">
        <v>22</v>
      </c>
      <c r="D26" t="s">
        <v>26</v>
      </c>
      <c r="E26">
        <v>215.11799999999999</v>
      </c>
      <c r="F26">
        <v>52.746000000000002</v>
      </c>
      <c r="G26">
        <v>18.986999999999998</v>
      </c>
      <c r="H26">
        <v>14.426</v>
      </c>
      <c r="I26">
        <v>137.327</v>
      </c>
      <c r="J26">
        <v>0.97199999999999998</v>
      </c>
      <c r="K26">
        <v>1</v>
      </c>
      <c r="L26">
        <v>16</v>
      </c>
      <c r="M26">
        <v>1.3160000000000001</v>
      </c>
      <c r="N26">
        <v>0.76</v>
      </c>
      <c r="O26">
        <v>0.996</v>
      </c>
      <c r="P26">
        <v>0</v>
      </c>
    </row>
    <row r="28" spans="2:27" x14ac:dyDescent="0.35">
      <c r="B28">
        <v>1</v>
      </c>
      <c r="C28" t="s">
        <v>23</v>
      </c>
      <c r="D28" t="s">
        <v>27</v>
      </c>
      <c r="E28">
        <v>21.545999999999999</v>
      </c>
      <c r="F28">
        <v>51.895000000000003</v>
      </c>
      <c r="G28">
        <v>0</v>
      </c>
      <c r="H28">
        <v>0</v>
      </c>
      <c r="I28">
        <v>-40.798999999999999</v>
      </c>
      <c r="J28">
        <v>0.10100000000000001</v>
      </c>
      <c r="K28">
        <v>2</v>
      </c>
      <c r="L28">
        <v>18</v>
      </c>
      <c r="M28">
        <v>0</v>
      </c>
      <c r="N28">
        <v>0</v>
      </c>
      <c r="O28" t="s">
        <v>2</v>
      </c>
      <c r="P28">
        <v>51.895000000000003</v>
      </c>
      <c r="Q28">
        <v>50.688000000000002</v>
      </c>
      <c r="R28">
        <v>52.713999999999999</v>
      </c>
      <c r="T28">
        <f t="shared" si="0"/>
        <v>51.765666666666668</v>
      </c>
    </row>
    <row r="29" spans="2:27" x14ac:dyDescent="0.35">
      <c r="B29">
        <v>1</v>
      </c>
      <c r="C29" t="s">
        <v>24</v>
      </c>
      <c r="D29" t="s">
        <v>27</v>
      </c>
      <c r="E29">
        <v>20.52</v>
      </c>
      <c r="F29">
        <v>49.127000000000002</v>
      </c>
      <c r="G29">
        <v>0</v>
      </c>
      <c r="H29">
        <v>0</v>
      </c>
      <c r="I29">
        <v>44.317999999999998</v>
      </c>
      <c r="J29">
        <v>0.107</v>
      </c>
      <c r="K29">
        <v>2</v>
      </c>
      <c r="L29">
        <v>18</v>
      </c>
      <c r="M29">
        <v>0</v>
      </c>
      <c r="N29">
        <v>0</v>
      </c>
      <c r="O29" t="s">
        <v>2</v>
      </c>
      <c r="P29">
        <v>49.127000000000002</v>
      </c>
      <c r="Q29">
        <v>48.182000000000002</v>
      </c>
      <c r="R29">
        <v>49.74</v>
      </c>
      <c r="S29">
        <f t="shared" si="1"/>
        <v>50.390999999999998</v>
      </c>
      <c r="T29">
        <f t="shared" si="0"/>
        <v>49.016333333333336</v>
      </c>
      <c r="V29">
        <f t="shared" si="2"/>
        <v>0.94688886456274113</v>
      </c>
    </row>
    <row r="30" spans="2:27" x14ac:dyDescent="0.35">
      <c r="B30">
        <v>1</v>
      </c>
      <c r="C30" t="s">
        <v>22</v>
      </c>
      <c r="D30" t="s">
        <v>27</v>
      </c>
      <c r="E30">
        <v>1949.403</v>
      </c>
      <c r="F30">
        <v>158.08600000000001</v>
      </c>
      <c r="G30">
        <v>51.22</v>
      </c>
      <c r="H30">
        <v>48.459000000000003</v>
      </c>
      <c r="I30">
        <v>120.048</v>
      </c>
      <c r="J30">
        <v>0.98</v>
      </c>
      <c r="K30">
        <v>2</v>
      </c>
      <c r="L30">
        <v>18</v>
      </c>
      <c r="M30">
        <v>1.0569999999999999</v>
      </c>
      <c r="N30">
        <v>0.94599999999999995</v>
      </c>
      <c r="O30">
        <v>1</v>
      </c>
      <c r="P30">
        <v>0</v>
      </c>
    </row>
    <row r="31" spans="2:27" x14ac:dyDescent="0.35">
      <c r="B31" t="s">
        <v>19</v>
      </c>
      <c r="C31" t="s">
        <v>23</v>
      </c>
      <c r="D31" t="s">
        <v>28</v>
      </c>
      <c r="E31">
        <v>7.8659999999999997</v>
      </c>
      <c r="F31">
        <v>18.722999999999999</v>
      </c>
      <c r="G31">
        <v>0</v>
      </c>
      <c r="H31">
        <v>0</v>
      </c>
      <c r="I31">
        <v>-43.21</v>
      </c>
      <c r="J31">
        <v>0.28199999999999997</v>
      </c>
      <c r="K31">
        <v>1</v>
      </c>
      <c r="L31">
        <v>16</v>
      </c>
      <c r="M31">
        <v>0</v>
      </c>
      <c r="N31">
        <v>0</v>
      </c>
      <c r="O31" t="s">
        <v>2</v>
      </c>
      <c r="P31">
        <v>18.722999999999999</v>
      </c>
      <c r="Q31">
        <v>18.167000000000002</v>
      </c>
      <c r="R31">
        <v>16.375</v>
      </c>
      <c r="T31">
        <f t="shared" si="0"/>
        <v>17.754999999999999</v>
      </c>
    </row>
    <row r="32" spans="2:27" x14ac:dyDescent="0.35">
      <c r="B32" t="s">
        <v>19</v>
      </c>
      <c r="C32" t="s">
        <v>24</v>
      </c>
      <c r="D32" t="s">
        <v>28</v>
      </c>
      <c r="E32">
        <v>6.84</v>
      </c>
      <c r="F32">
        <v>15.962</v>
      </c>
      <c r="G32">
        <v>0</v>
      </c>
      <c r="H32">
        <v>0</v>
      </c>
      <c r="I32">
        <v>53.427</v>
      </c>
      <c r="J32">
        <v>0.33700000000000002</v>
      </c>
      <c r="K32">
        <v>1</v>
      </c>
      <c r="L32">
        <v>16</v>
      </c>
      <c r="M32">
        <v>0</v>
      </c>
      <c r="N32">
        <v>0</v>
      </c>
      <c r="O32" t="s">
        <v>2</v>
      </c>
      <c r="P32">
        <v>15.962</v>
      </c>
      <c r="Q32">
        <v>14.667</v>
      </c>
      <c r="R32">
        <v>14.62</v>
      </c>
      <c r="S32">
        <f t="shared" si="1"/>
        <v>16.419</v>
      </c>
      <c r="T32">
        <f t="shared" si="0"/>
        <v>15.082999999999998</v>
      </c>
      <c r="U32">
        <f>S32/S29</f>
        <v>0.32583199380841821</v>
      </c>
    </row>
    <row r="33" spans="2:22" x14ac:dyDescent="0.35">
      <c r="B33" t="s">
        <v>19</v>
      </c>
      <c r="C33" t="s">
        <v>22</v>
      </c>
      <c r="D33" t="s">
        <v>28</v>
      </c>
      <c r="E33">
        <v>210.15899999999999</v>
      </c>
      <c r="F33">
        <v>52.106999999999999</v>
      </c>
      <c r="G33">
        <v>18.763999999999999</v>
      </c>
      <c r="H33">
        <v>14.26</v>
      </c>
      <c r="I33">
        <v>129.75299999999999</v>
      </c>
      <c r="J33">
        <v>0.97299999999999998</v>
      </c>
      <c r="K33">
        <v>1</v>
      </c>
      <c r="L33">
        <v>16</v>
      </c>
      <c r="M33">
        <v>1.3160000000000001</v>
      </c>
      <c r="N33">
        <v>0.76</v>
      </c>
      <c r="O33">
        <v>0.995</v>
      </c>
      <c r="P33">
        <v>0</v>
      </c>
    </row>
    <row r="34" spans="2:22" x14ac:dyDescent="0.35">
      <c r="B34">
        <v>2</v>
      </c>
      <c r="C34" t="s">
        <v>23</v>
      </c>
      <c r="D34" t="s">
        <v>29</v>
      </c>
      <c r="E34">
        <v>21.033000000000001</v>
      </c>
      <c r="F34">
        <v>50.567999999999998</v>
      </c>
      <c r="G34">
        <v>0</v>
      </c>
      <c r="H34">
        <v>0</v>
      </c>
      <c r="I34">
        <v>50.973999999999997</v>
      </c>
      <c r="J34">
        <v>0.10299999999999999</v>
      </c>
      <c r="K34">
        <v>2</v>
      </c>
      <c r="L34">
        <v>16</v>
      </c>
      <c r="M34">
        <v>0</v>
      </c>
      <c r="N34">
        <v>0</v>
      </c>
      <c r="O34" t="s">
        <v>2</v>
      </c>
      <c r="P34">
        <v>50.567999999999998</v>
      </c>
      <c r="Q34">
        <v>49.542999999999999</v>
      </c>
      <c r="R34">
        <v>50.923999999999999</v>
      </c>
      <c r="T34">
        <f t="shared" si="0"/>
        <v>50.344999999999999</v>
      </c>
    </row>
    <row r="35" spans="2:22" x14ac:dyDescent="0.35">
      <c r="B35">
        <v>2</v>
      </c>
      <c r="C35" t="s">
        <v>24</v>
      </c>
      <c r="D35" t="s">
        <v>29</v>
      </c>
      <c r="E35">
        <v>19.664999999999999</v>
      </c>
      <c r="F35">
        <v>47.186999999999998</v>
      </c>
      <c r="G35">
        <v>0</v>
      </c>
      <c r="H35">
        <v>0</v>
      </c>
      <c r="I35">
        <v>-41.091000000000001</v>
      </c>
      <c r="J35">
        <v>0.111</v>
      </c>
      <c r="K35">
        <v>2</v>
      </c>
      <c r="L35">
        <v>16</v>
      </c>
      <c r="M35">
        <v>0</v>
      </c>
      <c r="N35">
        <v>0</v>
      </c>
      <c r="O35" t="s">
        <v>2</v>
      </c>
      <c r="P35">
        <v>47.186999999999998</v>
      </c>
      <c r="Q35">
        <v>48.311</v>
      </c>
      <c r="R35">
        <v>48.796999999999997</v>
      </c>
      <c r="S35">
        <f t="shared" si="1"/>
        <v>49.221666666666664</v>
      </c>
      <c r="T35">
        <f t="shared" si="0"/>
        <v>48.098333333333329</v>
      </c>
      <c r="V35">
        <f t="shared" si="2"/>
        <v>0.95537458205051806</v>
      </c>
    </row>
    <row r="36" spans="2:22" x14ac:dyDescent="0.35">
      <c r="B36">
        <v>2</v>
      </c>
      <c r="C36" t="s">
        <v>22</v>
      </c>
      <c r="D36" t="s">
        <v>29</v>
      </c>
      <c r="E36">
        <v>1807.644</v>
      </c>
      <c r="F36">
        <v>152.535</v>
      </c>
      <c r="G36">
        <v>49.987000000000002</v>
      </c>
      <c r="H36">
        <v>46.042999999999999</v>
      </c>
      <c r="I36">
        <v>67.239000000000004</v>
      </c>
      <c r="J36">
        <v>0.97599999999999998</v>
      </c>
      <c r="K36">
        <v>2</v>
      </c>
      <c r="L36">
        <v>16</v>
      </c>
      <c r="M36">
        <v>1.0860000000000001</v>
      </c>
      <c r="N36">
        <v>0.92100000000000004</v>
      </c>
      <c r="O36">
        <v>0.999</v>
      </c>
      <c r="P36">
        <v>0</v>
      </c>
    </row>
    <row r="37" spans="2:22" x14ac:dyDescent="0.35">
      <c r="B37" t="s">
        <v>20</v>
      </c>
      <c r="C37" t="s">
        <v>23</v>
      </c>
      <c r="D37" t="s">
        <v>28</v>
      </c>
      <c r="E37">
        <v>7.6950000000000003</v>
      </c>
      <c r="F37">
        <v>18.167000000000002</v>
      </c>
      <c r="G37">
        <v>0</v>
      </c>
      <c r="H37">
        <v>0</v>
      </c>
      <c r="I37">
        <v>41.308999999999997</v>
      </c>
      <c r="J37">
        <v>0.29299999999999998</v>
      </c>
      <c r="K37">
        <v>1</v>
      </c>
      <c r="L37">
        <v>16</v>
      </c>
      <c r="M37">
        <v>0</v>
      </c>
      <c r="N37">
        <v>0</v>
      </c>
      <c r="O37" t="s">
        <v>2</v>
      </c>
      <c r="P37">
        <v>18.167000000000002</v>
      </c>
      <c r="Q37">
        <v>16.670000000000002</v>
      </c>
      <c r="R37">
        <v>17.800999999999998</v>
      </c>
      <c r="T37">
        <f t="shared" si="0"/>
        <v>17.546000000000003</v>
      </c>
    </row>
    <row r="38" spans="2:22" x14ac:dyDescent="0.35">
      <c r="B38" t="s">
        <v>20</v>
      </c>
      <c r="C38" t="s">
        <v>24</v>
      </c>
      <c r="D38" t="s">
        <v>28</v>
      </c>
      <c r="E38">
        <v>6.327</v>
      </c>
      <c r="F38">
        <v>14.725</v>
      </c>
      <c r="G38">
        <v>0</v>
      </c>
      <c r="H38">
        <v>0</v>
      </c>
      <c r="I38">
        <v>-51.843000000000004</v>
      </c>
      <c r="J38">
        <v>0.36699999999999999</v>
      </c>
      <c r="K38">
        <v>1</v>
      </c>
      <c r="L38">
        <v>16</v>
      </c>
      <c r="M38">
        <v>0</v>
      </c>
      <c r="N38">
        <v>0</v>
      </c>
      <c r="O38" t="s">
        <v>2</v>
      </c>
      <c r="P38">
        <v>14.725</v>
      </c>
      <c r="Q38">
        <v>16.058</v>
      </c>
      <c r="R38">
        <v>16.401</v>
      </c>
      <c r="S38">
        <f t="shared" si="1"/>
        <v>16.636999999999997</v>
      </c>
      <c r="T38">
        <f t="shared" si="0"/>
        <v>15.728</v>
      </c>
      <c r="U38">
        <f>S38/S35</f>
        <v>0.33800155757965661</v>
      </c>
    </row>
    <row r="39" spans="2:22" x14ac:dyDescent="0.35">
      <c r="B39" t="s">
        <v>20</v>
      </c>
      <c r="C39" t="s">
        <v>22</v>
      </c>
      <c r="D39" t="s">
        <v>28</v>
      </c>
      <c r="E39">
        <v>259.065</v>
      </c>
      <c r="F39">
        <v>57.155999999999999</v>
      </c>
      <c r="G39">
        <v>19.183</v>
      </c>
      <c r="H39">
        <v>17.195</v>
      </c>
      <c r="I39">
        <v>33.057000000000002</v>
      </c>
      <c r="J39">
        <v>0.997</v>
      </c>
      <c r="K39">
        <v>1</v>
      </c>
      <c r="L39">
        <v>16</v>
      </c>
      <c r="M39">
        <v>1.1160000000000001</v>
      </c>
      <c r="N39">
        <v>0.89600000000000002</v>
      </c>
      <c r="O39">
        <v>1</v>
      </c>
      <c r="P39">
        <v>0</v>
      </c>
    </row>
    <row r="41" spans="2:22" x14ac:dyDescent="0.35">
      <c r="B41">
        <v>1</v>
      </c>
      <c r="C41" t="s">
        <v>23</v>
      </c>
      <c r="D41" t="s">
        <v>30</v>
      </c>
      <c r="E41">
        <v>23.085000000000001</v>
      </c>
      <c r="F41">
        <v>55.347000000000001</v>
      </c>
      <c r="G41">
        <v>0</v>
      </c>
      <c r="H41">
        <v>0</v>
      </c>
      <c r="I41">
        <v>-83.564999999999998</v>
      </c>
      <c r="J41">
        <v>9.5000000000000001E-2</v>
      </c>
      <c r="K41">
        <v>2</v>
      </c>
      <c r="L41">
        <v>16</v>
      </c>
      <c r="M41">
        <v>0</v>
      </c>
      <c r="N41">
        <v>0</v>
      </c>
      <c r="O41" t="s">
        <v>2</v>
      </c>
      <c r="P41">
        <v>55.347000000000001</v>
      </c>
      <c r="Q41">
        <v>52.353999999999999</v>
      </c>
      <c r="R41">
        <v>55.124000000000002</v>
      </c>
      <c r="T41">
        <f t="shared" si="0"/>
        <v>54.274999999999999</v>
      </c>
    </row>
    <row r="42" spans="2:22" x14ac:dyDescent="0.35">
      <c r="B42">
        <v>1</v>
      </c>
      <c r="C42" t="s">
        <v>24</v>
      </c>
      <c r="D42" t="s">
        <v>30</v>
      </c>
      <c r="E42">
        <v>22.059000000000001</v>
      </c>
      <c r="F42">
        <v>52.932000000000002</v>
      </c>
      <c r="G42">
        <v>0</v>
      </c>
      <c r="H42">
        <v>0</v>
      </c>
      <c r="I42">
        <v>7.181</v>
      </c>
      <c r="J42">
        <v>9.9000000000000005E-2</v>
      </c>
      <c r="K42">
        <v>2</v>
      </c>
      <c r="L42">
        <v>16</v>
      </c>
      <c r="M42">
        <v>0</v>
      </c>
      <c r="N42">
        <v>0</v>
      </c>
      <c r="O42" t="s">
        <v>2</v>
      </c>
      <c r="P42">
        <v>52.932000000000002</v>
      </c>
      <c r="Q42">
        <v>53.936</v>
      </c>
      <c r="R42">
        <v>53.930999999999997</v>
      </c>
      <c r="S42">
        <f t="shared" si="1"/>
        <v>53.937333333333328</v>
      </c>
      <c r="T42">
        <f t="shared" si="0"/>
        <v>53.599666666666657</v>
      </c>
      <c r="V42">
        <f t="shared" si="2"/>
        <v>0.98755719330569613</v>
      </c>
    </row>
    <row r="43" spans="2:22" x14ac:dyDescent="0.35">
      <c r="B43">
        <v>1</v>
      </c>
      <c r="C43" t="s">
        <v>22</v>
      </c>
      <c r="D43" t="s">
        <v>30</v>
      </c>
      <c r="E43">
        <v>2173.413</v>
      </c>
      <c r="F43">
        <v>166.803</v>
      </c>
      <c r="G43">
        <v>53.954000000000001</v>
      </c>
      <c r="H43">
        <v>51.29</v>
      </c>
      <c r="I43">
        <v>81.195999999999998</v>
      </c>
      <c r="J43">
        <v>0.98199999999999998</v>
      </c>
      <c r="K43">
        <v>2</v>
      </c>
      <c r="L43">
        <v>16</v>
      </c>
      <c r="M43">
        <v>1.052</v>
      </c>
      <c r="N43">
        <v>0.95099999999999996</v>
      </c>
      <c r="O43">
        <v>1</v>
      </c>
      <c r="P43">
        <v>0</v>
      </c>
    </row>
    <row r="44" spans="2:22" x14ac:dyDescent="0.35">
      <c r="B44" t="s">
        <v>19</v>
      </c>
      <c r="C44" t="s">
        <v>23</v>
      </c>
      <c r="D44" t="s">
        <v>31</v>
      </c>
      <c r="E44">
        <v>7.524</v>
      </c>
      <c r="F44">
        <v>17.632000000000001</v>
      </c>
      <c r="G44">
        <v>0</v>
      </c>
      <c r="H44">
        <v>0</v>
      </c>
      <c r="I44">
        <v>-39.289000000000001</v>
      </c>
      <c r="J44">
        <v>0.30399999999999999</v>
      </c>
      <c r="K44">
        <v>1</v>
      </c>
      <c r="L44">
        <v>16</v>
      </c>
      <c r="M44">
        <v>0</v>
      </c>
      <c r="N44">
        <v>0</v>
      </c>
      <c r="O44" t="s">
        <v>2</v>
      </c>
      <c r="P44">
        <v>17.632000000000001</v>
      </c>
      <c r="Q44">
        <v>13.746</v>
      </c>
      <c r="R44">
        <v>16.959</v>
      </c>
      <c r="T44">
        <f t="shared" si="0"/>
        <v>16.112333333333336</v>
      </c>
    </row>
    <row r="45" spans="2:22" x14ac:dyDescent="0.35">
      <c r="B45" t="s">
        <v>19</v>
      </c>
      <c r="C45" t="s">
        <v>24</v>
      </c>
      <c r="D45" t="s">
        <v>31</v>
      </c>
      <c r="E45">
        <v>6.1559999999999997</v>
      </c>
      <c r="F45">
        <v>14.331</v>
      </c>
      <c r="G45">
        <v>0</v>
      </c>
      <c r="H45">
        <v>0</v>
      </c>
      <c r="I45">
        <v>46.168999999999997</v>
      </c>
      <c r="J45">
        <v>0.377</v>
      </c>
      <c r="K45">
        <v>1</v>
      </c>
      <c r="L45">
        <v>16</v>
      </c>
      <c r="M45">
        <v>0</v>
      </c>
      <c r="N45">
        <v>0</v>
      </c>
      <c r="O45" t="s">
        <v>2</v>
      </c>
      <c r="P45">
        <v>14.331</v>
      </c>
      <c r="Q45">
        <v>12.577</v>
      </c>
      <c r="R45">
        <v>14.914999999999999</v>
      </c>
      <c r="S45">
        <f t="shared" si="1"/>
        <v>15.026666666666666</v>
      </c>
      <c r="T45">
        <f t="shared" si="0"/>
        <v>13.941000000000001</v>
      </c>
      <c r="U45">
        <f>S45/S42</f>
        <v>0.2785949126146392</v>
      </c>
    </row>
    <row r="46" spans="2:22" x14ac:dyDescent="0.35">
      <c r="B46" t="s">
        <v>19</v>
      </c>
      <c r="C46" t="s">
        <v>22</v>
      </c>
      <c r="D46" t="s">
        <v>31</v>
      </c>
      <c r="E46">
        <v>246.75299999999999</v>
      </c>
      <c r="F46">
        <v>55.863</v>
      </c>
      <c r="G46">
        <v>18.690999999999999</v>
      </c>
      <c r="H46">
        <v>16.809000000000001</v>
      </c>
      <c r="I46">
        <v>136.96100000000001</v>
      </c>
      <c r="J46">
        <v>0.99399999999999999</v>
      </c>
      <c r="K46">
        <v>1</v>
      </c>
      <c r="L46">
        <v>16</v>
      </c>
      <c r="M46">
        <v>1.1120000000000001</v>
      </c>
      <c r="N46">
        <v>0.89900000000000002</v>
      </c>
      <c r="O46">
        <v>1.0009999999999999</v>
      </c>
      <c r="P46">
        <v>0</v>
      </c>
    </row>
    <row r="47" spans="2:22" x14ac:dyDescent="0.35">
      <c r="B47">
        <v>2</v>
      </c>
      <c r="C47" t="s">
        <v>23</v>
      </c>
      <c r="D47" t="s">
        <v>30</v>
      </c>
      <c r="E47">
        <v>23.427</v>
      </c>
      <c r="F47">
        <v>56.38</v>
      </c>
      <c r="G47">
        <v>0</v>
      </c>
      <c r="H47">
        <v>0</v>
      </c>
      <c r="I47">
        <v>-77.289000000000001</v>
      </c>
      <c r="J47">
        <v>9.2999999999999999E-2</v>
      </c>
      <c r="K47">
        <v>2</v>
      </c>
      <c r="L47">
        <v>16</v>
      </c>
      <c r="M47">
        <v>0</v>
      </c>
      <c r="N47">
        <v>0</v>
      </c>
      <c r="O47" t="s">
        <v>2</v>
      </c>
      <c r="P47">
        <v>56.38</v>
      </c>
      <c r="Q47">
        <v>55.923000000000002</v>
      </c>
      <c r="R47">
        <v>54.271999999999998</v>
      </c>
      <c r="T47">
        <f t="shared" si="0"/>
        <v>55.524999999999999</v>
      </c>
    </row>
    <row r="48" spans="2:22" x14ac:dyDescent="0.35">
      <c r="B48">
        <v>2</v>
      </c>
      <c r="C48" t="s">
        <v>24</v>
      </c>
      <c r="D48" t="s">
        <v>30</v>
      </c>
      <c r="E48">
        <v>23.085000000000001</v>
      </c>
      <c r="F48">
        <v>55.326999999999998</v>
      </c>
      <c r="G48">
        <v>0</v>
      </c>
      <c r="H48">
        <v>0</v>
      </c>
      <c r="I48">
        <v>19.654</v>
      </c>
      <c r="J48">
        <v>9.5000000000000001E-2</v>
      </c>
      <c r="K48">
        <v>2</v>
      </c>
      <c r="L48">
        <v>16</v>
      </c>
      <c r="M48">
        <v>0</v>
      </c>
      <c r="N48">
        <v>0</v>
      </c>
      <c r="O48" t="s">
        <v>2</v>
      </c>
      <c r="P48">
        <v>55.326999999999998</v>
      </c>
      <c r="Q48">
        <v>52.692999999999998</v>
      </c>
      <c r="R48">
        <v>54.006999999999998</v>
      </c>
      <c r="S48">
        <f t="shared" si="1"/>
        <v>54.766999999999996</v>
      </c>
      <c r="T48">
        <f t="shared" si="0"/>
        <v>54.008999999999993</v>
      </c>
      <c r="V48">
        <f t="shared" si="2"/>
        <v>0.97269698334083732</v>
      </c>
    </row>
    <row r="49" spans="2:22" x14ac:dyDescent="0.35">
      <c r="B49">
        <v>2</v>
      </c>
      <c r="C49" t="s">
        <v>22</v>
      </c>
      <c r="D49" t="s">
        <v>30</v>
      </c>
      <c r="E49">
        <v>2248.9949999999999</v>
      </c>
      <c r="F49">
        <v>170.82900000000001</v>
      </c>
      <c r="G49">
        <v>55.911000000000001</v>
      </c>
      <c r="H49">
        <v>51.215000000000003</v>
      </c>
      <c r="I49">
        <v>55.603000000000002</v>
      </c>
      <c r="J49">
        <v>0.96799999999999997</v>
      </c>
      <c r="K49">
        <v>2</v>
      </c>
      <c r="L49">
        <v>16</v>
      </c>
      <c r="M49">
        <v>1.0920000000000001</v>
      </c>
      <c r="N49">
        <v>0.91600000000000004</v>
      </c>
      <c r="O49">
        <v>1</v>
      </c>
      <c r="P49">
        <v>0</v>
      </c>
    </row>
    <row r="50" spans="2:22" x14ac:dyDescent="0.35">
      <c r="B50" t="s">
        <v>20</v>
      </c>
      <c r="C50" t="s">
        <v>23</v>
      </c>
      <c r="D50" t="s">
        <v>31</v>
      </c>
      <c r="E50">
        <v>8.3789999999999996</v>
      </c>
      <c r="F50">
        <v>19.891999999999999</v>
      </c>
      <c r="G50">
        <v>0</v>
      </c>
      <c r="H50">
        <v>0</v>
      </c>
      <c r="I50">
        <v>-110.69499999999999</v>
      </c>
      <c r="J50">
        <v>0.26600000000000001</v>
      </c>
      <c r="K50">
        <v>1</v>
      </c>
      <c r="L50">
        <v>16</v>
      </c>
      <c r="M50">
        <v>0</v>
      </c>
      <c r="N50">
        <v>0</v>
      </c>
      <c r="O50" t="s">
        <v>2</v>
      </c>
      <c r="P50">
        <v>19.891999999999999</v>
      </c>
      <c r="Q50">
        <v>17.815000000000001</v>
      </c>
      <c r="R50">
        <v>19.606000000000002</v>
      </c>
      <c r="T50">
        <f t="shared" si="0"/>
        <v>19.104333333333333</v>
      </c>
    </row>
    <row r="51" spans="2:22" x14ac:dyDescent="0.35">
      <c r="B51" t="s">
        <v>20</v>
      </c>
      <c r="C51" t="s">
        <v>24</v>
      </c>
      <c r="D51" t="s">
        <v>31</v>
      </c>
      <c r="E51">
        <v>7.0110000000000001</v>
      </c>
      <c r="F51">
        <v>16.478999999999999</v>
      </c>
      <c r="G51">
        <v>0</v>
      </c>
      <c r="H51">
        <v>0</v>
      </c>
      <c r="I51">
        <v>162.47399999999999</v>
      </c>
      <c r="J51">
        <v>0.32400000000000001</v>
      </c>
      <c r="K51">
        <v>1</v>
      </c>
      <c r="L51">
        <v>16</v>
      </c>
      <c r="M51">
        <v>0</v>
      </c>
      <c r="N51">
        <v>0</v>
      </c>
      <c r="O51" t="s">
        <v>2</v>
      </c>
      <c r="P51">
        <v>16.478999999999999</v>
      </c>
      <c r="Q51">
        <v>16.126999999999999</v>
      </c>
      <c r="R51">
        <v>18.492999999999999</v>
      </c>
      <c r="S51">
        <f t="shared" si="1"/>
        <v>18.068666666666665</v>
      </c>
      <c r="T51">
        <f t="shared" si="0"/>
        <v>17.032999999999998</v>
      </c>
      <c r="U51">
        <f>S51/S48</f>
        <v>0.32991886841832979</v>
      </c>
    </row>
    <row r="52" spans="2:22" x14ac:dyDescent="0.35">
      <c r="B52" t="s">
        <v>20</v>
      </c>
      <c r="C52" t="s">
        <v>22</v>
      </c>
      <c r="D52" t="s">
        <v>31</v>
      </c>
      <c r="E52">
        <v>275.99400000000003</v>
      </c>
      <c r="F52">
        <v>58.978000000000002</v>
      </c>
      <c r="G52">
        <v>19.832000000000001</v>
      </c>
      <c r="H52">
        <v>17.72</v>
      </c>
      <c r="I52">
        <v>51.540999999999997</v>
      </c>
      <c r="J52">
        <v>0.997</v>
      </c>
      <c r="K52">
        <v>1</v>
      </c>
      <c r="L52">
        <v>16</v>
      </c>
      <c r="M52">
        <v>1.119</v>
      </c>
      <c r="N52">
        <v>0.89400000000000002</v>
      </c>
      <c r="O52">
        <v>0.99099999999999999</v>
      </c>
      <c r="P52">
        <v>0</v>
      </c>
    </row>
    <row r="54" spans="2:22" x14ac:dyDescent="0.35">
      <c r="B54">
        <v>1</v>
      </c>
      <c r="C54" t="s">
        <v>23</v>
      </c>
      <c r="D54" t="s">
        <v>32</v>
      </c>
      <c r="E54">
        <v>22.571999999999999</v>
      </c>
      <c r="F54">
        <v>54.133000000000003</v>
      </c>
      <c r="G54">
        <v>0</v>
      </c>
      <c r="H54">
        <v>0</v>
      </c>
      <c r="I54">
        <v>47.167000000000002</v>
      </c>
      <c r="J54">
        <v>9.7000000000000003E-2</v>
      </c>
      <c r="K54">
        <v>2</v>
      </c>
      <c r="L54">
        <v>22</v>
      </c>
      <c r="M54">
        <v>0</v>
      </c>
      <c r="N54">
        <v>0</v>
      </c>
      <c r="O54" t="s">
        <v>2</v>
      </c>
      <c r="P54">
        <v>54.133000000000003</v>
      </c>
      <c r="Q54">
        <v>55.165999999999997</v>
      </c>
      <c r="R54">
        <v>55</v>
      </c>
      <c r="T54">
        <f t="shared" si="0"/>
        <v>54.766333333333336</v>
      </c>
    </row>
    <row r="55" spans="2:22" x14ac:dyDescent="0.35">
      <c r="B55">
        <v>1</v>
      </c>
      <c r="C55" t="s">
        <v>24</v>
      </c>
      <c r="D55" t="s">
        <v>32</v>
      </c>
      <c r="E55">
        <v>23.597999999999999</v>
      </c>
      <c r="F55">
        <v>56.453000000000003</v>
      </c>
      <c r="G55">
        <v>0</v>
      </c>
      <c r="H55">
        <v>0</v>
      </c>
      <c r="I55">
        <v>-43.515999999999998</v>
      </c>
      <c r="J55">
        <v>9.2999999999999999E-2</v>
      </c>
      <c r="K55">
        <v>2</v>
      </c>
      <c r="L55">
        <v>22</v>
      </c>
      <c r="M55">
        <v>0</v>
      </c>
      <c r="N55">
        <v>0</v>
      </c>
      <c r="O55" t="s">
        <v>2</v>
      </c>
      <c r="P55">
        <v>56.453000000000003</v>
      </c>
      <c r="Q55">
        <v>52.688000000000002</v>
      </c>
      <c r="R55">
        <v>53.957999999999998</v>
      </c>
      <c r="S55">
        <f t="shared" si="1"/>
        <v>54.56633333333334</v>
      </c>
      <c r="T55">
        <f t="shared" si="0"/>
        <v>54.36633333333333</v>
      </c>
      <c r="V55">
        <f t="shared" si="2"/>
        <v>0.99269624282558011</v>
      </c>
    </row>
    <row r="56" spans="2:22" x14ac:dyDescent="0.35">
      <c r="B56">
        <v>1</v>
      </c>
      <c r="C56" t="s">
        <v>22</v>
      </c>
      <c r="D56" t="s">
        <v>32</v>
      </c>
      <c r="E56">
        <v>2229.672</v>
      </c>
      <c r="F56">
        <v>168.87200000000001</v>
      </c>
      <c r="G56">
        <v>53.448</v>
      </c>
      <c r="H56">
        <v>53.115000000000002</v>
      </c>
      <c r="I56">
        <v>70.781999999999996</v>
      </c>
      <c r="J56">
        <v>0.98299999999999998</v>
      </c>
      <c r="K56">
        <v>2</v>
      </c>
      <c r="L56">
        <v>22</v>
      </c>
      <c r="M56">
        <v>1.006</v>
      </c>
      <c r="N56">
        <v>0.99399999999999999</v>
      </c>
      <c r="O56">
        <v>1.0009999999999999</v>
      </c>
      <c r="P56">
        <v>0</v>
      </c>
    </row>
    <row r="57" spans="2:22" x14ac:dyDescent="0.35">
      <c r="B57" t="s">
        <v>19</v>
      </c>
      <c r="C57" t="s">
        <v>23</v>
      </c>
      <c r="D57" t="s">
        <v>33</v>
      </c>
      <c r="E57">
        <v>6.1559999999999997</v>
      </c>
      <c r="F57">
        <v>14.401999999999999</v>
      </c>
      <c r="G57">
        <v>0</v>
      </c>
      <c r="H57">
        <v>0</v>
      </c>
      <c r="I57">
        <v>50.826000000000001</v>
      </c>
      <c r="J57">
        <v>0.373</v>
      </c>
      <c r="K57">
        <v>1</v>
      </c>
      <c r="L57">
        <v>21</v>
      </c>
      <c r="M57">
        <v>0</v>
      </c>
      <c r="N57">
        <v>0</v>
      </c>
      <c r="O57" t="s">
        <v>2</v>
      </c>
      <c r="P57">
        <v>14.401999999999999</v>
      </c>
      <c r="Q57">
        <v>14.084</v>
      </c>
      <c r="R57">
        <v>13.161</v>
      </c>
      <c r="T57">
        <f t="shared" si="0"/>
        <v>13.882333333333333</v>
      </c>
    </row>
    <row r="58" spans="2:22" x14ac:dyDescent="0.35">
      <c r="B58" t="s">
        <v>19</v>
      </c>
      <c r="C58" t="s">
        <v>24</v>
      </c>
      <c r="D58" t="s">
        <v>33</v>
      </c>
      <c r="E58">
        <v>7.1820000000000004</v>
      </c>
      <c r="F58">
        <v>16.97</v>
      </c>
      <c r="G58">
        <v>0</v>
      </c>
      <c r="H58">
        <v>0</v>
      </c>
      <c r="I58">
        <v>-43.024999999999999</v>
      </c>
      <c r="J58">
        <v>0.313</v>
      </c>
      <c r="K58">
        <v>1</v>
      </c>
      <c r="L58">
        <v>21</v>
      </c>
      <c r="M58">
        <v>0</v>
      </c>
      <c r="N58">
        <v>0</v>
      </c>
      <c r="O58" t="s">
        <v>2</v>
      </c>
      <c r="P58">
        <v>16.97</v>
      </c>
      <c r="Q58">
        <v>12.077</v>
      </c>
      <c r="R58">
        <v>13.186999999999999</v>
      </c>
      <c r="S58" s="3">
        <f t="shared" si="1"/>
        <v>13.980166666666667</v>
      </c>
      <c r="T58">
        <f t="shared" si="0"/>
        <v>14.077999999999998</v>
      </c>
      <c r="U58">
        <f>S58/S55</f>
        <v>0.2562049859803664</v>
      </c>
    </row>
    <row r="59" spans="2:22" x14ac:dyDescent="0.35">
      <c r="B59" t="s">
        <v>19</v>
      </c>
      <c r="C59" t="s">
        <v>22</v>
      </c>
      <c r="D59" t="s">
        <v>33</v>
      </c>
      <c r="E59">
        <v>248.12100000000001</v>
      </c>
      <c r="F59">
        <v>56.081000000000003</v>
      </c>
      <c r="G59">
        <v>18.762</v>
      </c>
      <c r="H59">
        <v>16.838000000000001</v>
      </c>
      <c r="I59">
        <v>40.685000000000002</v>
      </c>
      <c r="J59">
        <v>0.99099999999999999</v>
      </c>
      <c r="K59">
        <v>1</v>
      </c>
      <c r="L59">
        <v>21</v>
      </c>
      <c r="M59">
        <v>1.1140000000000001</v>
      </c>
      <c r="N59">
        <v>0.89700000000000002</v>
      </c>
      <c r="O59">
        <v>0.996</v>
      </c>
      <c r="P59">
        <v>0</v>
      </c>
    </row>
    <row r="60" spans="2:22" x14ac:dyDescent="0.35">
      <c r="B60">
        <v>2</v>
      </c>
      <c r="C60" t="s">
        <v>23</v>
      </c>
      <c r="D60" t="s">
        <v>34</v>
      </c>
      <c r="E60">
        <v>23.256</v>
      </c>
      <c r="F60">
        <v>55.671999999999997</v>
      </c>
      <c r="G60">
        <v>0</v>
      </c>
      <c r="H60">
        <v>0</v>
      </c>
      <c r="I60">
        <v>15.068</v>
      </c>
      <c r="J60">
        <v>9.4E-2</v>
      </c>
      <c r="K60">
        <v>2</v>
      </c>
      <c r="L60">
        <v>21</v>
      </c>
      <c r="M60">
        <v>0</v>
      </c>
      <c r="N60">
        <v>0</v>
      </c>
      <c r="O60" t="s">
        <v>2</v>
      </c>
      <c r="P60">
        <v>55.671999999999997</v>
      </c>
      <c r="Q60">
        <v>55.524000000000001</v>
      </c>
      <c r="R60">
        <v>55.978000000000002</v>
      </c>
      <c r="T60">
        <f t="shared" si="0"/>
        <v>55.724666666666671</v>
      </c>
    </row>
    <row r="61" spans="2:22" x14ac:dyDescent="0.35">
      <c r="B61">
        <v>2</v>
      </c>
      <c r="C61" t="s">
        <v>24</v>
      </c>
      <c r="D61" t="s">
        <v>34</v>
      </c>
      <c r="E61">
        <v>22.23</v>
      </c>
      <c r="F61">
        <v>53.143999999999998</v>
      </c>
      <c r="G61">
        <v>0</v>
      </c>
      <c r="H61">
        <v>0</v>
      </c>
      <c r="I61">
        <v>-69.027000000000001</v>
      </c>
      <c r="J61">
        <v>9.9000000000000005E-2</v>
      </c>
      <c r="K61">
        <v>2</v>
      </c>
      <c r="L61">
        <v>21</v>
      </c>
      <c r="M61">
        <v>0</v>
      </c>
      <c r="N61">
        <v>0</v>
      </c>
      <c r="O61" t="s">
        <v>2</v>
      </c>
      <c r="P61">
        <v>53.143999999999998</v>
      </c>
      <c r="Q61">
        <v>53.023000000000003</v>
      </c>
      <c r="R61">
        <v>53.476999999999997</v>
      </c>
      <c r="S61">
        <f t="shared" si="1"/>
        <v>54.469666666666662</v>
      </c>
      <c r="T61">
        <f t="shared" si="0"/>
        <v>53.214666666666666</v>
      </c>
      <c r="V61">
        <f t="shared" si="2"/>
        <v>0.95495711055546906</v>
      </c>
    </row>
    <row r="62" spans="2:22" x14ac:dyDescent="0.35">
      <c r="B62">
        <v>2</v>
      </c>
      <c r="C62" t="s">
        <v>22</v>
      </c>
      <c r="D62" t="s">
        <v>34</v>
      </c>
      <c r="E62">
        <v>2200.431</v>
      </c>
      <c r="F62">
        <v>168.684</v>
      </c>
      <c r="G62">
        <v>53.222000000000001</v>
      </c>
      <c r="H62">
        <v>52.642000000000003</v>
      </c>
      <c r="I62">
        <v>31.123999999999999</v>
      </c>
      <c r="J62">
        <v>0.97199999999999998</v>
      </c>
      <c r="K62">
        <v>2</v>
      </c>
      <c r="L62">
        <v>21</v>
      </c>
      <c r="M62">
        <v>1.0109999999999999</v>
      </c>
      <c r="N62">
        <v>0.98899999999999999</v>
      </c>
      <c r="O62">
        <v>0.997</v>
      </c>
      <c r="P62">
        <v>0</v>
      </c>
    </row>
    <row r="63" spans="2:22" x14ac:dyDescent="0.35">
      <c r="B63" t="s">
        <v>20</v>
      </c>
      <c r="C63" t="s">
        <v>23</v>
      </c>
      <c r="D63" t="s">
        <v>33</v>
      </c>
      <c r="E63">
        <v>7.524</v>
      </c>
      <c r="F63">
        <v>17.896000000000001</v>
      </c>
      <c r="G63">
        <v>0</v>
      </c>
      <c r="H63">
        <v>0</v>
      </c>
      <c r="I63">
        <v>49.686</v>
      </c>
      <c r="J63">
        <v>0.29499999999999998</v>
      </c>
      <c r="K63">
        <v>1</v>
      </c>
      <c r="L63">
        <v>21</v>
      </c>
      <c r="M63">
        <v>0</v>
      </c>
      <c r="N63">
        <v>0</v>
      </c>
      <c r="O63" t="s">
        <v>2</v>
      </c>
      <c r="P63">
        <v>17.896000000000001</v>
      </c>
      <c r="Q63">
        <v>16.468</v>
      </c>
      <c r="R63">
        <v>16.106000000000002</v>
      </c>
      <c r="T63">
        <f t="shared" si="0"/>
        <v>16.823333333333334</v>
      </c>
    </row>
    <row r="64" spans="2:22" x14ac:dyDescent="0.35">
      <c r="B64" t="s">
        <v>20</v>
      </c>
      <c r="C64" t="s">
        <v>24</v>
      </c>
      <c r="D64" t="s">
        <v>33</v>
      </c>
      <c r="E64">
        <v>3.762</v>
      </c>
      <c r="F64">
        <v>8.7230000000000008</v>
      </c>
      <c r="G64">
        <v>0</v>
      </c>
      <c r="H64">
        <v>0</v>
      </c>
      <c r="I64">
        <v>-31.43</v>
      </c>
      <c r="J64">
        <v>0.621</v>
      </c>
      <c r="K64">
        <v>1</v>
      </c>
      <c r="L64">
        <v>21</v>
      </c>
      <c r="M64">
        <v>0</v>
      </c>
      <c r="N64">
        <v>0</v>
      </c>
      <c r="O64" t="s">
        <v>2</v>
      </c>
      <c r="P64">
        <v>8.7230000000000008</v>
      </c>
      <c r="Q64">
        <v>9.0690000000000008</v>
      </c>
      <c r="R64">
        <v>10.272</v>
      </c>
      <c r="S64" s="3">
        <f t="shared" si="1"/>
        <v>13.089</v>
      </c>
      <c r="T64">
        <f t="shared" si="0"/>
        <v>9.3546666666666667</v>
      </c>
      <c r="U64">
        <f>S64/S61</f>
        <v>0.24029888194652685</v>
      </c>
    </row>
    <row r="65" spans="2:22" x14ac:dyDescent="0.35">
      <c r="B65" t="s">
        <v>20</v>
      </c>
      <c r="C65" t="s">
        <v>22</v>
      </c>
      <c r="D65" t="s">
        <v>33</v>
      </c>
      <c r="E65">
        <v>162.792</v>
      </c>
      <c r="F65">
        <v>46.423999999999999</v>
      </c>
      <c r="G65">
        <v>17.143999999999998</v>
      </c>
      <c r="H65">
        <v>12.09</v>
      </c>
      <c r="I65">
        <v>46.963999999999999</v>
      </c>
      <c r="J65">
        <v>0.94899999999999995</v>
      </c>
      <c r="K65">
        <v>1</v>
      </c>
      <c r="L65">
        <v>21</v>
      </c>
      <c r="M65">
        <v>1.4179999999999999</v>
      </c>
      <c r="N65">
        <v>0.70499999999999996</v>
      </c>
      <c r="O65">
        <v>1</v>
      </c>
      <c r="P65">
        <v>0</v>
      </c>
    </row>
    <row r="67" spans="2:22" x14ac:dyDescent="0.35">
      <c r="B67">
        <v>1</v>
      </c>
      <c r="C67" t="s">
        <v>23</v>
      </c>
      <c r="D67" t="s">
        <v>35</v>
      </c>
      <c r="E67">
        <v>23.085000000000001</v>
      </c>
      <c r="F67">
        <v>55.338999999999999</v>
      </c>
      <c r="G67">
        <v>0</v>
      </c>
      <c r="H67">
        <v>0</v>
      </c>
      <c r="I67">
        <v>114.267</v>
      </c>
      <c r="J67">
        <v>9.5000000000000001E-2</v>
      </c>
      <c r="K67">
        <v>2</v>
      </c>
      <c r="L67">
        <v>20</v>
      </c>
      <c r="M67">
        <v>0</v>
      </c>
      <c r="N67">
        <v>0</v>
      </c>
      <c r="O67" t="s">
        <v>2</v>
      </c>
      <c r="P67">
        <v>55.338999999999999</v>
      </c>
      <c r="Q67">
        <v>54.750999999999998</v>
      </c>
      <c r="R67">
        <v>52.936999999999998</v>
      </c>
      <c r="T67">
        <f t="shared" ref="T67:T129" si="3">AVERAGE(P67:R67)</f>
        <v>54.342333333333329</v>
      </c>
    </row>
    <row r="68" spans="2:22" x14ac:dyDescent="0.35">
      <c r="B68">
        <v>1</v>
      </c>
      <c r="C68" t="s">
        <v>24</v>
      </c>
      <c r="D68" t="s">
        <v>35</v>
      </c>
      <c r="E68">
        <v>22.742999999999999</v>
      </c>
      <c r="F68">
        <v>54.755000000000003</v>
      </c>
      <c r="G68">
        <v>0</v>
      </c>
      <c r="H68">
        <v>0</v>
      </c>
      <c r="I68">
        <v>27.92</v>
      </c>
      <c r="J68">
        <v>9.5000000000000001E-2</v>
      </c>
      <c r="K68">
        <v>2</v>
      </c>
      <c r="L68">
        <v>20</v>
      </c>
      <c r="M68">
        <v>0</v>
      </c>
      <c r="N68">
        <v>0</v>
      </c>
      <c r="O68" t="s">
        <v>2</v>
      </c>
      <c r="P68">
        <v>54.755000000000003</v>
      </c>
      <c r="Q68">
        <v>55.347000000000001</v>
      </c>
      <c r="R68">
        <v>54.985999999999997</v>
      </c>
      <c r="S68">
        <f t="shared" ref="S68:S129" si="4">AVERAGE(P67:R68)</f>
        <v>54.685833333333328</v>
      </c>
      <c r="T68">
        <f t="shared" si="3"/>
        <v>55.029333333333334</v>
      </c>
      <c r="V68">
        <f t="shared" ref="V68:V126" si="5">T68/T67</f>
        <v>1.0126420776926521</v>
      </c>
    </row>
    <row r="69" spans="2:22" x14ac:dyDescent="0.35">
      <c r="B69">
        <v>1</v>
      </c>
      <c r="C69" t="s">
        <v>22</v>
      </c>
      <c r="D69" t="s">
        <v>35</v>
      </c>
      <c r="E69">
        <v>2272.08</v>
      </c>
      <c r="F69">
        <v>170.994</v>
      </c>
      <c r="G69">
        <v>54.78</v>
      </c>
      <c r="H69">
        <v>52.808999999999997</v>
      </c>
      <c r="I69">
        <v>92.954999999999998</v>
      </c>
      <c r="J69">
        <v>0.97599999999999998</v>
      </c>
      <c r="K69">
        <v>2</v>
      </c>
      <c r="L69">
        <v>20</v>
      </c>
      <c r="M69">
        <v>1.0369999999999999</v>
      </c>
      <c r="N69">
        <v>0.96399999999999997</v>
      </c>
      <c r="O69">
        <v>1</v>
      </c>
      <c r="P69">
        <v>0</v>
      </c>
    </row>
    <row r="70" spans="2:22" x14ac:dyDescent="0.35">
      <c r="B70" t="s">
        <v>19</v>
      </c>
      <c r="C70" t="s">
        <v>23</v>
      </c>
      <c r="D70" t="s">
        <v>36</v>
      </c>
      <c r="E70">
        <v>6.6689999999999996</v>
      </c>
      <c r="F70">
        <v>15.714</v>
      </c>
      <c r="G70">
        <v>0</v>
      </c>
      <c r="H70">
        <v>0</v>
      </c>
      <c r="I70">
        <v>-90</v>
      </c>
      <c r="J70">
        <v>0.33900000000000002</v>
      </c>
      <c r="K70">
        <v>1</v>
      </c>
      <c r="L70">
        <v>20</v>
      </c>
      <c r="M70">
        <v>0</v>
      </c>
      <c r="N70">
        <v>0</v>
      </c>
      <c r="O70" t="s">
        <v>2</v>
      </c>
      <c r="P70">
        <v>15.714</v>
      </c>
      <c r="Q70">
        <v>15.305999999999999</v>
      </c>
      <c r="R70">
        <v>16.132999999999999</v>
      </c>
      <c r="T70">
        <f t="shared" si="3"/>
        <v>15.717666666666666</v>
      </c>
    </row>
    <row r="71" spans="2:22" x14ac:dyDescent="0.35">
      <c r="B71" t="s">
        <v>19</v>
      </c>
      <c r="C71" t="s">
        <v>24</v>
      </c>
      <c r="D71" t="s">
        <v>36</v>
      </c>
      <c r="E71">
        <v>3.5910000000000002</v>
      </c>
      <c r="F71">
        <v>8.3119999999999994</v>
      </c>
      <c r="G71">
        <v>0</v>
      </c>
      <c r="H71">
        <v>0</v>
      </c>
      <c r="I71">
        <v>-5.7110000000000003</v>
      </c>
      <c r="J71">
        <v>0.65300000000000002</v>
      </c>
      <c r="K71">
        <v>1</v>
      </c>
      <c r="L71">
        <v>20</v>
      </c>
      <c r="M71">
        <v>0</v>
      </c>
      <c r="N71">
        <v>0</v>
      </c>
      <c r="O71" t="s">
        <v>2</v>
      </c>
      <c r="P71">
        <v>8.3119999999999994</v>
      </c>
      <c r="Q71">
        <v>8.2810000000000006</v>
      </c>
      <c r="R71">
        <v>10.823</v>
      </c>
      <c r="S71" s="3">
        <f t="shared" si="4"/>
        <v>12.428166666666664</v>
      </c>
      <c r="T71">
        <f t="shared" si="3"/>
        <v>9.1386666666666674</v>
      </c>
      <c r="U71">
        <f>S71/S68</f>
        <v>0.22726483092818064</v>
      </c>
    </row>
    <row r="72" spans="2:22" x14ac:dyDescent="0.35">
      <c r="B72" t="s">
        <v>19</v>
      </c>
      <c r="C72" t="s">
        <v>22</v>
      </c>
      <c r="D72" t="s">
        <v>36</v>
      </c>
      <c r="E72">
        <v>153.21600000000001</v>
      </c>
      <c r="F72">
        <v>44.850999999999999</v>
      </c>
      <c r="G72">
        <v>16.692</v>
      </c>
      <c r="H72">
        <v>11.686999999999999</v>
      </c>
      <c r="I72">
        <v>82.811999999999998</v>
      </c>
      <c r="J72">
        <v>0.95699999999999996</v>
      </c>
      <c r="K72">
        <v>1</v>
      </c>
      <c r="L72">
        <v>20</v>
      </c>
      <c r="M72">
        <v>1.4279999999999999</v>
      </c>
      <c r="N72">
        <v>0.7</v>
      </c>
      <c r="O72">
        <v>1.004</v>
      </c>
      <c r="P72">
        <v>0</v>
      </c>
    </row>
    <row r="73" spans="2:22" x14ac:dyDescent="0.35">
      <c r="B73">
        <v>2</v>
      </c>
      <c r="C73" t="s">
        <v>23</v>
      </c>
      <c r="D73" t="s">
        <v>35</v>
      </c>
      <c r="E73">
        <v>22.23</v>
      </c>
      <c r="F73">
        <v>53.220999999999997</v>
      </c>
      <c r="G73">
        <v>0</v>
      </c>
      <c r="H73">
        <v>0</v>
      </c>
      <c r="I73">
        <v>57.051000000000002</v>
      </c>
      <c r="J73">
        <v>9.9000000000000005E-2</v>
      </c>
      <c r="K73">
        <v>2</v>
      </c>
      <c r="L73">
        <v>20</v>
      </c>
      <c r="M73">
        <v>0</v>
      </c>
      <c r="N73">
        <v>0</v>
      </c>
      <c r="O73" t="s">
        <v>2</v>
      </c>
      <c r="P73">
        <v>53.220999999999997</v>
      </c>
      <c r="Q73">
        <v>54.472000000000001</v>
      </c>
      <c r="R73">
        <v>52.649000000000001</v>
      </c>
      <c r="T73">
        <f t="shared" si="3"/>
        <v>53.447333333333326</v>
      </c>
    </row>
    <row r="74" spans="2:22" x14ac:dyDescent="0.35">
      <c r="B74">
        <v>2</v>
      </c>
      <c r="C74" t="s">
        <v>24</v>
      </c>
      <c r="D74" t="s">
        <v>35</v>
      </c>
      <c r="E74">
        <v>22.401</v>
      </c>
      <c r="F74">
        <v>53.6</v>
      </c>
      <c r="G74">
        <v>0</v>
      </c>
      <c r="H74">
        <v>0</v>
      </c>
      <c r="I74">
        <v>-35.896999999999998</v>
      </c>
      <c r="J74">
        <v>9.8000000000000004E-2</v>
      </c>
      <c r="K74">
        <v>2</v>
      </c>
      <c r="L74">
        <v>20</v>
      </c>
      <c r="M74">
        <v>0</v>
      </c>
      <c r="N74">
        <v>0</v>
      </c>
      <c r="O74" t="s">
        <v>2</v>
      </c>
      <c r="P74">
        <v>53.6</v>
      </c>
      <c r="Q74">
        <v>53.119</v>
      </c>
      <c r="R74">
        <v>54.421999999999997</v>
      </c>
      <c r="S74">
        <f t="shared" si="4"/>
        <v>53.580499999999994</v>
      </c>
      <c r="T74">
        <f t="shared" si="3"/>
        <v>53.713666666666661</v>
      </c>
      <c r="V74">
        <f t="shared" si="5"/>
        <v>1.0049830986266854</v>
      </c>
    </row>
    <row r="75" spans="2:22" x14ac:dyDescent="0.35">
      <c r="B75">
        <v>2</v>
      </c>
      <c r="C75" t="s">
        <v>22</v>
      </c>
      <c r="D75" t="s">
        <v>35</v>
      </c>
      <c r="E75">
        <v>2155.4580000000001</v>
      </c>
      <c r="F75">
        <v>166.631</v>
      </c>
      <c r="G75">
        <v>53.305</v>
      </c>
      <c r="H75">
        <v>51.484999999999999</v>
      </c>
      <c r="I75">
        <v>68.658000000000001</v>
      </c>
      <c r="J75">
        <v>0.97599999999999998</v>
      </c>
      <c r="K75">
        <v>2</v>
      </c>
      <c r="L75">
        <v>20</v>
      </c>
      <c r="M75">
        <v>1.0349999999999999</v>
      </c>
      <c r="N75">
        <v>0.96599999999999997</v>
      </c>
      <c r="O75">
        <v>1</v>
      </c>
      <c r="P75">
        <v>0</v>
      </c>
    </row>
    <row r="76" spans="2:22" x14ac:dyDescent="0.35">
      <c r="B76" t="s">
        <v>20</v>
      </c>
      <c r="C76" t="s">
        <v>23</v>
      </c>
      <c r="D76" t="s">
        <v>36</v>
      </c>
      <c r="E76">
        <v>6.6689999999999996</v>
      </c>
      <c r="F76">
        <v>15.605</v>
      </c>
      <c r="G76">
        <v>0</v>
      </c>
      <c r="H76">
        <v>0</v>
      </c>
      <c r="I76">
        <v>32.005000000000003</v>
      </c>
      <c r="J76">
        <v>0.34399999999999997</v>
      </c>
      <c r="K76">
        <v>1</v>
      </c>
      <c r="L76">
        <v>20</v>
      </c>
      <c r="M76">
        <v>0</v>
      </c>
      <c r="N76">
        <v>0</v>
      </c>
      <c r="O76" t="s">
        <v>2</v>
      </c>
      <c r="P76">
        <v>15.605</v>
      </c>
      <c r="Q76">
        <v>19.382999999999999</v>
      </c>
      <c r="R76">
        <v>15.887</v>
      </c>
      <c r="T76">
        <f t="shared" si="3"/>
        <v>16.958333333333332</v>
      </c>
    </row>
    <row r="77" spans="2:22" x14ac:dyDescent="0.35">
      <c r="B77" t="s">
        <v>20</v>
      </c>
      <c r="C77" t="s">
        <v>24</v>
      </c>
      <c r="D77" t="s">
        <v>36</v>
      </c>
      <c r="E77">
        <v>6.84</v>
      </c>
      <c r="F77">
        <v>15.957000000000001</v>
      </c>
      <c r="G77">
        <v>0</v>
      </c>
      <c r="H77">
        <v>0</v>
      </c>
      <c r="I77">
        <v>-58.781999999999996</v>
      </c>
      <c r="J77">
        <v>0.33800000000000002</v>
      </c>
      <c r="K77">
        <v>1</v>
      </c>
      <c r="L77">
        <v>20</v>
      </c>
      <c r="M77">
        <v>0</v>
      </c>
      <c r="N77">
        <v>0</v>
      </c>
      <c r="O77" t="s">
        <v>2</v>
      </c>
      <c r="P77">
        <v>15.957000000000001</v>
      </c>
      <c r="Q77">
        <v>14.938000000000001</v>
      </c>
      <c r="R77">
        <v>16.416</v>
      </c>
      <c r="S77">
        <f t="shared" si="4"/>
        <v>16.364333333333331</v>
      </c>
      <c r="T77">
        <f t="shared" si="3"/>
        <v>15.770333333333335</v>
      </c>
      <c r="U77">
        <f>S77/S74</f>
        <v>0.30541583847357401</v>
      </c>
    </row>
    <row r="78" spans="2:22" x14ac:dyDescent="0.35">
      <c r="B78" t="s">
        <v>20</v>
      </c>
      <c r="C78" t="s">
        <v>22</v>
      </c>
      <c r="D78" t="s">
        <v>36</v>
      </c>
      <c r="E78">
        <v>205.542</v>
      </c>
      <c r="F78">
        <v>51.451000000000001</v>
      </c>
      <c r="G78">
        <v>18.154</v>
      </c>
      <c r="H78">
        <v>14.416</v>
      </c>
      <c r="I78">
        <v>39.427999999999997</v>
      </c>
      <c r="J78">
        <v>0.97599999999999998</v>
      </c>
      <c r="K78">
        <v>1</v>
      </c>
      <c r="L78">
        <v>20</v>
      </c>
      <c r="M78">
        <v>1.2589999999999999</v>
      </c>
      <c r="N78">
        <v>0.79400000000000004</v>
      </c>
      <c r="O78">
        <v>1.0009999999999999</v>
      </c>
      <c r="P78">
        <v>0</v>
      </c>
    </row>
    <row r="80" spans="2:22" x14ac:dyDescent="0.35">
      <c r="B80">
        <v>1</v>
      </c>
      <c r="C80" t="s">
        <v>23</v>
      </c>
      <c r="D80" t="s">
        <v>37</v>
      </c>
      <c r="E80">
        <v>22.059000000000001</v>
      </c>
      <c r="F80">
        <v>52.932000000000002</v>
      </c>
      <c r="G80">
        <v>0</v>
      </c>
      <c r="H80">
        <v>0</v>
      </c>
      <c r="I80">
        <v>-44.05</v>
      </c>
      <c r="J80">
        <v>9.9000000000000005E-2</v>
      </c>
      <c r="K80">
        <v>2</v>
      </c>
      <c r="L80">
        <v>19</v>
      </c>
      <c r="M80">
        <v>0</v>
      </c>
      <c r="N80">
        <v>0</v>
      </c>
      <c r="O80" t="s">
        <v>2</v>
      </c>
      <c r="P80">
        <v>52.932000000000002</v>
      </c>
      <c r="Q80">
        <v>54.854999999999997</v>
      </c>
      <c r="R80">
        <v>53.332999999999998</v>
      </c>
      <c r="T80">
        <f t="shared" si="3"/>
        <v>53.706666666666671</v>
      </c>
    </row>
    <row r="81" spans="2:22" x14ac:dyDescent="0.35">
      <c r="B81">
        <v>1</v>
      </c>
      <c r="C81" t="s">
        <v>24</v>
      </c>
      <c r="D81" t="s">
        <v>37</v>
      </c>
      <c r="E81">
        <v>21.888000000000002</v>
      </c>
      <c r="F81">
        <v>52.518999999999998</v>
      </c>
      <c r="G81">
        <v>0</v>
      </c>
      <c r="H81">
        <v>0</v>
      </c>
      <c r="I81">
        <v>37.320999999999998</v>
      </c>
      <c r="J81">
        <v>0.1</v>
      </c>
      <c r="K81">
        <v>2</v>
      </c>
      <c r="L81">
        <v>19</v>
      </c>
      <c r="M81">
        <v>0</v>
      </c>
      <c r="N81">
        <v>0</v>
      </c>
      <c r="O81" t="s">
        <v>2</v>
      </c>
      <c r="P81">
        <v>52.518999999999998</v>
      </c>
      <c r="Q81">
        <v>51.192</v>
      </c>
      <c r="R81">
        <v>50.83</v>
      </c>
      <c r="S81">
        <f t="shared" si="4"/>
        <v>52.610166666666665</v>
      </c>
      <c r="T81">
        <f t="shared" si="3"/>
        <v>51.513666666666666</v>
      </c>
      <c r="V81">
        <f t="shared" si="5"/>
        <v>0.95916708043694132</v>
      </c>
    </row>
    <row r="82" spans="2:22" x14ac:dyDescent="0.35">
      <c r="B82">
        <v>1</v>
      </c>
      <c r="C82" t="s">
        <v>22</v>
      </c>
      <c r="D82" t="s">
        <v>37</v>
      </c>
      <c r="E82">
        <v>2100.567</v>
      </c>
      <c r="F82">
        <v>165.08799999999999</v>
      </c>
      <c r="G82">
        <v>52.942999999999998</v>
      </c>
      <c r="H82">
        <v>50.517000000000003</v>
      </c>
      <c r="I82">
        <v>123.64400000000001</v>
      </c>
      <c r="J82">
        <v>0.96899999999999997</v>
      </c>
      <c r="K82">
        <v>2</v>
      </c>
      <c r="L82">
        <v>19</v>
      </c>
      <c r="M82">
        <v>1.048</v>
      </c>
      <c r="N82">
        <v>0.95399999999999996</v>
      </c>
      <c r="O82">
        <v>0.996</v>
      </c>
      <c r="P82">
        <v>0</v>
      </c>
    </row>
    <row r="83" spans="2:22" x14ac:dyDescent="0.35">
      <c r="B83" t="s">
        <v>19</v>
      </c>
      <c r="C83" t="s">
        <v>23</v>
      </c>
      <c r="D83" t="s">
        <v>38</v>
      </c>
      <c r="E83">
        <v>7.6950000000000003</v>
      </c>
      <c r="F83">
        <v>18.123999999999999</v>
      </c>
      <c r="G83">
        <v>0</v>
      </c>
      <c r="H83">
        <v>0</v>
      </c>
      <c r="I83">
        <v>-27.15</v>
      </c>
      <c r="J83">
        <v>0.29399999999999998</v>
      </c>
      <c r="K83">
        <v>1</v>
      </c>
      <c r="L83">
        <v>19</v>
      </c>
      <c r="M83">
        <v>0</v>
      </c>
      <c r="N83">
        <v>0</v>
      </c>
      <c r="O83" t="s">
        <v>2</v>
      </c>
      <c r="P83">
        <v>18.123999999999999</v>
      </c>
      <c r="Q83">
        <v>20.927</v>
      </c>
      <c r="R83">
        <v>18.123999999999999</v>
      </c>
      <c r="T83">
        <f t="shared" si="3"/>
        <v>19.058333333333334</v>
      </c>
    </row>
    <row r="84" spans="2:22" x14ac:dyDescent="0.35">
      <c r="B84" t="s">
        <v>19</v>
      </c>
      <c r="C84" t="s">
        <v>24</v>
      </c>
      <c r="D84" t="s">
        <v>38</v>
      </c>
      <c r="E84">
        <v>5.13</v>
      </c>
      <c r="F84">
        <v>12.1</v>
      </c>
      <c r="G84">
        <v>0</v>
      </c>
      <c r="H84">
        <v>0</v>
      </c>
      <c r="I84">
        <v>56.31</v>
      </c>
      <c r="J84">
        <v>0.44</v>
      </c>
      <c r="K84">
        <v>1</v>
      </c>
      <c r="L84">
        <v>19</v>
      </c>
      <c r="M84">
        <v>0</v>
      </c>
      <c r="N84">
        <v>0</v>
      </c>
      <c r="O84" t="s">
        <v>2</v>
      </c>
      <c r="P84">
        <v>12.1</v>
      </c>
      <c r="Q84">
        <v>11.711</v>
      </c>
      <c r="R84">
        <v>14.035</v>
      </c>
      <c r="S84">
        <f t="shared" si="4"/>
        <v>15.836833333333331</v>
      </c>
      <c r="T84">
        <f t="shared" si="3"/>
        <v>12.615333333333334</v>
      </c>
      <c r="U84">
        <f>S84/S81</f>
        <v>0.30102229923874024</v>
      </c>
    </row>
    <row r="85" spans="2:22" x14ac:dyDescent="0.35">
      <c r="B85" t="s">
        <v>19</v>
      </c>
      <c r="C85" t="s">
        <v>22</v>
      </c>
      <c r="D85" t="s">
        <v>38</v>
      </c>
      <c r="E85">
        <v>205.2</v>
      </c>
      <c r="F85">
        <v>51.238</v>
      </c>
      <c r="G85">
        <v>18.169</v>
      </c>
      <c r="H85">
        <v>14.38</v>
      </c>
      <c r="I85">
        <v>156.232</v>
      </c>
      <c r="J85">
        <v>0.98199999999999998</v>
      </c>
      <c r="K85">
        <v>1</v>
      </c>
      <c r="L85">
        <v>19</v>
      </c>
      <c r="M85">
        <v>1.2629999999999999</v>
      </c>
      <c r="N85">
        <v>0.79100000000000004</v>
      </c>
      <c r="O85">
        <v>1.004</v>
      </c>
      <c r="P85">
        <v>0</v>
      </c>
    </row>
    <row r="86" spans="2:22" x14ac:dyDescent="0.35">
      <c r="B86">
        <v>2</v>
      </c>
      <c r="C86" t="s">
        <v>23</v>
      </c>
      <c r="D86" t="s">
        <v>37</v>
      </c>
      <c r="E86">
        <v>22.23</v>
      </c>
      <c r="F86">
        <v>53.375</v>
      </c>
      <c r="G86">
        <v>0</v>
      </c>
      <c r="H86">
        <v>0</v>
      </c>
      <c r="I86">
        <v>49.399000000000001</v>
      </c>
      <c r="J86">
        <v>9.8000000000000004E-2</v>
      </c>
      <c r="K86">
        <v>2</v>
      </c>
      <c r="L86">
        <v>19</v>
      </c>
      <c r="M86">
        <v>0</v>
      </c>
      <c r="N86">
        <v>0</v>
      </c>
      <c r="O86" t="s">
        <v>2</v>
      </c>
      <c r="P86">
        <v>53.375</v>
      </c>
      <c r="Q86">
        <v>55.281999999999996</v>
      </c>
      <c r="R86">
        <v>57.109000000000002</v>
      </c>
      <c r="T86">
        <f t="shared" si="3"/>
        <v>55.255333333333333</v>
      </c>
    </row>
    <row r="87" spans="2:22" x14ac:dyDescent="0.35">
      <c r="B87">
        <v>2</v>
      </c>
      <c r="C87" t="s">
        <v>24</v>
      </c>
      <c r="D87" t="s">
        <v>37</v>
      </c>
      <c r="E87">
        <v>23.427</v>
      </c>
      <c r="F87">
        <v>56.290999999999997</v>
      </c>
      <c r="G87">
        <v>0</v>
      </c>
      <c r="H87">
        <v>0</v>
      </c>
      <c r="I87">
        <v>-40.83</v>
      </c>
      <c r="J87">
        <v>9.2999999999999999E-2</v>
      </c>
      <c r="K87">
        <v>2</v>
      </c>
      <c r="L87">
        <v>19</v>
      </c>
      <c r="M87">
        <v>0</v>
      </c>
      <c r="N87">
        <v>0</v>
      </c>
      <c r="O87" t="s">
        <v>2</v>
      </c>
      <c r="P87">
        <v>56.290999999999997</v>
      </c>
      <c r="Q87">
        <v>56.445</v>
      </c>
      <c r="R87">
        <v>54.39</v>
      </c>
      <c r="S87">
        <f t="shared" si="4"/>
        <v>55.481999999999999</v>
      </c>
      <c r="T87">
        <f t="shared" si="3"/>
        <v>55.708666666666659</v>
      </c>
      <c r="V87">
        <f t="shared" si="5"/>
        <v>1.0082043362330031</v>
      </c>
    </row>
    <row r="88" spans="2:22" x14ac:dyDescent="0.35">
      <c r="B88">
        <v>2</v>
      </c>
      <c r="C88" t="s">
        <v>22</v>
      </c>
      <c r="D88" t="s">
        <v>37</v>
      </c>
      <c r="E88">
        <v>2312.7779999999998</v>
      </c>
      <c r="F88">
        <v>172.095</v>
      </c>
      <c r="G88">
        <v>55.313000000000002</v>
      </c>
      <c r="H88">
        <v>53.237000000000002</v>
      </c>
      <c r="I88">
        <v>94.603999999999999</v>
      </c>
      <c r="J88">
        <v>0.98099999999999998</v>
      </c>
      <c r="K88">
        <v>2</v>
      </c>
      <c r="L88">
        <v>19</v>
      </c>
      <c r="M88">
        <v>1.0389999999999999</v>
      </c>
      <c r="N88">
        <v>0.96199999999999997</v>
      </c>
      <c r="O88">
        <v>0.999</v>
      </c>
      <c r="P88">
        <v>0</v>
      </c>
    </row>
    <row r="89" spans="2:22" x14ac:dyDescent="0.35">
      <c r="B89" t="s">
        <v>20</v>
      </c>
      <c r="C89" t="s">
        <v>23</v>
      </c>
      <c r="D89" t="s">
        <v>38</v>
      </c>
      <c r="E89">
        <v>8.8919999999999995</v>
      </c>
      <c r="F89">
        <v>20.939</v>
      </c>
      <c r="G89">
        <v>0</v>
      </c>
      <c r="H89">
        <v>0</v>
      </c>
      <c r="I89">
        <v>-9.09</v>
      </c>
      <c r="J89">
        <v>0.255</v>
      </c>
      <c r="K89">
        <v>1</v>
      </c>
      <c r="L89">
        <v>19</v>
      </c>
      <c r="M89">
        <v>0</v>
      </c>
      <c r="N89">
        <v>0</v>
      </c>
      <c r="O89" t="s">
        <v>2</v>
      </c>
      <c r="P89">
        <v>20.939</v>
      </c>
      <c r="Q89">
        <v>21.756</v>
      </c>
      <c r="R89">
        <v>21.414999999999999</v>
      </c>
      <c r="T89">
        <f t="shared" si="3"/>
        <v>21.37</v>
      </c>
    </row>
    <row r="90" spans="2:22" x14ac:dyDescent="0.35">
      <c r="B90" t="s">
        <v>20</v>
      </c>
      <c r="C90" t="s">
        <v>24</v>
      </c>
      <c r="D90" t="s">
        <v>38</v>
      </c>
      <c r="E90">
        <v>6.1559999999999997</v>
      </c>
      <c r="F90">
        <v>14.355</v>
      </c>
      <c r="G90">
        <v>0</v>
      </c>
      <c r="H90">
        <v>0</v>
      </c>
      <c r="I90">
        <v>-101.634</v>
      </c>
      <c r="J90">
        <v>0.375</v>
      </c>
      <c r="K90">
        <v>1</v>
      </c>
      <c r="L90">
        <v>19</v>
      </c>
      <c r="M90">
        <v>0</v>
      </c>
      <c r="N90">
        <v>0</v>
      </c>
      <c r="O90" t="s">
        <v>2</v>
      </c>
      <c r="P90">
        <v>14.355</v>
      </c>
      <c r="Q90">
        <v>13.901</v>
      </c>
      <c r="R90">
        <v>13.52</v>
      </c>
      <c r="S90">
        <f t="shared" si="4"/>
        <v>17.647666666666666</v>
      </c>
      <c r="T90">
        <f t="shared" si="3"/>
        <v>13.925333333333333</v>
      </c>
      <c r="U90">
        <f>S90/S87</f>
        <v>0.31807913677709287</v>
      </c>
    </row>
    <row r="91" spans="2:22" x14ac:dyDescent="0.35">
      <c r="B91" t="s">
        <v>20</v>
      </c>
      <c r="C91" t="s">
        <v>22</v>
      </c>
      <c r="D91" t="s">
        <v>38</v>
      </c>
      <c r="E91">
        <v>216.828</v>
      </c>
      <c r="F91">
        <v>52.707999999999998</v>
      </c>
      <c r="G91">
        <v>18.606000000000002</v>
      </c>
      <c r="H91">
        <v>14.837999999999999</v>
      </c>
      <c r="I91">
        <v>167.39500000000001</v>
      </c>
      <c r="J91">
        <v>0.98099999999999998</v>
      </c>
      <c r="K91">
        <v>1</v>
      </c>
      <c r="L91">
        <v>19</v>
      </c>
      <c r="M91">
        <v>1.254</v>
      </c>
      <c r="N91">
        <v>0.79700000000000004</v>
      </c>
      <c r="O91">
        <v>1.004</v>
      </c>
      <c r="P91">
        <v>0</v>
      </c>
    </row>
    <row r="93" spans="2:22" x14ac:dyDescent="0.35">
      <c r="B93">
        <v>1</v>
      </c>
      <c r="C93" t="s">
        <v>23</v>
      </c>
      <c r="D93" t="s">
        <v>39</v>
      </c>
      <c r="E93">
        <v>22.23</v>
      </c>
      <c r="F93">
        <v>53.265999999999998</v>
      </c>
      <c r="G93">
        <v>0</v>
      </c>
      <c r="H93">
        <v>0</v>
      </c>
      <c r="I93">
        <v>36.158000000000001</v>
      </c>
      <c r="J93">
        <v>9.8000000000000004E-2</v>
      </c>
      <c r="K93">
        <v>2</v>
      </c>
      <c r="L93">
        <v>12</v>
      </c>
      <c r="M93">
        <v>0</v>
      </c>
      <c r="N93">
        <v>0</v>
      </c>
      <c r="O93" t="s">
        <v>2</v>
      </c>
      <c r="P93">
        <v>53.265999999999998</v>
      </c>
      <c r="Q93">
        <v>52.302</v>
      </c>
      <c r="R93">
        <v>52.073</v>
      </c>
      <c r="T93">
        <f t="shared" si="3"/>
        <v>52.546999999999997</v>
      </c>
    </row>
    <row r="94" spans="2:22" x14ac:dyDescent="0.35">
      <c r="B94">
        <v>1</v>
      </c>
      <c r="C94" t="s">
        <v>24</v>
      </c>
      <c r="D94" t="s">
        <v>39</v>
      </c>
      <c r="E94">
        <v>20.349</v>
      </c>
      <c r="F94">
        <v>48.710999999999999</v>
      </c>
      <c r="G94">
        <v>0</v>
      </c>
      <c r="H94">
        <v>0</v>
      </c>
      <c r="I94">
        <v>-49.820999999999998</v>
      </c>
      <c r="J94">
        <v>0.108</v>
      </c>
      <c r="K94">
        <v>2</v>
      </c>
      <c r="L94">
        <v>12</v>
      </c>
      <c r="M94">
        <v>0</v>
      </c>
      <c r="N94">
        <v>0</v>
      </c>
      <c r="O94" t="s">
        <v>2</v>
      </c>
      <c r="P94">
        <v>48.710999999999999</v>
      </c>
      <c r="Q94">
        <v>47.555</v>
      </c>
      <c r="R94">
        <v>48.055999999999997</v>
      </c>
      <c r="S94">
        <f t="shared" si="4"/>
        <v>50.327166666666663</v>
      </c>
      <c r="T94">
        <f t="shared" si="3"/>
        <v>48.107333333333337</v>
      </c>
      <c r="V94">
        <f t="shared" si="5"/>
        <v>0.91551055880132715</v>
      </c>
    </row>
    <row r="95" spans="2:22" x14ac:dyDescent="0.35">
      <c r="B95">
        <v>1</v>
      </c>
      <c r="C95" t="s">
        <v>22</v>
      </c>
      <c r="D95" t="s">
        <v>39</v>
      </c>
      <c r="E95">
        <v>1820.127</v>
      </c>
      <c r="F95">
        <v>156.71299999999999</v>
      </c>
      <c r="G95">
        <v>50.526000000000003</v>
      </c>
      <c r="H95">
        <v>45.866999999999997</v>
      </c>
      <c r="I95">
        <v>33.552</v>
      </c>
      <c r="J95">
        <v>0.93100000000000005</v>
      </c>
      <c r="K95">
        <v>2</v>
      </c>
      <c r="L95">
        <v>12</v>
      </c>
      <c r="M95">
        <v>1.1020000000000001</v>
      </c>
      <c r="N95">
        <v>0.90800000000000003</v>
      </c>
      <c r="O95">
        <v>0.996</v>
      </c>
      <c r="P95">
        <v>0</v>
      </c>
    </row>
    <row r="96" spans="2:22" x14ac:dyDescent="0.35">
      <c r="B96" t="s">
        <v>19</v>
      </c>
      <c r="C96" t="s">
        <v>23</v>
      </c>
      <c r="D96" t="s">
        <v>40</v>
      </c>
      <c r="E96">
        <v>8.0370000000000008</v>
      </c>
      <c r="F96">
        <v>18.859000000000002</v>
      </c>
      <c r="G96">
        <v>0</v>
      </c>
      <c r="H96">
        <v>0</v>
      </c>
      <c r="I96">
        <v>-37.875</v>
      </c>
      <c r="J96">
        <v>0.28399999999999997</v>
      </c>
      <c r="K96">
        <v>1</v>
      </c>
      <c r="L96">
        <v>12</v>
      </c>
      <c r="M96">
        <v>0</v>
      </c>
      <c r="N96">
        <v>0</v>
      </c>
      <c r="O96" t="s">
        <v>2</v>
      </c>
      <c r="P96">
        <v>18.859000000000002</v>
      </c>
      <c r="Q96">
        <v>20.212</v>
      </c>
      <c r="R96">
        <v>19.789000000000001</v>
      </c>
      <c r="T96">
        <f t="shared" si="3"/>
        <v>19.62</v>
      </c>
    </row>
    <row r="97" spans="2:22" x14ac:dyDescent="0.35">
      <c r="B97" t="s">
        <v>19</v>
      </c>
      <c r="C97" t="s">
        <v>24</v>
      </c>
      <c r="D97" t="s">
        <v>40</v>
      </c>
      <c r="E97">
        <v>7.3529999999999998</v>
      </c>
      <c r="F97">
        <v>17.553999999999998</v>
      </c>
      <c r="G97">
        <v>0</v>
      </c>
      <c r="H97">
        <v>0</v>
      </c>
      <c r="I97">
        <v>46.908999999999999</v>
      </c>
      <c r="J97">
        <v>0.3</v>
      </c>
      <c r="K97">
        <v>1</v>
      </c>
      <c r="L97">
        <v>12</v>
      </c>
      <c r="M97">
        <v>0</v>
      </c>
      <c r="N97">
        <v>0</v>
      </c>
      <c r="O97" t="s">
        <v>2</v>
      </c>
      <c r="P97">
        <v>17.553999999999998</v>
      </c>
      <c r="Q97">
        <v>16.175000000000001</v>
      </c>
      <c r="R97">
        <v>14.984</v>
      </c>
      <c r="S97">
        <f t="shared" si="4"/>
        <v>17.928833333333333</v>
      </c>
      <c r="T97">
        <f t="shared" si="3"/>
        <v>16.237666666666666</v>
      </c>
      <c r="U97">
        <f>S97/S94</f>
        <v>0.35624563274308446</v>
      </c>
    </row>
    <row r="98" spans="2:22" x14ac:dyDescent="0.35">
      <c r="B98" t="s">
        <v>19</v>
      </c>
      <c r="C98" t="s">
        <v>22</v>
      </c>
      <c r="D98" t="s">
        <v>40</v>
      </c>
      <c r="E98">
        <v>262.48500000000001</v>
      </c>
      <c r="F98">
        <v>58.101999999999997</v>
      </c>
      <c r="G98">
        <v>20.539000000000001</v>
      </c>
      <c r="H98">
        <v>16.271999999999998</v>
      </c>
      <c r="I98">
        <v>149.47900000000001</v>
      </c>
      <c r="J98">
        <v>0.97699999999999998</v>
      </c>
      <c r="K98">
        <v>1</v>
      </c>
      <c r="L98">
        <v>12</v>
      </c>
      <c r="M98">
        <v>1.262</v>
      </c>
      <c r="N98">
        <v>0.79200000000000004</v>
      </c>
      <c r="O98">
        <v>0.99399999999999999</v>
      </c>
      <c r="P98">
        <v>0</v>
      </c>
    </row>
    <row r="99" spans="2:22" x14ac:dyDescent="0.35">
      <c r="B99">
        <v>2</v>
      </c>
      <c r="C99" t="s">
        <v>23</v>
      </c>
      <c r="D99" t="s">
        <v>39</v>
      </c>
      <c r="E99">
        <v>22.571999999999999</v>
      </c>
      <c r="F99">
        <v>54.271999999999998</v>
      </c>
      <c r="G99">
        <v>0</v>
      </c>
      <c r="H99">
        <v>0</v>
      </c>
      <c r="I99">
        <v>3.4950000000000001</v>
      </c>
      <c r="J99">
        <v>9.6000000000000002E-2</v>
      </c>
      <c r="K99">
        <v>2</v>
      </c>
      <c r="L99">
        <v>12</v>
      </c>
      <c r="M99">
        <v>0</v>
      </c>
      <c r="N99">
        <v>0</v>
      </c>
      <c r="O99" t="s">
        <v>2</v>
      </c>
      <c r="P99">
        <v>54.271999999999998</v>
      </c>
      <c r="Q99">
        <v>53.759</v>
      </c>
      <c r="R99">
        <v>53.37</v>
      </c>
      <c r="T99">
        <f t="shared" si="3"/>
        <v>53.800333333333334</v>
      </c>
    </row>
    <row r="100" spans="2:22" x14ac:dyDescent="0.35">
      <c r="B100">
        <v>2</v>
      </c>
      <c r="C100" t="s">
        <v>24</v>
      </c>
      <c r="D100" t="s">
        <v>39</v>
      </c>
      <c r="E100">
        <v>21.888000000000002</v>
      </c>
      <c r="F100">
        <v>52.517000000000003</v>
      </c>
      <c r="G100">
        <v>0</v>
      </c>
      <c r="H100">
        <v>0</v>
      </c>
      <c r="I100">
        <v>-90</v>
      </c>
      <c r="J100">
        <v>0.1</v>
      </c>
      <c r="K100">
        <v>2</v>
      </c>
      <c r="L100">
        <v>12</v>
      </c>
      <c r="M100">
        <v>0</v>
      </c>
      <c r="N100">
        <v>0</v>
      </c>
      <c r="O100" t="s">
        <v>2</v>
      </c>
      <c r="P100">
        <v>52.517000000000003</v>
      </c>
      <c r="Q100">
        <v>50.063000000000002</v>
      </c>
      <c r="R100">
        <v>48.796999999999997</v>
      </c>
      <c r="S100">
        <f t="shared" si="4"/>
        <v>52.129666666666672</v>
      </c>
      <c r="T100">
        <f t="shared" si="3"/>
        <v>50.459000000000003</v>
      </c>
      <c r="V100">
        <f t="shared" si="5"/>
        <v>0.93789381726259446</v>
      </c>
    </row>
    <row r="101" spans="2:22" x14ac:dyDescent="0.35">
      <c r="B101">
        <v>2</v>
      </c>
      <c r="C101" t="s">
        <v>22</v>
      </c>
      <c r="D101" t="s">
        <v>39</v>
      </c>
      <c r="E101">
        <v>1985.1420000000001</v>
      </c>
      <c r="F101">
        <v>165.44800000000001</v>
      </c>
      <c r="G101">
        <v>51.3</v>
      </c>
      <c r="H101">
        <v>49.27</v>
      </c>
      <c r="I101">
        <v>10.316000000000001</v>
      </c>
      <c r="J101">
        <v>0.91100000000000003</v>
      </c>
      <c r="K101">
        <v>2</v>
      </c>
      <c r="L101">
        <v>12</v>
      </c>
      <c r="M101">
        <v>1.0409999999999999</v>
      </c>
      <c r="N101">
        <v>0.96</v>
      </c>
      <c r="O101">
        <v>0.995</v>
      </c>
      <c r="P101">
        <v>0</v>
      </c>
    </row>
    <row r="102" spans="2:22" x14ac:dyDescent="0.35">
      <c r="B102" t="s">
        <v>20</v>
      </c>
      <c r="C102" t="s">
        <v>23</v>
      </c>
      <c r="D102" t="s">
        <v>40</v>
      </c>
      <c r="E102">
        <v>8.5500000000000007</v>
      </c>
      <c r="F102">
        <v>20.347000000000001</v>
      </c>
      <c r="G102">
        <v>0</v>
      </c>
      <c r="H102">
        <v>0</v>
      </c>
      <c r="I102">
        <v>37.569000000000003</v>
      </c>
      <c r="J102">
        <v>0.26</v>
      </c>
      <c r="K102">
        <v>1</v>
      </c>
      <c r="L102">
        <v>12</v>
      </c>
      <c r="M102">
        <v>0</v>
      </c>
      <c r="N102">
        <v>0</v>
      </c>
      <c r="O102" t="s">
        <v>2</v>
      </c>
      <c r="P102">
        <v>20.347000000000001</v>
      </c>
      <c r="Q102">
        <v>20.873999999999999</v>
      </c>
      <c r="R102">
        <v>20.004000000000001</v>
      </c>
      <c r="T102">
        <f t="shared" si="3"/>
        <v>20.408333333333335</v>
      </c>
    </row>
    <row r="103" spans="2:22" x14ac:dyDescent="0.35">
      <c r="B103" t="s">
        <v>20</v>
      </c>
      <c r="C103" t="s">
        <v>24</v>
      </c>
      <c r="D103" t="s">
        <v>40</v>
      </c>
      <c r="E103">
        <v>6.327</v>
      </c>
      <c r="F103">
        <v>14.984</v>
      </c>
      <c r="G103">
        <v>0</v>
      </c>
      <c r="H103">
        <v>0</v>
      </c>
      <c r="I103">
        <v>-50.598999999999997</v>
      </c>
      <c r="J103">
        <v>0.35399999999999998</v>
      </c>
      <c r="K103">
        <v>1</v>
      </c>
      <c r="L103">
        <v>12</v>
      </c>
      <c r="M103">
        <v>0</v>
      </c>
      <c r="N103">
        <v>0</v>
      </c>
      <c r="O103" t="s">
        <v>2</v>
      </c>
      <c r="P103">
        <v>14.984</v>
      </c>
      <c r="Q103">
        <v>13.901</v>
      </c>
      <c r="R103">
        <v>13.901</v>
      </c>
      <c r="S103">
        <f t="shared" si="4"/>
        <v>17.335166666666666</v>
      </c>
      <c r="T103">
        <f t="shared" si="3"/>
        <v>14.262</v>
      </c>
      <c r="U103">
        <f>S103/S100</f>
        <v>0.33253937297380248</v>
      </c>
    </row>
    <row r="104" spans="2:22" x14ac:dyDescent="0.35">
      <c r="B104" t="s">
        <v>20</v>
      </c>
      <c r="C104" t="s">
        <v>22</v>
      </c>
      <c r="D104" t="s">
        <v>40</v>
      </c>
      <c r="E104">
        <v>253.76400000000001</v>
      </c>
      <c r="F104">
        <v>57.210999999999999</v>
      </c>
      <c r="G104">
        <v>20.552</v>
      </c>
      <c r="H104">
        <v>15.721</v>
      </c>
      <c r="I104">
        <v>34.652999999999999</v>
      </c>
      <c r="J104">
        <v>0.97399999999999998</v>
      </c>
      <c r="K104">
        <v>1</v>
      </c>
      <c r="L104">
        <v>12</v>
      </c>
      <c r="M104">
        <v>1.3069999999999999</v>
      </c>
      <c r="N104">
        <v>0.76500000000000001</v>
      </c>
      <c r="O104">
        <v>0.99099999999999999</v>
      </c>
      <c r="P104">
        <v>0</v>
      </c>
    </row>
    <row r="106" spans="2:22" x14ac:dyDescent="0.35">
      <c r="B106">
        <v>1</v>
      </c>
      <c r="C106" t="s">
        <v>23</v>
      </c>
      <c r="D106" t="s">
        <v>41</v>
      </c>
      <c r="E106">
        <v>21.033000000000001</v>
      </c>
      <c r="F106">
        <v>50.606999999999999</v>
      </c>
      <c r="G106">
        <v>0</v>
      </c>
      <c r="H106">
        <v>0</v>
      </c>
      <c r="I106">
        <v>18.582999999999998</v>
      </c>
      <c r="J106">
        <v>0.10299999999999999</v>
      </c>
      <c r="K106">
        <v>2</v>
      </c>
      <c r="L106">
        <v>20</v>
      </c>
      <c r="M106">
        <v>0</v>
      </c>
      <c r="N106">
        <v>0</v>
      </c>
      <c r="O106" t="s">
        <v>2</v>
      </c>
      <c r="P106">
        <v>50.606999999999999</v>
      </c>
      <c r="Q106">
        <v>52.341000000000001</v>
      </c>
      <c r="R106">
        <v>52.478000000000002</v>
      </c>
      <c r="T106">
        <f t="shared" si="3"/>
        <v>51.808666666666674</v>
      </c>
    </row>
    <row r="107" spans="2:22" x14ac:dyDescent="0.35">
      <c r="B107">
        <v>1</v>
      </c>
      <c r="C107" t="s">
        <v>24</v>
      </c>
      <c r="D107" t="s">
        <v>41</v>
      </c>
      <c r="E107">
        <v>22.571999999999999</v>
      </c>
      <c r="F107">
        <v>54.197000000000003</v>
      </c>
      <c r="G107">
        <v>0</v>
      </c>
      <c r="H107">
        <v>0</v>
      </c>
      <c r="I107">
        <v>-62.262</v>
      </c>
      <c r="J107">
        <v>9.7000000000000003E-2</v>
      </c>
      <c r="K107">
        <v>2</v>
      </c>
      <c r="L107">
        <v>20</v>
      </c>
      <c r="M107">
        <v>0</v>
      </c>
      <c r="N107">
        <v>0</v>
      </c>
      <c r="O107" t="s">
        <v>2</v>
      </c>
      <c r="P107">
        <v>54.197000000000003</v>
      </c>
      <c r="Q107">
        <v>52.881999999999998</v>
      </c>
      <c r="R107">
        <v>51.213000000000001</v>
      </c>
      <c r="S107">
        <f t="shared" si="4"/>
        <v>52.286333333333339</v>
      </c>
      <c r="T107">
        <f t="shared" si="3"/>
        <v>52.764000000000003</v>
      </c>
      <c r="V107">
        <f t="shared" si="5"/>
        <v>1.0184396433029221</v>
      </c>
    </row>
    <row r="108" spans="2:22" x14ac:dyDescent="0.35">
      <c r="B108">
        <v>1</v>
      </c>
      <c r="C108" t="s">
        <v>22</v>
      </c>
      <c r="D108" t="s">
        <v>41</v>
      </c>
      <c r="E108">
        <v>2056.62</v>
      </c>
      <c r="F108">
        <v>162.43100000000001</v>
      </c>
      <c r="G108">
        <v>52.530999999999999</v>
      </c>
      <c r="H108">
        <v>49.847999999999999</v>
      </c>
      <c r="I108">
        <v>112.732</v>
      </c>
      <c r="J108">
        <v>0.98</v>
      </c>
      <c r="K108">
        <v>2</v>
      </c>
      <c r="L108">
        <v>20</v>
      </c>
      <c r="M108">
        <v>1.054</v>
      </c>
      <c r="N108">
        <v>0.94899999999999995</v>
      </c>
      <c r="O108">
        <v>1</v>
      </c>
      <c r="P108">
        <v>0</v>
      </c>
    </row>
    <row r="109" spans="2:22" x14ac:dyDescent="0.35">
      <c r="B109" t="s">
        <v>19</v>
      </c>
      <c r="C109" t="s">
        <v>23</v>
      </c>
      <c r="D109" t="s">
        <v>42</v>
      </c>
      <c r="E109">
        <v>7.3529999999999998</v>
      </c>
      <c r="F109">
        <v>17.274000000000001</v>
      </c>
      <c r="G109">
        <v>0</v>
      </c>
      <c r="H109">
        <v>0</v>
      </c>
      <c r="I109">
        <v>-47.911000000000001</v>
      </c>
      <c r="J109">
        <v>0.31</v>
      </c>
      <c r="K109">
        <v>1</v>
      </c>
      <c r="L109">
        <v>20</v>
      </c>
      <c r="M109">
        <v>0</v>
      </c>
      <c r="N109">
        <v>0</v>
      </c>
      <c r="O109" t="s">
        <v>2</v>
      </c>
      <c r="P109">
        <v>17.274000000000001</v>
      </c>
      <c r="Q109">
        <v>17.838999999999999</v>
      </c>
      <c r="R109">
        <v>18.129000000000001</v>
      </c>
      <c r="T109">
        <f t="shared" si="3"/>
        <v>17.747333333333334</v>
      </c>
    </row>
    <row r="110" spans="2:22" x14ac:dyDescent="0.35">
      <c r="B110" t="s">
        <v>19</v>
      </c>
      <c r="C110" t="s">
        <v>24</v>
      </c>
      <c r="D110" t="s">
        <v>42</v>
      </c>
      <c r="E110">
        <v>4.7880000000000003</v>
      </c>
      <c r="F110">
        <v>11.127000000000001</v>
      </c>
      <c r="G110">
        <v>0</v>
      </c>
      <c r="H110">
        <v>0</v>
      </c>
      <c r="I110">
        <v>48.012999999999998</v>
      </c>
      <c r="J110">
        <v>0.48599999999999999</v>
      </c>
      <c r="K110">
        <v>1</v>
      </c>
      <c r="L110">
        <v>20</v>
      </c>
      <c r="M110">
        <v>0</v>
      </c>
      <c r="N110">
        <v>0</v>
      </c>
      <c r="O110" t="s">
        <v>2</v>
      </c>
      <c r="P110">
        <v>11.127000000000001</v>
      </c>
      <c r="Q110">
        <v>11.827</v>
      </c>
      <c r="R110">
        <v>11.127000000000001</v>
      </c>
      <c r="S110">
        <f t="shared" si="4"/>
        <v>14.553833333333332</v>
      </c>
      <c r="T110">
        <f t="shared" si="3"/>
        <v>11.360333333333335</v>
      </c>
      <c r="U110">
        <f>S110/S107</f>
        <v>0.27834870807540524</v>
      </c>
    </row>
    <row r="111" spans="2:22" x14ac:dyDescent="0.35">
      <c r="B111" t="s">
        <v>19</v>
      </c>
      <c r="C111" t="s">
        <v>22</v>
      </c>
      <c r="D111" t="s">
        <v>42</v>
      </c>
      <c r="E111">
        <v>197.84700000000001</v>
      </c>
      <c r="F111">
        <v>50.622999999999998</v>
      </c>
      <c r="G111">
        <v>18.113</v>
      </c>
      <c r="H111">
        <v>13.907</v>
      </c>
      <c r="I111">
        <v>131.744</v>
      </c>
      <c r="J111">
        <v>0.97</v>
      </c>
      <c r="K111">
        <v>1</v>
      </c>
      <c r="L111">
        <v>20</v>
      </c>
      <c r="M111">
        <v>1.302</v>
      </c>
      <c r="N111">
        <v>0.76800000000000002</v>
      </c>
      <c r="O111">
        <v>0.997</v>
      </c>
      <c r="P111">
        <v>0</v>
      </c>
    </row>
    <row r="112" spans="2:22" x14ac:dyDescent="0.35">
      <c r="B112">
        <v>2</v>
      </c>
      <c r="C112" t="s">
        <v>23</v>
      </c>
      <c r="D112" t="s">
        <v>41</v>
      </c>
      <c r="E112">
        <v>22.742999999999999</v>
      </c>
      <c r="F112">
        <v>54.442</v>
      </c>
      <c r="G112">
        <v>0</v>
      </c>
      <c r="H112">
        <v>0</v>
      </c>
      <c r="I112">
        <v>38.524000000000001</v>
      </c>
      <c r="J112">
        <v>9.6000000000000002E-2</v>
      </c>
      <c r="K112">
        <v>2</v>
      </c>
      <c r="L112">
        <v>20</v>
      </c>
      <c r="M112">
        <v>0</v>
      </c>
      <c r="N112">
        <v>0</v>
      </c>
      <c r="O112" t="s">
        <v>2</v>
      </c>
      <c r="P112">
        <v>54.442</v>
      </c>
      <c r="Q112">
        <v>54.02</v>
      </c>
      <c r="R112">
        <v>54.640999999999998</v>
      </c>
      <c r="T112">
        <f t="shared" si="3"/>
        <v>54.367666666666672</v>
      </c>
    </row>
    <row r="113" spans="2:22" x14ac:dyDescent="0.35">
      <c r="B113">
        <v>2</v>
      </c>
      <c r="C113" t="s">
        <v>24</v>
      </c>
      <c r="D113" t="s">
        <v>41</v>
      </c>
      <c r="E113">
        <v>22.23</v>
      </c>
      <c r="F113">
        <v>53.350999999999999</v>
      </c>
      <c r="G113">
        <v>0</v>
      </c>
      <c r="H113">
        <v>0</v>
      </c>
      <c r="I113">
        <v>-52.241999999999997</v>
      </c>
      <c r="J113">
        <v>9.8000000000000004E-2</v>
      </c>
      <c r="K113">
        <v>2</v>
      </c>
      <c r="L113">
        <v>20</v>
      </c>
      <c r="M113">
        <v>0</v>
      </c>
      <c r="N113">
        <v>0</v>
      </c>
      <c r="O113" t="s">
        <v>2</v>
      </c>
      <c r="P113">
        <v>53.350999999999999</v>
      </c>
      <c r="Q113">
        <v>54.006999999999998</v>
      </c>
      <c r="R113">
        <v>53.332999999999998</v>
      </c>
      <c r="S113">
        <f t="shared" si="4"/>
        <v>53.965666666666664</v>
      </c>
      <c r="T113">
        <f t="shared" si="3"/>
        <v>53.56366666666667</v>
      </c>
      <c r="V113">
        <f t="shared" si="5"/>
        <v>0.98521179867936204</v>
      </c>
    </row>
    <row r="114" spans="2:22" x14ac:dyDescent="0.35">
      <c r="B114">
        <v>2</v>
      </c>
      <c r="C114" t="s">
        <v>22</v>
      </c>
      <c r="D114" t="s">
        <v>41</v>
      </c>
      <c r="E114">
        <v>2226.0810000000001</v>
      </c>
      <c r="F114">
        <v>169.28100000000001</v>
      </c>
      <c r="G114">
        <v>54.168999999999997</v>
      </c>
      <c r="H114">
        <v>52.323999999999998</v>
      </c>
      <c r="I114">
        <v>91.108999999999995</v>
      </c>
      <c r="J114">
        <v>0.97599999999999998</v>
      </c>
      <c r="K114">
        <v>2</v>
      </c>
      <c r="L114">
        <v>20</v>
      </c>
      <c r="M114">
        <v>1.0349999999999999</v>
      </c>
      <c r="N114">
        <v>0.96599999999999997</v>
      </c>
      <c r="O114">
        <v>1</v>
      </c>
      <c r="P114">
        <v>0</v>
      </c>
    </row>
    <row r="115" spans="2:22" x14ac:dyDescent="0.35">
      <c r="B115" t="s">
        <v>20</v>
      </c>
      <c r="C115" t="s">
        <v>23</v>
      </c>
      <c r="D115" t="s">
        <v>42</v>
      </c>
      <c r="E115">
        <v>8.8919999999999995</v>
      </c>
      <c r="F115">
        <v>21.09</v>
      </c>
      <c r="G115">
        <v>0</v>
      </c>
      <c r="H115">
        <v>0</v>
      </c>
      <c r="I115">
        <v>-61.927999999999997</v>
      </c>
      <c r="J115">
        <v>0.251</v>
      </c>
      <c r="K115">
        <v>1</v>
      </c>
      <c r="L115">
        <v>20</v>
      </c>
      <c r="M115">
        <v>0</v>
      </c>
      <c r="N115">
        <v>0</v>
      </c>
      <c r="O115" t="s">
        <v>2</v>
      </c>
      <c r="P115">
        <v>21.09</v>
      </c>
      <c r="Q115">
        <v>20.779</v>
      </c>
      <c r="R115">
        <v>20.763000000000002</v>
      </c>
      <c r="T115">
        <f t="shared" si="3"/>
        <v>20.877333333333336</v>
      </c>
    </row>
    <row r="116" spans="2:22" x14ac:dyDescent="0.35">
      <c r="B116" t="s">
        <v>20</v>
      </c>
      <c r="C116" t="s">
        <v>24</v>
      </c>
      <c r="D116" t="s">
        <v>42</v>
      </c>
      <c r="E116">
        <v>6.84</v>
      </c>
      <c r="F116">
        <v>16.058</v>
      </c>
      <c r="G116">
        <v>0</v>
      </c>
      <c r="H116">
        <v>0</v>
      </c>
      <c r="I116">
        <v>34.509</v>
      </c>
      <c r="J116">
        <v>0.33300000000000002</v>
      </c>
      <c r="K116">
        <v>1</v>
      </c>
      <c r="L116">
        <v>20</v>
      </c>
      <c r="M116">
        <v>0</v>
      </c>
      <c r="N116">
        <v>0</v>
      </c>
      <c r="O116" t="s">
        <v>2</v>
      </c>
      <c r="P116">
        <v>16.058</v>
      </c>
      <c r="Q116">
        <v>14.331</v>
      </c>
      <c r="R116">
        <v>12.577</v>
      </c>
      <c r="S116">
        <f t="shared" si="4"/>
        <v>17.599666666666668</v>
      </c>
      <c r="T116">
        <f t="shared" si="3"/>
        <v>14.322000000000001</v>
      </c>
      <c r="U116">
        <f>S116/S113</f>
        <v>0.32612710550535218</v>
      </c>
    </row>
    <row r="117" spans="2:22" x14ac:dyDescent="0.35">
      <c r="B117" t="s">
        <v>20</v>
      </c>
      <c r="C117" t="s">
        <v>22</v>
      </c>
      <c r="D117" t="s">
        <v>42</v>
      </c>
      <c r="E117">
        <v>266.24700000000001</v>
      </c>
      <c r="F117">
        <v>58.689</v>
      </c>
      <c r="G117">
        <v>20.960999999999999</v>
      </c>
      <c r="H117">
        <v>16.172999999999998</v>
      </c>
      <c r="I117">
        <v>136.387</v>
      </c>
      <c r="J117">
        <v>0.97099999999999997</v>
      </c>
      <c r="K117">
        <v>1</v>
      </c>
      <c r="L117">
        <v>20</v>
      </c>
      <c r="M117">
        <v>1.296</v>
      </c>
      <c r="N117">
        <v>0.77200000000000002</v>
      </c>
      <c r="O117">
        <v>0.999</v>
      </c>
      <c r="P117">
        <v>0</v>
      </c>
    </row>
    <row r="119" spans="2:22" x14ac:dyDescent="0.35">
      <c r="B119">
        <v>1</v>
      </c>
      <c r="C119" t="s">
        <v>23</v>
      </c>
      <c r="D119" t="s">
        <v>43</v>
      </c>
      <c r="E119">
        <v>23.085000000000001</v>
      </c>
      <c r="F119">
        <v>55.58</v>
      </c>
      <c r="G119">
        <v>0</v>
      </c>
      <c r="H119">
        <v>0</v>
      </c>
      <c r="I119">
        <v>17.760999999999999</v>
      </c>
      <c r="J119">
        <v>9.4E-2</v>
      </c>
      <c r="K119">
        <v>2</v>
      </c>
      <c r="L119">
        <v>17</v>
      </c>
      <c r="M119">
        <v>0</v>
      </c>
      <c r="N119">
        <v>0</v>
      </c>
      <c r="O119" t="s">
        <v>2</v>
      </c>
      <c r="P119">
        <v>55.58</v>
      </c>
      <c r="Q119">
        <v>52.204000000000001</v>
      </c>
      <c r="R119">
        <v>52.14</v>
      </c>
      <c r="T119">
        <f t="shared" si="3"/>
        <v>53.307999999999993</v>
      </c>
    </row>
    <row r="120" spans="2:22" x14ac:dyDescent="0.35">
      <c r="B120">
        <v>1</v>
      </c>
      <c r="C120" t="s">
        <v>24</v>
      </c>
      <c r="D120" t="s">
        <v>43</v>
      </c>
      <c r="E120">
        <v>21.545999999999999</v>
      </c>
      <c r="F120">
        <v>51.780999999999999</v>
      </c>
      <c r="G120">
        <v>0</v>
      </c>
      <c r="H120">
        <v>0</v>
      </c>
      <c r="I120">
        <v>-63.435000000000002</v>
      </c>
      <c r="J120">
        <v>0.10100000000000001</v>
      </c>
      <c r="K120">
        <v>2</v>
      </c>
      <c r="L120">
        <v>17</v>
      </c>
      <c r="M120">
        <v>0</v>
      </c>
      <c r="N120">
        <v>0</v>
      </c>
      <c r="O120" t="s">
        <v>2</v>
      </c>
      <c r="P120">
        <v>51.780999999999999</v>
      </c>
      <c r="Q120">
        <v>53.292999999999999</v>
      </c>
      <c r="R120">
        <v>54.39</v>
      </c>
      <c r="S120">
        <f t="shared" si="4"/>
        <v>53.231333333333332</v>
      </c>
      <c r="T120">
        <f t="shared" si="3"/>
        <v>53.154666666666664</v>
      </c>
      <c r="V120">
        <f t="shared" si="5"/>
        <v>0.99712363372601998</v>
      </c>
    </row>
    <row r="121" spans="2:22" x14ac:dyDescent="0.35">
      <c r="B121">
        <v>1</v>
      </c>
      <c r="C121" t="s">
        <v>22</v>
      </c>
      <c r="D121" t="s">
        <v>43</v>
      </c>
      <c r="E121">
        <v>2126.0459999999998</v>
      </c>
      <c r="F121">
        <v>165.87700000000001</v>
      </c>
      <c r="G121">
        <v>53.009</v>
      </c>
      <c r="H121">
        <v>51.067</v>
      </c>
      <c r="I121">
        <v>57.587000000000003</v>
      </c>
      <c r="J121">
        <v>0.97099999999999997</v>
      </c>
      <c r="K121">
        <v>2</v>
      </c>
      <c r="L121">
        <v>17</v>
      </c>
      <c r="M121">
        <v>1.038</v>
      </c>
      <c r="N121">
        <v>0.96299999999999997</v>
      </c>
      <c r="O121">
        <v>1</v>
      </c>
      <c r="P121">
        <v>0</v>
      </c>
    </row>
    <row r="122" spans="2:22" x14ac:dyDescent="0.35">
      <c r="B122" t="s">
        <v>19</v>
      </c>
      <c r="C122" t="s">
        <v>23</v>
      </c>
      <c r="D122" t="s">
        <v>44</v>
      </c>
      <c r="E122">
        <v>10.430999999999999</v>
      </c>
      <c r="F122">
        <v>24.824999999999999</v>
      </c>
      <c r="G122">
        <v>0</v>
      </c>
      <c r="H122">
        <v>0</v>
      </c>
      <c r="I122">
        <v>-1.909</v>
      </c>
      <c r="J122">
        <v>0.21299999999999999</v>
      </c>
      <c r="K122">
        <v>1</v>
      </c>
      <c r="L122">
        <v>17</v>
      </c>
      <c r="M122">
        <v>0</v>
      </c>
      <c r="N122">
        <v>0</v>
      </c>
      <c r="O122" t="s">
        <v>2</v>
      </c>
      <c r="P122">
        <v>24.824999999999999</v>
      </c>
      <c r="Q122">
        <v>26.992999999999999</v>
      </c>
      <c r="R122">
        <v>25.309000000000001</v>
      </c>
      <c r="T122">
        <f t="shared" si="3"/>
        <v>25.709</v>
      </c>
    </row>
    <row r="123" spans="2:22" x14ac:dyDescent="0.35">
      <c r="B123" t="s">
        <v>19</v>
      </c>
      <c r="C123" t="s">
        <v>24</v>
      </c>
      <c r="D123" t="s">
        <v>44</v>
      </c>
      <c r="E123">
        <v>7.8659999999999997</v>
      </c>
      <c r="F123">
        <v>18.681999999999999</v>
      </c>
      <c r="G123">
        <v>0</v>
      </c>
      <c r="H123">
        <v>0</v>
      </c>
      <c r="I123">
        <v>-95.08</v>
      </c>
      <c r="J123">
        <v>0.28299999999999997</v>
      </c>
      <c r="K123">
        <v>1</v>
      </c>
      <c r="L123">
        <v>17</v>
      </c>
      <c r="M123">
        <v>0</v>
      </c>
      <c r="N123">
        <v>0</v>
      </c>
      <c r="O123" t="s">
        <v>2</v>
      </c>
      <c r="P123">
        <v>18.681999999999999</v>
      </c>
      <c r="Q123">
        <v>21.756</v>
      </c>
      <c r="R123">
        <v>19.956</v>
      </c>
      <c r="S123">
        <f t="shared" si="4"/>
        <v>22.920166666666663</v>
      </c>
      <c r="T123">
        <f t="shared" si="3"/>
        <v>20.131333333333334</v>
      </c>
      <c r="U123">
        <f>S123/S120</f>
        <v>0.4305766027527646</v>
      </c>
    </row>
    <row r="124" spans="2:22" x14ac:dyDescent="0.35">
      <c r="B124" t="s">
        <v>19</v>
      </c>
      <c r="C124" t="s">
        <v>22</v>
      </c>
      <c r="D124" t="s">
        <v>44</v>
      </c>
      <c r="E124">
        <v>332.59500000000003</v>
      </c>
      <c r="F124">
        <v>65.691999999999993</v>
      </c>
      <c r="G124">
        <v>23.495000000000001</v>
      </c>
      <c r="H124">
        <v>18.024000000000001</v>
      </c>
      <c r="I124">
        <v>158.53100000000001</v>
      </c>
      <c r="J124">
        <v>0.96899999999999997</v>
      </c>
      <c r="K124">
        <v>1</v>
      </c>
      <c r="L124">
        <v>17</v>
      </c>
      <c r="M124">
        <v>1.3029999999999999</v>
      </c>
      <c r="N124">
        <v>0.76700000000000002</v>
      </c>
      <c r="O124">
        <v>0.995</v>
      </c>
      <c r="P124">
        <v>0</v>
      </c>
    </row>
    <row r="125" spans="2:22" x14ac:dyDescent="0.35">
      <c r="B125">
        <v>2</v>
      </c>
      <c r="C125" t="s">
        <v>23</v>
      </c>
      <c r="D125" t="s">
        <v>43</v>
      </c>
      <c r="E125">
        <v>22.571999999999999</v>
      </c>
      <c r="F125">
        <v>54.304000000000002</v>
      </c>
      <c r="G125">
        <v>0</v>
      </c>
      <c r="H125">
        <v>0</v>
      </c>
      <c r="I125">
        <v>20.504999999999999</v>
      </c>
      <c r="J125">
        <v>9.6000000000000002E-2</v>
      </c>
      <c r="K125">
        <v>2</v>
      </c>
      <c r="L125">
        <v>17</v>
      </c>
      <c r="M125">
        <v>0</v>
      </c>
      <c r="N125">
        <v>0</v>
      </c>
      <c r="O125" t="s">
        <v>2</v>
      </c>
      <c r="P125">
        <v>54.304000000000002</v>
      </c>
      <c r="Q125">
        <v>54.189</v>
      </c>
      <c r="R125">
        <v>54.548999999999999</v>
      </c>
      <c r="T125">
        <f t="shared" si="3"/>
        <v>54.347333333333331</v>
      </c>
    </row>
    <row r="126" spans="2:22" x14ac:dyDescent="0.35">
      <c r="B126">
        <v>2</v>
      </c>
      <c r="C126" t="s">
        <v>24</v>
      </c>
      <c r="D126" t="s">
        <v>43</v>
      </c>
      <c r="E126">
        <v>22.742999999999999</v>
      </c>
      <c r="F126">
        <v>54.743000000000002</v>
      </c>
      <c r="G126">
        <v>0</v>
      </c>
      <c r="H126">
        <v>0</v>
      </c>
      <c r="I126">
        <v>-64.016000000000005</v>
      </c>
      <c r="J126">
        <v>9.5000000000000001E-2</v>
      </c>
      <c r="K126">
        <v>2</v>
      </c>
      <c r="L126">
        <v>17</v>
      </c>
      <c r="M126">
        <v>0</v>
      </c>
      <c r="N126">
        <v>0</v>
      </c>
      <c r="O126" t="s">
        <v>2</v>
      </c>
      <c r="P126">
        <v>54.743000000000002</v>
      </c>
      <c r="Q126">
        <v>54.938000000000002</v>
      </c>
      <c r="R126">
        <v>54.76</v>
      </c>
      <c r="S126">
        <f t="shared" si="4"/>
        <v>54.580500000000001</v>
      </c>
      <c r="T126">
        <f t="shared" si="3"/>
        <v>54.81366666666667</v>
      </c>
      <c r="V126">
        <f t="shared" si="5"/>
        <v>1.0085806111308744</v>
      </c>
    </row>
    <row r="127" spans="2:22" x14ac:dyDescent="0.35">
      <c r="B127">
        <v>2</v>
      </c>
      <c r="C127" t="s">
        <v>22</v>
      </c>
      <c r="D127" t="s">
        <v>43</v>
      </c>
      <c r="E127">
        <v>2179.2269999999999</v>
      </c>
      <c r="F127">
        <v>167.61500000000001</v>
      </c>
      <c r="G127">
        <v>53.491999999999997</v>
      </c>
      <c r="H127">
        <v>51.871000000000002</v>
      </c>
      <c r="I127">
        <v>40.167000000000002</v>
      </c>
      <c r="J127">
        <v>0.97499999999999998</v>
      </c>
      <c r="K127">
        <v>2</v>
      </c>
      <c r="L127">
        <v>17</v>
      </c>
      <c r="M127">
        <v>1.0309999999999999</v>
      </c>
      <c r="N127">
        <v>0.97</v>
      </c>
      <c r="O127">
        <v>0.999</v>
      </c>
      <c r="P127">
        <v>0</v>
      </c>
    </row>
    <row r="128" spans="2:22" x14ac:dyDescent="0.35">
      <c r="B128" t="s">
        <v>20</v>
      </c>
      <c r="C128" t="s">
        <v>23</v>
      </c>
      <c r="D128" t="s">
        <v>44</v>
      </c>
      <c r="E128">
        <v>9.234</v>
      </c>
      <c r="F128">
        <v>21.733000000000001</v>
      </c>
      <c r="G128">
        <v>0</v>
      </c>
      <c r="H128">
        <v>0</v>
      </c>
      <c r="I128">
        <v>21.193999999999999</v>
      </c>
      <c r="J128">
        <v>0.246</v>
      </c>
      <c r="K128">
        <v>1</v>
      </c>
      <c r="L128">
        <v>17</v>
      </c>
      <c r="M128">
        <v>0</v>
      </c>
      <c r="N128">
        <v>0</v>
      </c>
      <c r="O128" t="s">
        <v>2</v>
      </c>
      <c r="P128">
        <v>21.733000000000001</v>
      </c>
      <c r="Q128">
        <v>20.812000000000001</v>
      </c>
      <c r="R128">
        <v>19.440000000000001</v>
      </c>
      <c r="T128">
        <f t="shared" si="3"/>
        <v>20.661666666666665</v>
      </c>
    </row>
    <row r="129" spans="2:22" x14ac:dyDescent="0.35">
      <c r="B129" t="s">
        <v>20</v>
      </c>
      <c r="C129" t="s">
        <v>24</v>
      </c>
      <c r="D129" t="s">
        <v>44</v>
      </c>
      <c r="E129">
        <v>8.2080000000000002</v>
      </c>
      <c r="F129">
        <v>19.614999999999998</v>
      </c>
      <c r="G129">
        <v>0</v>
      </c>
      <c r="H129">
        <v>0</v>
      </c>
      <c r="I129">
        <v>-71.564999999999998</v>
      </c>
      <c r="J129">
        <v>0.26800000000000002</v>
      </c>
      <c r="K129">
        <v>1</v>
      </c>
      <c r="L129">
        <v>17</v>
      </c>
      <c r="M129">
        <v>0</v>
      </c>
      <c r="N129">
        <v>0</v>
      </c>
      <c r="O129" t="s">
        <v>2</v>
      </c>
      <c r="P129">
        <v>19.614999999999998</v>
      </c>
      <c r="Q129">
        <v>19.506</v>
      </c>
      <c r="R129">
        <v>20.300999999999998</v>
      </c>
      <c r="S129">
        <f t="shared" si="4"/>
        <v>20.234500000000001</v>
      </c>
      <c r="T129">
        <f t="shared" si="3"/>
        <v>19.807333333333332</v>
      </c>
      <c r="U129">
        <f>S129/S126</f>
        <v>0.37072764082410387</v>
      </c>
    </row>
    <row r="130" spans="2:22" x14ac:dyDescent="0.35">
      <c r="B130" t="s">
        <v>20</v>
      </c>
      <c r="C130" t="s">
        <v>22</v>
      </c>
      <c r="D130" t="s">
        <v>44</v>
      </c>
      <c r="E130">
        <v>362.52100000000002</v>
      </c>
      <c r="F130">
        <v>67.947999999999993</v>
      </c>
      <c r="G130">
        <v>23.370999999999999</v>
      </c>
      <c r="H130">
        <v>19.75</v>
      </c>
      <c r="I130">
        <v>31.396000000000001</v>
      </c>
      <c r="J130">
        <v>0.98699999999999999</v>
      </c>
      <c r="K130">
        <v>1</v>
      </c>
      <c r="L130">
        <v>17</v>
      </c>
      <c r="M130">
        <v>1.1830000000000001</v>
      </c>
      <c r="N130">
        <v>0.84499999999999997</v>
      </c>
      <c r="O130">
        <v>0.998</v>
      </c>
      <c r="P130">
        <v>0</v>
      </c>
    </row>
    <row r="132" spans="2:22" x14ac:dyDescent="0.35">
      <c r="B132">
        <v>1</v>
      </c>
      <c r="C132" t="s">
        <v>23</v>
      </c>
      <c r="D132" t="s">
        <v>45</v>
      </c>
      <c r="E132">
        <v>21.888000000000002</v>
      </c>
      <c r="F132">
        <v>52.445999999999998</v>
      </c>
      <c r="G132">
        <v>0</v>
      </c>
      <c r="H132">
        <v>0</v>
      </c>
      <c r="I132">
        <v>35.695</v>
      </c>
      <c r="J132">
        <v>0.1</v>
      </c>
      <c r="K132">
        <v>2</v>
      </c>
      <c r="L132">
        <v>14</v>
      </c>
      <c r="M132">
        <v>0</v>
      </c>
      <c r="N132">
        <v>0</v>
      </c>
      <c r="O132" t="s">
        <v>2</v>
      </c>
      <c r="P132">
        <v>52.445999999999998</v>
      </c>
      <c r="Q132">
        <v>52.204999999999998</v>
      </c>
      <c r="R132">
        <v>54.667999999999999</v>
      </c>
      <c r="T132">
        <f t="shared" ref="T132:T155" si="6">AVERAGE(P132:R132)</f>
        <v>53.106333333333332</v>
      </c>
    </row>
    <row r="133" spans="2:22" x14ac:dyDescent="0.35">
      <c r="B133">
        <v>1</v>
      </c>
      <c r="C133" t="s">
        <v>24</v>
      </c>
      <c r="D133" t="s">
        <v>45</v>
      </c>
      <c r="E133">
        <v>21.204000000000001</v>
      </c>
      <c r="F133">
        <v>50.89</v>
      </c>
      <c r="G133">
        <v>0</v>
      </c>
      <c r="H133">
        <v>0</v>
      </c>
      <c r="I133">
        <v>-51.267000000000003</v>
      </c>
      <c r="J133">
        <v>0.10299999999999999</v>
      </c>
      <c r="K133">
        <v>2</v>
      </c>
      <c r="L133">
        <v>14</v>
      </c>
      <c r="M133">
        <v>0</v>
      </c>
      <c r="N133">
        <v>0</v>
      </c>
      <c r="O133" t="s">
        <v>2</v>
      </c>
      <c r="P133">
        <v>50.89</v>
      </c>
      <c r="Q133">
        <v>50.378</v>
      </c>
      <c r="R133">
        <v>54.186</v>
      </c>
      <c r="S133">
        <f t="shared" ref="S133:S155" si="7">AVERAGE(P132:R133)</f>
        <v>52.462166666666661</v>
      </c>
      <c r="T133">
        <f t="shared" si="6"/>
        <v>51.818000000000005</v>
      </c>
      <c r="V133">
        <f t="shared" ref="V133:V191" si="8">T133/T132</f>
        <v>0.97574049548390351</v>
      </c>
    </row>
    <row r="134" spans="2:22" x14ac:dyDescent="0.35">
      <c r="B134">
        <v>1</v>
      </c>
      <c r="C134" t="s">
        <v>22</v>
      </c>
      <c r="D134" t="s">
        <v>45</v>
      </c>
      <c r="E134">
        <v>2090.136</v>
      </c>
      <c r="F134">
        <v>163.74</v>
      </c>
      <c r="G134">
        <v>52.146000000000001</v>
      </c>
      <c r="H134">
        <v>51.034999999999997</v>
      </c>
      <c r="I134">
        <v>118.227</v>
      </c>
      <c r="J134">
        <v>0.98</v>
      </c>
      <c r="K134">
        <v>2</v>
      </c>
      <c r="L134">
        <v>14</v>
      </c>
      <c r="M134">
        <v>1.022</v>
      </c>
      <c r="N134">
        <v>0.97899999999999998</v>
      </c>
      <c r="O134">
        <v>1</v>
      </c>
      <c r="P134">
        <v>0</v>
      </c>
    </row>
    <row r="135" spans="2:22" x14ac:dyDescent="0.35">
      <c r="B135" t="s">
        <v>19</v>
      </c>
      <c r="C135" t="s">
        <v>23</v>
      </c>
      <c r="D135" t="s">
        <v>46</v>
      </c>
      <c r="E135">
        <v>8.8919999999999995</v>
      </c>
      <c r="F135">
        <v>21.061</v>
      </c>
      <c r="G135">
        <v>0</v>
      </c>
      <c r="H135">
        <v>0</v>
      </c>
      <c r="I135">
        <v>46.591000000000001</v>
      </c>
      <c r="J135">
        <v>0.252</v>
      </c>
      <c r="K135">
        <v>1</v>
      </c>
      <c r="L135">
        <v>14</v>
      </c>
      <c r="M135">
        <v>0</v>
      </c>
      <c r="N135">
        <v>0</v>
      </c>
      <c r="O135" t="s">
        <v>2</v>
      </c>
      <c r="P135">
        <v>21.061</v>
      </c>
      <c r="Q135">
        <v>22.292000000000002</v>
      </c>
      <c r="R135">
        <v>20.178000000000001</v>
      </c>
      <c r="T135">
        <f t="shared" si="6"/>
        <v>21.177000000000003</v>
      </c>
    </row>
    <row r="136" spans="2:22" x14ac:dyDescent="0.35">
      <c r="B136" t="s">
        <v>19</v>
      </c>
      <c r="C136" t="s">
        <v>24</v>
      </c>
      <c r="D136" t="s">
        <v>46</v>
      </c>
      <c r="E136">
        <v>7.0110000000000001</v>
      </c>
      <c r="F136">
        <v>16.670000000000002</v>
      </c>
      <c r="G136">
        <v>0</v>
      </c>
      <c r="H136">
        <v>0</v>
      </c>
      <c r="I136">
        <v>-43.994999999999997</v>
      </c>
      <c r="J136">
        <v>0.317</v>
      </c>
      <c r="K136">
        <v>1</v>
      </c>
      <c r="L136">
        <v>14</v>
      </c>
      <c r="M136">
        <v>0</v>
      </c>
      <c r="N136">
        <v>0</v>
      </c>
      <c r="O136" t="s">
        <v>2</v>
      </c>
      <c r="P136">
        <v>16.670000000000002</v>
      </c>
      <c r="Q136">
        <v>16.873999999999999</v>
      </c>
      <c r="R136">
        <v>17.274000000000001</v>
      </c>
      <c r="S136">
        <f t="shared" si="7"/>
        <v>19.058166666666668</v>
      </c>
      <c r="T136">
        <f t="shared" si="6"/>
        <v>16.939333333333334</v>
      </c>
      <c r="U136">
        <f>S136/S133</f>
        <v>0.36327448669358559</v>
      </c>
    </row>
    <row r="137" spans="2:22" x14ac:dyDescent="0.35">
      <c r="B137" t="s">
        <v>19</v>
      </c>
      <c r="C137" t="s">
        <v>22</v>
      </c>
      <c r="D137" t="s">
        <v>46</v>
      </c>
      <c r="E137">
        <v>293.77800000000002</v>
      </c>
      <c r="F137">
        <v>61.115000000000002</v>
      </c>
      <c r="G137">
        <v>20.978999999999999</v>
      </c>
      <c r="H137">
        <v>17.829999999999998</v>
      </c>
      <c r="I137">
        <v>45.048000000000002</v>
      </c>
      <c r="J137">
        <v>0.98799999999999999</v>
      </c>
      <c r="K137">
        <v>1</v>
      </c>
      <c r="L137">
        <v>14</v>
      </c>
      <c r="M137">
        <v>1.177</v>
      </c>
      <c r="N137">
        <v>0.85</v>
      </c>
      <c r="O137">
        <v>1.012</v>
      </c>
      <c r="P137">
        <v>0</v>
      </c>
    </row>
    <row r="138" spans="2:22" x14ac:dyDescent="0.35">
      <c r="B138">
        <v>2</v>
      </c>
      <c r="C138" t="s">
        <v>23</v>
      </c>
      <c r="D138" t="s">
        <v>45</v>
      </c>
      <c r="E138">
        <v>21.888000000000002</v>
      </c>
      <c r="F138">
        <v>52.646000000000001</v>
      </c>
      <c r="G138">
        <v>0</v>
      </c>
      <c r="H138">
        <v>0</v>
      </c>
      <c r="I138">
        <v>46.273000000000003</v>
      </c>
      <c r="J138">
        <v>9.9000000000000005E-2</v>
      </c>
      <c r="K138">
        <v>2</v>
      </c>
      <c r="L138">
        <v>14</v>
      </c>
      <c r="M138">
        <v>0</v>
      </c>
      <c r="N138">
        <v>0</v>
      </c>
      <c r="O138" t="s">
        <v>2</v>
      </c>
      <c r="P138">
        <v>52.646000000000001</v>
      </c>
      <c r="Q138">
        <v>50.631999999999998</v>
      </c>
      <c r="R138">
        <v>52.771000000000001</v>
      </c>
      <c r="T138">
        <f t="shared" si="6"/>
        <v>52.016333333333328</v>
      </c>
    </row>
    <row r="139" spans="2:22" x14ac:dyDescent="0.35">
      <c r="B139">
        <v>2</v>
      </c>
      <c r="C139" t="s">
        <v>24</v>
      </c>
      <c r="D139" t="s">
        <v>45</v>
      </c>
      <c r="E139">
        <v>20.690999999999999</v>
      </c>
      <c r="F139">
        <v>49.561999999999998</v>
      </c>
      <c r="G139">
        <v>0</v>
      </c>
      <c r="H139">
        <v>0</v>
      </c>
      <c r="I139">
        <v>-40.600999999999999</v>
      </c>
      <c r="J139">
        <v>0.106</v>
      </c>
      <c r="K139">
        <v>2</v>
      </c>
      <c r="L139">
        <v>14</v>
      </c>
      <c r="M139">
        <v>0</v>
      </c>
      <c r="N139">
        <v>0</v>
      </c>
      <c r="O139" t="s">
        <v>2</v>
      </c>
      <c r="P139">
        <v>49.561999999999998</v>
      </c>
      <c r="Q139">
        <v>49.795000000000002</v>
      </c>
      <c r="R139">
        <v>51.042999999999999</v>
      </c>
      <c r="S139">
        <f t="shared" si="7"/>
        <v>51.074833333333338</v>
      </c>
      <c r="T139">
        <f t="shared" si="6"/>
        <v>50.133333333333333</v>
      </c>
      <c r="V139">
        <f t="shared" si="8"/>
        <v>0.96379983210401865</v>
      </c>
    </row>
    <row r="140" spans="2:22" x14ac:dyDescent="0.35">
      <c r="B140">
        <v>2</v>
      </c>
      <c r="C140" t="s">
        <v>22</v>
      </c>
      <c r="D140" t="s">
        <v>45</v>
      </c>
      <c r="E140">
        <v>1957.953</v>
      </c>
      <c r="F140">
        <v>159.51900000000001</v>
      </c>
      <c r="G140">
        <v>50.707999999999998</v>
      </c>
      <c r="H140">
        <v>49.162999999999997</v>
      </c>
      <c r="I140">
        <v>58.643000000000001</v>
      </c>
      <c r="J140">
        <v>0.96699999999999997</v>
      </c>
      <c r="K140">
        <v>2</v>
      </c>
      <c r="L140">
        <v>14</v>
      </c>
      <c r="M140">
        <v>1.0309999999999999</v>
      </c>
      <c r="N140">
        <v>0.97</v>
      </c>
      <c r="O140">
        <v>0.99299999999999999</v>
      </c>
      <c r="P140">
        <v>0</v>
      </c>
    </row>
    <row r="141" spans="2:22" x14ac:dyDescent="0.35">
      <c r="B141" t="s">
        <v>20</v>
      </c>
      <c r="C141" t="s">
        <v>23</v>
      </c>
      <c r="D141" t="s">
        <v>46</v>
      </c>
      <c r="E141">
        <v>8.7210000000000001</v>
      </c>
      <c r="F141">
        <v>20.602</v>
      </c>
      <c r="G141">
        <v>0</v>
      </c>
      <c r="H141">
        <v>0</v>
      </c>
      <c r="I141">
        <v>-141.52000000000001</v>
      </c>
      <c r="J141">
        <v>0.25800000000000001</v>
      </c>
      <c r="K141">
        <v>1</v>
      </c>
      <c r="L141">
        <v>14</v>
      </c>
      <c r="M141">
        <v>0</v>
      </c>
      <c r="N141">
        <v>0</v>
      </c>
      <c r="O141" t="s">
        <v>2</v>
      </c>
      <c r="P141">
        <v>20.602</v>
      </c>
      <c r="Q141">
        <v>19.187999999999999</v>
      </c>
      <c r="R141">
        <v>18.167000000000002</v>
      </c>
      <c r="T141">
        <f t="shared" si="6"/>
        <v>19.318999999999999</v>
      </c>
    </row>
    <row r="142" spans="2:22" x14ac:dyDescent="0.35">
      <c r="B142" t="s">
        <v>20</v>
      </c>
      <c r="C142" t="s">
        <v>24</v>
      </c>
      <c r="D142" t="s">
        <v>46</v>
      </c>
      <c r="E142">
        <v>6.327</v>
      </c>
      <c r="F142">
        <v>14.725</v>
      </c>
      <c r="G142">
        <v>0</v>
      </c>
      <c r="H142">
        <v>0</v>
      </c>
      <c r="I142">
        <v>-51.843000000000004</v>
      </c>
      <c r="J142">
        <v>0.36699999999999999</v>
      </c>
      <c r="K142">
        <v>1</v>
      </c>
      <c r="L142">
        <v>14</v>
      </c>
      <c r="M142">
        <v>0</v>
      </c>
      <c r="N142">
        <v>0</v>
      </c>
      <c r="O142" t="s">
        <v>2</v>
      </c>
      <c r="P142">
        <v>14.725</v>
      </c>
      <c r="Q142">
        <v>16.731000000000002</v>
      </c>
      <c r="R142">
        <v>16.468</v>
      </c>
      <c r="S142">
        <f t="shared" si="7"/>
        <v>17.646833333333337</v>
      </c>
      <c r="T142">
        <f t="shared" si="6"/>
        <v>15.974666666666669</v>
      </c>
      <c r="U142">
        <f>S142/S139</f>
        <v>0.34550936697460266</v>
      </c>
    </row>
    <row r="143" spans="2:22" x14ac:dyDescent="0.35">
      <c r="B143" t="s">
        <v>20</v>
      </c>
      <c r="C143" t="s">
        <v>22</v>
      </c>
      <c r="D143" t="s">
        <v>46</v>
      </c>
      <c r="E143">
        <v>260.09100000000001</v>
      </c>
      <c r="F143">
        <v>57.445</v>
      </c>
      <c r="G143">
        <v>19.791</v>
      </c>
      <c r="H143">
        <v>16.733000000000001</v>
      </c>
      <c r="I143">
        <v>23.811</v>
      </c>
      <c r="J143">
        <v>0.99</v>
      </c>
      <c r="K143">
        <v>1</v>
      </c>
      <c r="L143">
        <v>14</v>
      </c>
      <c r="M143">
        <v>1.1830000000000001</v>
      </c>
      <c r="N143">
        <v>0.84599999999999997</v>
      </c>
      <c r="O143">
        <v>0.995</v>
      </c>
      <c r="P143">
        <v>0</v>
      </c>
    </row>
    <row r="145" spans="2:22" x14ac:dyDescent="0.35">
      <c r="B145">
        <v>1</v>
      </c>
      <c r="C145" t="s">
        <v>23</v>
      </c>
      <c r="D145" t="s">
        <v>47</v>
      </c>
      <c r="E145">
        <v>22.571999999999999</v>
      </c>
      <c r="F145">
        <v>54.088999999999999</v>
      </c>
      <c r="G145">
        <v>0</v>
      </c>
      <c r="H145">
        <v>0</v>
      </c>
      <c r="I145">
        <v>53.393000000000001</v>
      </c>
      <c r="J145">
        <v>9.7000000000000003E-2</v>
      </c>
      <c r="K145">
        <v>2</v>
      </c>
      <c r="L145">
        <v>21</v>
      </c>
      <c r="M145">
        <v>0</v>
      </c>
      <c r="N145">
        <v>0</v>
      </c>
      <c r="O145" t="s">
        <v>2</v>
      </c>
      <c r="P145">
        <v>54.088999999999999</v>
      </c>
      <c r="Q145">
        <v>55.287999999999997</v>
      </c>
      <c r="R145">
        <v>56.429000000000002</v>
      </c>
      <c r="T145">
        <f t="shared" si="6"/>
        <v>55.268666666666661</v>
      </c>
    </row>
    <row r="146" spans="2:22" x14ac:dyDescent="0.35">
      <c r="B146">
        <v>1</v>
      </c>
      <c r="C146" t="s">
        <v>24</v>
      </c>
      <c r="D146" t="s">
        <v>47</v>
      </c>
      <c r="E146">
        <v>22.742999999999999</v>
      </c>
      <c r="F146">
        <v>54.378999999999998</v>
      </c>
      <c r="G146">
        <v>0</v>
      </c>
      <c r="H146">
        <v>0</v>
      </c>
      <c r="I146">
        <v>-39.136000000000003</v>
      </c>
      <c r="J146">
        <v>9.7000000000000003E-2</v>
      </c>
      <c r="K146">
        <v>2</v>
      </c>
      <c r="L146">
        <v>21</v>
      </c>
      <c r="M146">
        <v>0</v>
      </c>
      <c r="N146">
        <v>0</v>
      </c>
      <c r="O146" t="s">
        <v>2</v>
      </c>
      <c r="P146">
        <v>54.378999999999998</v>
      </c>
      <c r="Q146">
        <v>53.844000000000001</v>
      </c>
      <c r="R146">
        <v>54.02</v>
      </c>
      <c r="S146">
        <f t="shared" si="7"/>
        <v>54.674833333333332</v>
      </c>
      <c r="T146">
        <f t="shared" si="6"/>
        <v>54.080999999999996</v>
      </c>
      <c r="V146">
        <f t="shared" si="8"/>
        <v>0.97851103096389758</v>
      </c>
    </row>
    <row r="147" spans="2:22" x14ac:dyDescent="0.35">
      <c r="B147">
        <v>1</v>
      </c>
      <c r="C147" t="s">
        <v>22</v>
      </c>
      <c r="D147" t="s">
        <v>47</v>
      </c>
      <c r="E147">
        <v>2355.6990000000001</v>
      </c>
      <c r="F147">
        <v>173.33699999999999</v>
      </c>
      <c r="G147">
        <v>55.027999999999999</v>
      </c>
      <c r="H147">
        <v>54.506</v>
      </c>
      <c r="I147">
        <v>68.846999999999994</v>
      </c>
      <c r="J147">
        <v>0.98499999999999999</v>
      </c>
      <c r="K147">
        <v>2</v>
      </c>
      <c r="L147">
        <v>21</v>
      </c>
      <c r="M147">
        <v>1.01</v>
      </c>
      <c r="N147">
        <v>0.99099999999999999</v>
      </c>
      <c r="O147">
        <v>1</v>
      </c>
      <c r="P147">
        <v>0</v>
      </c>
    </row>
    <row r="148" spans="2:22" x14ac:dyDescent="0.35">
      <c r="B148" t="s">
        <v>19</v>
      </c>
      <c r="C148" t="s">
        <v>23</v>
      </c>
      <c r="D148" t="s">
        <v>48</v>
      </c>
      <c r="E148">
        <v>8.7210000000000001</v>
      </c>
      <c r="F148">
        <v>20.530999999999999</v>
      </c>
      <c r="G148">
        <v>0</v>
      </c>
      <c r="H148">
        <v>0</v>
      </c>
      <c r="I148">
        <v>-27.597000000000001</v>
      </c>
      <c r="J148">
        <v>0.26</v>
      </c>
      <c r="K148">
        <v>1</v>
      </c>
      <c r="L148">
        <v>21</v>
      </c>
      <c r="M148">
        <v>0</v>
      </c>
      <c r="N148">
        <v>0</v>
      </c>
      <c r="O148" t="s">
        <v>2</v>
      </c>
      <c r="P148">
        <v>20.530999999999999</v>
      </c>
      <c r="Q148">
        <v>20.076000000000001</v>
      </c>
      <c r="R148">
        <v>19.698</v>
      </c>
      <c r="T148">
        <f t="shared" si="6"/>
        <v>20.101666666666667</v>
      </c>
    </row>
    <row r="149" spans="2:22" x14ac:dyDescent="0.35">
      <c r="B149" t="s">
        <v>19</v>
      </c>
      <c r="C149" t="s">
        <v>24</v>
      </c>
      <c r="D149" t="s">
        <v>48</v>
      </c>
      <c r="E149">
        <v>5.4720000000000004</v>
      </c>
      <c r="F149">
        <v>12.945</v>
      </c>
      <c r="G149">
        <v>0</v>
      </c>
      <c r="H149">
        <v>0</v>
      </c>
      <c r="I149">
        <v>63.435000000000002</v>
      </c>
      <c r="J149">
        <v>0.41</v>
      </c>
      <c r="K149">
        <v>1</v>
      </c>
      <c r="L149">
        <v>21</v>
      </c>
      <c r="M149">
        <v>0</v>
      </c>
      <c r="N149">
        <v>0</v>
      </c>
      <c r="O149" t="s">
        <v>2</v>
      </c>
      <c r="P149">
        <v>12.945</v>
      </c>
      <c r="Q149">
        <v>15.484</v>
      </c>
      <c r="R149">
        <v>14.467000000000001</v>
      </c>
      <c r="S149">
        <f t="shared" si="7"/>
        <v>17.200166666666664</v>
      </c>
      <c r="T149">
        <f t="shared" si="6"/>
        <v>14.298666666666668</v>
      </c>
      <c r="U149">
        <f>S149/S146</f>
        <v>0.31459019841548058</v>
      </c>
    </row>
    <row r="150" spans="2:22" x14ac:dyDescent="0.35">
      <c r="B150" t="s">
        <v>19</v>
      </c>
      <c r="C150" t="s">
        <v>22</v>
      </c>
      <c r="D150" t="s">
        <v>48</v>
      </c>
      <c r="E150">
        <v>299.07900000000001</v>
      </c>
      <c r="F150">
        <v>61.795000000000002</v>
      </c>
      <c r="G150">
        <v>21.155000000000001</v>
      </c>
      <c r="H150">
        <v>18</v>
      </c>
      <c r="I150">
        <v>151.41900000000001</v>
      </c>
      <c r="J150">
        <v>0.98399999999999999</v>
      </c>
      <c r="K150">
        <v>1</v>
      </c>
      <c r="L150">
        <v>21</v>
      </c>
      <c r="M150">
        <v>1.175</v>
      </c>
      <c r="N150">
        <v>0.85099999999999998</v>
      </c>
      <c r="O150">
        <v>0.995</v>
      </c>
      <c r="P150">
        <v>0</v>
      </c>
    </row>
    <row r="151" spans="2:22" x14ac:dyDescent="0.35">
      <c r="B151">
        <v>2</v>
      </c>
      <c r="C151" t="s">
        <v>23</v>
      </c>
      <c r="D151" t="s">
        <v>47</v>
      </c>
      <c r="E151">
        <v>22.059000000000001</v>
      </c>
      <c r="F151">
        <v>53.061</v>
      </c>
      <c r="G151">
        <v>0</v>
      </c>
      <c r="H151">
        <v>0</v>
      </c>
      <c r="I151">
        <v>49.107999999999997</v>
      </c>
      <c r="J151">
        <v>9.8000000000000004E-2</v>
      </c>
      <c r="K151">
        <v>2</v>
      </c>
      <c r="L151">
        <v>21</v>
      </c>
      <c r="M151">
        <v>0</v>
      </c>
      <c r="N151">
        <v>0</v>
      </c>
      <c r="O151" t="s">
        <v>2</v>
      </c>
      <c r="P151">
        <v>53.061</v>
      </c>
      <c r="Q151">
        <v>54.265999999999998</v>
      </c>
      <c r="R151">
        <v>52.445999999999998</v>
      </c>
      <c r="T151">
        <f t="shared" si="6"/>
        <v>53.257666666666665</v>
      </c>
    </row>
    <row r="152" spans="2:22" x14ac:dyDescent="0.35">
      <c r="B152">
        <v>2</v>
      </c>
      <c r="C152" t="s">
        <v>24</v>
      </c>
      <c r="D152" t="s">
        <v>47</v>
      </c>
      <c r="E152">
        <v>22.059000000000001</v>
      </c>
      <c r="F152">
        <v>52.84</v>
      </c>
      <c r="G152">
        <v>0</v>
      </c>
      <c r="H152">
        <v>0</v>
      </c>
      <c r="I152">
        <v>-39.92</v>
      </c>
      <c r="J152">
        <v>9.9000000000000005E-2</v>
      </c>
      <c r="K152">
        <v>2</v>
      </c>
      <c r="L152">
        <v>21</v>
      </c>
      <c r="M152">
        <v>0</v>
      </c>
      <c r="N152">
        <v>0</v>
      </c>
      <c r="O152" t="s">
        <v>2</v>
      </c>
      <c r="P152">
        <v>52.84</v>
      </c>
      <c r="Q152">
        <v>53.677999999999997</v>
      </c>
      <c r="R152">
        <v>51.392000000000003</v>
      </c>
      <c r="S152">
        <f t="shared" si="7"/>
        <v>52.947166666666668</v>
      </c>
      <c r="T152">
        <f t="shared" si="6"/>
        <v>52.636666666666663</v>
      </c>
      <c r="V152">
        <f t="shared" si="8"/>
        <v>0.98833970695924844</v>
      </c>
    </row>
    <row r="153" spans="2:22" x14ac:dyDescent="0.35">
      <c r="B153">
        <v>2</v>
      </c>
      <c r="C153" t="s">
        <v>22</v>
      </c>
      <c r="D153" t="s">
        <v>47</v>
      </c>
      <c r="E153">
        <v>2187.0929999999998</v>
      </c>
      <c r="F153">
        <v>167.20099999999999</v>
      </c>
      <c r="G153">
        <v>53.2</v>
      </c>
      <c r="H153">
        <v>52.344000000000001</v>
      </c>
      <c r="I153">
        <v>89.040999999999997</v>
      </c>
      <c r="J153">
        <v>0.98299999999999998</v>
      </c>
      <c r="K153">
        <v>2</v>
      </c>
      <c r="L153">
        <v>21</v>
      </c>
      <c r="M153">
        <v>1.016</v>
      </c>
      <c r="N153">
        <v>0.98399999999999999</v>
      </c>
      <c r="O153">
        <v>1</v>
      </c>
      <c r="P153">
        <v>0</v>
      </c>
    </row>
    <row r="154" spans="2:22" x14ac:dyDescent="0.35">
      <c r="B154" t="s">
        <v>20</v>
      </c>
      <c r="C154" t="s">
        <v>23</v>
      </c>
      <c r="D154" t="s">
        <v>48</v>
      </c>
      <c r="E154">
        <v>8.8919999999999995</v>
      </c>
      <c r="F154">
        <v>20.91</v>
      </c>
      <c r="G154">
        <v>0</v>
      </c>
      <c r="H154">
        <v>0</v>
      </c>
      <c r="I154">
        <v>-24.538</v>
      </c>
      <c r="J154">
        <v>0.25600000000000001</v>
      </c>
      <c r="K154">
        <v>1</v>
      </c>
      <c r="L154">
        <v>21</v>
      </c>
      <c r="M154">
        <v>0</v>
      </c>
      <c r="N154">
        <v>0</v>
      </c>
      <c r="O154" t="s">
        <v>2</v>
      </c>
      <c r="P154">
        <v>20.91</v>
      </c>
      <c r="Q154">
        <v>23.135000000000002</v>
      </c>
      <c r="R154">
        <v>18.492999999999999</v>
      </c>
      <c r="T154">
        <f t="shared" si="6"/>
        <v>20.846</v>
      </c>
    </row>
    <row r="155" spans="2:22" x14ac:dyDescent="0.35">
      <c r="B155" t="s">
        <v>20</v>
      </c>
      <c r="C155" t="s">
        <v>24</v>
      </c>
      <c r="D155" t="s">
        <v>48</v>
      </c>
      <c r="E155">
        <v>8.2080000000000002</v>
      </c>
      <c r="F155">
        <v>19.29</v>
      </c>
      <c r="G155">
        <v>0</v>
      </c>
      <c r="H155">
        <v>0</v>
      </c>
      <c r="I155">
        <v>-120.964</v>
      </c>
      <c r="J155">
        <v>0.27700000000000002</v>
      </c>
      <c r="K155">
        <v>1</v>
      </c>
      <c r="L155">
        <v>21</v>
      </c>
      <c r="M155">
        <v>0</v>
      </c>
      <c r="N155">
        <v>0</v>
      </c>
      <c r="O155" t="s">
        <v>2</v>
      </c>
      <c r="P155">
        <v>19.29</v>
      </c>
      <c r="Q155">
        <v>17.593</v>
      </c>
      <c r="R155">
        <v>17.954000000000001</v>
      </c>
      <c r="S155">
        <f t="shared" si="7"/>
        <v>19.5625</v>
      </c>
      <c r="T155">
        <f t="shared" si="6"/>
        <v>18.279</v>
      </c>
      <c r="U155">
        <f>S155/S152</f>
        <v>0.36947208380681368</v>
      </c>
    </row>
    <row r="156" spans="2:22" x14ac:dyDescent="0.35">
      <c r="B156" t="s">
        <v>20</v>
      </c>
      <c r="C156" t="s">
        <v>22</v>
      </c>
      <c r="D156" t="s">
        <v>48</v>
      </c>
      <c r="E156">
        <v>321.99299999999999</v>
      </c>
      <c r="F156">
        <v>64.48</v>
      </c>
      <c r="G156">
        <v>23.11</v>
      </c>
      <c r="H156">
        <v>17.739999999999998</v>
      </c>
      <c r="I156">
        <v>151.15199999999999</v>
      </c>
      <c r="J156">
        <v>0.97299999999999998</v>
      </c>
      <c r="K156">
        <v>1</v>
      </c>
      <c r="L156">
        <v>21</v>
      </c>
      <c r="M156">
        <v>1.3029999999999999</v>
      </c>
      <c r="N156">
        <v>0.76800000000000002</v>
      </c>
      <c r="O156">
        <v>0.997</v>
      </c>
      <c r="P156">
        <v>0</v>
      </c>
    </row>
    <row r="158" spans="2:22" x14ac:dyDescent="0.35">
      <c r="B158">
        <v>1</v>
      </c>
      <c r="C158" t="s">
        <v>23</v>
      </c>
      <c r="D158" t="s">
        <v>645</v>
      </c>
      <c r="E158">
        <v>26.783999999999999</v>
      </c>
      <c r="F158">
        <v>60.298000000000002</v>
      </c>
      <c r="G158">
        <v>0</v>
      </c>
      <c r="H158">
        <v>0</v>
      </c>
      <c r="I158">
        <v>-117.504</v>
      </c>
      <c r="J158">
        <v>9.2999999999999999E-2</v>
      </c>
      <c r="K158">
        <v>2</v>
      </c>
      <c r="L158">
        <v>24</v>
      </c>
      <c r="M158">
        <v>0</v>
      </c>
      <c r="N158">
        <v>0</v>
      </c>
      <c r="O158" t="s">
        <v>2</v>
      </c>
      <c r="P158">
        <v>60.298000000000002</v>
      </c>
      <c r="Q158">
        <v>61.215000000000003</v>
      </c>
      <c r="R158">
        <v>61.872</v>
      </c>
      <c r="T158">
        <f>AVERAGE(P158:R158)</f>
        <v>61.12833333333333</v>
      </c>
    </row>
    <row r="159" spans="2:22" x14ac:dyDescent="0.35">
      <c r="B159">
        <v>1</v>
      </c>
      <c r="C159" t="s">
        <v>24</v>
      </c>
      <c r="D159" t="s">
        <v>645</v>
      </c>
      <c r="E159">
        <v>24.260999999999999</v>
      </c>
      <c r="F159">
        <v>54.829000000000001</v>
      </c>
      <c r="G159">
        <v>0</v>
      </c>
      <c r="H159">
        <v>0</v>
      </c>
      <c r="I159">
        <v>-29.457999999999998</v>
      </c>
      <c r="J159">
        <v>0.10100000000000001</v>
      </c>
      <c r="K159">
        <v>2</v>
      </c>
      <c r="L159">
        <v>24</v>
      </c>
      <c r="M159">
        <v>0</v>
      </c>
      <c r="N159">
        <v>0</v>
      </c>
      <c r="O159" t="s">
        <v>2</v>
      </c>
      <c r="P159">
        <v>54.829000000000001</v>
      </c>
      <c r="Q159">
        <v>56.771999999999998</v>
      </c>
      <c r="R159">
        <v>55.718000000000004</v>
      </c>
      <c r="S159">
        <f>AVERAGE(P158:R159)</f>
        <v>58.45066666666667</v>
      </c>
      <c r="T159">
        <f t="shared" ref="T159:T194" si="9">AVERAGE(P159:R159)</f>
        <v>55.773000000000003</v>
      </c>
      <c r="V159">
        <f t="shared" si="8"/>
        <v>0.91239196226517993</v>
      </c>
    </row>
    <row r="160" spans="2:22" x14ac:dyDescent="0.35">
      <c r="B160">
        <v>1</v>
      </c>
      <c r="C160" t="s">
        <v>22</v>
      </c>
      <c r="D160" t="s">
        <v>645</v>
      </c>
      <c r="E160">
        <v>2616.694</v>
      </c>
      <c r="F160">
        <v>181.893</v>
      </c>
      <c r="G160">
        <v>61.179000000000002</v>
      </c>
      <c r="H160">
        <v>54.457999999999998</v>
      </c>
      <c r="I160">
        <v>61.305</v>
      </c>
      <c r="J160">
        <v>0.99399999999999999</v>
      </c>
      <c r="K160">
        <v>2</v>
      </c>
      <c r="L160">
        <v>24</v>
      </c>
      <c r="M160">
        <v>1.123</v>
      </c>
      <c r="N160">
        <v>0.89</v>
      </c>
      <c r="O160">
        <v>0.999</v>
      </c>
      <c r="P160">
        <v>0</v>
      </c>
    </row>
    <row r="161" spans="2:22" x14ac:dyDescent="0.35">
      <c r="B161" t="s">
        <v>19</v>
      </c>
      <c r="C161" t="s">
        <v>23</v>
      </c>
      <c r="D161" t="s">
        <v>646</v>
      </c>
      <c r="E161">
        <v>7.9580000000000002</v>
      </c>
      <c r="F161">
        <v>17.465</v>
      </c>
      <c r="G161">
        <v>0</v>
      </c>
      <c r="H161">
        <v>0</v>
      </c>
      <c r="I161">
        <v>-137.04499999999999</v>
      </c>
      <c r="J161">
        <v>0.32800000000000001</v>
      </c>
      <c r="K161">
        <v>1</v>
      </c>
      <c r="L161">
        <v>24</v>
      </c>
      <c r="M161">
        <v>0</v>
      </c>
      <c r="N161">
        <v>0</v>
      </c>
      <c r="O161" t="s">
        <v>2</v>
      </c>
      <c r="P161">
        <v>17.465</v>
      </c>
      <c r="Q161">
        <v>17.664000000000001</v>
      </c>
      <c r="R161">
        <v>17.864999999999998</v>
      </c>
      <c r="T161">
        <f t="shared" si="9"/>
        <v>17.664666666666665</v>
      </c>
    </row>
    <row r="162" spans="2:22" x14ac:dyDescent="0.35">
      <c r="B162" t="s">
        <v>19</v>
      </c>
      <c r="C162" t="s">
        <v>24</v>
      </c>
      <c r="D162" t="s">
        <v>646</v>
      </c>
      <c r="E162">
        <v>6.9870000000000001</v>
      </c>
      <c r="F162">
        <v>15.23</v>
      </c>
      <c r="G162">
        <v>0</v>
      </c>
      <c r="H162">
        <v>0</v>
      </c>
      <c r="I162">
        <v>-39.173999999999999</v>
      </c>
      <c r="J162">
        <v>0.379</v>
      </c>
      <c r="K162">
        <v>1</v>
      </c>
      <c r="L162">
        <v>24</v>
      </c>
      <c r="M162">
        <v>0</v>
      </c>
      <c r="N162">
        <v>0</v>
      </c>
      <c r="O162" t="s">
        <v>2</v>
      </c>
      <c r="P162">
        <v>15.23</v>
      </c>
      <c r="Q162">
        <v>17.035</v>
      </c>
      <c r="R162">
        <v>16.408000000000001</v>
      </c>
      <c r="S162">
        <f t="shared" ref="S162:S194" si="10">AVERAGE(P161:R162)</f>
        <v>16.944500000000001</v>
      </c>
      <c r="T162">
        <f t="shared" si="9"/>
        <v>16.224333333333334</v>
      </c>
      <c r="U162">
        <f>S162/S159</f>
        <v>0.28989404169898264</v>
      </c>
    </row>
    <row r="163" spans="2:22" x14ac:dyDescent="0.35">
      <c r="B163" t="s">
        <v>19</v>
      </c>
      <c r="C163" t="s">
        <v>22</v>
      </c>
      <c r="D163" t="s">
        <v>646</v>
      </c>
      <c r="E163">
        <v>205.53899999999999</v>
      </c>
      <c r="F163">
        <v>51.045999999999999</v>
      </c>
      <c r="G163">
        <v>17.154</v>
      </c>
      <c r="H163">
        <v>15.256</v>
      </c>
      <c r="I163">
        <v>32.904000000000003</v>
      </c>
      <c r="J163">
        <v>0.99099999999999999</v>
      </c>
      <c r="K163">
        <v>1</v>
      </c>
      <c r="L163">
        <v>24</v>
      </c>
      <c r="M163">
        <v>1.1240000000000001</v>
      </c>
      <c r="N163">
        <v>0.88900000000000001</v>
      </c>
      <c r="O163">
        <v>1</v>
      </c>
      <c r="P163">
        <v>0</v>
      </c>
    </row>
    <row r="164" spans="2:22" x14ac:dyDescent="0.35">
      <c r="B164">
        <v>2</v>
      </c>
      <c r="C164" t="s">
        <v>23</v>
      </c>
      <c r="D164" t="s">
        <v>647</v>
      </c>
      <c r="E164">
        <v>25.425999999999998</v>
      </c>
      <c r="F164">
        <v>57.415999999999997</v>
      </c>
      <c r="G164">
        <v>0</v>
      </c>
      <c r="H164">
        <v>0</v>
      </c>
      <c r="I164">
        <v>-131.26900000000001</v>
      </c>
      <c r="J164">
        <v>9.7000000000000003E-2</v>
      </c>
      <c r="K164">
        <v>2</v>
      </c>
      <c r="L164">
        <v>21</v>
      </c>
      <c r="M164">
        <v>0</v>
      </c>
      <c r="N164">
        <v>0</v>
      </c>
      <c r="O164" t="s">
        <v>2</v>
      </c>
      <c r="P164">
        <v>57.415999999999997</v>
      </c>
      <c r="Q164">
        <v>58.005000000000003</v>
      </c>
      <c r="R164">
        <v>60.122999999999998</v>
      </c>
      <c r="T164">
        <f t="shared" si="9"/>
        <v>58.514666666666663</v>
      </c>
    </row>
    <row r="165" spans="2:22" x14ac:dyDescent="0.35">
      <c r="B165">
        <v>2</v>
      </c>
      <c r="C165" t="s">
        <v>24</v>
      </c>
      <c r="D165" t="s">
        <v>647</v>
      </c>
      <c r="E165">
        <v>24.649000000000001</v>
      </c>
      <c r="F165">
        <v>55.497</v>
      </c>
      <c r="G165">
        <v>0</v>
      </c>
      <c r="H165">
        <v>0</v>
      </c>
      <c r="I165">
        <v>-42.427</v>
      </c>
      <c r="J165">
        <v>0.10100000000000001</v>
      </c>
      <c r="K165">
        <v>2</v>
      </c>
      <c r="L165">
        <v>21</v>
      </c>
      <c r="M165">
        <v>0</v>
      </c>
      <c r="N165">
        <v>0</v>
      </c>
      <c r="O165" t="s">
        <v>2</v>
      </c>
      <c r="P165">
        <v>55.497</v>
      </c>
      <c r="Q165">
        <v>58.139000000000003</v>
      </c>
      <c r="R165">
        <v>55.911999999999999</v>
      </c>
      <c r="S165">
        <f t="shared" si="10"/>
        <v>57.515333333333331</v>
      </c>
      <c r="T165">
        <f t="shared" si="9"/>
        <v>56.515999999999998</v>
      </c>
      <c r="V165">
        <f t="shared" si="8"/>
        <v>0.96584332133254347</v>
      </c>
    </row>
    <row r="166" spans="2:22" x14ac:dyDescent="0.35">
      <c r="B166">
        <v>2</v>
      </c>
      <c r="C166" t="s">
        <v>22</v>
      </c>
      <c r="D166" t="s">
        <v>647</v>
      </c>
      <c r="E166">
        <v>2593.2089999999998</v>
      </c>
      <c r="F166">
        <v>180.57</v>
      </c>
      <c r="G166">
        <v>57.691000000000003</v>
      </c>
      <c r="H166">
        <v>57.231999999999999</v>
      </c>
      <c r="I166">
        <v>50.920999999999999</v>
      </c>
      <c r="J166">
        <v>0.999</v>
      </c>
      <c r="K166">
        <v>2</v>
      </c>
      <c r="L166">
        <v>21</v>
      </c>
      <c r="M166">
        <v>1.008</v>
      </c>
      <c r="N166">
        <v>0.99199999999999999</v>
      </c>
      <c r="O166">
        <v>1.0009999999999999</v>
      </c>
      <c r="P166">
        <v>0</v>
      </c>
    </row>
    <row r="167" spans="2:22" x14ac:dyDescent="0.35">
      <c r="B167" t="s">
        <v>20</v>
      </c>
      <c r="C167" t="s">
        <v>23</v>
      </c>
      <c r="D167" t="s">
        <v>648</v>
      </c>
      <c r="E167">
        <v>9.3160000000000007</v>
      </c>
      <c r="F167">
        <v>20.593</v>
      </c>
      <c r="G167">
        <v>0</v>
      </c>
      <c r="H167">
        <v>0</v>
      </c>
      <c r="I167">
        <v>-86.347999999999999</v>
      </c>
      <c r="J167">
        <v>0.27600000000000002</v>
      </c>
      <c r="K167">
        <v>1</v>
      </c>
      <c r="L167">
        <v>21</v>
      </c>
      <c r="M167">
        <v>0</v>
      </c>
      <c r="N167">
        <v>0</v>
      </c>
      <c r="O167" t="s">
        <v>2</v>
      </c>
      <c r="P167">
        <v>20.593</v>
      </c>
      <c r="Q167">
        <v>20.561</v>
      </c>
      <c r="R167">
        <v>19.818000000000001</v>
      </c>
      <c r="T167">
        <f t="shared" si="9"/>
        <v>20.323999999999998</v>
      </c>
    </row>
    <row r="168" spans="2:22" x14ac:dyDescent="0.35">
      <c r="B168" t="s">
        <v>20</v>
      </c>
      <c r="C168" t="s">
        <v>24</v>
      </c>
      <c r="D168" t="s">
        <v>648</v>
      </c>
      <c r="E168">
        <v>7.7640000000000002</v>
      </c>
      <c r="F168">
        <v>17.126000000000001</v>
      </c>
      <c r="G168">
        <v>0</v>
      </c>
      <c r="H168">
        <v>0</v>
      </c>
      <c r="I168">
        <v>6.0090000000000003</v>
      </c>
      <c r="J168">
        <v>0.33300000000000002</v>
      </c>
      <c r="K168">
        <v>1</v>
      </c>
      <c r="L168">
        <v>21</v>
      </c>
      <c r="M168">
        <v>0</v>
      </c>
      <c r="N168">
        <v>0</v>
      </c>
      <c r="O168" t="s">
        <v>2</v>
      </c>
      <c r="P168">
        <v>17.126000000000001</v>
      </c>
      <c r="Q168">
        <v>14.538</v>
      </c>
      <c r="R168">
        <v>14.462999999999999</v>
      </c>
      <c r="S168">
        <f t="shared" si="10"/>
        <v>17.849833333333333</v>
      </c>
      <c r="T168">
        <f t="shared" si="9"/>
        <v>15.375666666666667</v>
      </c>
      <c r="U168">
        <f>S168/S165</f>
        <v>0.31034912429149331</v>
      </c>
    </row>
    <row r="169" spans="2:22" x14ac:dyDescent="0.35">
      <c r="B169" t="s">
        <v>20</v>
      </c>
      <c r="C169" t="s">
        <v>22</v>
      </c>
      <c r="D169" t="s">
        <v>648</v>
      </c>
      <c r="E169">
        <v>226.69499999999999</v>
      </c>
      <c r="F169">
        <v>54.151000000000003</v>
      </c>
      <c r="G169">
        <v>19.527000000000001</v>
      </c>
      <c r="H169">
        <v>14.781000000000001</v>
      </c>
      <c r="I169">
        <v>96.759</v>
      </c>
      <c r="J169">
        <v>0.97199999999999998</v>
      </c>
      <c r="K169">
        <v>1</v>
      </c>
      <c r="L169">
        <v>21</v>
      </c>
      <c r="M169">
        <v>1.321</v>
      </c>
      <c r="N169">
        <v>0.75700000000000001</v>
      </c>
      <c r="O169">
        <v>1.0049999999999999</v>
      </c>
      <c r="P169">
        <v>0</v>
      </c>
    </row>
    <row r="171" spans="2:22" x14ac:dyDescent="0.35">
      <c r="B171">
        <v>1</v>
      </c>
      <c r="C171" t="s">
        <v>23</v>
      </c>
      <c r="D171" t="s">
        <v>649</v>
      </c>
      <c r="E171">
        <v>27.754999999999999</v>
      </c>
      <c r="F171">
        <v>62.466999999999999</v>
      </c>
      <c r="G171">
        <v>0</v>
      </c>
      <c r="H171">
        <v>0</v>
      </c>
      <c r="I171">
        <v>-64.519000000000005</v>
      </c>
      <c r="J171">
        <v>8.8999999999999996E-2</v>
      </c>
      <c r="K171">
        <v>2</v>
      </c>
      <c r="L171">
        <v>19</v>
      </c>
      <c r="M171">
        <v>0</v>
      </c>
      <c r="N171">
        <v>0</v>
      </c>
      <c r="O171" t="s">
        <v>2</v>
      </c>
      <c r="P171">
        <v>62.466999999999999</v>
      </c>
      <c r="Q171">
        <v>61.765999999999998</v>
      </c>
      <c r="R171">
        <v>61.899000000000001</v>
      </c>
      <c r="T171">
        <f t="shared" si="9"/>
        <v>62.044000000000004</v>
      </c>
    </row>
    <row r="172" spans="2:22" x14ac:dyDescent="0.35">
      <c r="B172">
        <v>1</v>
      </c>
      <c r="C172" t="s">
        <v>24</v>
      </c>
      <c r="D172" t="s">
        <v>649</v>
      </c>
      <c r="E172">
        <v>22.707999999999998</v>
      </c>
      <c r="F172">
        <v>51.274999999999999</v>
      </c>
      <c r="G172">
        <v>0</v>
      </c>
      <c r="H172">
        <v>0</v>
      </c>
      <c r="I172">
        <v>-147.94300000000001</v>
      </c>
      <c r="J172">
        <v>0.109</v>
      </c>
      <c r="K172">
        <v>2</v>
      </c>
      <c r="L172">
        <v>19</v>
      </c>
      <c r="M172">
        <v>0</v>
      </c>
      <c r="N172">
        <v>0</v>
      </c>
      <c r="O172" t="s">
        <v>2</v>
      </c>
      <c r="P172">
        <v>51.274999999999999</v>
      </c>
      <c r="Q172">
        <v>50.712000000000003</v>
      </c>
      <c r="R172">
        <v>51.326000000000001</v>
      </c>
      <c r="S172">
        <f t="shared" si="10"/>
        <v>56.574166666666677</v>
      </c>
      <c r="T172">
        <f t="shared" si="9"/>
        <v>51.104333333333329</v>
      </c>
      <c r="V172">
        <f t="shared" si="8"/>
        <v>0.82367889454795506</v>
      </c>
    </row>
    <row r="173" spans="2:22" x14ac:dyDescent="0.35">
      <c r="B173">
        <v>1</v>
      </c>
      <c r="C173" t="s">
        <v>22</v>
      </c>
      <c r="D173" t="s">
        <v>649</v>
      </c>
      <c r="E173">
        <v>2434.2510000000002</v>
      </c>
      <c r="F173">
        <v>175.779</v>
      </c>
      <c r="G173">
        <v>60.036000000000001</v>
      </c>
      <c r="H173">
        <v>51.625999999999998</v>
      </c>
      <c r="I173">
        <v>121.221</v>
      </c>
      <c r="J173">
        <v>0.99</v>
      </c>
      <c r="K173">
        <v>2</v>
      </c>
      <c r="L173">
        <v>19</v>
      </c>
      <c r="M173">
        <v>1.163</v>
      </c>
      <c r="N173">
        <v>0.86</v>
      </c>
      <c r="O173">
        <v>1.0009999999999999</v>
      </c>
      <c r="P173">
        <v>0</v>
      </c>
    </row>
    <row r="174" spans="2:22" x14ac:dyDescent="0.35">
      <c r="B174" t="s">
        <v>19</v>
      </c>
      <c r="C174" t="s">
        <v>23</v>
      </c>
      <c r="D174" t="s">
        <v>650</v>
      </c>
      <c r="E174">
        <v>8.5399999999999991</v>
      </c>
      <c r="F174">
        <v>18.922999999999998</v>
      </c>
      <c r="G174">
        <v>0</v>
      </c>
      <c r="H174">
        <v>0</v>
      </c>
      <c r="I174">
        <v>-65.224999999999994</v>
      </c>
      <c r="J174">
        <v>0.3</v>
      </c>
      <c r="K174">
        <v>1</v>
      </c>
      <c r="L174">
        <v>19</v>
      </c>
      <c r="M174">
        <v>0</v>
      </c>
      <c r="N174">
        <v>0</v>
      </c>
      <c r="O174" t="s">
        <v>2</v>
      </c>
      <c r="P174">
        <v>18.922999999999998</v>
      </c>
      <c r="Q174">
        <v>17.324000000000002</v>
      </c>
      <c r="R174">
        <v>16.995999999999999</v>
      </c>
      <c r="T174">
        <f t="shared" si="9"/>
        <v>17.747666666666664</v>
      </c>
    </row>
    <row r="175" spans="2:22" x14ac:dyDescent="0.35">
      <c r="B175" t="s">
        <v>19</v>
      </c>
      <c r="C175" t="s">
        <v>24</v>
      </c>
      <c r="D175" t="s">
        <v>650</v>
      </c>
      <c r="E175">
        <v>7.375</v>
      </c>
      <c r="F175">
        <v>16.262</v>
      </c>
      <c r="G175">
        <v>0</v>
      </c>
      <c r="H175">
        <v>0</v>
      </c>
      <c r="I175">
        <v>-151.38999999999999</v>
      </c>
      <c r="J175">
        <v>0.35</v>
      </c>
      <c r="K175">
        <v>1</v>
      </c>
      <c r="L175">
        <v>19</v>
      </c>
      <c r="M175">
        <v>0</v>
      </c>
      <c r="N175">
        <v>0</v>
      </c>
      <c r="O175" t="s">
        <v>2</v>
      </c>
      <c r="P175">
        <v>16.262</v>
      </c>
      <c r="Q175">
        <v>14.981999999999999</v>
      </c>
      <c r="R175">
        <v>16.834</v>
      </c>
      <c r="S175">
        <f t="shared" si="10"/>
        <v>16.886833333333332</v>
      </c>
      <c r="T175">
        <f t="shared" si="9"/>
        <v>16.026</v>
      </c>
      <c r="U175">
        <f>S175/S172</f>
        <v>0.29849018250379289</v>
      </c>
    </row>
    <row r="176" spans="2:22" x14ac:dyDescent="0.35">
      <c r="B176" t="s">
        <v>19</v>
      </c>
      <c r="C176" t="s">
        <v>22</v>
      </c>
      <c r="D176" t="s">
        <v>650</v>
      </c>
      <c r="E176">
        <v>205.92699999999999</v>
      </c>
      <c r="F176">
        <v>51.1</v>
      </c>
      <c r="G176">
        <v>17.541</v>
      </c>
      <c r="H176">
        <v>14.946999999999999</v>
      </c>
      <c r="I176">
        <v>123.104</v>
      </c>
      <c r="J176">
        <v>0.99099999999999999</v>
      </c>
      <c r="K176">
        <v>1</v>
      </c>
      <c r="L176">
        <v>19</v>
      </c>
      <c r="M176">
        <v>1.1739999999999999</v>
      </c>
      <c r="N176">
        <v>0.85199999999999998</v>
      </c>
      <c r="O176">
        <v>1.002</v>
      </c>
      <c r="P176">
        <v>0</v>
      </c>
    </row>
    <row r="177" spans="2:25" x14ac:dyDescent="0.35">
      <c r="B177">
        <v>2</v>
      </c>
      <c r="C177" t="s">
        <v>23</v>
      </c>
      <c r="D177" t="s">
        <v>649</v>
      </c>
      <c r="E177">
        <v>27.56</v>
      </c>
      <c r="F177">
        <v>62.082000000000001</v>
      </c>
      <c r="G177">
        <v>0</v>
      </c>
      <c r="H177">
        <v>0</v>
      </c>
      <c r="I177">
        <v>-13.542999999999999</v>
      </c>
      <c r="J177">
        <v>0.09</v>
      </c>
      <c r="K177">
        <v>2</v>
      </c>
      <c r="L177">
        <v>19</v>
      </c>
      <c r="M177">
        <v>0</v>
      </c>
      <c r="N177">
        <v>0</v>
      </c>
      <c r="O177" t="s">
        <v>2</v>
      </c>
      <c r="P177">
        <v>62.082000000000001</v>
      </c>
      <c r="Q177">
        <v>62.615000000000002</v>
      </c>
      <c r="R177">
        <v>62.036000000000001</v>
      </c>
      <c r="T177">
        <f t="shared" si="9"/>
        <v>62.244333333333337</v>
      </c>
    </row>
    <row r="178" spans="2:25" x14ac:dyDescent="0.35">
      <c r="B178">
        <v>2</v>
      </c>
      <c r="C178" t="s">
        <v>24</v>
      </c>
      <c r="D178" t="s">
        <v>649</v>
      </c>
      <c r="E178">
        <v>24.843</v>
      </c>
      <c r="F178">
        <v>55.956000000000003</v>
      </c>
      <c r="G178">
        <v>0</v>
      </c>
      <c r="H178">
        <v>0</v>
      </c>
      <c r="I178">
        <v>-102.724</v>
      </c>
      <c r="J178">
        <v>0.1</v>
      </c>
      <c r="K178">
        <v>2</v>
      </c>
      <c r="L178">
        <v>19</v>
      </c>
      <c r="M178">
        <v>0</v>
      </c>
      <c r="N178">
        <v>0</v>
      </c>
      <c r="O178" t="s">
        <v>2</v>
      </c>
      <c r="P178">
        <v>55.956000000000003</v>
      </c>
      <c r="Q178">
        <v>55.600999999999999</v>
      </c>
      <c r="R178">
        <v>54.654000000000003</v>
      </c>
      <c r="S178">
        <f t="shared" si="10"/>
        <v>58.824000000000005</v>
      </c>
      <c r="T178">
        <f t="shared" si="9"/>
        <v>55.403666666666673</v>
      </c>
      <c r="V178">
        <f t="shared" si="8"/>
        <v>0.8900997681181152</v>
      </c>
    </row>
    <row r="179" spans="2:25" x14ac:dyDescent="0.35">
      <c r="B179">
        <v>2</v>
      </c>
      <c r="C179" t="s">
        <v>22</v>
      </c>
      <c r="D179" t="s">
        <v>649</v>
      </c>
      <c r="E179">
        <v>2676.279</v>
      </c>
      <c r="F179">
        <v>184.17599999999999</v>
      </c>
      <c r="G179">
        <v>62.972000000000001</v>
      </c>
      <c r="H179">
        <v>54.112000000000002</v>
      </c>
      <c r="I179">
        <v>160.69800000000001</v>
      </c>
      <c r="J179">
        <v>0.99099999999999999</v>
      </c>
      <c r="K179">
        <v>2</v>
      </c>
      <c r="L179">
        <v>19</v>
      </c>
      <c r="M179">
        <v>1.1639999999999999</v>
      </c>
      <c r="N179">
        <v>0.85899999999999999</v>
      </c>
      <c r="O179">
        <v>1</v>
      </c>
      <c r="P179">
        <v>0</v>
      </c>
    </row>
    <row r="180" spans="2:25" x14ac:dyDescent="0.35">
      <c r="B180" t="s">
        <v>20</v>
      </c>
      <c r="C180" t="s">
        <v>23</v>
      </c>
      <c r="D180" t="s">
        <v>650</v>
      </c>
      <c r="E180">
        <v>9.51</v>
      </c>
      <c r="F180">
        <v>21.311</v>
      </c>
      <c r="G180">
        <v>0</v>
      </c>
      <c r="H180">
        <v>0</v>
      </c>
      <c r="I180">
        <v>60.255000000000003</v>
      </c>
      <c r="J180">
        <v>0.26300000000000001</v>
      </c>
      <c r="K180">
        <v>1</v>
      </c>
      <c r="L180">
        <v>19</v>
      </c>
      <c r="M180">
        <v>0</v>
      </c>
      <c r="N180">
        <v>0</v>
      </c>
      <c r="O180" t="s">
        <v>2</v>
      </c>
      <c r="P180">
        <v>21.311</v>
      </c>
      <c r="Q180">
        <v>22.742999999999999</v>
      </c>
      <c r="R180">
        <v>21.018000000000001</v>
      </c>
      <c r="T180">
        <f t="shared" si="9"/>
        <v>21.690666666666669</v>
      </c>
    </row>
    <row r="181" spans="2:25" x14ac:dyDescent="0.35">
      <c r="B181" t="s">
        <v>20</v>
      </c>
      <c r="C181" t="s">
        <v>24</v>
      </c>
      <c r="D181" t="s">
        <v>650</v>
      </c>
      <c r="E181">
        <v>7.569</v>
      </c>
      <c r="F181">
        <v>16.747</v>
      </c>
      <c r="G181">
        <v>0</v>
      </c>
      <c r="H181">
        <v>0</v>
      </c>
      <c r="I181">
        <v>-35.362000000000002</v>
      </c>
      <c r="J181">
        <v>0.33900000000000002</v>
      </c>
      <c r="K181">
        <v>1</v>
      </c>
      <c r="L181">
        <v>19</v>
      </c>
      <c r="M181">
        <v>0</v>
      </c>
      <c r="N181">
        <v>0</v>
      </c>
      <c r="O181" t="s">
        <v>2</v>
      </c>
      <c r="P181">
        <v>16.747</v>
      </c>
      <c r="Q181">
        <v>16.373000000000001</v>
      </c>
      <c r="R181">
        <v>16.893999999999998</v>
      </c>
      <c r="S181">
        <f t="shared" si="10"/>
        <v>19.181000000000001</v>
      </c>
      <c r="T181">
        <f t="shared" si="9"/>
        <v>16.671333333333333</v>
      </c>
      <c r="U181">
        <f>S181/S178</f>
        <v>0.32607439140486877</v>
      </c>
      <c r="Y181">
        <v>0.28989404169898264</v>
      </c>
    </row>
    <row r="182" spans="2:25" x14ac:dyDescent="0.35">
      <c r="B182" t="s">
        <v>20</v>
      </c>
      <c r="C182" t="s">
        <v>22</v>
      </c>
      <c r="D182" t="s">
        <v>650</v>
      </c>
      <c r="E182">
        <v>256.584</v>
      </c>
      <c r="F182">
        <v>57.018999999999998</v>
      </c>
      <c r="G182">
        <v>19.478999999999999</v>
      </c>
      <c r="H182">
        <v>16.771000000000001</v>
      </c>
      <c r="I182">
        <v>58.19</v>
      </c>
      <c r="J182">
        <v>0.99199999999999999</v>
      </c>
      <c r="K182">
        <v>1</v>
      </c>
      <c r="L182">
        <v>19</v>
      </c>
      <c r="M182">
        <v>1.161</v>
      </c>
      <c r="N182">
        <v>0.86099999999999999</v>
      </c>
      <c r="O182">
        <v>1.004</v>
      </c>
      <c r="P182">
        <v>0</v>
      </c>
      <c r="Y182">
        <v>0.31034912429149331</v>
      </c>
    </row>
    <row r="183" spans="2:25" x14ac:dyDescent="0.35">
      <c r="Y183">
        <v>0.29849018250379289</v>
      </c>
    </row>
    <row r="184" spans="2:25" x14ac:dyDescent="0.35">
      <c r="B184">
        <v>1</v>
      </c>
      <c r="C184" t="s">
        <v>23</v>
      </c>
      <c r="D184" t="s">
        <v>651</v>
      </c>
      <c r="E184">
        <v>26.007999999999999</v>
      </c>
      <c r="F184">
        <v>58.594999999999999</v>
      </c>
      <c r="G184">
        <v>0</v>
      </c>
      <c r="H184">
        <v>0</v>
      </c>
      <c r="I184">
        <v>-143.56100000000001</v>
      </c>
      <c r="J184">
        <v>9.5000000000000001E-2</v>
      </c>
      <c r="K184">
        <v>2</v>
      </c>
      <c r="L184">
        <v>20</v>
      </c>
      <c r="M184">
        <v>0</v>
      </c>
      <c r="N184">
        <v>0</v>
      </c>
      <c r="O184" t="s">
        <v>2</v>
      </c>
      <c r="P184">
        <v>58.594999999999999</v>
      </c>
      <c r="Q184">
        <v>60.313000000000002</v>
      </c>
      <c r="R184">
        <v>57.728000000000002</v>
      </c>
      <c r="T184">
        <f t="shared" si="9"/>
        <v>58.878666666666668</v>
      </c>
      <c r="Y184">
        <v>0.32607439140486877</v>
      </c>
    </row>
    <row r="185" spans="2:25" x14ac:dyDescent="0.35">
      <c r="B185">
        <v>1</v>
      </c>
      <c r="C185" t="s">
        <v>24</v>
      </c>
      <c r="D185" t="s">
        <v>651</v>
      </c>
      <c r="E185">
        <v>24.260999999999999</v>
      </c>
      <c r="F185">
        <v>54.548000000000002</v>
      </c>
      <c r="G185">
        <v>0</v>
      </c>
      <c r="H185">
        <v>0</v>
      </c>
      <c r="I185">
        <v>-47.290999999999997</v>
      </c>
      <c r="J185">
        <v>0.10199999999999999</v>
      </c>
      <c r="K185">
        <v>2</v>
      </c>
      <c r="L185">
        <v>20</v>
      </c>
      <c r="M185">
        <v>0</v>
      </c>
      <c r="N185">
        <v>0</v>
      </c>
      <c r="O185" t="s">
        <v>2</v>
      </c>
      <c r="P185">
        <v>54.548000000000002</v>
      </c>
      <c r="Q185">
        <v>55.555999999999997</v>
      </c>
      <c r="R185">
        <v>54.573999999999998</v>
      </c>
      <c r="S185">
        <f t="shared" si="10"/>
        <v>56.885666666666673</v>
      </c>
      <c r="T185">
        <f t="shared" si="9"/>
        <v>54.892666666666663</v>
      </c>
      <c r="V185">
        <f t="shared" si="8"/>
        <v>0.93230145610181381</v>
      </c>
      <c r="Y185">
        <v>0.30155809606403478</v>
      </c>
    </row>
    <row r="186" spans="2:25" x14ac:dyDescent="0.35">
      <c r="B186">
        <v>1</v>
      </c>
      <c r="C186" t="s">
        <v>22</v>
      </c>
      <c r="D186" t="s">
        <v>651</v>
      </c>
      <c r="E186">
        <v>2527.9949999999999</v>
      </c>
      <c r="F186">
        <v>178.38499999999999</v>
      </c>
      <c r="G186">
        <v>58.640999999999998</v>
      </c>
      <c r="H186">
        <v>54.889000000000003</v>
      </c>
      <c r="I186">
        <v>42.179000000000002</v>
      </c>
      <c r="J186">
        <v>0.998</v>
      </c>
      <c r="K186">
        <v>2</v>
      </c>
      <c r="L186">
        <v>20</v>
      </c>
      <c r="M186">
        <v>1.0680000000000001</v>
      </c>
      <c r="N186">
        <v>0.93600000000000005</v>
      </c>
      <c r="O186">
        <v>1.002</v>
      </c>
      <c r="P186">
        <v>0</v>
      </c>
      <c r="Y186">
        <v>0.30165404346693264</v>
      </c>
    </row>
    <row r="187" spans="2:25" x14ac:dyDescent="0.35">
      <c r="B187" t="s">
        <v>19</v>
      </c>
      <c r="C187" t="s">
        <v>23</v>
      </c>
      <c r="D187" t="s">
        <v>652</v>
      </c>
      <c r="E187">
        <v>7.9580000000000002</v>
      </c>
      <c r="F187">
        <v>17.414000000000001</v>
      </c>
      <c r="G187">
        <v>0</v>
      </c>
      <c r="H187">
        <v>0</v>
      </c>
      <c r="I187">
        <v>-33.69</v>
      </c>
      <c r="J187">
        <v>0.33</v>
      </c>
      <c r="K187">
        <v>1</v>
      </c>
      <c r="L187">
        <v>20</v>
      </c>
      <c r="M187">
        <v>0</v>
      </c>
      <c r="N187">
        <v>0</v>
      </c>
      <c r="O187" t="s">
        <v>2</v>
      </c>
      <c r="P187">
        <v>17.414000000000001</v>
      </c>
      <c r="Q187">
        <v>17.651</v>
      </c>
      <c r="R187">
        <v>16.966999999999999</v>
      </c>
      <c r="T187">
        <f t="shared" si="9"/>
        <v>17.343999999999998</v>
      </c>
    </row>
    <row r="188" spans="2:25" x14ac:dyDescent="0.35">
      <c r="B188" t="s">
        <v>19</v>
      </c>
      <c r="C188" t="s">
        <v>24</v>
      </c>
      <c r="D188" t="s">
        <v>652</v>
      </c>
      <c r="E188">
        <v>7.7640000000000002</v>
      </c>
      <c r="F188">
        <v>17.077000000000002</v>
      </c>
      <c r="G188">
        <v>0</v>
      </c>
      <c r="H188">
        <v>0</v>
      </c>
      <c r="I188">
        <v>-119.197</v>
      </c>
      <c r="J188">
        <v>0.33500000000000002</v>
      </c>
      <c r="K188">
        <v>1</v>
      </c>
      <c r="L188">
        <v>20</v>
      </c>
      <c r="M188">
        <v>0</v>
      </c>
      <c r="N188">
        <v>0</v>
      </c>
      <c r="O188" t="s">
        <v>2</v>
      </c>
      <c r="P188">
        <v>17.077000000000002</v>
      </c>
      <c r="Q188">
        <v>17.759</v>
      </c>
      <c r="R188">
        <v>16.058</v>
      </c>
      <c r="S188">
        <f t="shared" si="10"/>
        <v>17.15433333333333</v>
      </c>
      <c r="T188">
        <f t="shared" si="9"/>
        <v>16.964666666666666</v>
      </c>
      <c r="U188">
        <f>S188/S185</f>
        <v>0.30155809606403478</v>
      </c>
    </row>
    <row r="189" spans="2:25" x14ac:dyDescent="0.35">
      <c r="B189" t="s">
        <v>19</v>
      </c>
      <c r="C189" t="s">
        <v>22</v>
      </c>
      <c r="D189" t="s">
        <v>652</v>
      </c>
      <c r="E189">
        <v>209.61500000000001</v>
      </c>
      <c r="F189">
        <v>51.481000000000002</v>
      </c>
      <c r="G189">
        <v>16.934000000000001</v>
      </c>
      <c r="H189">
        <v>15.76</v>
      </c>
      <c r="I189">
        <v>143.55699999999999</v>
      </c>
      <c r="J189">
        <v>0.99399999999999999</v>
      </c>
      <c r="K189">
        <v>1</v>
      </c>
      <c r="L189">
        <v>20</v>
      </c>
      <c r="M189">
        <v>1.0740000000000001</v>
      </c>
      <c r="N189">
        <v>0.93100000000000005</v>
      </c>
      <c r="O189">
        <v>1.01</v>
      </c>
      <c r="P189">
        <v>0</v>
      </c>
    </row>
    <row r="190" spans="2:25" x14ac:dyDescent="0.35">
      <c r="B190">
        <v>2</v>
      </c>
      <c r="C190" t="s">
        <v>23</v>
      </c>
      <c r="D190" t="s">
        <v>651</v>
      </c>
      <c r="E190">
        <v>26.007999999999999</v>
      </c>
      <c r="F190">
        <v>58.384</v>
      </c>
      <c r="G190">
        <v>0</v>
      </c>
      <c r="H190">
        <v>0</v>
      </c>
      <c r="I190">
        <v>-142.08699999999999</v>
      </c>
      <c r="J190">
        <v>9.6000000000000002E-2</v>
      </c>
      <c r="K190">
        <v>2</v>
      </c>
      <c r="L190">
        <v>20</v>
      </c>
      <c r="M190">
        <v>0</v>
      </c>
      <c r="N190">
        <v>0</v>
      </c>
      <c r="O190" t="s">
        <v>2</v>
      </c>
      <c r="P190">
        <v>58.384</v>
      </c>
      <c r="Q190">
        <v>57.453000000000003</v>
      </c>
      <c r="R190">
        <v>57.073</v>
      </c>
      <c r="T190">
        <f t="shared" si="9"/>
        <v>57.636666666666663</v>
      </c>
    </row>
    <row r="191" spans="2:25" x14ac:dyDescent="0.35">
      <c r="B191">
        <v>2</v>
      </c>
      <c r="C191" t="s">
        <v>24</v>
      </c>
      <c r="D191" t="s">
        <v>651</v>
      </c>
      <c r="E191">
        <v>23.678999999999998</v>
      </c>
      <c r="F191">
        <v>53.256999999999998</v>
      </c>
      <c r="G191">
        <v>0</v>
      </c>
      <c r="H191">
        <v>0</v>
      </c>
      <c r="I191">
        <v>-49.037999999999997</v>
      </c>
      <c r="J191">
        <v>0.105</v>
      </c>
      <c r="K191">
        <v>2</v>
      </c>
      <c r="L191">
        <v>20</v>
      </c>
      <c r="M191">
        <v>0</v>
      </c>
      <c r="N191">
        <v>0</v>
      </c>
      <c r="O191" t="s">
        <v>2</v>
      </c>
      <c r="P191">
        <v>53.256999999999998</v>
      </c>
      <c r="Q191">
        <v>53.137</v>
      </c>
      <c r="R191">
        <v>54.604999999999997</v>
      </c>
      <c r="S191">
        <f t="shared" si="10"/>
        <v>55.651499999999999</v>
      </c>
      <c r="T191">
        <f t="shared" si="9"/>
        <v>53.666333333333334</v>
      </c>
      <c r="V191">
        <f t="shared" si="8"/>
        <v>0.93111445260540171</v>
      </c>
    </row>
    <row r="192" spans="2:25" x14ac:dyDescent="0.35">
      <c r="B192">
        <v>2</v>
      </c>
      <c r="C192" t="s">
        <v>22</v>
      </c>
      <c r="D192" t="s">
        <v>651</v>
      </c>
      <c r="E192">
        <v>2446.4780000000001</v>
      </c>
      <c r="F192">
        <v>175.47499999999999</v>
      </c>
      <c r="G192">
        <v>57.661000000000001</v>
      </c>
      <c r="H192">
        <v>54.021999999999998</v>
      </c>
      <c r="I192">
        <v>38.570999999999998</v>
      </c>
      <c r="J192">
        <v>0.998</v>
      </c>
      <c r="K192">
        <v>2</v>
      </c>
      <c r="L192">
        <v>20</v>
      </c>
      <c r="M192">
        <v>1.0669999999999999</v>
      </c>
      <c r="N192">
        <v>0.93700000000000006</v>
      </c>
      <c r="O192">
        <v>1.0009999999999999</v>
      </c>
      <c r="P192">
        <v>0</v>
      </c>
    </row>
    <row r="193" spans="2:21" x14ac:dyDescent="0.35">
      <c r="B193" t="s">
        <v>20</v>
      </c>
      <c r="C193" t="s">
        <v>23</v>
      </c>
      <c r="D193" t="s">
        <v>652</v>
      </c>
      <c r="E193">
        <v>8.5399999999999991</v>
      </c>
      <c r="F193">
        <v>18.863</v>
      </c>
      <c r="G193">
        <v>0</v>
      </c>
      <c r="H193">
        <v>0</v>
      </c>
      <c r="I193">
        <v>-137.816</v>
      </c>
      <c r="J193">
        <v>0.30199999999999999</v>
      </c>
      <c r="K193">
        <v>1</v>
      </c>
      <c r="L193">
        <v>20</v>
      </c>
      <c r="M193">
        <v>0</v>
      </c>
      <c r="N193">
        <v>0</v>
      </c>
      <c r="O193" t="s">
        <v>2</v>
      </c>
      <c r="P193">
        <v>18.863</v>
      </c>
      <c r="Q193">
        <v>18.552</v>
      </c>
      <c r="R193">
        <v>17.145</v>
      </c>
      <c r="T193">
        <f t="shared" si="9"/>
        <v>18.186666666666667</v>
      </c>
    </row>
    <row r="194" spans="2:21" x14ac:dyDescent="0.35">
      <c r="B194" t="s">
        <v>20</v>
      </c>
      <c r="C194" t="s">
        <v>24</v>
      </c>
      <c r="D194" t="s">
        <v>652</v>
      </c>
      <c r="E194">
        <v>6.7930000000000001</v>
      </c>
      <c r="F194">
        <v>14.981999999999999</v>
      </c>
      <c r="G194">
        <v>0</v>
      </c>
      <c r="H194">
        <v>0</v>
      </c>
      <c r="I194">
        <v>-47.386000000000003</v>
      </c>
      <c r="J194">
        <v>0.38</v>
      </c>
      <c r="K194">
        <v>1</v>
      </c>
      <c r="L194">
        <v>20</v>
      </c>
      <c r="M194">
        <v>0</v>
      </c>
      <c r="N194">
        <v>0</v>
      </c>
      <c r="O194" t="s">
        <v>2</v>
      </c>
      <c r="P194">
        <v>14.981999999999999</v>
      </c>
      <c r="Q194">
        <v>15.579000000000001</v>
      </c>
      <c r="R194">
        <v>15.603999999999999</v>
      </c>
      <c r="S194">
        <f t="shared" si="10"/>
        <v>16.787500000000001</v>
      </c>
      <c r="T194">
        <f t="shared" si="9"/>
        <v>15.388333333333334</v>
      </c>
      <c r="U194">
        <f>S194/S191</f>
        <v>0.30165404346693264</v>
      </c>
    </row>
    <row r="195" spans="2:21" x14ac:dyDescent="0.35">
      <c r="B195" t="s">
        <v>20</v>
      </c>
      <c r="C195" t="s">
        <v>22</v>
      </c>
      <c r="D195" t="s">
        <v>652</v>
      </c>
      <c r="E195">
        <v>197.97</v>
      </c>
      <c r="F195">
        <v>50.311999999999998</v>
      </c>
      <c r="G195">
        <v>17.390999999999998</v>
      </c>
      <c r="H195">
        <v>14.494</v>
      </c>
      <c r="I195">
        <v>42.128</v>
      </c>
      <c r="J195">
        <v>0.98299999999999998</v>
      </c>
      <c r="K195">
        <v>1</v>
      </c>
      <c r="L195">
        <v>20</v>
      </c>
      <c r="M195">
        <v>1.2</v>
      </c>
      <c r="N195">
        <v>0.83299999999999996</v>
      </c>
      <c r="O195">
        <v>1.004</v>
      </c>
      <c r="P195">
        <v>0</v>
      </c>
    </row>
  </sheetData>
  <sortState ref="P138:Q139">
    <sortCondition descending="1" ref="P138"/>
  </sortState>
  <conditionalFormatting sqref="U102">
    <cfRule type="iconSet" priority="1">
      <iconSet iconSet="3Arrows">
        <cfvo type="percent" val="0"/>
        <cfvo type="percent" val="33"/>
        <cfvo type="percent" val="67"/>
      </iconSet>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
  <sheetViews>
    <sheetView topLeftCell="A79" zoomScale="82" zoomScaleNormal="82" workbookViewId="0">
      <pane xSplit="2" topLeftCell="I1" activePane="topRight" state="frozen"/>
      <selection activeCell="A46" sqref="A46"/>
      <selection pane="topRight" activeCell="V91" activeCellId="6" sqref="V54 V60 V66 V72 V78 V85 V91"/>
    </sheetView>
  </sheetViews>
  <sheetFormatPr defaultRowHeight="14.5" x14ac:dyDescent="0.35"/>
  <cols>
    <col min="3" max="3" width="10.453125" bestFit="1" customWidth="1"/>
    <col min="4" max="4" width="45" customWidth="1"/>
    <col min="20" max="20" width="20.81640625" bestFit="1" customWidth="1"/>
    <col min="21" max="21" width="11.90625" bestFit="1" customWidth="1"/>
    <col min="22" max="22" width="15.1796875" bestFit="1" customWidth="1"/>
  </cols>
  <sheetData>
    <row r="1" spans="1:23" x14ac:dyDescent="0.35">
      <c r="A1" t="s">
        <v>56</v>
      </c>
      <c r="B1" t="s">
        <v>0</v>
      </c>
      <c r="C1" t="s">
        <v>18</v>
      </c>
      <c r="D1" t="s">
        <v>25</v>
      </c>
      <c r="E1" t="s">
        <v>4</v>
      </c>
      <c r="F1" t="s">
        <v>5</v>
      </c>
      <c r="G1" t="s">
        <v>6</v>
      </c>
      <c r="H1" t="s">
        <v>7</v>
      </c>
      <c r="I1" t="s">
        <v>8</v>
      </c>
      <c r="J1" t="s">
        <v>9</v>
      </c>
      <c r="K1" t="s">
        <v>10</v>
      </c>
      <c r="L1" t="s">
        <v>11</v>
      </c>
      <c r="M1" t="s">
        <v>12</v>
      </c>
      <c r="N1" t="s">
        <v>13</v>
      </c>
      <c r="O1" t="s">
        <v>14</v>
      </c>
      <c r="P1" t="s">
        <v>15</v>
      </c>
      <c r="Q1" t="s">
        <v>16</v>
      </c>
      <c r="R1" t="s">
        <v>17</v>
      </c>
      <c r="S1" t="s">
        <v>654</v>
      </c>
      <c r="T1" t="s">
        <v>653</v>
      </c>
      <c r="U1" t="s">
        <v>638</v>
      </c>
      <c r="V1" s="2" t="s">
        <v>656</v>
      </c>
      <c r="W1" s="2"/>
    </row>
    <row r="2" spans="1:23" x14ac:dyDescent="0.35">
      <c r="A2">
        <v>4</v>
      </c>
      <c r="B2">
        <v>1</v>
      </c>
      <c r="C2" t="s">
        <v>23</v>
      </c>
      <c r="D2" t="s">
        <v>52</v>
      </c>
      <c r="E2">
        <v>18.638999999999999</v>
      </c>
      <c r="F2">
        <v>44.738999999999997</v>
      </c>
      <c r="G2">
        <v>0</v>
      </c>
      <c r="H2">
        <v>0</v>
      </c>
      <c r="I2">
        <v>45.374000000000002</v>
      </c>
      <c r="J2">
        <v>0.11700000000000001</v>
      </c>
      <c r="K2">
        <v>2</v>
      </c>
      <c r="L2">
        <v>15</v>
      </c>
      <c r="M2">
        <v>0</v>
      </c>
      <c r="N2">
        <v>0</v>
      </c>
      <c r="O2" t="s">
        <v>2</v>
      </c>
      <c r="P2">
        <v>44.738999999999997</v>
      </c>
      <c r="Q2">
        <v>46.485999999999997</v>
      </c>
      <c r="R2">
        <v>44.756</v>
      </c>
      <c r="T2">
        <f>AVERAGE(P2:R2)</f>
        <v>45.326999999999998</v>
      </c>
    </row>
    <row r="3" spans="1:23" x14ac:dyDescent="0.35">
      <c r="A3">
        <v>4</v>
      </c>
      <c r="B3">
        <v>1</v>
      </c>
      <c r="C3" t="s">
        <v>24</v>
      </c>
      <c r="D3" t="s">
        <v>52</v>
      </c>
      <c r="E3">
        <v>18.297000000000001</v>
      </c>
      <c r="F3">
        <v>43.865000000000002</v>
      </c>
      <c r="G3">
        <v>0</v>
      </c>
      <c r="H3">
        <v>0</v>
      </c>
      <c r="I3">
        <v>-44.235999999999997</v>
      </c>
      <c r="J3">
        <v>0.11899999999999999</v>
      </c>
      <c r="K3">
        <v>2</v>
      </c>
      <c r="L3">
        <v>15</v>
      </c>
      <c r="M3">
        <v>0</v>
      </c>
      <c r="N3">
        <v>0</v>
      </c>
      <c r="O3" t="s">
        <v>2</v>
      </c>
      <c r="P3">
        <v>43.865000000000002</v>
      </c>
      <c r="Q3">
        <v>44.829000000000001</v>
      </c>
      <c r="R3">
        <v>42.984000000000002</v>
      </c>
      <c r="S3">
        <f>AVERAGE(P2:R3)</f>
        <v>44.609833333333334</v>
      </c>
      <c r="T3">
        <f t="shared" ref="T3:T66" si="0">AVERAGE(P3:R3)</f>
        <v>43.892666666666663</v>
      </c>
      <c r="V3">
        <f>T3/T2</f>
        <v>0.96835587324699768</v>
      </c>
    </row>
    <row r="4" spans="1:23" x14ac:dyDescent="0.35">
      <c r="A4">
        <v>4</v>
      </c>
      <c r="B4">
        <v>1</v>
      </c>
      <c r="C4" t="s">
        <v>22</v>
      </c>
      <c r="D4" t="s">
        <v>52</v>
      </c>
      <c r="E4">
        <v>1586.8820000000001</v>
      </c>
      <c r="F4">
        <v>142.85400000000001</v>
      </c>
      <c r="G4">
        <v>45.631999999999998</v>
      </c>
      <c r="H4">
        <v>44.277000000000001</v>
      </c>
      <c r="I4">
        <v>52.078000000000003</v>
      </c>
      <c r="J4">
        <v>0.97699999999999998</v>
      </c>
      <c r="K4">
        <v>2</v>
      </c>
      <c r="L4">
        <v>15</v>
      </c>
      <c r="M4">
        <v>1.0309999999999999</v>
      </c>
      <c r="N4">
        <v>0.97</v>
      </c>
      <c r="O4">
        <v>1.0009999999999999</v>
      </c>
      <c r="P4">
        <v>0</v>
      </c>
    </row>
    <row r="5" spans="1:23" x14ac:dyDescent="0.35">
      <c r="A5">
        <v>4</v>
      </c>
      <c r="B5" t="s">
        <v>19</v>
      </c>
      <c r="C5" t="s">
        <v>23</v>
      </c>
      <c r="D5" t="s">
        <v>53</v>
      </c>
      <c r="E5">
        <v>1.3680000000000001</v>
      </c>
      <c r="F5">
        <v>3.01</v>
      </c>
      <c r="G5">
        <v>0</v>
      </c>
      <c r="H5">
        <v>0</v>
      </c>
      <c r="I5">
        <v>-15.945</v>
      </c>
      <c r="J5">
        <v>1</v>
      </c>
      <c r="K5">
        <v>1</v>
      </c>
      <c r="L5">
        <v>15</v>
      </c>
      <c r="M5">
        <v>0</v>
      </c>
      <c r="N5">
        <v>0</v>
      </c>
      <c r="O5" t="s">
        <v>2</v>
      </c>
      <c r="P5" t="s">
        <v>55</v>
      </c>
      <c r="Q5" t="s">
        <v>55</v>
      </c>
      <c r="R5" t="s">
        <v>55</v>
      </c>
    </row>
    <row r="6" spans="1:23" x14ac:dyDescent="0.35">
      <c r="A6">
        <v>4</v>
      </c>
      <c r="B6" t="s">
        <v>19</v>
      </c>
      <c r="C6" t="s">
        <v>24</v>
      </c>
      <c r="D6" t="s">
        <v>53</v>
      </c>
      <c r="E6">
        <v>1.3680000000000001</v>
      </c>
      <c r="F6">
        <v>3.01</v>
      </c>
      <c r="G6">
        <v>0</v>
      </c>
      <c r="H6">
        <v>0</v>
      </c>
      <c r="I6">
        <v>-15.945</v>
      </c>
      <c r="J6">
        <v>1</v>
      </c>
      <c r="K6">
        <v>1</v>
      </c>
      <c r="L6">
        <v>15</v>
      </c>
      <c r="M6">
        <v>0</v>
      </c>
      <c r="N6">
        <v>0</v>
      </c>
      <c r="O6" t="s">
        <v>2</v>
      </c>
      <c r="P6" t="s">
        <v>55</v>
      </c>
      <c r="Q6" t="s">
        <v>55</v>
      </c>
      <c r="R6" t="s">
        <v>55</v>
      </c>
    </row>
    <row r="7" spans="1:23" x14ac:dyDescent="0.35">
      <c r="A7">
        <v>4</v>
      </c>
      <c r="B7" t="s">
        <v>19</v>
      </c>
      <c r="C7" t="s">
        <v>22</v>
      </c>
      <c r="D7" t="s">
        <v>53</v>
      </c>
      <c r="E7" t="s">
        <v>55</v>
      </c>
      <c r="F7">
        <v>10.625999999999999</v>
      </c>
      <c r="G7">
        <v>3.73</v>
      </c>
      <c r="H7">
        <v>3.0350000000000001</v>
      </c>
      <c r="I7">
        <v>139.11000000000001</v>
      </c>
      <c r="J7">
        <v>0.99</v>
      </c>
      <c r="K7">
        <v>1</v>
      </c>
      <c r="L7">
        <v>15</v>
      </c>
      <c r="M7">
        <v>1.2290000000000001</v>
      </c>
      <c r="N7">
        <v>0.81399999999999995</v>
      </c>
      <c r="O7">
        <v>1</v>
      </c>
      <c r="P7">
        <v>0</v>
      </c>
    </row>
    <row r="8" spans="1:23" x14ac:dyDescent="0.35">
      <c r="A8">
        <v>4</v>
      </c>
      <c r="B8">
        <v>2</v>
      </c>
      <c r="C8" t="s">
        <v>23</v>
      </c>
      <c r="D8" t="s">
        <v>52</v>
      </c>
      <c r="E8">
        <v>17.442</v>
      </c>
      <c r="F8">
        <v>41.936999999999998</v>
      </c>
      <c r="G8">
        <v>0</v>
      </c>
      <c r="H8">
        <v>0</v>
      </c>
      <c r="I8">
        <v>49.399000000000001</v>
      </c>
      <c r="J8">
        <v>0.125</v>
      </c>
      <c r="K8">
        <v>2</v>
      </c>
      <c r="L8">
        <v>15</v>
      </c>
      <c r="M8">
        <v>0</v>
      </c>
      <c r="N8">
        <v>0</v>
      </c>
      <c r="O8" t="s">
        <v>2</v>
      </c>
      <c r="P8">
        <v>41.936999999999998</v>
      </c>
      <c r="Q8">
        <v>43.527999999999999</v>
      </c>
      <c r="R8">
        <v>43.28</v>
      </c>
      <c r="T8">
        <f t="shared" si="0"/>
        <v>42.914999999999999</v>
      </c>
    </row>
    <row r="9" spans="1:23" x14ac:dyDescent="0.35">
      <c r="A9">
        <v>4</v>
      </c>
      <c r="B9">
        <v>2</v>
      </c>
      <c r="C9" t="s">
        <v>24</v>
      </c>
      <c r="D9" t="s">
        <v>52</v>
      </c>
      <c r="E9">
        <v>17.613</v>
      </c>
      <c r="F9">
        <v>42.320999999999998</v>
      </c>
      <c r="G9">
        <v>0</v>
      </c>
      <c r="H9">
        <v>0</v>
      </c>
      <c r="I9">
        <v>-33.844999999999999</v>
      </c>
      <c r="J9">
        <v>0.124</v>
      </c>
      <c r="K9">
        <v>2</v>
      </c>
      <c r="L9">
        <v>15</v>
      </c>
      <c r="M9">
        <v>0</v>
      </c>
      <c r="N9">
        <v>0</v>
      </c>
      <c r="O9" t="s">
        <v>2</v>
      </c>
      <c r="P9">
        <v>42.320999999999998</v>
      </c>
      <c r="Q9">
        <v>42.106000000000002</v>
      </c>
      <c r="R9">
        <v>42.143000000000001</v>
      </c>
      <c r="S9">
        <f>AVERAGE(P8:R9)</f>
        <v>42.552500000000002</v>
      </c>
      <c r="T9">
        <f t="shared" si="0"/>
        <v>42.19</v>
      </c>
      <c r="V9">
        <f t="shared" ref="V9:V66" si="1">T9/T8</f>
        <v>0.98310614004427355</v>
      </c>
    </row>
    <row r="10" spans="1:23" x14ac:dyDescent="0.35">
      <c r="A10">
        <v>4</v>
      </c>
      <c r="B10">
        <v>2</v>
      </c>
      <c r="C10" t="s">
        <v>22</v>
      </c>
      <c r="D10" t="s">
        <v>52</v>
      </c>
      <c r="E10">
        <v>1419.644</v>
      </c>
      <c r="F10">
        <v>134.797</v>
      </c>
      <c r="G10">
        <v>43.237000000000002</v>
      </c>
      <c r="H10">
        <v>41.805</v>
      </c>
      <c r="I10">
        <v>52.850999999999999</v>
      </c>
      <c r="J10">
        <v>0.98199999999999998</v>
      </c>
      <c r="K10">
        <v>2</v>
      </c>
      <c r="L10">
        <v>15</v>
      </c>
      <c r="M10">
        <v>1.034</v>
      </c>
      <c r="N10">
        <v>0.96699999999999997</v>
      </c>
      <c r="O10">
        <v>1.0009999999999999</v>
      </c>
      <c r="P10">
        <v>0</v>
      </c>
    </row>
    <row r="11" spans="1:23" x14ac:dyDescent="0.35">
      <c r="A11">
        <v>4</v>
      </c>
      <c r="B11" t="s">
        <v>20</v>
      </c>
      <c r="C11" t="s">
        <v>23</v>
      </c>
      <c r="D11" t="s">
        <v>53</v>
      </c>
      <c r="E11">
        <v>6.84</v>
      </c>
      <c r="F11">
        <v>16.149000000000001</v>
      </c>
      <c r="G11">
        <v>0</v>
      </c>
      <c r="H11">
        <v>0</v>
      </c>
      <c r="I11">
        <v>-13.324999999999999</v>
      </c>
      <c r="J11">
        <v>0.33</v>
      </c>
      <c r="K11">
        <v>1</v>
      </c>
      <c r="L11">
        <v>15</v>
      </c>
      <c r="M11">
        <v>0</v>
      </c>
      <c r="N11">
        <v>0</v>
      </c>
      <c r="O11" t="s">
        <v>2</v>
      </c>
      <c r="P11">
        <v>16.149000000000001</v>
      </c>
      <c r="Q11">
        <v>15.5</v>
      </c>
      <c r="R11">
        <v>15.801</v>
      </c>
      <c r="T11">
        <f t="shared" si="0"/>
        <v>15.816666666666668</v>
      </c>
    </row>
    <row r="12" spans="1:23" x14ac:dyDescent="0.35">
      <c r="A12">
        <v>4</v>
      </c>
      <c r="B12" t="s">
        <v>20</v>
      </c>
      <c r="C12" t="s">
        <v>24</v>
      </c>
      <c r="D12" t="s">
        <v>53</v>
      </c>
      <c r="E12">
        <v>6.6689999999999996</v>
      </c>
      <c r="F12">
        <v>15.654</v>
      </c>
      <c r="G12">
        <v>0</v>
      </c>
      <c r="H12">
        <v>0</v>
      </c>
      <c r="I12">
        <v>77.8</v>
      </c>
      <c r="J12">
        <v>0.34200000000000003</v>
      </c>
      <c r="K12">
        <v>1</v>
      </c>
      <c r="L12">
        <v>15</v>
      </c>
      <c r="M12">
        <v>0</v>
      </c>
      <c r="N12">
        <v>0</v>
      </c>
      <c r="O12" t="s">
        <v>2</v>
      </c>
      <c r="P12">
        <v>15.654</v>
      </c>
      <c r="Q12">
        <v>16.468</v>
      </c>
      <c r="R12">
        <v>16.959</v>
      </c>
      <c r="S12">
        <f>AVERAGE(P11:R12)</f>
        <v>16.0885</v>
      </c>
      <c r="T12">
        <f t="shared" si="0"/>
        <v>16.360333333333333</v>
      </c>
      <c r="U12">
        <f>S12/S9</f>
        <v>0.37808589389577579</v>
      </c>
    </row>
    <row r="13" spans="1:23" x14ac:dyDescent="0.35">
      <c r="A13">
        <v>4</v>
      </c>
      <c r="B13" t="s">
        <v>20</v>
      </c>
      <c r="C13" t="s">
        <v>22</v>
      </c>
      <c r="D13" t="s">
        <v>53</v>
      </c>
      <c r="E13">
        <v>219.90600000000001</v>
      </c>
      <c r="F13">
        <v>52.734000000000002</v>
      </c>
      <c r="G13">
        <v>17.155000000000001</v>
      </c>
      <c r="H13">
        <v>16.321000000000002</v>
      </c>
      <c r="I13">
        <v>140.905</v>
      </c>
      <c r="J13">
        <v>0.99399999999999999</v>
      </c>
      <c r="K13">
        <v>1</v>
      </c>
      <c r="L13">
        <v>15</v>
      </c>
      <c r="M13">
        <v>1.0509999999999999</v>
      </c>
      <c r="N13">
        <v>0.95099999999999996</v>
      </c>
      <c r="O13">
        <v>0.997</v>
      </c>
      <c r="P13">
        <v>0</v>
      </c>
    </row>
    <row r="14" spans="1:23" x14ac:dyDescent="0.35">
      <c r="A14">
        <v>4</v>
      </c>
      <c r="B14">
        <v>3</v>
      </c>
      <c r="C14" t="s">
        <v>23</v>
      </c>
      <c r="D14" t="s">
        <v>52</v>
      </c>
      <c r="E14">
        <v>17.271000000000001</v>
      </c>
      <c r="F14">
        <v>41.23</v>
      </c>
      <c r="G14">
        <v>0</v>
      </c>
      <c r="H14">
        <v>0</v>
      </c>
      <c r="I14">
        <v>45.405999999999999</v>
      </c>
      <c r="J14">
        <v>0.128</v>
      </c>
      <c r="K14">
        <v>2</v>
      </c>
      <c r="L14">
        <v>15</v>
      </c>
      <c r="M14">
        <v>0</v>
      </c>
      <c r="N14">
        <v>0</v>
      </c>
      <c r="O14" t="s">
        <v>2</v>
      </c>
      <c r="P14">
        <v>41.23</v>
      </c>
      <c r="Q14">
        <v>40.645000000000003</v>
      </c>
      <c r="R14">
        <v>40.188000000000002</v>
      </c>
      <c r="T14">
        <f t="shared" si="0"/>
        <v>40.687666666666665</v>
      </c>
    </row>
    <row r="15" spans="1:23" x14ac:dyDescent="0.35">
      <c r="A15">
        <v>4</v>
      </c>
      <c r="B15">
        <v>3</v>
      </c>
      <c r="C15" t="s">
        <v>24</v>
      </c>
      <c r="D15" t="s">
        <v>52</v>
      </c>
      <c r="E15">
        <v>16.928999999999998</v>
      </c>
      <c r="F15">
        <v>40.720999999999997</v>
      </c>
      <c r="G15">
        <v>0</v>
      </c>
      <c r="H15">
        <v>0</v>
      </c>
      <c r="I15">
        <v>-34.658000000000001</v>
      </c>
      <c r="J15">
        <v>0.128</v>
      </c>
      <c r="K15">
        <v>2</v>
      </c>
      <c r="L15">
        <v>15</v>
      </c>
      <c r="M15">
        <v>0</v>
      </c>
      <c r="N15">
        <v>0</v>
      </c>
      <c r="O15" t="s">
        <v>2</v>
      </c>
      <c r="P15">
        <v>40.720999999999997</v>
      </c>
      <c r="Q15">
        <v>42.212000000000003</v>
      </c>
      <c r="R15">
        <v>40.195</v>
      </c>
      <c r="S15">
        <f>AVERAGE(P14:R15)</f>
        <v>40.86516666666666</v>
      </c>
      <c r="T15">
        <f t="shared" si="0"/>
        <v>41.042666666666662</v>
      </c>
      <c r="V15">
        <f t="shared" si="1"/>
        <v>1.0087250026625594</v>
      </c>
    </row>
    <row r="16" spans="1:23" x14ac:dyDescent="0.35">
      <c r="A16">
        <v>4</v>
      </c>
      <c r="B16">
        <v>3</v>
      </c>
      <c r="C16" t="s">
        <v>22</v>
      </c>
      <c r="D16" t="s">
        <v>52</v>
      </c>
      <c r="E16">
        <v>1276.0039999999999</v>
      </c>
      <c r="F16">
        <v>128.03200000000001</v>
      </c>
      <c r="G16">
        <v>41.28</v>
      </c>
      <c r="H16">
        <v>39.356999999999999</v>
      </c>
      <c r="I16">
        <v>64.158000000000001</v>
      </c>
      <c r="J16">
        <v>0.97799999999999998</v>
      </c>
      <c r="K16">
        <v>2</v>
      </c>
      <c r="L16">
        <v>15</v>
      </c>
      <c r="M16">
        <v>1.0489999999999999</v>
      </c>
      <c r="N16">
        <v>0.95299999999999996</v>
      </c>
      <c r="O16">
        <v>1</v>
      </c>
      <c r="P16">
        <v>0</v>
      </c>
    </row>
    <row r="17" spans="1:22" x14ac:dyDescent="0.35">
      <c r="A17">
        <v>4</v>
      </c>
      <c r="B17" t="s">
        <v>54</v>
      </c>
      <c r="C17" t="s">
        <v>23</v>
      </c>
      <c r="D17" t="s">
        <v>53</v>
      </c>
      <c r="E17">
        <v>6.1559999999999997</v>
      </c>
      <c r="F17">
        <v>14.544</v>
      </c>
      <c r="G17">
        <v>0</v>
      </c>
      <c r="H17">
        <v>0</v>
      </c>
      <c r="I17">
        <v>14.826000000000001</v>
      </c>
      <c r="J17">
        <v>0.36599999999999999</v>
      </c>
      <c r="K17">
        <v>1</v>
      </c>
      <c r="L17">
        <v>15</v>
      </c>
      <c r="M17">
        <v>0</v>
      </c>
      <c r="N17">
        <v>0</v>
      </c>
      <c r="O17" t="s">
        <v>2</v>
      </c>
      <c r="P17">
        <v>14.544</v>
      </c>
      <c r="Q17">
        <v>14.91</v>
      </c>
      <c r="R17">
        <v>14.847</v>
      </c>
      <c r="T17">
        <f t="shared" si="0"/>
        <v>14.767000000000001</v>
      </c>
    </row>
    <row r="18" spans="1:22" x14ac:dyDescent="0.35">
      <c r="A18">
        <v>4</v>
      </c>
      <c r="B18" t="s">
        <v>54</v>
      </c>
      <c r="C18" t="s">
        <v>24</v>
      </c>
      <c r="D18" t="s">
        <v>53</v>
      </c>
      <c r="E18">
        <v>6.1559999999999997</v>
      </c>
      <c r="F18">
        <v>14.444000000000001</v>
      </c>
      <c r="G18">
        <v>0</v>
      </c>
      <c r="H18">
        <v>0</v>
      </c>
      <c r="I18">
        <v>-66.370999999999995</v>
      </c>
      <c r="J18">
        <v>0.371</v>
      </c>
      <c r="K18">
        <v>1</v>
      </c>
      <c r="L18">
        <v>15</v>
      </c>
      <c r="M18">
        <v>0</v>
      </c>
      <c r="N18">
        <v>0</v>
      </c>
      <c r="O18" t="s">
        <v>2</v>
      </c>
      <c r="P18">
        <v>14.444000000000001</v>
      </c>
      <c r="Q18">
        <v>14.259</v>
      </c>
      <c r="R18">
        <v>13.565</v>
      </c>
      <c r="S18">
        <f>AVERAGE(P17:R18)</f>
        <v>14.428166666666668</v>
      </c>
      <c r="T18">
        <f t="shared" si="0"/>
        <v>14.089333333333334</v>
      </c>
      <c r="U18">
        <f>S18/S15</f>
        <v>0.35306760851744157</v>
      </c>
    </row>
    <row r="19" spans="1:22" x14ac:dyDescent="0.35">
      <c r="A19">
        <v>4</v>
      </c>
      <c r="B19" t="s">
        <v>54</v>
      </c>
      <c r="C19" t="s">
        <v>22</v>
      </c>
      <c r="D19" t="s">
        <v>53</v>
      </c>
      <c r="E19">
        <v>146.71799999999999</v>
      </c>
      <c r="F19">
        <v>43.082000000000001</v>
      </c>
      <c r="G19">
        <v>14.055999999999999</v>
      </c>
      <c r="H19">
        <v>13.29</v>
      </c>
      <c r="I19">
        <v>22.663</v>
      </c>
      <c r="J19">
        <v>0.99299999999999999</v>
      </c>
      <c r="K19">
        <v>1</v>
      </c>
      <c r="L19">
        <v>15</v>
      </c>
      <c r="M19">
        <v>1.0580000000000001</v>
      </c>
      <c r="N19">
        <v>0.94599999999999995</v>
      </c>
      <c r="O19">
        <v>1.004</v>
      </c>
      <c r="P19">
        <v>0</v>
      </c>
    </row>
    <row r="21" spans="1:22" x14ac:dyDescent="0.35">
      <c r="A21">
        <v>4</v>
      </c>
      <c r="B21">
        <v>1</v>
      </c>
      <c r="C21" t="s">
        <v>23</v>
      </c>
      <c r="D21" t="s">
        <v>57</v>
      </c>
      <c r="E21">
        <v>17.954999999999998</v>
      </c>
      <c r="F21">
        <v>42.887</v>
      </c>
      <c r="G21">
        <v>0</v>
      </c>
      <c r="H21">
        <v>0</v>
      </c>
      <c r="I21">
        <v>39.523000000000003</v>
      </c>
      <c r="J21">
        <v>0.123</v>
      </c>
      <c r="K21">
        <v>2</v>
      </c>
      <c r="L21">
        <v>13</v>
      </c>
      <c r="M21">
        <v>0</v>
      </c>
      <c r="N21">
        <v>0</v>
      </c>
      <c r="O21" t="s">
        <v>2</v>
      </c>
      <c r="P21">
        <v>42.887</v>
      </c>
      <c r="Q21">
        <v>42.569000000000003</v>
      </c>
      <c r="R21">
        <v>42.984000000000002</v>
      </c>
      <c r="T21">
        <f t="shared" si="0"/>
        <v>42.813333333333333</v>
      </c>
    </row>
    <row r="22" spans="1:22" x14ac:dyDescent="0.35">
      <c r="A22">
        <v>4</v>
      </c>
      <c r="B22">
        <v>1</v>
      </c>
      <c r="C22" t="s">
        <v>24</v>
      </c>
      <c r="D22" t="s">
        <v>57</v>
      </c>
      <c r="E22">
        <v>17.271000000000001</v>
      </c>
      <c r="F22">
        <v>41.521000000000001</v>
      </c>
      <c r="G22">
        <v>0</v>
      </c>
      <c r="H22">
        <v>0</v>
      </c>
      <c r="I22">
        <v>-45</v>
      </c>
      <c r="J22">
        <v>0.126</v>
      </c>
      <c r="K22">
        <v>2</v>
      </c>
      <c r="L22">
        <v>13</v>
      </c>
      <c r="M22">
        <v>0</v>
      </c>
      <c r="N22">
        <v>0</v>
      </c>
      <c r="O22" t="s">
        <v>2</v>
      </c>
      <c r="P22">
        <v>41.521000000000001</v>
      </c>
      <c r="Q22">
        <v>41.537999999999997</v>
      </c>
      <c r="R22">
        <v>41.23</v>
      </c>
      <c r="S22">
        <f>AVERAGE(P21:R22)</f>
        <v>42.121500000000005</v>
      </c>
      <c r="T22">
        <f t="shared" si="0"/>
        <v>41.429666666666662</v>
      </c>
      <c r="V22">
        <f t="shared" si="1"/>
        <v>0.96768140766116462</v>
      </c>
    </row>
    <row r="23" spans="1:22" x14ac:dyDescent="0.35">
      <c r="A23">
        <v>4</v>
      </c>
      <c r="B23">
        <v>1</v>
      </c>
      <c r="C23" t="s">
        <v>22</v>
      </c>
      <c r="D23" t="s">
        <v>57</v>
      </c>
      <c r="E23">
        <v>1357.4</v>
      </c>
      <c r="F23">
        <v>131.79499999999999</v>
      </c>
      <c r="G23">
        <v>41.768000000000001</v>
      </c>
      <c r="H23">
        <v>41.378999999999998</v>
      </c>
      <c r="I23">
        <v>14.208</v>
      </c>
      <c r="J23">
        <v>0.98199999999999998</v>
      </c>
      <c r="K23">
        <v>2</v>
      </c>
      <c r="L23">
        <v>13</v>
      </c>
      <c r="M23">
        <v>1.0089999999999999</v>
      </c>
      <c r="N23">
        <v>0.99099999999999999</v>
      </c>
      <c r="O23">
        <v>1</v>
      </c>
      <c r="P23">
        <v>0</v>
      </c>
    </row>
    <row r="24" spans="1:22" x14ac:dyDescent="0.35">
      <c r="A24">
        <v>4</v>
      </c>
      <c r="B24" t="s">
        <v>19</v>
      </c>
      <c r="C24" t="s">
        <v>23</v>
      </c>
      <c r="D24" t="s">
        <v>58</v>
      </c>
      <c r="E24">
        <v>5.9850000000000003</v>
      </c>
      <c r="F24">
        <v>14.084</v>
      </c>
      <c r="G24">
        <v>0</v>
      </c>
      <c r="H24">
        <v>0</v>
      </c>
      <c r="I24">
        <v>-3.3660000000000001</v>
      </c>
      <c r="J24">
        <v>0.379</v>
      </c>
      <c r="K24">
        <v>1</v>
      </c>
      <c r="L24">
        <v>13</v>
      </c>
      <c r="M24">
        <v>0</v>
      </c>
      <c r="N24">
        <v>0</v>
      </c>
      <c r="O24" t="s">
        <v>2</v>
      </c>
      <c r="P24">
        <v>14.084</v>
      </c>
      <c r="Q24">
        <v>12.106</v>
      </c>
      <c r="R24">
        <v>14.114000000000001</v>
      </c>
      <c r="T24">
        <f t="shared" si="0"/>
        <v>13.434666666666667</v>
      </c>
    </row>
    <row r="25" spans="1:22" x14ac:dyDescent="0.35">
      <c r="A25">
        <v>4</v>
      </c>
      <c r="B25" t="s">
        <v>19</v>
      </c>
      <c r="C25" t="s">
        <v>24</v>
      </c>
      <c r="D25" t="s">
        <v>58</v>
      </c>
      <c r="E25">
        <v>4.4459999999999997</v>
      </c>
      <c r="F25">
        <v>10.412000000000001</v>
      </c>
      <c r="G25">
        <v>0</v>
      </c>
      <c r="H25">
        <v>0</v>
      </c>
      <c r="I25">
        <v>-83.156999999999996</v>
      </c>
      <c r="J25">
        <v>0.51500000000000001</v>
      </c>
      <c r="K25">
        <v>1</v>
      </c>
      <c r="L25">
        <v>13</v>
      </c>
      <c r="M25">
        <v>0</v>
      </c>
      <c r="N25">
        <v>0</v>
      </c>
      <c r="O25" t="s">
        <v>2</v>
      </c>
      <c r="P25">
        <v>10.412000000000001</v>
      </c>
      <c r="Q25">
        <v>11.196</v>
      </c>
      <c r="R25">
        <v>13.259</v>
      </c>
      <c r="S25">
        <f t="shared" ref="S25:S85" si="2">AVERAGE(P24:R25)</f>
        <v>12.528499999999999</v>
      </c>
      <c r="T25">
        <f t="shared" si="0"/>
        <v>11.622333333333335</v>
      </c>
      <c r="U25">
        <f>S25/S22</f>
        <v>0.29743717578908629</v>
      </c>
    </row>
    <row r="26" spans="1:22" x14ac:dyDescent="0.35">
      <c r="A26">
        <v>4</v>
      </c>
      <c r="B26" t="s">
        <v>19</v>
      </c>
      <c r="C26" t="s">
        <v>22</v>
      </c>
      <c r="D26" t="s">
        <v>58</v>
      </c>
      <c r="E26">
        <v>97.811999999999998</v>
      </c>
      <c r="F26">
        <v>35.332999999999998</v>
      </c>
      <c r="G26">
        <v>12.611000000000001</v>
      </c>
      <c r="H26">
        <v>9.875</v>
      </c>
      <c r="I26">
        <v>11.885</v>
      </c>
      <c r="J26">
        <v>0.98499999999999999</v>
      </c>
      <c r="K26">
        <v>1</v>
      </c>
      <c r="L26">
        <v>13</v>
      </c>
      <c r="M26">
        <v>1.2769999999999999</v>
      </c>
      <c r="N26">
        <v>0.78300000000000003</v>
      </c>
      <c r="O26">
        <v>1.0069999999999999</v>
      </c>
      <c r="P26">
        <v>0</v>
      </c>
    </row>
    <row r="28" spans="1:22" x14ac:dyDescent="0.35">
      <c r="A28">
        <v>4</v>
      </c>
      <c r="B28">
        <v>1</v>
      </c>
      <c r="C28" t="s">
        <v>23</v>
      </c>
      <c r="D28" t="s">
        <v>59</v>
      </c>
      <c r="E28">
        <v>18.468</v>
      </c>
      <c r="F28">
        <v>44.33</v>
      </c>
      <c r="G28">
        <v>0</v>
      </c>
      <c r="H28">
        <v>0</v>
      </c>
      <c r="I28">
        <v>-36.655999999999999</v>
      </c>
      <c r="J28">
        <v>0.11799999999999999</v>
      </c>
      <c r="K28">
        <v>2</v>
      </c>
      <c r="L28">
        <v>19</v>
      </c>
      <c r="M28">
        <v>0</v>
      </c>
      <c r="N28">
        <v>0</v>
      </c>
      <c r="O28" t="s">
        <v>2</v>
      </c>
      <c r="P28">
        <v>44.33</v>
      </c>
      <c r="Q28">
        <v>42.695</v>
      </c>
      <c r="R28">
        <v>44.899000000000001</v>
      </c>
      <c r="T28">
        <f t="shared" si="0"/>
        <v>43.974666666666671</v>
      </c>
    </row>
    <row r="29" spans="1:22" x14ac:dyDescent="0.35">
      <c r="A29">
        <v>4</v>
      </c>
      <c r="B29">
        <v>1</v>
      </c>
      <c r="C29" t="s">
        <v>24</v>
      </c>
      <c r="D29" t="s">
        <v>59</v>
      </c>
      <c r="E29">
        <v>18.126000000000001</v>
      </c>
      <c r="F29">
        <v>43.469000000000001</v>
      </c>
      <c r="G29">
        <v>0</v>
      </c>
      <c r="H29">
        <v>0</v>
      </c>
      <c r="I29">
        <v>50.404000000000003</v>
      </c>
      <c r="J29">
        <v>0.121</v>
      </c>
      <c r="K29">
        <v>2</v>
      </c>
      <c r="L29">
        <v>19</v>
      </c>
      <c r="M29">
        <v>0</v>
      </c>
      <c r="N29">
        <v>0</v>
      </c>
      <c r="O29" t="s">
        <v>2</v>
      </c>
      <c r="P29">
        <v>43.469000000000001</v>
      </c>
      <c r="Q29">
        <v>44.432000000000002</v>
      </c>
      <c r="R29">
        <v>42.991999999999997</v>
      </c>
      <c r="S29">
        <f t="shared" si="2"/>
        <v>43.802833333333332</v>
      </c>
      <c r="T29">
        <f t="shared" si="0"/>
        <v>43.631</v>
      </c>
      <c r="V29">
        <f t="shared" si="1"/>
        <v>0.99218489433310075</v>
      </c>
    </row>
    <row r="30" spans="1:22" x14ac:dyDescent="0.35">
      <c r="A30">
        <v>4</v>
      </c>
      <c r="B30">
        <v>1</v>
      </c>
      <c r="C30" t="s">
        <v>22</v>
      </c>
      <c r="D30" t="s">
        <v>59</v>
      </c>
      <c r="E30">
        <v>1390.0609999999999</v>
      </c>
      <c r="F30">
        <v>133.93100000000001</v>
      </c>
      <c r="G30">
        <v>42.658000000000001</v>
      </c>
      <c r="H30">
        <v>41.49</v>
      </c>
      <c r="I30">
        <v>134.80000000000001</v>
      </c>
      <c r="J30">
        <v>0.97399999999999998</v>
      </c>
      <c r="K30">
        <v>2</v>
      </c>
      <c r="L30">
        <v>19</v>
      </c>
      <c r="M30">
        <v>1.028</v>
      </c>
      <c r="N30">
        <v>0.97299999999999998</v>
      </c>
      <c r="O30">
        <v>1</v>
      </c>
      <c r="P30">
        <v>0</v>
      </c>
    </row>
    <row r="31" spans="1:22" x14ac:dyDescent="0.35">
      <c r="A31">
        <v>4</v>
      </c>
      <c r="B31" t="s">
        <v>19</v>
      </c>
      <c r="C31" t="s">
        <v>23</v>
      </c>
      <c r="D31" t="s">
        <v>60</v>
      </c>
      <c r="E31">
        <v>6.1559999999999997</v>
      </c>
      <c r="F31">
        <v>14.401999999999999</v>
      </c>
      <c r="G31">
        <v>0</v>
      </c>
      <c r="H31">
        <v>0</v>
      </c>
      <c r="I31">
        <v>-50.826000000000001</v>
      </c>
      <c r="J31">
        <v>0.373</v>
      </c>
      <c r="K31">
        <v>1</v>
      </c>
      <c r="L31">
        <v>19</v>
      </c>
      <c r="M31">
        <v>0</v>
      </c>
      <c r="N31">
        <v>0</v>
      </c>
      <c r="O31" t="s">
        <v>2</v>
      </c>
      <c r="P31">
        <v>14.401999999999999</v>
      </c>
      <c r="Q31">
        <v>14.984</v>
      </c>
      <c r="R31">
        <v>15.215999999999999</v>
      </c>
      <c r="T31">
        <f t="shared" si="0"/>
        <v>14.867333333333333</v>
      </c>
    </row>
    <row r="32" spans="1:22" x14ac:dyDescent="0.35">
      <c r="A32">
        <v>4</v>
      </c>
      <c r="B32" t="s">
        <v>19</v>
      </c>
      <c r="C32" t="s">
        <v>24</v>
      </c>
      <c r="D32" t="s">
        <v>60</v>
      </c>
      <c r="E32">
        <v>5.6429999999999998</v>
      </c>
      <c r="F32">
        <v>13.239000000000001</v>
      </c>
      <c r="G32">
        <v>0</v>
      </c>
      <c r="H32">
        <v>0</v>
      </c>
      <c r="I32">
        <v>38.659999999999997</v>
      </c>
      <c r="J32">
        <v>0.40500000000000003</v>
      </c>
      <c r="K32">
        <v>1</v>
      </c>
      <c r="L32">
        <v>19</v>
      </c>
      <c r="M32">
        <v>0</v>
      </c>
      <c r="N32">
        <v>0</v>
      </c>
      <c r="O32" t="s">
        <v>2</v>
      </c>
      <c r="P32">
        <v>13.239000000000001</v>
      </c>
      <c r="Q32">
        <v>12.739000000000001</v>
      </c>
      <c r="R32">
        <v>13.746</v>
      </c>
      <c r="S32">
        <f t="shared" si="2"/>
        <v>14.054333333333332</v>
      </c>
      <c r="T32">
        <f t="shared" si="0"/>
        <v>13.241333333333335</v>
      </c>
      <c r="U32">
        <f>S32/S29</f>
        <v>0.32085443483488507</v>
      </c>
    </row>
    <row r="33" spans="1:22" x14ac:dyDescent="0.35">
      <c r="A33">
        <v>4</v>
      </c>
      <c r="B33" t="s">
        <v>19</v>
      </c>
      <c r="C33" t="s">
        <v>22</v>
      </c>
      <c r="D33" t="s">
        <v>60</v>
      </c>
      <c r="E33">
        <v>145.00800000000001</v>
      </c>
      <c r="F33">
        <v>43.350999999999999</v>
      </c>
      <c r="G33">
        <v>15.497999999999999</v>
      </c>
      <c r="H33">
        <v>11.913</v>
      </c>
      <c r="I33">
        <v>132.292</v>
      </c>
      <c r="J33">
        <v>0.97</v>
      </c>
      <c r="K33">
        <v>1</v>
      </c>
      <c r="L33">
        <v>19</v>
      </c>
      <c r="M33">
        <v>1.3009999999999999</v>
      </c>
      <c r="N33">
        <v>0.76900000000000002</v>
      </c>
      <c r="O33">
        <v>0.99399999999999999</v>
      </c>
      <c r="P33">
        <v>0</v>
      </c>
    </row>
    <row r="34" spans="1:22" x14ac:dyDescent="0.35">
      <c r="A34">
        <v>4</v>
      </c>
      <c r="B34">
        <v>2</v>
      </c>
      <c r="C34" t="s">
        <v>23</v>
      </c>
      <c r="D34" t="s">
        <v>59</v>
      </c>
      <c r="E34">
        <v>19.323</v>
      </c>
      <c r="F34">
        <v>46.499000000000002</v>
      </c>
      <c r="G34">
        <v>0</v>
      </c>
      <c r="H34">
        <v>0</v>
      </c>
      <c r="I34">
        <v>-38.500999999999998</v>
      </c>
      <c r="J34">
        <v>0.112</v>
      </c>
      <c r="K34">
        <v>2</v>
      </c>
      <c r="L34">
        <v>19</v>
      </c>
      <c r="M34">
        <v>0</v>
      </c>
      <c r="N34">
        <v>0</v>
      </c>
      <c r="O34" t="s">
        <v>2</v>
      </c>
      <c r="P34">
        <v>46.499000000000002</v>
      </c>
      <c r="Q34">
        <v>46.22</v>
      </c>
      <c r="R34">
        <v>45.619</v>
      </c>
      <c r="T34">
        <f t="shared" si="0"/>
        <v>46.112666666666662</v>
      </c>
    </row>
    <row r="35" spans="1:22" x14ac:dyDescent="0.35">
      <c r="A35">
        <v>4</v>
      </c>
      <c r="B35">
        <v>2</v>
      </c>
      <c r="C35" t="s">
        <v>24</v>
      </c>
      <c r="D35" t="s">
        <v>59</v>
      </c>
      <c r="E35">
        <v>19.494</v>
      </c>
      <c r="F35">
        <v>46.896000000000001</v>
      </c>
      <c r="G35">
        <v>0</v>
      </c>
      <c r="H35">
        <v>0</v>
      </c>
      <c r="I35">
        <v>52.524000000000001</v>
      </c>
      <c r="J35">
        <v>0.111</v>
      </c>
      <c r="K35">
        <v>2</v>
      </c>
      <c r="L35">
        <v>19</v>
      </c>
      <c r="M35">
        <v>0</v>
      </c>
      <c r="N35">
        <v>0</v>
      </c>
      <c r="O35" t="s">
        <v>2</v>
      </c>
      <c r="P35">
        <v>46.896000000000001</v>
      </c>
      <c r="Q35">
        <v>46.2</v>
      </c>
      <c r="R35">
        <v>46.698999999999998</v>
      </c>
      <c r="S35">
        <f t="shared" si="2"/>
        <v>46.355499999999999</v>
      </c>
      <c r="T35">
        <f t="shared" si="0"/>
        <v>46.598333333333336</v>
      </c>
      <c r="V35">
        <f t="shared" si="1"/>
        <v>1.010532174818199</v>
      </c>
    </row>
    <row r="36" spans="1:22" x14ac:dyDescent="0.35">
      <c r="A36">
        <v>4</v>
      </c>
      <c r="B36">
        <v>2</v>
      </c>
      <c r="C36" t="s">
        <v>22</v>
      </c>
      <c r="D36" t="s">
        <v>59</v>
      </c>
      <c r="E36">
        <v>1638.3530000000001</v>
      </c>
      <c r="F36">
        <v>144.75399999999999</v>
      </c>
      <c r="G36">
        <v>46.47</v>
      </c>
      <c r="H36">
        <v>44.89</v>
      </c>
      <c r="I36">
        <v>156.63999999999999</v>
      </c>
      <c r="J36">
        <v>0.98299999999999998</v>
      </c>
      <c r="K36">
        <v>2</v>
      </c>
      <c r="L36">
        <v>19</v>
      </c>
      <c r="M36">
        <v>1.0349999999999999</v>
      </c>
      <c r="N36">
        <v>0.96599999999999997</v>
      </c>
      <c r="O36">
        <v>1</v>
      </c>
      <c r="P36">
        <v>0</v>
      </c>
    </row>
    <row r="37" spans="1:22" x14ac:dyDescent="0.35">
      <c r="A37">
        <v>4</v>
      </c>
      <c r="B37" t="s">
        <v>20</v>
      </c>
      <c r="C37" t="s">
        <v>23</v>
      </c>
      <c r="D37" t="s">
        <v>60</v>
      </c>
      <c r="E37">
        <v>1.3680000000000001</v>
      </c>
      <c r="F37">
        <v>2.774</v>
      </c>
      <c r="G37">
        <v>0</v>
      </c>
      <c r="H37">
        <v>0</v>
      </c>
      <c r="I37">
        <v>-153.435</v>
      </c>
      <c r="J37">
        <v>1</v>
      </c>
      <c r="K37">
        <v>1</v>
      </c>
      <c r="L37">
        <v>19</v>
      </c>
      <c r="M37">
        <v>0</v>
      </c>
      <c r="N37">
        <v>0</v>
      </c>
      <c r="O37" t="s">
        <v>2</v>
      </c>
      <c r="P37" t="s">
        <v>55</v>
      </c>
      <c r="Q37" t="s">
        <v>55</v>
      </c>
      <c r="R37" t="s">
        <v>55</v>
      </c>
    </row>
    <row r="38" spans="1:22" x14ac:dyDescent="0.35">
      <c r="A38">
        <v>4</v>
      </c>
      <c r="B38" t="s">
        <v>20</v>
      </c>
      <c r="C38" t="s">
        <v>24</v>
      </c>
      <c r="D38" t="s">
        <v>60</v>
      </c>
      <c r="E38">
        <v>1.3680000000000001</v>
      </c>
      <c r="F38">
        <v>2.774</v>
      </c>
      <c r="G38">
        <v>0</v>
      </c>
      <c r="H38">
        <v>0</v>
      </c>
      <c r="I38">
        <v>-153.435</v>
      </c>
      <c r="J38">
        <v>1</v>
      </c>
      <c r="K38">
        <v>1</v>
      </c>
      <c r="L38">
        <v>19</v>
      </c>
      <c r="M38">
        <v>0</v>
      </c>
      <c r="N38">
        <v>0</v>
      </c>
      <c r="O38" t="s">
        <v>2</v>
      </c>
      <c r="P38" t="s">
        <v>55</v>
      </c>
      <c r="Q38" t="s">
        <v>55</v>
      </c>
      <c r="R38" t="s">
        <v>55</v>
      </c>
    </row>
    <row r="39" spans="1:22" x14ac:dyDescent="0.35">
      <c r="A39">
        <v>4</v>
      </c>
      <c r="B39" t="s">
        <v>20</v>
      </c>
      <c r="C39" t="s">
        <v>22</v>
      </c>
      <c r="D39" t="s">
        <v>60</v>
      </c>
      <c r="E39" t="s">
        <v>55</v>
      </c>
      <c r="F39">
        <v>7.3949999999999996</v>
      </c>
      <c r="G39">
        <v>2.5529999999999999</v>
      </c>
      <c r="H39">
        <v>1.8759999999999999</v>
      </c>
      <c r="I39">
        <v>121.20099999999999</v>
      </c>
      <c r="J39">
        <v>0.86399999999999999</v>
      </c>
      <c r="K39">
        <v>1</v>
      </c>
      <c r="L39">
        <v>19</v>
      </c>
      <c r="M39">
        <v>1.361</v>
      </c>
      <c r="N39">
        <v>0.73499999999999999</v>
      </c>
      <c r="O39">
        <v>0.91700000000000004</v>
      </c>
      <c r="P39">
        <v>0</v>
      </c>
    </row>
    <row r="40" spans="1:22" x14ac:dyDescent="0.35">
      <c r="A40">
        <v>4</v>
      </c>
      <c r="B40">
        <v>3</v>
      </c>
      <c r="C40" t="s">
        <v>23</v>
      </c>
      <c r="D40" t="s">
        <v>59</v>
      </c>
      <c r="E40">
        <v>17.783999999999999</v>
      </c>
      <c r="F40">
        <v>42.686999999999998</v>
      </c>
      <c r="G40">
        <v>0</v>
      </c>
      <c r="H40">
        <v>0</v>
      </c>
      <c r="I40">
        <v>-54.462000000000003</v>
      </c>
      <c r="J40">
        <v>0.123</v>
      </c>
      <c r="K40">
        <v>2</v>
      </c>
      <c r="L40">
        <v>19</v>
      </c>
      <c r="M40">
        <v>0</v>
      </c>
      <c r="N40">
        <v>0</v>
      </c>
      <c r="O40" t="s">
        <v>2</v>
      </c>
      <c r="P40">
        <v>42.686999999999998</v>
      </c>
      <c r="Q40">
        <v>42.895000000000003</v>
      </c>
      <c r="R40">
        <v>43.42</v>
      </c>
      <c r="T40">
        <f t="shared" si="0"/>
        <v>43.000666666666667</v>
      </c>
    </row>
    <row r="41" spans="1:22" x14ac:dyDescent="0.35">
      <c r="A41">
        <v>4</v>
      </c>
      <c r="B41">
        <v>3</v>
      </c>
      <c r="C41" t="s">
        <v>24</v>
      </c>
      <c r="D41" t="s">
        <v>59</v>
      </c>
      <c r="E41">
        <v>17.783999999999999</v>
      </c>
      <c r="F41">
        <v>42.438000000000002</v>
      </c>
      <c r="G41">
        <v>0</v>
      </c>
      <c r="H41">
        <v>0</v>
      </c>
      <c r="I41">
        <v>33.070999999999998</v>
      </c>
      <c r="J41">
        <v>0.124</v>
      </c>
      <c r="K41">
        <v>2</v>
      </c>
      <c r="L41">
        <v>19</v>
      </c>
      <c r="M41">
        <v>0</v>
      </c>
      <c r="N41">
        <v>0</v>
      </c>
      <c r="O41" t="s">
        <v>2</v>
      </c>
      <c r="P41">
        <v>42.438000000000002</v>
      </c>
      <c r="Q41">
        <v>41.637</v>
      </c>
      <c r="R41">
        <v>42.835000000000001</v>
      </c>
      <c r="S41">
        <f t="shared" si="2"/>
        <v>42.652000000000001</v>
      </c>
      <c r="T41">
        <f t="shared" si="0"/>
        <v>42.303333333333335</v>
      </c>
      <c r="V41">
        <f t="shared" si="1"/>
        <v>0.98378319715973395</v>
      </c>
    </row>
    <row r="42" spans="1:22" x14ac:dyDescent="0.35">
      <c r="A42">
        <v>4</v>
      </c>
      <c r="B42">
        <v>3</v>
      </c>
      <c r="C42" t="s">
        <v>22</v>
      </c>
      <c r="D42" t="s">
        <v>59</v>
      </c>
      <c r="E42">
        <v>1383.5630000000001</v>
      </c>
      <c r="F42">
        <v>137.27000000000001</v>
      </c>
      <c r="G42">
        <v>42.567</v>
      </c>
      <c r="H42">
        <v>41.384999999999998</v>
      </c>
      <c r="I42">
        <v>95.950999999999993</v>
      </c>
      <c r="J42">
        <v>0.92300000000000004</v>
      </c>
      <c r="K42">
        <v>2</v>
      </c>
      <c r="L42">
        <v>19</v>
      </c>
      <c r="M42">
        <v>1.0289999999999999</v>
      </c>
      <c r="N42">
        <v>0.97199999999999998</v>
      </c>
      <c r="O42">
        <v>0.998</v>
      </c>
      <c r="P42">
        <v>0</v>
      </c>
    </row>
    <row r="43" spans="1:22" x14ac:dyDescent="0.35">
      <c r="A43">
        <v>4</v>
      </c>
      <c r="B43" t="s">
        <v>54</v>
      </c>
      <c r="C43" t="s">
        <v>23</v>
      </c>
      <c r="D43" t="s">
        <v>60</v>
      </c>
      <c r="E43">
        <v>6.6689999999999996</v>
      </c>
      <c r="F43">
        <v>15.571999999999999</v>
      </c>
      <c r="G43">
        <v>0</v>
      </c>
      <c r="H43">
        <v>0</v>
      </c>
      <c r="I43">
        <v>79.287000000000006</v>
      </c>
      <c r="J43">
        <v>0.34599999999999997</v>
      </c>
      <c r="K43">
        <v>1</v>
      </c>
      <c r="L43">
        <v>19</v>
      </c>
      <c r="M43">
        <v>0</v>
      </c>
      <c r="N43">
        <v>0</v>
      </c>
      <c r="O43" t="s">
        <v>2</v>
      </c>
      <c r="P43">
        <v>15.571999999999999</v>
      </c>
      <c r="Q43">
        <v>14.337</v>
      </c>
      <c r="R43">
        <v>15.183</v>
      </c>
      <c r="T43">
        <f t="shared" si="0"/>
        <v>15.030666666666667</v>
      </c>
    </row>
    <row r="44" spans="1:22" x14ac:dyDescent="0.35">
      <c r="A44">
        <v>4</v>
      </c>
      <c r="B44" t="s">
        <v>54</v>
      </c>
      <c r="C44" t="s">
        <v>24</v>
      </c>
      <c r="D44" t="s">
        <v>60</v>
      </c>
      <c r="E44">
        <v>5.9850000000000003</v>
      </c>
      <c r="F44">
        <v>14.157</v>
      </c>
      <c r="G44">
        <v>0</v>
      </c>
      <c r="H44">
        <v>0</v>
      </c>
      <c r="I44">
        <v>-6.71</v>
      </c>
      <c r="J44">
        <v>0.375</v>
      </c>
      <c r="K44">
        <v>1</v>
      </c>
      <c r="L44">
        <v>19</v>
      </c>
      <c r="M44">
        <v>0</v>
      </c>
      <c r="N44">
        <v>0</v>
      </c>
      <c r="O44" t="s">
        <v>2</v>
      </c>
      <c r="P44">
        <v>14.157</v>
      </c>
      <c r="Q44">
        <v>14.426</v>
      </c>
      <c r="R44">
        <v>13.87</v>
      </c>
      <c r="S44">
        <f t="shared" si="2"/>
        <v>14.590833333333334</v>
      </c>
      <c r="T44">
        <f t="shared" si="0"/>
        <v>14.150999999999998</v>
      </c>
      <c r="U44">
        <f>S44/S41</f>
        <v>0.34209024977335961</v>
      </c>
    </row>
    <row r="45" spans="1:22" x14ac:dyDescent="0.35">
      <c r="A45">
        <v>4</v>
      </c>
      <c r="B45" t="s">
        <v>54</v>
      </c>
      <c r="C45" t="s">
        <v>22</v>
      </c>
      <c r="D45" t="s">
        <v>60</v>
      </c>
      <c r="E45">
        <v>158.00399999999999</v>
      </c>
      <c r="F45">
        <v>44.887999999999998</v>
      </c>
      <c r="G45">
        <v>15.167999999999999</v>
      </c>
      <c r="H45">
        <v>13.263</v>
      </c>
      <c r="I45">
        <v>48.204999999999998</v>
      </c>
      <c r="J45">
        <v>0.98499999999999999</v>
      </c>
      <c r="K45">
        <v>1</v>
      </c>
      <c r="L45">
        <v>19</v>
      </c>
      <c r="M45">
        <v>1.1439999999999999</v>
      </c>
      <c r="N45">
        <v>0.874</v>
      </c>
      <c r="O45">
        <v>0.996</v>
      </c>
      <c r="P45">
        <v>0</v>
      </c>
    </row>
    <row r="46" spans="1:22" x14ac:dyDescent="0.35">
      <c r="A46">
        <v>4</v>
      </c>
      <c r="B46">
        <v>4</v>
      </c>
      <c r="C46" t="s">
        <v>23</v>
      </c>
      <c r="D46" t="s">
        <v>59</v>
      </c>
      <c r="E46">
        <v>18.981000000000002</v>
      </c>
      <c r="F46">
        <v>45.494999999999997</v>
      </c>
      <c r="G46">
        <v>0</v>
      </c>
      <c r="H46">
        <v>0</v>
      </c>
      <c r="I46">
        <v>-27.030999999999999</v>
      </c>
      <c r="J46">
        <v>0.115</v>
      </c>
      <c r="K46">
        <v>2</v>
      </c>
      <c r="L46">
        <v>19</v>
      </c>
      <c r="M46">
        <v>0</v>
      </c>
      <c r="N46">
        <v>0</v>
      </c>
      <c r="O46" t="s">
        <v>2</v>
      </c>
      <c r="P46">
        <v>45.494999999999997</v>
      </c>
      <c r="Q46">
        <v>45.512</v>
      </c>
      <c r="R46">
        <v>44.624000000000002</v>
      </c>
      <c r="T46">
        <f t="shared" si="0"/>
        <v>45.210333333333331</v>
      </c>
    </row>
    <row r="47" spans="1:22" x14ac:dyDescent="0.35">
      <c r="A47">
        <v>4</v>
      </c>
      <c r="B47">
        <v>4</v>
      </c>
      <c r="C47" t="s">
        <v>24</v>
      </c>
      <c r="D47" t="s">
        <v>59</v>
      </c>
      <c r="E47">
        <v>17.954999999999998</v>
      </c>
      <c r="F47">
        <v>43.09</v>
      </c>
      <c r="G47">
        <v>0</v>
      </c>
      <c r="H47">
        <v>0</v>
      </c>
      <c r="I47">
        <v>63.189</v>
      </c>
      <c r="J47">
        <v>0.122</v>
      </c>
      <c r="K47">
        <v>2</v>
      </c>
      <c r="L47">
        <v>19</v>
      </c>
      <c r="M47">
        <v>0</v>
      </c>
      <c r="N47">
        <v>0</v>
      </c>
      <c r="O47" t="s">
        <v>2</v>
      </c>
      <c r="P47">
        <v>43.09</v>
      </c>
      <c r="Q47">
        <v>42.417999999999999</v>
      </c>
      <c r="R47">
        <v>43.835000000000001</v>
      </c>
      <c r="S47">
        <f t="shared" si="2"/>
        <v>44.162333333333329</v>
      </c>
      <c r="T47">
        <f t="shared" si="0"/>
        <v>43.114333333333342</v>
      </c>
      <c r="V47">
        <f t="shared" si="1"/>
        <v>0.95363891735665174</v>
      </c>
    </row>
    <row r="48" spans="1:22" x14ac:dyDescent="0.35">
      <c r="A48">
        <v>4</v>
      </c>
      <c r="B48">
        <v>4</v>
      </c>
      <c r="C48" t="s">
        <v>22</v>
      </c>
      <c r="D48" t="s">
        <v>59</v>
      </c>
      <c r="E48">
        <v>1466.6690000000001</v>
      </c>
      <c r="F48">
        <v>136.881</v>
      </c>
      <c r="G48">
        <v>44.11</v>
      </c>
      <c r="H48">
        <v>42.335000000000001</v>
      </c>
      <c r="I48">
        <v>168.62899999999999</v>
      </c>
      <c r="J48">
        <v>0.98399999999999999</v>
      </c>
      <c r="K48">
        <v>2</v>
      </c>
      <c r="L48">
        <v>19</v>
      </c>
      <c r="M48">
        <v>1.042</v>
      </c>
      <c r="N48">
        <v>0.96</v>
      </c>
      <c r="O48">
        <v>1</v>
      </c>
      <c r="P48">
        <v>0</v>
      </c>
    </row>
    <row r="49" spans="1:22" x14ac:dyDescent="0.35">
      <c r="A49">
        <v>4</v>
      </c>
      <c r="B49" t="s">
        <v>61</v>
      </c>
      <c r="C49" t="s">
        <v>23</v>
      </c>
      <c r="D49" t="s">
        <v>60</v>
      </c>
      <c r="E49">
        <v>1.1970000000000001</v>
      </c>
      <c r="F49">
        <v>2.339</v>
      </c>
      <c r="G49">
        <v>0</v>
      </c>
      <c r="H49">
        <v>0</v>
      </c>
      <c r="I49">
        <v>-135</v>
      </c>
      <c r="J49">
        <v>1</v>
      </c>
      <c r="K49">
        <v>1</v>
      </c>
      <c r="L49">
        <v>19</v>
      </c>
      <c r="M49">
        <v>0</v>
      </c>
      <c r="N49">
        <v>0</v>
      </c>
      <c r="O49" t="s">
        <v>2</v>
      </c>
      <c r="P49" t="s">
        <v>55</v>
      </c>
      <c r="Q49" t="s">
        <v>55</v>
      </c>
      <c r="R49" t="s">
        <v>55</v>
      </c>
    </row>
    <row r="50" spans="1:22" x14ac:dyDescent="0.35">
      <c r="A50">
        <v>4</v>
      </c>
      <c r="B50" t="s">
        <v>61</v>
      </c>
      <c r="C50" t="s">
        <v>24</v>
      </c>
      <c r="D50" t="s">
        <v>60</v>
      </c>
      <c r="E50">
        <v>1.1970000000000001</v>
      </c>
      <c r="F50">
        <v>2.339</v>
      </c>
      <c r="G50">
        <v>0</v>
      </c>
      <c r="H50">
        <v>0</v>
      </c>
      <c r="I50">
        <v>-135</v>
      </c>
      <c r="J50">
        <v>1</v>
      </c>
      <c r="K50">
        <v>1</v>
      </c>
      <c r="L50">
        <v>19</v>
      </c>
      <c r="M50">
        <v>0</v>
      </c>
      <c r="N50">
        <v>0</v>
      </c>
      <c r="O50" t="s">
        <v>2</v>
      </c>
      <c r="P50" t="s">
        <v>55</v>
      </c>
      <c r="Q50" t="s">
        <v>55</v>
      </c>
      <c r="R50" t="s">
        <v>55</v>
      </c>
    </row>
    <row r="51" spans="1:22" x14ac:dyDescent="0.35">
      <c r="A51">
        <v>4</v>
      </c>
      <c r="B51" t="s">
        <v>61</v>
      </c>
      <c r="C51" t="s">
        <v>22</v>
      </c>
      <c r="D51" t="s">
        <v>60</v>
      </c>
      <c r="E51" t="s">
        <v>55</v>
      </c>
      <c r="F51">
        <v>5.1639999999999997</v>
      </c>
      <c r="G51">
        <v>1.4</v>
      </c>
      <c r="H51">
        <v>1.4</v>
      </c>
      <c r="I51">
        <v>0</v>
      </c>
      <c r="J51">
        <v>0.72499999999999998</v>
      </c>
      <c r="K51">
        <v>1</v>
      </c>
      <c r="L51">
        <v>19</v>
      </c>
      <c r="M51">
        <v>1</v>
      </c>
      <c r="N51">
        <v>1</v>
      </c>
      <c r="O51">
        <v>1</v>
      </c>
      <c r="P51">
        <v>0</v>
      </c>
    </row>
    <row r="53" spans="1:22" x14ac:dyDescent="0.35">
      <c r="A53">
        <v>8</v>
      </c>
      <c r="B53">
        <v>1</v>
      </c>
      <c r="C53" t="s">
        <v>23</v>
      </c>
      <c r="D53" t="s">
        <v>62</v>
      </c>
      <c r="E53">
        <v>14.364000000000001</v>
      </c>
      <c r="F53">
        <v>34.222999999999999</v>
      </c>
      <c r="G53">
        <v>0</v>
      </c>
      <c r="H53">
        <v>0</v>
      </c>
      <c r="I53">
        <v>43.530999999999999</v>
      </c>
      <c r="J53">
        <v>0.154</v>
      </c>
      <c r="K53">
        <v>2</v>
      </c>
      <c r="L53">
        <v>14</v>
      </c>
      <c r="M53">
        <v>0</v>
      </c>
      <c r="N53">
        <v>0</v>
      </c>
      <c r="O53" t="s">
        <v>2</v>
      </c>
      <c r="P53">
        <v>34.222999999999999</v>
      </c>
      <c r="Q53">
        <v>35.75</v>
      </c>
      <c r="R53">
        <v>34.944000000000003</v>
      </c>
      <c r="T53">
        <f t="shared" si="0"/>
        <v>34.972333333333331</v>
      </c>
    </row>
    <row r="54" spans="1:22" x14ac:dyDescent="0.35">
      <c r="A54">
        <v>8</v>
      </c>
      <c r="B54">
        <v>1</v>
      </c>
      <c r="C54" t="s">
        <v>24</v>
      </c>
      <c r="D54" t="s">
        <v>62</v>
      </c>
      <c r="E54">
        <v>14.193</v>
      </c>
      <c r="F54">
        <v>34.045000000000002</v>
      </c>
      <c r="G54">
        <v>0</v>
      </c>
      <c r="H54">
        <v>0</v>
      </c>
      <c r="I54">
        <v>-49.927</v>
      </c>
      <c r="J54">
        <v>0.154</v>
      </c>
      <c r="K54">
        <v>2</v>
      </c>
      <c r="L54">
        <v>14</v>
      </c>
      <c r="M54">
        <v>0</v>
      </c>
      <c r="N54">
        <v>0</v>
      </c>
      <c r="O54" t="s">
        <v>2</v>
      </c>
      <c r="P54">
        <v>34.045000000000002</v>
      </c>
      <c r="Q54">
        <v>34.064999999999998</v>
      </c>
      <c r="R54">
        <v>35.21</v>
      </c>
      <c r="S54">
        <f t="shared" si="2"/>
        <v>34.706166666666668</v>
      </c>
      <c r="T54">
        <f t="shared" si="0"/>
        <v>34.44</v>
      </c>
      <c r="V54">
        <f t="shared" si="1"/>
        <v>0.98477844391280722</v>
      </c>
    </row>
    <row r="55" spans="1:22" x14ac:dyDescent="0.35">
      <c r="A55">
        <v>8</v>
      </c>
      <c r="B55">
        <v>1</v>
      </c>
      <c r="C55" t="s">
        <v>22</v>
      </c>
      <c r="D55" t="s">
        <v>62</v>
      </c>
      <c r="E55">
        <v>933.14800000000002</v>
      </c>
      <c r="F55">
        <v>109.872</v>
      </c>
      <c r="G55">
        <v>35.661000000000001</v>
      </c>
      <c r="H55">
        <v>33.317999999999998</v>
      </c>
      <c r="I55">
        <v>45.881999999999998</v>
      </c>
      <c r="J55">
        <v>0.97099999999999997</v>
      </c>
      <c r="K55">
        <v>2</v>
      </c>
      <c r="L55">
        <v>14</v>
      </c>
      <c r="M55">
        <v>1.07</v>
      </c>
      <c r="N55">
        <v>0.93400000000000005</v>
      </c>
      <c r="O55">
        <v>1.0009999999999999</v>
      </c>
      <c r="P55">
        <v>0</v>
      </c>
    </row>
    <row r="56" spans="1:22" x14ac:dyDescent="0.35">
      <c r="A56">
        <v>8</v>
      </c>
      <c r="B56" t="s">
        <v>19</v>
      </c>
      <c r="C56" t="s">
        <v>23</v>
      </c>
      <c r="D56" t="s">
        <v>63</v>
      </c>
      <c r="E56">
        <v>6.1559999999999997</v>
      </c>
      <c r="F56">
        <v>14.467000000000001</v>
      </c>
      <c r="G56">
        <v>0</v>
      </c>
      <c r="H56">
        <v>0</v>
      </c>
      <c r="I56">
        <v>30.963999999999999</v>
      </c>
      <c r="J56">
        <v>0.37</v>
      </c>
      <c r="K56">
        <v>1</v>
      </c>
      <c r="L56">
        <v>14</v>
      </c>
      <c r="M56">
        <v>0</v>
      </c>
      <c r="N56">
        <v>0</v>
      </c>
      <c r="O56" t="s">
        <v>2</v>
      </c>
      <c r="P56">
        <v>14.467000000000001</v>
      </c>
      <c r="Q56">
        <v>12.295</v>
      </c>
      <c r="R56">
        <v>12.295</v>
      </c>
      <c r="T56">
        <f t="shared" si="0"/>
        <v>13.019</v>
      </c>
    </row>
    <row r="57" spans="1:22" x14ac:dyDescent="0.35">
      <c r="A57">
        <v>8</v>
      </c>
      <c r="B57" t="s">
        <v>19</v>
      </c>
      <c r="C57" t="s">
        <v>24</v>
      </c>
      <c r="D57" t="s">
        <v>63</v>
      </c>
      <c r="E57">
        <v>5.3010000000000002</v>
      </c>
      <c r="F57">
        <v>12.406000000000001</v>
      </c>
      <c r="G57">
        <v>0</v>
      </c>
      <c r="H57">
        <v>0</v>
      </c>
      <c r="I57">
        <v>-53.13</v>
      </c>
      <c r="J57">
        <v>0.433</v>
      </c>
      <c r="K57">
        <v>1</v>
      </c>
      <c r="L57">
        <v>14</v>
      </c>
      <c r="M57">
        <v>0</v>
      </c>
      <c r="N57">
        <v>0</v>
      </c>
      <c r="O57" t="s">
        <v>2</v>
      </c>
      <c r="P57">
        <v>12.406000000000001</v>
      </c>
      <c r="Q57">
        <v>13.135</v>
      </c>
      <c r="R57">
        <v>13.161</v>
      </c>
      <c r="S57">
        <f t="shared" si="2"/>
        <v>12.959833333333334</v>
      </c>
      <c r="T57">
        <f t="shared" si="0"/>
        <v>12.900666666666666</v>
      </c>
      <c r="U57">
        <f>S57/S54</f>
        <v>0.37341586749713068</v>
      </c>
    </row>
    <row r="58" spans="1:22" x14ac:dyDescent="0.35">
      <c r="A58">
        <v>8</v>
      </c>
      <c r="B58" t="s">
        <v>19</v>
      </c>
      <c r="C58" t="s">
        <v>22</v>
      </c>
      <c r="D58" t="s">
        <v>63</v>
      </c>
      <c r="E58">
        <v>155.78100000000001</v>
      </c>
      <c r="F58">
        <v>44.256</v>
      </c>
      <c r="G58">
        <v>15.097</v>
      </c>
      <c r="H58">
        <v>13.138</v>
      </c>
      <c r="I58">
        <v>32.694000000000003</v>
      </c>
      <c r="J58">
        <v>0.999</v>
      </c>
      <c r="K58">
        <v>1</v>
      </c>
      <c r="L58">
        <v>14</v>
      </c>
      <c r="M58">
        <v>1.149</v>
      </c>
      <c r="N58">
        <v>0.87</v>
      </c>
      <c r="O58">
        <v>1.0129999999999999</v>
      </c>
      <c r="P58">
        <v>0</v>
      </c>
    </row>
    <row r="59" spans="1:22" x14ac:dyDescent="0.35">
      <c r="A59">
        <v>8</v>
      </c>
      <c r="B59">
        <v>2</v>
      </c>
      <c r="C59" t="s">
        <v>23</v>
      </c>
      <c r="D59" t="s">
        <v>62</v>
      </c>
      <c r="E59">
        <v>15.561</v>
      </c>
      <c r="F59">
        <v>37.304000000000002</v>
      </c>
      <c r="G59">
        <v>0</v>
      </c>
      <c r="H59">
        <v>0</v>
      </c>
      <c r="I59">
        <v>-35.981000000000002</v>
      </c>
      <c r="J59">
        <v>0.14099999999999999</v>
      </c>
      <c r="K59">
        <v>2</v>
      </c>
      <c r="L59">
        <v>14</v>
      </c>
      <c r="M59">
        <v>0</v>
      </c>
      <c r="N59">
        <v>0</v>
      </c>
      <c r="O59" t="s">
        <v>2</v>
      </c>
      <c r="P59">
        <v>37.304000000000002</v>
      </c>
      <c r="Q59">
        <v>37.253999999999998</v>
      </c>
      <c r="R59">
        <v>37.299999999999997</v>
      </c>
      <c r="T59">
        <f t="shared" si="0"/>
        <v>37.285999999999994</v>
      </c>
    </row>
    <row r="60" spans="1:22" x14ac:dyDescent="0.35">
      <c r="A60">
        <v>8</v>
      </c>
      <c r="B60">
        <v>2</v>
      </c>
      <c r="C60" t="s">
        <v>24</v>
      </c>
      <c r="D60" t="s">
        <v>62</v>
      </c>
      <c r="E60">
        <v>15.048</v>
      </c>
      <c r="F60">
        <v>35.814</v>
      </c>
      <c r="G60">
        <v>0</v>
      </c>
      <c r="H60">
        <v>0</v>
      </c>
      <c r="I60">
        <v>53.923999999999999</v>
      </c>
      <c r="J60">
        <v>0.14699999999999999</v>
      </c>
      <c r="K60">
        <v>2</v>
      </c>
      <c r="L60">
        <v>14</v>
      </c>
      <c r="M60">
        <v>0</v>
      </c>
      <c r="N60">
        <v>0</v>
      </c>
      <c r="O60" t="s">
        <v>2</v>
      </c>
      <c r="P60">
        <v>35.814</v>
      </c>
      <c r="Q60">
        <v>35.152000000000001</v>
      </c>
      <c r="R60">
        <v>35.68</v>
      </c>
      <c r="S60">
        <f t="shared" si="2"/>
        <v>36.417333333333339</v>
      </c>
      <c r="T60">
        <f t="shared" si="0"/>
        <v>35.548666666666669</v>
      </c>
      <c r="V60">
        <f t="shared" si="1"/>
        <v>0.95340521017718916</v>
      </c>
    </row>
    <row r="61" spans="1:22" x14ac:dyDescent="0.35">
      <c r="A61">
        <v>8</v>
      </c>
      <c r="B61">
        <v>2</v>
      </c>
      <c r="C61" t="s">
        <v>22</v>
      </c>
      <c r="D61" t="s">
        <v>62</v>
      </c>
      <c r="E61">
        <v>998.98299999999995</v>
      </c>
      <c r="F61">
        <v>113.702</v>
      </c>
      <c r="G61">
        <v>36.393999999999998</v>
      </c>
      <c r="H61">
        <v>34.948999999999998</v>
      </c>
      <c r="I61">
        <v>179.988</v>
      </c>
      <c r="J61">
        <v>0.97099999999999997</v>
      </c>
      <c r="K61">
        <v>2</v>
      </c>
      <c r="L61">
        <v>14</v>
      </c>
      <c r="M61">
        <v>1.0409999999999999</v>
      </c>
      <c r="N61">
        <v>0.96</v>
      </c>
      <c r="O61">
        <v>0.999</v>
      </c>
      <c r="P61">
        <v>0</v>
      </c>
    </row>
    <row r="62" spans="1:22" x14ac:dyDescent="0.35">
      <c r="A62">
        <v>8</v>
      </c>
      <c r="B62" t="s">
        <v>20</v>
      </c>
      <c r="C62" t="s">
        <v>23</v>
      </c>
      <c r="D62" t="s">
        <v>63</v>
      </c>
      <c r="E62">
        <v>5.4720000000000004</v>
      </c>
      <c r="F62">
        <v>12.739000000000001</v>
      </c>
      <c r="G62">
        <v>0</v>
      </c>
      <c r="H62">
        <v>0</v>
      </c>
      <c r="I62">
        <v>35.753999999999998</v>
      </c>
      <c r="J62">
        <v>0.42399999999999999</v>
      </c>
      <c r="K62">
        <v>1</v>
      </c>
      <c r="L62">
        <v>14</v>
      </c>
      <c r="M62">
        <v>0</v>
      </c>
      <c r="N62">
        <v>0</v>
      </c>
      <c r="O62" t="s">
        <v>2</v>
      </c>
      <c r="P62">
        <v>12.739000000000001</v>
      </c>
      <c r="Q62">
        <v>13.746</v>
      </c>
      <c r="R62">
        <v>13.077</v>
      </c>
      <c r="T62">
        <f t="shared" si="0"/>
        <v>13.187333333333333</v>
      </c>
    </row>
    <row r="63" spans="1:22" x14ac:dyDescent="0.35">
      <c r="A63">
        <v>8</v>
      </c>
      <c r="B63" t="s">
        <v>20</v>
      </c>
      <c r="C63" t="s">
        <v>24</v>
      </c>
      <c r="D63" t="s">
        <v>63</v>
      </c>
      <c r="E63">
        <v>5.8140000000000001</v>
      </c>
      <c r="F63">
        <v>13.565</v>
      </c>
      <c r="G63">
        <v>0</v>
      </c>
      <c r="H63">
        <v>0</v>
      </c>
      <c r="I63">
        <v>-52.430999999999997</v>
      </c>
      <c r="J63">
        <v>0.39700000000000002</v>
      </c>
      <c r="K63">
        <v>1</v>
      </c>
      <c r="L63">
        <v>14</v>
      </c>
      <c r="M63">
        <v>0</v>
      </c>
      <c r="N63">
        <v>0</v>
      </c>
      <c r="O63" t="s">
        <v>2</v>
      </c>
      <c r="P63">
        <v>13.565</v>
      </c>
      <c r="Q63">
        <v>12.766</v>
      </c>
      <c r="R63">
        <v>12.337</v>
      </c>
      <c r="S63">
        <f t="shared" si="2"/>
        <v>13.038333333333334</v>
      </c>
      <c r="T63">
        <f t="shared" si="0"/>
        <v>12.889333333333333</v>
      </c>
      <c r="U63">
        <f>S63/S60</f>
        <v>0.3580254823710321</v>
      </c>
    </row>
    <row r="64" spans="1:22" x14ac:dyDescent="0.35">
      <c r="A64">
        <v>8</v>
      </c>
      <c r="B64" t="s">
        <v>20</v>
      </c>
      <c r="C64" t="s">
        <v>22</v>
      </c>
      <c r="D64" t="s">
        <v>63</v>
      </c>
      <c r="E64">
        <v>151.506</v>
      </c>
      <c r="F64">
        <v>43.886000000000003</v>
      </c>
      <c r="G64">
        <v>14.868</v>
      </c>
      <c r="H64">
        <v>12.975</v>
      </c>
      <c r="I64">
        <v>33.396999999999998</v>
      </c>
      <c r="J64">
        <v>0.98899999999999999</v>
      </c>
      <c r="K64">
        <v>1</v>
      </c>
      <c r="L64">
        <v>14</v>
      </c>
      <c r="M64">
        <v>1.1459999999999999</v>
      </c>
      <c r="N64">
        <v>0.873</v>
      </c>
      <c r="O64">
        <v>1.006</v>
      </c>
      <c r="P64">
        <v>0</v>
      </c>
    </row>
    <row r="65" spans="1:22" x14ac:dyDescent="0.35">
      <c r="A65">
        <v>8</v>
      </c>
      <c r="B65">
        <v>3</v>
      </c>
      <c r="C65" t="s">
        <v>23</v>
      </c>
      <c r="D65" t="s">
        <v>62</v>
      </c>
      <c r="E65">
        <v>14.535</v>
      </c>
      <c r="F65">
        <v>34.682000000000002</v>
      </c>
      <c r="G65">
        <v>0</v>
      </c>
      <c r="H65">
        <v>0</v>
      </c>
      <c r="I65">
        <v>39.192999999999998</v>
      </c>
      <c r="J65">
        <v>0.152</v>
      </c>
      <c r="K65">
        <v>2</v>
      </c>
      <c r="L65">
        <v>14</v>
      </c>
      <c r="M65">
        <v>0</v>
      </c>
      <c r="N65">
        <v>0</v>
      </c>
      <c r="O65" t="s">
        <v>2</v>
      </c>
      <c r="P65">
        <v>34.682000000000002</v>
      </c>
      <c r="Q65">
        <v>34.325000000000003</v>
      </c>
      <c r="R65">
        <v>34.819000000000003</v>
      </c>
      <c r="T65">
        <f t="shared" si="0"/>
        <v>34.608666666666672</v>
      </c>
    </row>
    <row r="66" spans="1:22" x14ac:dyDescent="0.35">
      <c r="A66">
        <v>8</v>
      </c>
      <c r="B66">
        <v>3</v>
      </c>
      <c r="C66" t="s">
        <v>24</v>
      </c>
      <c r="D66" t="s">
        <v>62</v>
      </c>
      <c r="E66">
        <v>14.022</v>
      </c>
      <c r="F66">
        <v>33.462000000000003</v>
      </c>
      <c r="G66">
        <v>0</v>
      </c>
      <c r="H66">
        <v>0</v>
      </c>
      <c r="I66">
        <v>-39.987000000000002</v>
      </c>
      <c r="J66">
        <v>0.157</v>
      </c>
      <c r="K66">
        <v>2</v>
      </c>
      <c r="L66">
        <v>14</v>
      </c>
      <c r="M66">
        <v>0</v>
      </c>
      <c r="N66">
        <v>0</v>
      </c>
      <c r="O66" t="s">
        <v>2</v>
      </c>
      <c r="P66">
        <v>33.462000000000003</v>
      </c>
      <c r="Q66">
        <v>35.399000000000001</v>
      </c>
      <c r="R66">
        <v>34.856000000000002</v>
      </c>
      <c r="S66">
        <f t="shared" si="2"/>
        <v>34.590499999999999</v>
      </c>
      <c r="T66">
        <f t="shared" si="0"/>
        <v>34.57233333333334</v>
      </c>
      <c r="V66">
        <f t="shared" si="1"/>
        <v>0.99895016662493019</v>
      </c>
    </row>
    <row r="67" spans="1:22" x14ac:dyDescent="0.35">
      <c r="A67">
        <v>8</v>
      </c>
      <c r="B67">
        <v>3</v>
      </c>
      <c r="C67" t="s">
        <v>22</v>
      </c>
      <c r="D67" t="s">
        <v>62</v>
      </c>
      <c r="E67">
        <v>958.96900000000005</v>
      </c>
      <c r="F67">
        <v>111.029</v>
      </c>
      <c r="G67">
        <v>35.878</v>
      </c>
      <c r="H67">
        <v>34.031999999999996</v>
      </c>
      <c r="I67">
        <v>54.625</v>
      </c>
      <c r="J67">
        <v>0.97799999999999998</v>
      </c>
      <c r="K67">
        <v>2</v>
      </c>
      <c r="L67">
        <v>14</v>
      </c>
      <c r="M67">
        <v>1.054</v>
      </c>
      <c r="N67">
        <v>0.94899999999999995</v>
      </c>
      <c r="O67">
        <v>0.999</v>
      </c>
      <c r="P67">
        <v>0</v>
      </c>
    </row>
    <row r="68" spans="1:22" x14ac:dyDescent="0.35">
      <c r="A68">
        <v>8</v>
      </c>
      <c r="B68" t="s">
        <v>54</v>
      </c>
      <c r="C68" t="s">
        <v>23</v>
      </c>
      <c r="D68" t="s">
        <v>63</v>
      </c>
      <c r="E68">
        <v>5.3010000000000002</v>
      </c>
      <c r="F68">
        <v>12.295</v>
      </c>
      <c r="G68">
        <v>0</v>
      </c>
      <c r="H68">
        <v>0</v>
      </c>
      <c r="I68">
        <v>42.274000000000001</v>
      </c>
      <c r="J68">
        <v>0.441</v>
      </c>
      <c r="K68">
        <v>1</v>
      </c>
      <c r="L68">
        <v>14</v>
      </c>
      <c r="M68">
        <v>0</v>
      </c>
      <c r="N68">
        <v>0</v>
      </c>
      <c r="O68" t="s">
        <v>2</v>
      </c>
      <c r="P68">
        <v>12.295</v>
      </c>
      <c r="Q68">
        <v>12.597</v>
      </c>
      <c r="R68">
        <v>12.846</v>
      </c>
      <c r="T68">
        <f t="shared" ref="T68:T129" si="3">AVERAGE(P68:R68)</f>
        <v>12.579333333333333</v>
      </c>
    </row>
    <row r="69" spans="1:22" x14ac:dyDescent="0.35">
      <c r="A69">
        <v>8</v>
      </c>
      <c r="B69" t="s">
        <v>54</v>
      </c>
      <c r="C69" t="s">
        <v>24</v>
      </c>
      <c r="D69" t="s">
        <v>63</v>
      </c>
      <c r="E69">
        <v>5.9850000000000003</v>
      </c>
      <c r="F69">
        <v>14.084</v>
      </c>
      <c r="G69">
        <v>0</v>
      </c>
      <c r="H69">
        <v>0</v>
      </c>
      <c r="I69">
        <v>-49.764000000000003</v>
      </c>
      <c r="J69">
        <v>0.379</v>
      </c>
      <c r="K69">
        <v>1</v>
      </c>
      <c r="L69">
        <v>14</v>
      </c>
      <c r="M69">
        <v>0</v>
      </c>
      <c r="N69">
        <v>0</v>
      </c>
      <c r="O69" t="s">
        <v>2</v>
      </c>
      <c r="P69">
        <v>14.084</v>
      </c>
      <c r="Q69">
        <v>12.021000000000001</v>
      </c>
      <c r="R69">
        <v>12.106</v>
      </c>
      <c r="S69">
        <f t="shared" si="2"/>
        <v>12.658166666666666</v>
      </c>
      <c r="T69">
        <f t="shared" si="3"/>
        <v>12.737</v>
      </c>
      <c r="U69">
        <f>S69/S66</f>
        <v>0.36594344304553755</v>
      </c>
    </row>
    <row r="70" spans="1:22" x14ac:dyDescent="0.35">
      <c r="A70">
        <v>8</v>
      </c>
      <c r="B70" t="s">
        <v>54</v>
      </c>
      <c r="C70" t="s">
        <v>22</v>
      </c>
      <c r="D70" t="s">
        <v>63</v>
      </c>
      <c r="E70">
        <v>132.35400000000001</v>
      </c>
      <c r="F70">
        <v>40.68</v>
      </c>
      <c r="G70">
        <v>13.895</v>
      </c>
      <c r="H70">
        <v>12.128</v>
      </c>
      <c r="I70">
        <v>50.7</v>
      </c>
      <c r="J70">
        <v>1</v>
      </c>
      <c r="K70">
        <v>1</v>
      </c>
      <c r="L70">
        <v>14</v>
      </c>
      <c r="M70">
        <v>1.1459999999999999</v>
      </c>
      <c r="N70">
        <v>0.873</v>
      </c>
      <c r="O70">
        <v>1.012</v>
      </c>
      <c r="P70">
        <v>0</v>
      </c>
    </row>
    <row r="71" spans="1:22" x14ac:dyDescent="0.35">
      <c r="A71">
        <v>8</v>
      </c>
      <c r="B71">
        <v>4</v>
      </c>
      <c r="C71" t="s">
        <v>23</v>
      </c>
      <c r="D71" t="s">
        <v>62</v>
      </c>
      <c r="E71">
        <v>14.535</v>
      </c>
      <c r="F71">
        <v>34.878</v>
      </c>
      <c r="G71">
        <v>0</v>
      </c>
      <c r="H71">
        <v>0</v>
      </c>
      <c r="I71">
        <v>100.244</v>
      </c>
      <c r="J71">
        <v>0.15</v>
      </c>
      <c r="K71">
        <v>2</v>
      </c>
      <c r="L71">
        <v>14</v>
      </c>
      <c r="M71">
        <v>0</v>
      </c>
      <c r="N71">
        <v>0</v>
      </c>
      <c r="O71" t="s">
        <v>2</v>
      </c>
      <c r="P71">
        <v>34.878</v>
      </c>
      <c r="Q71">
        <v>34.429000000000002</v>
      </c>
      <c r="R71">
        <v>35.149000000000001</v>
      </c>
      <c r="T71">
        <f t="shared" si="3"/>
        <v>34.818666666666665</v>
      </c>
    </row>
    <row r="72" spans="1:22" x14ac:dyDescent="0.35">
      <c r="A72">
        <v>8</v>
      </c>
      <c r="B72">
        <v>4</v>
      </c>
      <c r="C72" t="s">
        <v>24</v>
      </c>
      <c r="D72" t="s">
        <v>62</v>
      </c>
      <c r="E72">
        <v>14.535</v>
      </c>
      <c r="F72">
        <v>34.603000000000002</v>
      </c>
      <c r="G72">
        <v>0</v>
      </c>
      <c r="H72">
        <v>0</v>
      </c>
      <c r="I72">
        <v>14.534000000000001</v>
      </c>
      <c r="J72">
        <v>0.153</v>
      </c>
      <c r="K72">
        <v>2</v>
      </c>
      <c r="L72">
        <v>14</v>
      </c>
      <c r="M72">
        <v>0</v>
      </c>
      <c r="N72">
        <v>0</v>
      </c>
      <c r="O72" t="s">
        <v>2</v>
      </c>
      <c r="P72">
        <v>34.603000000000002</v>
      </c>
      <c r="Q72">
        <v>35.353000000000002</v>
      </c>
      <c r="R72">
        <v>34.893000000000001</v>
      </c>
      <c r="S72">
        <f t="shared" si="2"/>
        <v>34.884166666666665</v>
      </c>
      <c r="T72">
        <f t="shared" si="3"/>
        <v>34.949666666666666</v>
      </c>
      <c r="V72">
        <f t="shared" ref="V72:V129" si="4">T72/T71</f>
        <v>1.0037623496974803</v>
      </c>
    </row>
    <row r="73" spans="1:22" x14ac:dyDescent="0.35">
      <c r="A73">
        <v>8</v>
      </c>
      <c r="B73">
        <v>4</v>
      </c>
      <c r="C73" t="s">
        <v>22</v>
      </c>
      <c r="D73" t="s">
        <v>62</v>
      </c>
      <c r="E73">
        <v>941.18499999999995</v>
      </c>
      <c r="F73">
        <v>110.00700000000001</v>
      </c>
      <c r="G73">
        <v>35.026000000000003</v>
      </c>
      <c r="H73">
        <v>34.213000000000001</v>
      </c>
      <c r="I73">
        <v>163.56</v>
      </c>
      <c r="J73">
        <v>0.97699999999999998</v>
      </c>
      <c r="K73">
        <v>2</v>
      </c>
      <c r="L73">
        <v>14</v>
      </c>
      <c r="M73">
        <v>1.024</v>
      </c>
      <c r="N73">
        <v>0.97699999999999998</v>
      </c>
      <c r="O73">
        <v>1.0009999999999999</v>
      </c>
      <c r="P73">
        <v>0</v>
      </c>
    </row>
    <row r="74" spans="1:22" x14ac:dyDescent="0.35">
      <c r="A74">
        <v>8</v>
      </c>
      <c r="B74" t="s">
        <v>61</v>
      </c>
      <c r="C74" t="s">
        <v>23</v>
      </c>
      <c r="D74" t="s">
        <v>63</v>
      </c>
      <c r="E74">
        <v>4.4459999999999997</v>
      </c>
      <c r="F74">
        <v>10.212999999999999</v>
      </c>
      <c r="G74">
        <v>0</v>
      </c>
      <c r="H74">
        <v>0</v>
      </c>
      <c r="I74">
        <v>-121.759</v>
      </c>
      <c r="J74">
        <v>0.53600000000000003</v>
      </c>
      <c r="K74">
        <v>1</v>
      </c>
      <c r="L74">
        <v>14</v>
      </c>
      <c r="M74">
        <v>0</v>
      </c>
      <c r="N74">
        <v>0</v>
      </c>
      <c r="O74" t="s">
        <v>2</v>
      </c>
      <c r="P74">
        <v>10.212999999999999</v>
      </c>
      <c r="Q74">
        <v>10.371</v>
      </c>
      <c r="R74">
        <v>11.249000000000001</v>
      </c>
      <c r="T74">
        <f t="shared" si="3"/>
        <v>10.610999999999999</v>
      </c>
    </row>
    <row r="75" spans="1:22" x14ac:dyDescent="0.35">
      <c r="A75">
        <v>8</v>
      </c>
      <c r="B75" t="s">
        <v>61</v>
      </c>
      <c r="C75" t="s">
        <v>24</v>
      </c>
      <c r="D75" t="s">
        <v>63</v>
      </c>
      <c r="E75">
        <v>4.7880000000000003</v>
      </c>
      <c r="F75">
        <v>11.249000000000001</v>
      </c>
      <c r="G75">
        <v>0</v>
      </c>
      <c r="H75">
        <v>0</v>
      </c>
      <c r="I75">
        <v>-36.027000000000001</v>
      </c>
      <c r="J75">
        <v>0.47499999999999998</v>
      </c>
      <c r="K75">
        <v>1</v>
      </c>
      <c r="L75">
        <v>14</v>
      </c>
      <c r="M75">
        <v>0</v>
      </c>
      <c r="N75">
        <v>0</v>
      </c>
      <c r="O75" t="s">
        <v>2</v>
      </c>
      <c r="P75">
        <v>11.249000000000001</v>
      </c>
      <c r="Q75">
        <v>12.077</v>
      </c>
      <c r="R75">
        <v>9.8640000000000008</v>
      </c>
      <c r="S75">
        <f t="shared" si="2"/>
        <v>10.837166666666667</v>
      </c>
      <c r="T75">
        <f t="shared" si="3"/>
        <v>11.063333333333333</v>
      </c>
      <c r="U75">
        <f>S75/S72</f>
        <v>0.31066147488115431</v>
      </c>
    </row>
    <row r="76" spans="1:22" x14ac:dyDescent="0.35">
      <c r="A76">
        <v>8</v>
      </c>
      <c r="B76" t="s">
        <v>61</v>
      </c>
      <c r="C76" t="s">
        <v>22</v>
      </c>
      <c r="D76" t="s">
        <v>63</v>
      </c>
      <c r="E76">
        <v>111.492</v>
      </c>
      <c r="F76">
        <v>37.497</v>
      </c>
      <c r="G76">
        <v>12.766999999999999</v>
      </c>
      <c r="H76">
        <v>11.119</v>
      </c>
      <c r="I76">
        <v>53.131999999999998</v>
      </c>
      <c r="J76">
        <v>0.996</v>
      </c>
      <c r="K76">
        <v>1</v>
      </c>
      <c r="L76">
        <v>14</v>
      </c>
      <c r="M76">
        <v>1.1479999999999999</v>
      </c>
      <c r="N76">
        <v>0.871</v>
      </c>
      <c r="O76">
        <v>1.0049999999999999</v>
      </c>
      <c r="P76">
        <v>0</v>
      </c>
    </row>
    <row r="77" spans="1:22" x14ac:dyDescent="0.35">
      <c r="A77">
        <v>8</v>
      </c>
      <c r="B77">
        <v>5</v>
      </c>
      <c r="D77" t="s">
        <v>62</v>
      </c>
      <c r="E77">
        <v>14.193</v>
      </c>
      <c r="F77">
        <v>33.991999999999997</v>
      </c>
      <c r="G77">
        <v>0</v>
      </c>
      <c r="H77">
        <v>0</v>
      </c>
      <c r="I77">
        <v>-9.8059999999999992</v>
      </c>
      <c r="J77">
        <v>0.154</v>
      </c>
      <c r="K77">
        <v>2</v>
      </c>
      <c r="L77">
        <v>14</v>
      </c>
      <c r="M77">
        <v>0</v>
      </c>
      <c r="N77">
        <v>0</v>
      </c>
      <c r="O77" t="s">
        <v>2</v>
      </c>
      <c r="P77">
        <v>33.991999999999997</v>
      </c>
      <c r="Q77">
        <v>33.911000000000001</v>
      </c>
      <c r="R77">
        <v>33.841000000000001</v>
      </c>
      <c r="T77">
        <f t="shared" si="3"/>
        <v>33.914666666666669</v>
      </c>
    </row>
    <row r="78" spans="1:22" x14ac:dyDescent="0.35">
      <c r="A78">
        <v>8</v>
      </c>
      <c r="B78">
        <v>5</v>
      </c>
      <c r="D78" t="s">
        <v>62</v>
      </c>
      <c r="E78">
        <v>14.535</v>
      </c>
      <c r="F78">
        <v>34.716000000000001</v>
      </c>
      <c r="G78">
        <v>0</v>
      </c>
      <c r="H78">
        <v>0</v>
      </c>
      <c r="I78">
        <v>-102.381</v>
      </c>
      <c r="J78">
        <v>0.152</v>
      </c>
      <c r="K78">
        <v>2</v>
      </c>
      <c r="L78">
        <v>14</v>
      </c>
      <c r="M78">
        <v>0</v>
      </c>
      <c r="N78">
        <v>0</v>
      </c>
      <c r="O78" t="s">
        <v>2</v>
      </c>
      <c r="P78">
        <v>34.716000000000001</v>
      </c>
      <c r="Q78">
        <v>34.421999999999997</v>
      </c>
      <c r="R78">
        <v>34.19</v>
      </c>
      <c r="S78">
        <f t="shared" si="2"/>
        <v>34.178666666666665</v>
      </c>
      <c r="T78">
        <f t="shared" si="3"/>
        <v>34.442666666666668</v>
      </c>
      <c r="V78">
        <f t="shared" si="4"/>
        <v>1.015568485610945</v>
      </c>
    </row>
    <row r="79" spans="1:22" x14ac:dyDescent="0.35">
      <c r="A79">
        <v>8</v>
      </c>
      <c r="B79">
        <v>5</v>
      </c>
      <c r="D79" t="s">
        <v>62</v>
      </c>
      <c r="E79">
        <v>914.16700000000003</v>
      </c>
      <c r="F79">
        <v>108.539</v>
      </c>
      <c r="G79">
        <v>34.558</v>
      </c>
      <c r="H79">
        <v>33.680999999999997</v>
      </c>
      <c r="I79">
        <v>94.156999999999996</v>
      </c>
      <c r="J79">
        <v>0.97499999999999998</v>
      </c>
      <c r="K79">
        <v>2</v>
      </c>
      <c r="L79">
        <v>14</v>
      </c>
      <c r="M79">
        <v>1.026</v>
      </c>
      <c r="N79">
        <v>0.97499999999999998</v>
      </c>
      <c r="O79">
        <v>1.0009999999999999</v>
      </c>
      <c r="P79">
        <v>0</v>
      </c>
    </row>
    <row r="80" spans="1:22" x14ac:dyDescent="0.35">
      <c r="A80">
        <v>8</v>
      </c>
      <c r="B80" t="s">
        <v>64</v>
      </c>
      <c r="D80" t="s">
        <v>63</v>
      </c>
      <c r="E80">
        <v>4.4459999999999997</v>
      </c>
      <c r="F80">
        <v>10.542999999999999</v>
      </c>
      <c r="G80">
        <v>0</v>
      </c>
      <c r="H80">
        <v>0</v>
      </c>
      <c r="I80">
        <v>-138.18</v>
      </c>
      <c r="J80">
        <v>0.503</v>
      </c>
      <c r="K80">
        <v>1</v>
      </c>
      <c r="L80">
        <v>14</v>
      </c>
      <c r="M80">
        <v>0</v>
      </c>
      <c r="N80">
        <v>0</v>
      </c>
      <c r="O80" t="s">
        <v>2</v>
      </c>
      <c r="P80">
        <v>10.542999999999999</v>
      </c>
      <c r="Q80">
        <v>8.5250000000000004</v>
      </c>
      <c r="R80">
        <v>9.9589999999999996</v>
      </c>
      <c r="T80">
        <f t="shared" si="3"/>
        <v>9.6756666666666664</v>
      </c>
    </row>
    <row r="81" spans="1:22" x14ac:dyDescent="0.35">
      <c r="A81">
        <v>8</v>
      </c>
      <c r="B81" t="s">
        <v>64</v>
      </c>
      <c r="D81" t="s">
        <v>63</v>
      </c>
      <c r="E81">
        <v>4.617</v>
      </c>
      <c r="F81">
        <v>10.853999999999999</v>
      </c>
      <c r="G81">
        <v>0</v>
      </c>
      <c r="H81">
        <v>0</v>
      </c>
      <c r="I81">
        <v>-40.365000000000002</v>
      </c>
      <c r="J81">
        <v>0.49199999999999999</v>
      </c>
      <c r="K81">
        <v>1</v>
      </c>
      <c r="L81">
        <v>14</v>
      </c>
      <c r="M81">
        <v>0</v>
      </c>
      <c r="N81">
        <v>0</v>
      </c>
      <c r="O81" t="s">
        <v>2</v>
      </c>
      <c r="P81">
        <v>10.853999999999999</v>
      </c>
      <c r="Q81">
        <v>12.077</v>
      </c>
      <c r="R81">
        <v>11.173</v>
      </c>
      <c r="S81">
        <f t="shared" si="2"/>
        <v>10.521833333333333</v>
      </c>
      <c r="T81">
        <f t="shared" si="3"/>
        <v>11.368</v>
      </c>
      <c r="U81">
        <f>S81/S78</f>
        <v>0.30784797534524461</v>
      </c>
    </row>
    <row r="82" spans="1:22" x14ac:dyDescent="0.35">
      <c r="A82">
        <v>8</v>
      </c>
      <c r="B82" t="s">
        <v>64</v>
      </c>
      <c r="D82" t="s">
        <v>63</v>
      </c>
      <c r="E82">
        <v>121.41</v>
      </c>
      <c r="F82">
        <v>39.197000000000003</v>
      </c>
      <c r="G82">
        <v>13.27</v>
      </c>
      <c r="H82">
        <v>11.65</v>
      </c>
      <c r="I82">
        <v>36.686999999999998</v>
      </c>
      <c r="J82">
        <v>0.99299999999999999</v>
      </c>
      <c r="K82">
        <v>1</v>
      </c>
      <c r="L82">
        <v>14</v>
      </c>
      <c r="M82">
        <v>1.139</v>
      </c>
      <c r="N82">
        <v>0.878</v>
      </c>
      <c r="O82">
        <v>1.0129999999999999</v>
      </c>
      <c r="P82">
        <v>0</v>
      </c>
    </row>
    <row r="84" spans="1:22" x14ac:dyDescent="0.35">
      <c r="A84">
        <v>8</v>
      </c>
      <c r="B84">
        <v>1</v>
      </c>
      <c r="C84" t="s">
        <v>23</v>
      </c>
      <c r="D84" t="s">
        <v>65</v>
      </c>
      <c r="E84">
        <v>14.193</v>
      </c>
      <c r="F84">
        <v>33.999000000000002</v>
      </c>
      <c r="G84">
        <v>0</v>
      </c>
      <c r="H84">
        <v>0</v>
      </c>
      <c r="I84">
        <v>18.434999999999999</v>
      </c>
      <c r="J84">
        <v>0.154</v>
      </c>
      <c r="K84">
        <v>2</v>
      </c>
      <c r="L84">
        <v>12</v>
      </c>
      <c r="M84">
        <v>0</v>
      </c>
      <c r="N84">
        <v>0</v>
      </c>
      <c r="O84" t="s">
        <v>2</v>
      </c>
      <c r="P84">
        <v>33.999000000000002</v>
      </c>
      <c r="Q84">
        <v>33.402999999999999</v>
      </c>
      <c r="R84">
        <v>33.802999999999997</v>
      </c>
      <c r="T84">
        <f t="shared" si="3"/>
        <v>33.734999999999999</v>
      </c>
    </row>
    <row r="85" spans="1:22" x14ac:dyDescent="0.35">
      <c r="A85">
        <v>8</v>
      </c>
      <c r="B85">
        <v>1</v>
      </c>
      <c r="C85" t="s">
        <v>24</v>
      </c>
      <c r="D85" t="s">
        <v>65</v>
      </c>
      <c r="E85">
        <v>13.851000000000001</v>
      </c>
      <c r="F85">
        <v>33.216000000000001</v>
      </c>
      <c r="G85">
        <v>0</v>
      </c>
      <c r="H85">
        <v>0</v>
      </c>
      <c r="I85">
        <v>-71.114000000000004</v>
      </c>
      <c r="J85">
        <v>0.158</v>
      </c>
      <c r="K85">
        <v>2</v>
      </c>
      <c r="L85">
        <v>12</v>
      </c>
      <c r="M85">
        <v>0</v>
      </c>
      <c r="N85">
        <v>0</v>
      </c>
      <c r="O85" t="s">
        <v>2</v>
      </c>
      <c r="P85">
        <v>33.216000000000001</v>
      </c>
      <c r="Q85">
        <v>33.084000000000003</v>
      </c>
      <c r="R85">
        <v>34.265000000000001</v>
      </c>
      <c r="S85">
        <f t="shared" si="2"/>
        <v>33.62833333333333</v>
      </c>
      <c r="T85">
        <f t="shared" si="3"/>
        <v>33.521666666666668</v>
      </c>
      <c r="V85">
        <f t="shared" si="4"/>
        <v>0.99367620176868743</v>
      </c>
    </row>
    <row r="86" spans="1:22" x14ac:dyDescent="0.35">
      <c r="A86">
        <v>8</v>
      </c>
      <c r="B86">
        <v>1</v>
      </c>
      <c r="C86" t="s">
        <v>22</v>
      </c>
      <c r="D86" t="s">
        <v>65</v>
      </c>
      <c r="E86">
        <v>837.73</v>
      </c>
      <c r="F86">
        <v>104.334</v>
      </c>
      <c r="G86">
        <v>33.17</v>
      </c>
      <c r="H86">
        <v>32.156999999999996</v>
      </c>
      <c r="I86">
        <v>20.7</v>
      </c>
      <c r="J86">
        <v>0.96699999999999997</v>
      </c>
      <c r="K86">
        <v>2</v>
      </c>
      <c r="L86">
        <v>12</v>
      </c>
      <c r="M86">
        <v>1.0309999999999999</v>
      </c>
      <c r="N86">
        <v>0.96899999999999997</v>
      </c>
      <c r="O86">
        <v>1.0009999999999999</v>
      </c>
      <c r="P86">
        <v>0</v>
      </c>
    </row>
    <row r="87" spans="1:22" x14ac:dyDescent="0.35">
      <c r="A87">
        <v>8</v>
      </c>
      <c r="B87" t="s">
        <v>19</v>
      </c>
      <c r="C87" t="s">
        <v>23</v>
      </c>
      <c r="D87" t="s">
        <v>66</v>
      </c>
      <c r="E87">
        <v>5.3010000000000002</v>
      </c>
      <c r="F87">
        <v>12.295</v>
      </c>
      <c r="G87">
        <v>0</v>
      </c>
      <c r="H87">
        <v>0</v>
      </c>
      <c r="I87">
        <v>42.274000000000001</v>
      </c>
      <c r="J87">
        <v>0.441</v>
      </c>
      <c r="K87">
        <v>1</v>
      </c>
      <c r="L87">
        <v>12</v>
      </c>
      <c r="M87">
        <v>0</v>
      </c>
      <c r="N87">
        <v>0</v>
      </c>
      <c r="O87" t="s">
        <v>2</v>
      </c>
      <c r="P87">
        <v>12.295</v>
      </c>
      <c r="Q87">
        <v>12.772</v>
      </c>
      <c r="R87">
        <v>12.273999999999999</v>
      </c>
      <c r="T87">
        <f t="shared" si="3"/>
        <v>12.447000000000001</v>
      </c>
    </row>
    <row r="88" spans="1:22" x14ac:dyDescent="0.35">
      <c r="A88">
        <v>8</v>
      </c>
      <c r="B88" t="s">
        <v>19</v>
      </c>
      <c r="C88" t="s">
        <v>24</v>
      </c>
      <c r="D88" t="s">
        <v>66</v>
      </c>
      <c r="E88">
        <v>4.4459999999999997</v>
      </c>
      <c r="F88">
        <v>10.212999999999999</v>
      </c>
      <c r="G88">
        <v>0</v>
      </c>
      <c r="H88">
        <v>0</v>
      </c>
      <c r="I88">
        <v>-58.241</v>
      </c>
      <c r="J88">
        <v>0.53600000000000003</v>
      </c>
      <c r="K88">
        <v>1</v>
      </c>
      <c r="L88">
        <v>12</v>
      </c>
      <c r="M88">
        <v>0</v>
      </c>
      <c r="N88">
        <v>0</v>
      </c>
      <c r="O88" t="s">
        <v>2</v>
      </c>
      <c r="P88">
        <v>10.212999999999999</v>
      </c>
      <c r="Q88">
        <v>12.413</v>
      </c>
      <c r="R88">
        <v>13.239000000000001</v>
      </c>
      <c r="S88">
        <f t="shared" ref="S88:S148" si="5">AVERAGE(P87:R88)</f>
        <v>12.201000000000001</v>
      </c>
      <c r="T88">
        <f t="shared" si="3"/>
        <v>11.954999999999998</v>
      </c>
      <c r="U88">
        <f>S88/S85</f>
        <v>0.36281905139515297</v>
      </c>
    </row>
    <row r="89" spans="1:22" x14ac:dyDescent="0.35">
      <c r="A89">
        <v>8</v>
      </c>
      <c r="B89" t="s">
        <v>19</v>
      </c>
      <c r="C89" t="s">
        <v>22</v>
      </c>
      <c r="D89" t="s">
        <v>66</v>
      </c>
      <c r="E89">
        <v>133.55099999999999</v>
      </c>
      <c r="F89">
        <v>41.348999999999997</v>
      </c>
      <c r="G89">
        <v>13.952999999999999</v>
      </c>
      <c r="H89">
        <v>12.186999999999999</v>
      </c>
      <c r="I89">
        <v>43.905000000000001</v>
      </c>
      <c r="J89">
        <v>0.98199999999999998</v>
      </c>
      <c r="K89">
        <v>1</v>
      </c>
      <c r="L89">
        <v>12</v>
      </c>
      <c r="M89">
        <v>1.145</v>
      </c>
      <c r="N89">
        <v>0.873</v>
      </c>
      <c r="O89">
        <v>0.99399999999999999</v>
      </c>
      <c r="P89">
        <v>0</v>
      </c>
    </row>
    <row r="90" spans="1:22" x14ac:dyDescent="0.35">
      <c r="A90">
        <v>8</v>
      </c>
      <c r="B90">
        <v>2</v>
      </c>
      <c r="C90" t="s">
        <v>23</v>
      </c>
      <c r="D90" t="s">
        <v>65</v>
      </c>
      <c r="E90">
        <v>14.535</v>
      </c>
      <c r="F90">
        <v>34.807000000000002</v>
      </c>
      <c r="G90">
        <v>0</v>
      </c>
      <c r="H90">
        <v>0</v>
      </c>
      <c r="I90">
        <v>46.444000000000003</v>
      </c>
      <c r="J90">
        <v>0.151</v>
      </c>
      <c r="K90">
        <v>2</v>
      </c>
      <c r="L90">
        <v>12</v>
      </c>
      <c r="M90">
        <v>0</v>
      </c>
      <c r="N90">
        <v>0</v>
      </c>
      <c r="O90" t="s">
        <v>2</v>
      </c>
      <c r="P90">
        <v>34.807000000000002</v>
      </c>
      <c r="Q90">
        <v>34.142000000000003</v>
      </c>
      <c r="R90">
        <v>34.031999999999996</v>
      </c>
      <c r="T90">
        <f t="shared" si="3"/>
        <v>34.327000000000005</v>
      </c>
    </row>
    <row r="91" spans="1:22" x14ac:dyDescent="0.35">
      <c r="A91">
        <v>8</v>
      </c>
      <c r="B91">
        <v>2</v>
      </c>
      <c r="C91" t="s">
        <v>24</v>
      </c>
      <c r="D91" t="s">
        <v>65</v>
      </c>
      <c r="E91">
        <v>14.193</v>
      </c>
      <c r="F91">
        <v>33.747</v>
      </c>
      <c r="G91">
        <v>0</v>
      </c>
      <c r="H91">
        <v>0</v>
      </c>
      <c r="I91">
        <v>-36.027000000000001</v>
      </c>
      <c r="J91">
        <v>0.157</v>
      </c>
      <c r="K91">
        <v>2</v>
      </c>
      <c r="L91">
        <v>12</v>
      </c>
      <c r="M91">
        <v>0</v>
      </c>
      <c r="N91">
        <v>0</v>
      </c>
      <c r="O91" t="s">
        <v>2</v>
      </c>
      <c r="P91">
        <v>33.747</v>
      </c>
      <c r="Q91">
        <v>33.493000000000002</v>
      </c>
      <c r="R91">
        <v>33.545999999999999</v>
      </c>
      <c r="S91">
        <f t="shared" si="5"/>
        <v>33.961166666666664</v>
      </c>
      <c r="T91">
        <f t="shared" si="3"/>
        <v>33.595333333333336</v>
      </c>
      <c r="V91">
        <f t="shared" si="4"/>
        <v>0.97868538856682297</v>
      </c>
    </row>
    <row r="92" spans="1:22" x14ac:dyDescent="0.35">
      <c r="A92">
        <v>8</v>
      </c>
      <c r="B92">
        <v>2</v>
      </c>
      <c r="C92" t="s">
        <v>22</v>
      </c>
      <c r="D92" t="s">
        <v>65</v>
      </c>
      <c r="E92">
        <v>867.31299999999999</v>
      </c>
      <c r="F92">
        <v>105.57</v>
      </c>
      <c r="G92">
        <v>33.524999999999999</v>
      </c>
      <c r="H92">
        <v>32.94</v>
      </c>
      <c r="I92">
        <v>133.46899999999999</v>
      </c>
      <c r="J92">
        <v>0.97799999999999998</v>
      </c>
      <c r="K92">
        <v>2</v>
      </c>
      <c r="L92">
        <v>12</v>
      </c>
      <c r="M92">
        <v>1.018</v>
      </c>
      <c r="N92">
        <v>0.98299999999999998</v>
      </c>
      <c r="O92">
        <v>0.998</v>
      </c>
      <c r="P92">
        <v>0</v>
      </c>
    </row>
    <row r="93" spans="1:22" x14ac:dyDescent="0.35">
      <c r="A93">
        <v>8</v>
      </c>
      <c r="B93" t="s">
        <v>20</v>
      </c>
      <c r="C93" t="s">
        <v>23</v>
      </c>
      <c r="D93" t="s">
        <v>67</v>
      </c>
      <c r="E93">
        <v>5.4720000000000004</v>
      </c>
      <c r="F93">
        <v>12.846</v>
      </c>
      <c r="G93">
        <v>0</v>
      </c>
      <c r="H93">
        <v>0</v>
      </c>
      <c r="I93">
        <v>33.179000000000002</v>
      </c>
      <c r="J93">
        <v>0.41699999999999998</v>
      </c>
      <c r="K93">
        <v>1</v>
      </c>
      <c r="L93">
        <v>7</v>
      </c>
      <c r="M93">
        <v>0</v>
      </c>
      <c r="N93">
        <v>0</v>
      </c>
      <c r="O93" t="s">
        <v>2</v>
      </c>
      <c r="P93">
        <v>12.846</v>
      </c>
      <c r="Q93">
        <v>12.273999999999999</v>
      </c>
      <c r="R93">
        <v>12.846</v>
      </c>
      <c r="T93">
        <f t="shared" si="3"/>
        <v>12.655333333333331</v>
      </c>
    </row>
    <row r="94" spans="1:22" x14ac:dyDescent="0.35">
      <c r="A94">
        <v>8</v>
      </c>
      <c r="B94" t="s">
        <v>20</v>
      </c>
      <c r="C94" t="s">
        <v>24</v>
      </c>
      <c r="D94" t="s">
        <v>67</v>
      </c>
      <c r="E94">
        <v>5.3010000000000002</v>
      </c>
      <c r="F94">
        <v>12.502000000000001</v>
      </c>
      <c r="G94">
        <v>0</v>
      </c>
      <c r="H94">
        <v>0</v>
      </c>
      <c r="I94">
        <v>-55.783999999999999</v>
      </c>
      <c r="J94">
        <v>0.42599999999999999</v>
      </c>
      <c r="K94">
        <v>1</v>
      </c>
      <c r="L94">
        <v>7</v>
      </c>
      <c r="M94">
        <v>0</v>
      </c>
      <c r="N94">
        <v>0</v>
      </c>
      <c r="O94" t="s">
        <v>2</v>
      </c>
      <c r="P94">
        <v>12.502000000000001</v>
      </c>
      <c r="Q94">
        <v>12.413</v>
      </c>
      <c r="R94">
        <v>11.702999999999999</v>
      </c>
      <c r="S94">
        <f t="shared" si="5"/>
        <v>12.430666666666667</v>
      </c>
      <c r="T94">
        <f t="shared" si="3"/>
        <v>12.205999999999998</v>
      </c>
      <c r="U94">
        <f>S94/S91</f>
        <v>0.36602590213331898</v>
      </c>
    </row>
    <row r="95" spans="1:22" x14ac:dyDescent="0.35">
      <c r="A95">
        <v>8</v>
      </c>
      <c r="B95" t="s">
        <v>20</v>
      </c>
      <c r="C95" t="s">
        <v>22</v>
      </c>
      <c r="D95" t="s">
        <v>67</v>
      </c>
      <c r="E95">
        <v>134.74799999999999</v>
      </c>
      <c r="F95">
        <v>41.384999999999998</v>
      </c>
      <c r="G95">
        <v>14.004</v>
      </c>
      <c r="H95">
        <v>12.250999999999999</v>
      </c>
      <c r="I95">
        <v>26.126000000000001</v>
      </c>
      <c r="J95">
        <v>0.98899999999999999</v>
      </c>
      <c r="K95">
        <v>1</v>
      </c>
      <c r="L95">
        <v>7</v>
      </c>
      <c r="M95">
        <v>1.143</v>
      </c>
      <c r="N95">
        <v>0.875</v>
      </c>
      <c r="O95">
        <v>0.996</v>
      </c>
      <c r="P95">
        <v>0</v>
      </c>
    </row>
    <row r="97" spans="1:22" x14ac:dyDescent="0.35">
      <c r="A97" t="s">
        <v>115</v>
      </c>
      <c r="B97">
        <v>1</v>
      </c>
      <c r="C97" t="s">
        <v>23</v>
      </c>
      <c r="D97" t="s">
        <v>116</v>
      </c>
      <c r="E97">
        <v>19.518999999999998</v>
      </c>
      <c r="F97">
        <v>46.64</v>
      </c>
      <c r="G97">
        <v>0</v>
      </c>
      <c r="H97">
        <v>0</v>
      </c>
      <c r="I97">
        <v>-86.424000000000007</v>
      </c>
      <c r="J97">
        <v>0.113</v>
      </c>
      <c r="K97">
        <v>3</v>
      </c>
      <c r="L97">
        <v>19</v>
      </c>
      <c r="M97">
        <v>0</v>
      </c>
      <c r="N97">
        <v>0</v>
      </c>
      <c r="O97" t="s">
        <v>2</v>
      </c>
      <c r="P97">
        <v>46.64</v>
      </c>
      <c r="Q97">
        <v>46.140999999999998</v>
      </c>
      <c r="R97">
        <v>47.396000000000001</v>
      </c>
      <c r="T97">
        <f t="shared" si="3"/>
        <v>46.725666666666676</v>
      </c>
    </row>
    <row r="98" spans="1:22" x14ac:dyDescent="0.35">
      <c r="A98" t="s">
        <v>115</v>
      </c>
      <c r="B98">
        <v>1</v>
      </c>
      <c r="C98" t="s">
        <v>24</v>
      </c>
      <c r="D98" t="s">
        <v>116</v>
      </c>
      <c r="E98">
        <v>19.692</v>
      </c>
      <c r="F98">
        <v>46.994</v>
      </c>
      <c r="G98">
        <v>0</v>
      </c>
      <c r="H98">
        <v>0</v>
      </c>
      <c r="I98">
        <v>2.0270000000000001</v>
      </c>
      <c r="J98">
        <v>0.112</v>
      </c>
      <c r="K98">
        <v>3</v>
      </c>
      <c r="L98">
        <v>19</v>
      </c>
      <c r="M98">
        <v>0</v>
      </c>
      <c r="N98">
        <v>0</v>
      </c>
      <c r="O98" t="s">
        <v>2</v>
      </c>
      <c r="P98">
        <v>46.994</v>
      </c>
      <c r="Q98">
        <v>47.445999999999998</v>
      </c>
      <c r="R98">
        <v>47.113</v>
      </c>
      <c r="S98">
        <f t="shared" si="5"/>
        <v>46.955000000000005</v>
      </c>
      <c r="T98">
        <f t="shared" si="3"/>
        <v>47.184333333333335</v>
      </c>
      <c r="V98">
        <f t="shared" si="4"/>
        <v>1.0098161609964542</v>
      </c>
    </row>
    <row r="99" spans="1:22" x14ac:dyDescent="0.35">
      <c r="A99" t="s">
        <v>115</v>
      </c>
      <c r="B99">
        <v>1</v>
      </c>
      <c r="C99" t="s">
        <v>22</v>
      </c>
      <c r="D99" t="s">
        <v>116</v>
      </c>
      <c r="E99">
        <v>1585.537</v>
      </c>
      <c r="F99">
        <v>141.018</v>
      </c>
      <c r="G99">
        <v>45.362000000000002</v>
      </c>
      <c r="H99">
        <v>44.503999999999998</v>
      </c>
      <c r="I99">
        <v>90</v>
      </c>
      <c r="J99">
        <v>1</v>
      </c>
      <c r="K99">
        <v>3</v>
      </c>
      <c r="L99">
        <v>19</v>
      </c>
      <c r="M99">
        <v>1.0189999999999999</v>
      </c>
      <c r="N99">
        <v>0.98099999999999998</v>
      </c>
      <c r="O99">
        <v>0.998</v>
      </c>
      <c r="P99">
        <v>0</v>
      </c>
    </row>
    <row r="100" spans="1:22" x14ac:dyDescent="0.35">
      <c r="A100" t="s">
        <v>115</v>
      </c>
      <c r="B100" t="s">
        <v>19</v>
      </c>
      <c r="C100" t="s">
        <v>23</v>
      </c>
      <c r="D100" t="s">
        <v>117</v>
      </c>
      <c r="E100">
        <v>5.5279999999999996</v>
      </c>
      <c r="F100">
        <v>12.904</v>
      </c>
      <c r="G100">
        <v>0</v>
      </c>
      <c r="H100">
        <v>0</v>
      </c>
      <c r="I100">
        <v>-14.930999999999999</v>
      </c>
      <c r="J100">
        <v>0.41699999999999998</v>
      </c>
      <c r="K100">
        <v>1</v>
      </c>
      <c r="L100">
        <v>15</v>
      </c>
      <c r="M100">
        <v>0</v>
      </c>
      <c r="N100">
        <v>0</v>
      </c>
      <c r="O100" t="s">
        <v>2</v>
      </c>
      <c r="P100">
        <v>12.904</v>
      </c>
      <c r="Q100">
        <v>13.755000000000001</v>
      </c>
      <c r="R100">
        <v>13.923</v>
      </c>
      <c r="T100">
        <f t="shared" si="3"/>
        <v>13.527333333333333</v>
      </c>
    </row>
    <row r="101" spans="1:22" x14ac:dyDescent="0.35">
      <c r="A101" t="s">
        <v>115</v>
      </c>
      <c r="B101" t="s">
        <v>19</v>
      </c>
      <c r="C101" t="s">
        <v>24</v>
      </c>
      <c r="D101" t="s">
        <v>117</v>
      </c>
      <c r="E101">
        <v>6.0460000000000003</v>
      </c>
      <c r="F101">
        <v>13.94</v>
      </c>
      <c r="G101">
        <v>0</v>
      </c>
      <c r="H101">
        <v>0</v>
      </c>
      <c r="I101">
        <v>-116.565</v>
      </c>
      <c r="J101">
        <v>0.39100000000000001</v>
      </c>
      <c r="K101">
        <v>1</v>
      </c>
      <c r="L101">
        <v>15</v>
      </c>
      <c r="M101">
        <v>0</v>
      </c>
      <c r="N101">
        <v>0</v>
      </c>
      <c r="O101" t="s">
        <v>2</v>
      </c>
      <c r="P101">
        <v>13.94</v>
      </c>
      <c r="Q101">
        <v>13.151</v>
      </c>
      <c r="R101">
        <v>14.412000000000001</v>
      </c>
      <c r="S101">
        <f t="shared" si="5"/>
        <v>13.680833333333334</v>
      </c>
      <c r="T101">
        <f t="shared" si="3"/>
        <v>13.834333333333333</v>
      </c>
      <c r="U101">
        <f>S101/S98</f>
        <v>0.2913605224860682</v>
      </c>
    </row>
    <row r="102" spans="1:22" x14ac:dyDescent="0.35">
      <c r="A102" t="s">
        <v>115</v>
      </c>
      <c r="B102" t="s">
        <v>19</v>
      </c>
      <c r="C102" t="s">
        <v>22</v>
      </c>
      <c r="D102" t="s">
        <v>117</v>
      </c>
      <c r="E102">
        <v>134.73400000000001</v>
      </c>
      <c r="F102">
        <v>41.131999999999998</v>
      </c>
      <c r="G102">
        <v>13.275</v>
      </c>
      <c r="H102">
        <v>12.922000000000001</v>
      </c>
      <c r="I102">
        <v>90</v>
      </c>
      <c r="J102">
        <v>1</v>
      </c>
      <c r="K102">
        <v>1</v>
      </c>
      <c r="L102">
        <v>15</v>
      </c>
      <c r="M102">
        <v>1.0269999999999999</v>
      </c>
      <c r="N102">
        <v>0.97299999999999998</v>
      </c>
      <c r="O102">
        <v>1.0129999999999999</v>
      </c>
      <c r="P102">
        <v>0</v>
      </c>
    </row>
    <row r="103" spans="1:22" x14ac:dyDescent="0.35">
      <c r="A103" t="s">
        <v>115</v>
      </c>
      <c r="B103">
        <v>2</v>
      </c>
      <c r="C103" t="s">
        <v>23</v>
      </c>
      <c r="D103" t="s">
        <v>118</v>
      </c>
      <c r="E103">
        <v>20.036999999999999</v>
      </c>
      <c r="F103">
        <v>47.911000000000001</v>
      </c>
      <c r="G103">
        <v>0</v>
      </c>
      <c r="H103">
        <v>0</v>
      </c>
      <c r="I103">
        <v>3.9790000000000001</v>
      </c>
      <c r="J103">
        <v>0.11</v>
      </c>
      <c r="K103">
        <v>3</v>
      </c>
      <c r="L103">
        <v>15</v>
      </c>
      <c r="M103">
        <v>0</v>
      </c>
      <c r="N103">
        <v>0</v>
      </c>
      <c r="O103" t="s">
        <v>2</v>
      </c>
      <c r="P103">
        <v>47.911000000000001</v>
      </c>
      <c r="Q103">
        <v>48.936</v>
      </c>
      <c r="R103">
        <v>48.848999999999997</v>
      </c>
      <c r="T103">
        <f t="shared" si="3"/>
        <v>48.565333333333335</v>
      </c>
    </row>
    <row r="104" spans="1:22" x14ac:dyDescent="0.35">
      <c r="A104" t="s">
        <v>115</v>
      </c>
      <c r="B104">
        <v>2</v>
      </c>
      <c r="C104" t="s">
        <v>24</v>
      </c>
      <c r="D104" t="s">
        <v>118</v>
      </c>
      <c r="E104">
        <v>19.173999999999999</v>
      </c>
      <c r="F104">
        <v>45.838000000000001</v>
      </c>
      <c r="G104">
        <v>0</v>
      </c>
      <c r="H104">
        <v>0</v>
      </c>
      <c r="I104">
        <v>-85.84</v>
      </c>
      <c r="J104">
        <v>0.115</v>
      </c>
      <c r="K104">
        <v>3</v>
      </c>
      <c r="L104">
        <v>15</v>
      </c>
      <c r="M104">
        <v>0</v>
      </c>
      <c r="N104">
        <v>0</v>
      </c>
      <c r="O104" t="s">
        <v>2</v>
      </c>
      <c r="P104">
        <v>45.838000000000001</v>
      </c>
      <c r="Q104">
        <v>45.777999999999999</v>
      </c>
      <c r="R104">
        <v>48.381</v>
      </c>
      <c r="S104">
        <f t="shared" si="5"/>
        <v>47.615499999999997</v>
      </c>
      <c r="T104">
        <f t="shared" si="3"/>
        <v>46.665666666666674</v>
      </c>
      <c r="V104">
        <f t="shared" si="4"/>
        <v>0.96088430705029659</v>
      </c>
    </row>
    <row r="105" spans="1:22" x14ac:dyDescent="0.35">
      <c r="A105" t="s">
        <v>115</v>
      </c>
      <c r="B105">
        <v>2</v>
      </c>
      <c r="C105" t="s">
        <v>22</v>
      </c>
      <c r="D105" t="s">
        <v>118</v>
      </c>
      <c r="E105">
        <v>1673.6320000000001</v>
      </c>
      <c r="F105">
        <v>144.93199999999999</v>
      </c>
      <c r="G105">
        <v>46.161999999999999</v>
      </c>
      <c r="H105">
        <v>46.161999999999999</v>
      </c>
      <c r="I105">
        <v>0</v>
      </c>
      <c r="J105">
        <v>1</v>
      </c>
      <c r="K105">
        <v>3</v>
      </c>
      <c r="L105">
        <v>15</v>
      </c>
      <c r="M105">
        <v>1</v>
      </c>
      <c r="N105">
        <v>1</v>
      </c>
      <c r="O105">
        <v>0.995</v>
      </c>
      <c r="P105">
        <v>0</v>
      </c>
    </row>
    <row r="106" spans="1:22" x14ac:dyDescent="0.35">
      <c r="A106" t="s">
        <v>115</v>
      </c>
      <c r="B106" t="s">
        <v>20</v>
      </c>
      <c r="C106" t="s">
        <v>23</v>
      </c>
      <c r="D106" t="s">
        <v>117</v>
      </c>
      <c r="E106">
        <v>6.5640000000000001</v>
      </c>
      <c r="F106">
        <v>15.378</v>
      </c>
      <c r="G106">
        <v>0</v>
      </c>
      <c r="H106">
        <v>0</v>
      </c>
      <c r="I106">
        <v>-90</v>
      </c>
      <c r="J106">
        <v>0.34899999999999998</v>
      </c>
      <c r="K106">
        <v>1</v>
      </c>
      <c r="L106">
        <v>15</v>
      </c>
      <c r="M106">
        <v>0</v>
      </c>
      <c r="N106">
        <v>0</v>
      </c>
      <c r="O106" t="s">
        <v>2</v>
      </c>
      <c r="P106">
        <v>15.378</v>
      </c>
      <c r="Q106">
        <v>14.895</v>
      </c>
      <c r="R106">
        <v>14.304</v>
      </c>
      <c r="T106">
        <f t="shared" si="3"/>
        <v>14.859</v>
      </c>
    </row>
    <row r="107" spans="1:22" x14ac:dyDescent="0.35">
      <c r="A107" t="s">
        <v>115</v>
      </c>
      <c r="B107" t="s">
        <v>20</v>
      </c>
      <c r="C107" t="s">
        <v>24</v>
      </c>
      <c r="D107" t="s">
        <v>117</v>
      </c>
      <c r="E107">
        <v>5.5279999999999996</v>
      </c>
      <c r="F107">
        <v>12.891</v>
      </c>
      <c r="G107">
        <v>0</v>
      </c>
      <c r="H107">
        <v>0</v>
      </c>
      <c r="I107">
        <v>-178.15199999999999</v>
      </c>
      <c r="J107">
        <v>0.41799999999999998</v>
      </c>
      <c r="K107">
        <v>1</v>
      </c>
      <c r="L107">
        <v>15</v>
      </c>
      <c r="M107">
        <v>0</v>
      </c>
      <c r="N107">
        <v>0</v>
      </c>
      <c r="O107" t="s">
        <v>2</v>
      </c>
      <c r="P107">
        <v>12.891</v>
      </c>
      <c r="Q107">
        <v>13.531000000000001</v>
      </c>
      <c r="R107">
        <v>12.936999999999999</v>
      </c>
      <c r="S107">
        <f t="shared" si="5"/>
        <v>13.989333333333333</v>
      </c>
      <c r="T107">
        <f t="shared" si="3"/>
        <v>13.119666666666667</v>
      </c>
      <c r="U107">
        <f>S107/S104</f>
        <v>0.29379788794265171</v>
      </c>
    </row>
    <row r="108" spans="1:22" x14ac:dyDescent="0.35">
      <c r="A108" t="s">
        <v>115</v>
      </c>
      <c r="B108" t="s">
        <v>20</v>
      </c>
      <c r="C108" t="s">
        <v>22</v>
      </c>
      <c r="D108" t="s">
        <v>117</v>
      </c>
      <c r="E108">
        <v>148.03399999999999</v>
      </c>
      <c r="F108">
        <v>43.127000000000002</v>
      </c>
      <c r="G108">
        <v>14.561</v>
      </c>
      <c r="H108">
        <v>12.944000000000001</v>
      </c>
      <c r="I108">
        <v>90</v>
      </c>
      <c r="J108">
        <v>1</v>
      </c>
      <c r="K108">
        <v>1</v>
      </c>
      <c r="L108">
        <v>15</v>
      </c>
      <c r="M108">
        <v>1.125</v>
      </c>
      <c r="N108">
        <v>0.88900000000000001</v>
      </c>
      <c r="O108">
        <v>1.0089999999999999</v>
      </c>
      <c r="P108">
        <v>0</v>
      </c>
    </row>
    <row r="109" spans="1:22" x14ac:dyDescent="0.35">
      <c r="A109" t="s">
        <v>115</v>
      </c>
      <c r="B109">
        <v>3</v>
      </c>
      <c r="C109" t="s">
        <v>23</v>
      </c>
      <c r="D109" t="s">
        <v>118</v>
      </c>
      <c r="E109">
        <v>19.173999999999999</v>
      </c>
      <c r="F109">
        <v>45.865000000000002</v>
      </c>
      <c r="G109">
        <v>0</v>
      </c>
      <c r="H109">
        <v>0</v>
      </c>
      <c r="I109">
        <v>-14.162000000000001</v>
      </c>
      <c r="J109">
        <v>0.115</v>
      </c>
      <c r="K109">
        <v>3</v>
      </c>
      <c r="L109">
        <v>15</v>
      </c>
      <c r="M109">
        <v>0</v>
      </c>
      <c r="N109">
        <v>0</v>
      </c>
      <c r="O109" t="s">
        <v>2</v>
      </c>
      <c r="P109">
        <v>45.865000000000002</v>
      </c>
      <c r="Q109">
        <v>47.192</v>
      </c>
      <c r="R109">
        <v>47.493000000000002</v>
      </c>
      <c r="T109">
        <f t="shared" si="3"/>
        <v>46.85</v>
      </c>
    </row>
    <row r="110" spans="1:22" x14ac:dyDescent="0.35">
      <c r="A110" t="s">
        <v>115</v>
      </c>
      <c r="B110">
        <v>3</v>
      </c>
      <c r="C110" t="s">
        <v>24</v>
      </c>
      <c r="D110" t="s">
        <v>118</v>
      </c>
      <c r="E110">
        <v>18.137</v>
      </c>
      <c r="F110">
        <v>43.112000000000002</v>
      </c>
      <c r="G110">
        <v>0</v>
      </c>
      <c r="H110">
        <v>0</v>
      </c>
      <c r="I110">
        <v>-109.134</v>
      </c>
      <c r="J110">
        <v>0.123</v>
      </c>
      <c r="K110">
        <v>3</v>
      </c>
      <c r="L110">
        <v>15</v>
      </c>
      <c r="M110">
        <v>0</v>
      </c>
      <c r="N110">
        <v>0</v>
      </c>
      <c r="O110" t="s">
        <v>2</v>
      </c>
      <c r="P110">
        <v>43.112000000000002</v>
      </c>
      <c r="Q110">
        <v>46.722999999999999</v>
      </c>
      <c r="R110">
        <v>45.494999999999997</v>
      </c>
      <c r="S110">
        <f t="shared" si="5"/>
        <v>45.98</v>
      </c>
      <c r="T110">
        <f t="shared" si="3"/>
        <v>45.110000000000007</v>
      </c>
      <c r="V110">
        <f t="shared" si="4"/>
        <v>0.96286019210245477</v>
      </c>
    </row>
    <row r="111" spans="1:22" x14ac:dyDescent="0.35">
      <c r="A111" t="s">
        <v>115</v>
      </c>
      <c r="B111">
        <v>3</v>
      </c>
      <c r="C111" t="s">
        <v>22</v>
      </c>
      <c r="D111" t="s">
        <v>118</v>
      </c>
      <c r="E111">
        <v>1672.768</v>
      </c>
      <c r="F111">
        <v>144.935</v>
      </c>
      <c r="G111">
        <v>46.564999999999998</v>
      </c>
      <c r="H111">
        <v>45.738999999999997</v>
      </c>
      <c r="I111">
        <v>90</v>
      </c>
      <c r="J111">
        <v>1</v>
      </c>
      <c r="K111">
        <v>3</v>
      </c>
      <c r="L111">
        <v>15</v>
      </c>
      <c r="M111">
        <v>1.018</v>
      </c>
      <c r="N111">
        <v>0.98199999999999998</v>
      </c>
      <c r="O111">
        <v>1</v>
      </c>
      <c r="P111">
        <v>0</v>
      </c>
    </row>
    <row r="112" spans="1:22" x14ac:dyDescent="0.35">
      <c r="A112" t="s">
        <v>115</v>
      </c>
      <c r="B112" t="s">
        <v>54</v>
      </c>
      <c r="C112" t="s">
        <v>23</v>
      </c>
      <c r="D112" t="s">
        <v>117</v>
      </c>
      <c r="E112">
        <v>6.218</v>
      </c>
      <c r="F112">
        <v>14.741</v>
      </c>
      <c r="G112">
        <v>0</v>
      </c>
      <c r="H112">
        <v>0</v>
      </c>
      <c r="I112">
        <v>21.501000000000001</v>
      </c>
      <c r="J112">
        <v>0.36</v>
      </c>
      <c r="K112">
        <v>1</v>
      </c>
      <c r="L112">
        <v>15</v>
      </c>
      <c r="M112">
        <v>0</v>
      </c>
      <c r="N112">
        <v>0</v>
      </c>
      <c r="O112" t="s">
        <v>2</v>
      </c>
      <c r="P112">
        <v>14.741</v>
      </c>
      <c r="Q112">
        <v>13.756</v>
      </c>
      <c r="R112">
        <v>13.382999999999999</v>
      </c>
      <c r="T112">
        <f t="shared" si="3"/>
        <v>13.959999999999999</v>
      </c>
    </row>
    <row r="113" spans="1:27" x14ac:dyDescent="0.35">
      <c r="A113" t="s">
        <v>115</v>
      </c>
      <c r="B113" t="s">
        <v>54</v>
      </c>
      <c r="C113" t="s">
        <v>24</v>
      </c>
      <c r="D113" t="s">
        <v>117</v>
      </c>
      <c r="E113">
        <v>5.8730000000000002</v>
      </c>
      <c r="F113">
        <v>13.589</v>
      </c>
      <c r="G113">
        <v>0</v>
      </c>
      <c r="H113">
        <v>0</v>
      </c>
      <c r="I113">
        <v>-66.570999999999998</v>
      </c>
      <c r="J113">
        <v>0.4</v>
      </c>
      <c r="K113">
        <v>1</v>
      </c>
      <c r="L113">
        <v>15</v>
      </c>
      <c r="M113">
        <v>0</v>
      </c>
      <c r="N113">
        <v>0</v>
      </c>
      <c r="O113" t="s">
        <v>2</v>
      </c>
      <c r="P113">
        <v>13.589</v>
      </c>
      <c r="Q113">
        <v>12.773</v>
      </c>
      <c r="R113">
        <v>12.468</v>
      </c>
      <c r="S113">
        <f t="shared" si="5"/>
        <v>13.451666666666666</v>
      </c>
      <c r="T113">
        <f t="shared" si="3"/>
        <v>12.943333333333333</v>
      </c>
      <c r="U113">
        <f>S113/S110</f>
        <v>0.29255473394229375</v>
      </c>
    </row>
    <row r="114" spans="1:27" x14ac:dyDescent="0.35">
      <c r="A114" t="s">
        <v>115</v>
      </c>
      <c r="B114" t="s">
        <v>54</v>
      </c>
      <c r="C114" t="s">
        <v>22</v>
      </c>
      <c r="D114" t="s">
        <v>117</v>
      </c>
      <c r="E114">
        <v>140.261</v>
      </c>
      <c r="F114">
        <v>41.781999999999996</v>
      </c>
      <c r="G114">
        <v>13.364000000000001</v>
      </c>
      <c r="H114">
        <v>13.364000000000001</v>
      </c>
      <c r="I114">
        <v>0</v>
      </c>
      <c r="J114">
        <v>1</v>
      </c>
      <c r="K114">
        <v>1</v>
      </c>
      <c r="L114">
        <v>15</v>
      </c>
      <c r="M114">
        <v>1</v>
      </c>
      <c r="N114">
        <v>1</v>
      </c>
      <c r="O114">
        <v>1.0149999999999999</v>
      </c>
      <c r="P114">
        <v>0</v>
      </c>
    </row>
    <row r="115" spans="1:27" x14ac:dyDescent="0.35">
      <c r="A115" t="s">
        <v>115</v>
      </c>
      <c r="B115">
        <v>4</v>
      </c>
      <c r="C115" t="s">
        <v>23</v>
      </c>
      <c r="D115" t="s">
        <v>118</v>
      </c>
      <c r="E115">
        <v>19.864999999999998</v>
      </c>
      <c r="F115">
        <v>47.381999999999998</v>
      </c>
      <c r="G115">
        <v>0</v>
      </c>
      <c r="H115">
        <v>0</v>
      </c>
      <c r="I115">
        <v>13.183</v>
      </c>
      <c r="J115">
        <v>0.111</v>
      </c>
      <c r="K115">
        <v>3</v>
      </c>
      <c r="L115">
        <v>15</v>
      </c>
      <c r="M115">
        <v>0</v>
      </c>
      <c r="N115">
        <v>0</v>
      </c>
      <c r="O115" t="s">
        <v>2</v>
      </c>
      <c r="P115">
        <v>47.381999999999998</v>
      </c>
      <c r="Q115">
        <v>48.103999999999999</v>
      </c>
      <c r="R115">
        <v>48.19</v>
      </c>
      <c r="T115">
        <f t="shared" si="3"/>
        <v>47.891999999999996</v>
      </c>
    </row>
    <row r="116" spans="1:27" x14ac:dyDescent="0.35">
      <c r="A116" t="s">
        <v>115</v>
      </c>
      <c r="B116">
        <v>4</v>
      </c>
      <c r="C116" t="s">
        <v>24</v>
      </c>
      <c r="D116" t="s">
        <v>118</v>
      </c>
      <c r="E116">
        <v>18.655000000000001</v>
      </c>
      <c r="F116">
        <v>44.61</v>
      </c>
      <c r="G116">
        <v>0</v>
      </c>
      <c r="H116">
        <v>0</v>
      </c>
      <c r="I116">
        <v>-68.694000000000003</v>
      </c>
      <c r="J116">
        <v>0.11799999999999999</v>
      </c>
      <c r="K116">
        <v>3</v>
      </c>
      <c r="L116">
        <v>15</v>
      </c>
      <c r="M116">
        <v>0</v>
      </c>
      <c r="N116">
        <v>0</v>
      </c>
      <c r="O116" t="s">
        <v>2</v>
      </c>
      <c r="P116">
        <v>44.61</v>
      </c>
      <c r="Q116">
        <v>44.267000000000003</v>
      </c>
      <c r="R116">
        <v>44.527000000000001</v>
      </c>
      <c r="S116">
        <f t="shared" si="5"/>
        <v>46.18</v>
      </c>
      <c r="T116">
        <f t="shared" si="3"/>
        <v>44.467999999999996</v>
      </c>
      <c r="V116">
        <f t="shared" si="4"/>
        <v>0.92850580472730315</v>
      </c>
    </row>
    <row r="117" spans="1:27" x14ac:dyDescent="0.35">
      <c r="A117" t="s">
        <v>115</v>
      </c>
      <c r="B117">
        <v>4</v>
      </c>
      <c r="C117" t="s">
        <v>22</v>
      </c>
      <c r="D117" t="s">
        <v>118</v>
      </c>
      <c r="E117">
        <v>1640.1210000000001</v>
      </c>
      <c r="F117">
        <v>143.65299999999999</v>
      </c>
      <c r="G117">
        <v>46.969000000000001</v>
      </c>
      <c r="H117">
        <v>44.460999999999999</v>
      </c>
      <c r="I117">
        <v>0</v>
      </c>
      <c r="J117">
        <v>0.999</v>
      </c>
      <c r="K117">
        <v>3</v>
      </c>
      <c r="L117">
        <v>15</v>
      </c>
      <c r="M117">
        <v>1.056</v>
      </c>
      <c r="N117">
        <v>0.94699999999999995</v>
      </c>
      <c r="O117">
        <v>1.0009999999999999</v>
      </c>
      <c r="P117">
        <v>0</v>
      </c>
    </row>
    <row r="118" spans="1:27" x14ac:dyDescent="0.35">
      <c r="A118" t="s">
        <v>115</v>
      </c>
      <c r="B118" t="s">
        <v>61</v>
      </c>
      <c r="C118" t="s">
        <v>23</v>
      </c>
      <c r="D118" t="s">
        <v>119</v>
      </c>
      <c r="E118">
        <v>6.0460000000000003</v>
      </c>
      <c r="F118">
        <v>14.186</v>
      </c>
      <c r="G118">
        <v>0</v>
      </c>
      <c r="H118">
        <v>0</v>
      </c>
      <c r="I118">
        <v>31.827000000000002</v>
      </c>
      <c r="J118">
        <v>0.378</v>
      </c>
      <c r="K118">
        <v>1</v>
      </c>
      <c r="L118">
        <v>20</v>
      </c>
      <c r="M118">
        <v>0</v>
      </c>
      <c r="N118">
        <v>0</v>
      </c>
      <c r="O118" t="s">
        <v>2</v>
      </c>
      <c r="P118">
        <v>14.186</v>
      </c>
      <c r="Q118">
        <v>13.644</v>
      </c>
      <c r="R118">
        <v>13.79</v>
      </c>
      <c r="T118">
        <f t="shared" si="3"/>
        <v>13.873333333333333</v>
      </c>
    </row>
    <row r="119" spans="1:27" x14ac:dyDescent="0.35">
      <c r="A119" t="s">
        <v>115</v>
      </c>
      <c r="B119" t="s">
        <v>61</v>
      </c>
      <c r="C119" t="s">
        <v>24</v>
      </c>
      <c r="D119" t="s">
        <v>119</v>
      </c>
      <c r="E119">
        <v>5.8730000000000002</v>
      </c>
      <c r="F119">
        <v>13.531000000000001</v>
      </c>
      <c r="G119">
        <v>0</v>
      </c>
      <c r="H119">
        <v>0</v>
      </c>
      <c r="I119">
        <v>-47.49</v>
      </c>
      <c r="J119">
        <v>0.40300000000000002</v>
      </c>
      <c r="K119">
        <v>1</v>
      </c>
      <c r="L119">
        <v>20</v>
      </c>
      <c r="M119">
        <v>0</v>
      </c>
      <c r="N119">
        <v>0</v>
      </c>
      <c r="O119" t="s">
        <v>2</v>
      </c>
      <c r="P119">
        <v>13.531000000000001</v>
      </c>
      <c r="Q119">
        <v>13.429</v>
      </c>
      <c r="R119">
        <v>13.79</v>
      </c>
      <c r="S119">
        <f t="shared" si="5"/>
        <v>13.728333333333333</v>
      </c>
      <c r="T119">
        <f t="shared" si="3"/>
        <v>13.583333333333334</v>
      </c>
      <c r="U119">
        <f>S119/S116</f>
        <v>0.29727876425581062</v>
      </c>
    </row>
    <row r="120" spans="1:27" x14ac:dyDescent="0.35">
      <c r="A120" t="s">
        <v>115</v>
      </c>
      <c r="B120" t="s">
        <v>61</v>
      </c>
      <c r="C120" t="s">
        <v>22</v>
      </c>
      <c r="D120" t="s">
        <v>119</v>
      </c>
      <c r="E120">
        <v>148.72499999999999</v>
      </c>
      <c r="F120">
        <v>43.088000000000001</v>
      </c>
      <c r="G120">
        <v>13.760999999999999</v>
      </c>
      <c r="H120">
        <v>13.760999999999999</v>
      </c>
      <c r="I120">
        <v>0</v>
      </c>
      <c r="J120">
        <v>1</v>
      </c>
      <c r="K120">
        <v>1</v>
      </c>
      <c r="L120">
        <v>20</v>
      </c>
      <c r="M120">
        <v>1</v>
      </c>
      <c r="N120">
        <v>1</v>
      </c>
      <c r="O120">
        <v>1.0089999999999999</v>
      </c>
      <c r="P120">
        <v>0</v>
      </c>
    </row>
    <row r="122" spans="1:27" x14ac:dyDescent="0.35">
      <c r="A122">
        <v>4</v>
      </c>
      <c r="B122">
        <v>1</v>
      </c>
      <c r="C122" t="s">
        <v>23</v>
      </c>
      <c r="D122" t="s">
        <v>120</v>
      </c>
      <c r="E122">
        <v>18.827999999999999</v>
      </c>
      <c r="F122">
        <v>44.917000000000002</v>
      </c>
      <c r="G122">
        <v>0</v>
      </c>
      <c r="H122">
        <v>0</v>
      </c>
      <c r="I122">
        <v>51.009</v>
      </c>
      <c r="J122">
        <v>0.11700000000000001</v>
      </c>
      <c r="K122">
        <v>3</v>
      </c>
      <c r="L122">
        <v>16</v>
      </c>
      <c r="M122">
        <v>0</v>
      </c>
      <c r="N122">
        <v>0</v>
      </c>
      <c r="O122" t="s">
        <v>2</v>
      </c>
      <c r="P122">
        <v>44.917000000000002</v>
      </c>
      <c r="Q122">
        <v>47.686</v>
      </c>
      <c r="R122">
        <v>46.390999999999998</v>
      </c>
      <c r="T122">
        <f t="shared" si="3"/>
        <v>46.331333333333333</v>
      </c>
    </row>
    <row r="123" spans="1:27" x14ac:dyDescent="0.35">
      <c r="A123">
        <v>4</v>
      </c>
      <c r="B123">
        <v>1</v>
      </c>
      <c r="C123" t="s">
        <v>24</v>
      </c>
      <c r="D123" t="s">
        <v>120</v>
      </c>
      <c r="E123">
        <v>18.137</v>
      </c>
      <c r="F123">
        <v>43.052</v>
      </c>
      <c r="G123">
        <v>0</v>
      </c>
      <c r="H123">
        <v>0</v>
      </c>
      <c r="I123">
        <v>-40.301000000000002</v>
      </c>
      <c r="J123">
        <v>0.123</v>
      </c>
      <c r="K123">
        <v>3</v>
      </c>
      <c r="L123">
        <v>16</v>
      </c>
      <c r="M123">
        <v>0</v>
      </c>
      <c r="N123">
        <v>0</v>
      </c>
      <c r="O123" t="s">
        <v>2</v>
      </c>
      <c r="P123">
        <v>43.052</v>
      </c>
      <c r="Q123">
        <v>46.866</v>
      </c>
      <c r="R123">
        <v>46.295000000000002</v>
      </c>
      <c r="S123">
        <f t="shared" si="5"/>
        <v>45.86783333333333</v>
      </c>
      <c r="T123">
        <f t="shared" si="3"/>
        <v>45.404333333333341</v>
      </c>
      <c r="V123">
        <f t="shared" si="4"/>
        <v>0.97999194209822027</v>
      </c>
    </row>
    <row r="124" spans="1:27" x14ac:dyDescent="0.35">
      <c r="A124">
        <v>4</v>
      </c>
      <c r="B124">
        <v>1</v>
      </c>
      <c r="C124" t="s">
        <v>22</v>
      </c>
      <c r="D124" t="s">
        <v>120</v>
      </c>
      <c r="E124">
        <v>1494.6780000000001</v>
      </c>
      <c r="F124">
        <v>137.14699999999999</v>
      </c>
      <c r="G124">
        <v>45.337000000000003</v>
      </c>
      <c r="H124">
        <v>41.976999999999997</v>
      </c>
      <c r="I124">
        <v>0</v>
      </c>
      <c r="J124">
        <v>0.999</v>
      </c>
      <c r="K124">
        <v>3</v>
      </c>
      <c r="L124">
        <v>16</v>
      </c>
      <c r="M124">
        <v>1.08</v>
      </c>
      <c r="N124">
        <v>0.92600000000000005</v>
      </c>
      <c r="O124">
        <v>0.998</v>
      </c>
      <c r="P124">
        <v>44.494</v>
      </c>
    </row>
    <row r="125" spans="1:27" x14ac:dyDescent="0.35">
      <c r="A125">
        <v>4</v>
      </c>
      <c r="B125" t="s">
        <v>19</v>
      </c>
      <c r="C125" t="s">
        <v>23</v>
      </c>
      <c r="D125" t="s">
        <v>121</v>
      </c>
      <c r="E125">
        <v>6.391</v>
      </c>
      <c r="F125">
        <v>14.984999999999999</v>
      </c>
      <c r="G125">
        <v>0</v>
      </c>
      <c r="H125">
        <v>0</v>
      </c>
      <c r="I125">
        <v>-3.18</v>
      </c>
      <c r="J125">
        <v>0.35799999999999998</v>
      </c>
      <c r="K125">
        <v>1</v>
      </c>
      <c r="L125">
        <v>12</v>
      </c>
      <c r="M125">
        <v>0</v>
      </c>
      <c r="N125">
        <v>0</v>
      </c>
      <c r="O125" t="s">
        <v>2</v>
      </c>
      <c r="P125">
        <v>14.984999999999999</v>
      </c>
      <c r="Q125">
        <v>14.375999999999999</v>
      </c>
      <c r="R125">
        <v>13.587999999999999</v>
      </c>
      <c r="T125">
        <f t="shared" si="3"/>
        <v>14.316333333333333</v>
      </c>
      <c r="AA125">
        <v>16.0885</v>
      </c>
    </row>
    <row r="126" spans="1:27" x14ac:dyDescent="0.35">
      <c r="A126">
        <v>4</v>
      </c>
      <c r="B126" t="s">
        <v>19</v>
      </c>
      <c r="C126" t="s">
        <v>24</v>
      </c>
      <c r="D126" t="s">
        <v>121</v>
      </c>
      <c r="E126">
        <v>5.3550000000000004</v>
      </c>
      <c r="F126">
        <v>12.308</v>
      </c>
      <c r="G126">
        <v>0</v>
      </c>
      <c r="H126">
        <v>0</v>
      </c>
      <c r="I126">
        <v>-101.68899999999999</v>
      </c>
      <c r="J126">
        <v>0.44400000000000001</v>
      </c>
      <c r="K126">
        <v>1</v>
      </c>
      <c r="L126">
        <v>12</v>
      </c>
      <c r="M126">
        <v>0</v>
      </c>
      <c r="N126">
        <v>0</v>
      </c>
      <c r="O126" t="s">
        <v>2</v>
      </c>
      <c r="P126">
        <v>12.308</v>
      </c>
      <c r="Q126">
        <v>12.794</v>
      </c>
      <c r="R126">
        <v>11.444000000000001</v>
      </c>
      <c r="S126">
        <f t="shared" si="5"/>
        <v>13.249166666666667</v>
      </c>
      <c r="T126">
        <f t="shared" si="3"/>
        <v>12.182</v>
      </c>
      <c r="U126">
        <f>S126/S123</f>
        <v>0.28885529801204191</v>
      </c>
      <c r="AA126">
        <v>14.428166666666668</v>
      </c>
    </row>
    <row r="127" spans="1:27" x14ac:dyDescent="0.35">
      <c r="A127">
        <v>4</v>
      </c>
      <c r="B127" t="s">
        <v>19</v>
      </c>
      <c r="C127" t="s">
        <v>22</v>
      </c>
      <c r="D127" t="s">
        <v>121</v>
      </c>
      <c r="E127">
        <v>135.07900000000001</v>
      </c>
      <c r="F127">
        <v>41.152999999999999</v>
      </c>
      <c r="G127">
        <v>13.718</v>
      </c>
      <c r="H127">
        <v>12.538</v>
      </c>
      <c r="I127">
        <v>0</v>
      </c>
      <c r="J127">
        <v>1</v>
      </c>
      <c r="K127">
        <v>1</v>
      </c>
      <c r="L127">
        <v>12</v>
      </c>
      <c r="M127">
        <v>1.0940000000000001</v>
      </c>
      <c r="N127">
        <v>0.91400000000000003</v>
      </c>
      <c r="O127">
        <v>1.0049999999999999</v>
      </c>
      <c r="P127">
        <v>0</v>
      </c>
      <c r="AA127">
        <v>12.528499999999999</v>
      </c>
    </row>
    <row r="128" spans="1:27" x14ac:dyDescent="0.35">
      <c r="A128">
        <v>4</v>
      </c>
      <c r="B128">
        <v>2</v>
      </c>
      <c r="C128" t="s">
        <v>23</v>
      </c>
      <c r="D128" t="s">
        <v>122</v>
      </c>
      <c r="E128">
        <v>19.346</v>
      </c>
      <c r="F128">
        <v>46.145000000000003</v>
      </c>
      <c r="G128">
        <v>0</v>
      </c>
      <c r="H128">
        <v>0</v>
      </c>
      <c r="I128">
        <v>-1.032</v>
      </c>
      <c r="J128">
        <v>0.114</v>
      </c>
      <c r="K128">
        <v>3</v>
      </c>
      <c r="L128">
        <v>21</v>
      </c>
      <c r="M128">
        <v>0</v>
      </c>
      <c r="N128">
        <v>0</v>
      </c>
      <c r="O128" t="s">
        <v>2</v>
      </c>
      <c r="P128">
        <v>46.145000000000003</v>
      </c>
      <c r="Q128">
        <v>46.643999999999998</v>
      </c>
      <c r="R128">
        <v>46.582999999999998</v>
      </c>
      <c r="T128">
        <f t="shared" si="3"/>
        <v>46.457333333333338</v>
      </c>
      <c r="AA128">
        <v>14.054333333333332</v>
      </c>
    </row>
    <row r="129" spans="1:27" x14ac:dyDescent="0.35">
      <c r="A129">
        <v>4</v>
      </c>
      <c r="B129">
        <v>2</v>
      </c>
      <c r="C129" t="s">
        <v>24</v>
      </c>
      <c r="D129" t="s">
        <v>122</v>
      </c>
      <c r="E129">
        <v>19.518999999999998</v>
      </c>
      <c r="F129">
        <v>46.509</v>
      </c>
      <c r="G129">
        <v>0</v>
      </c>
      <c r="H129">
        <v>0</v>
      </c>
      <c r="I129">
        <v>-95.102000000000004</v>
      </c>
      <c r="J129">
        <v>0.113</v>
      </c>
      <c r="K129">
        <v>3</v>
      </c>
      <c r="L129">
        <v>21</v>
      </c>
      <c r="M129">
        <v>0</v>
      </c>
      <c r="N129">
        <v>0</v>
      </c>
      <c r="O129" t="s">
        <v>2</v>
      </c>
      <c r="P129">
        <v>46.509</v>
      </c>
      <c r="Q129">
        <v>47.174999999999997</v>
      </c>
      <c r="R129">
        <v>46.088000000000001</v>
      </c>
      <c r="S129">
        <f t="shared" si="5"/>
        <v>46.524000000000008</v>
      </c>
      <c r="T129">
        <f t="shared" si="3"/>
        <v>46.590666666666664</v>
      </c>
      <c r="V129">
        <f t="shared" si="4"/>
        <v>1.0028700169330997</v>
      </c>
      <c r="AA129">
        <v>14.590833333333334</v>
      </c>
    </row>
    <row r="130" spans="1:27" x14ac:dyDescent="0.35">
      <c r="A130">
        <v>4</v>
      </c>
      <c r="B130">
        <v>2</v>
      </c>
      <c r="C130" t="s">
        <v>22</v>
      </c>
      <c r="D130" t="s">
        <v>122</v>
      </c>
      <c r="E130">
        <v>1612.829</v>
      </c>
      <c r="F130">
        <v>142.33199999999999</v>
      </c>
      <c r="G130">
        <v>46.152000000000001</v>
      </c>
      <c r="H130">
        <v>44.494999999999997</v>
      </c>
      <c r="I130">
        <v>0</v>
      </c>
      <c r="J130">
        <v>1</v>
      </c>
      <c r="K130">
        <v>3</v>
      </c>
      <c r="L130">
        <v>21</v>
      </c>
      <c r="M130">
        <v>1.0369999999999999</v>
      </c>
      <c r="N130">
        <v>0.96399999999999997</v>
      </c>
      <c r="O130">
        <v>0.996</v>
      </c>
      <c r="P130">
        <v>0</v>
      </c>
      <c r="AA130">
        <v>12.959833333333334</v>
      </c>
    </row>
    <row r="131" spans="1:27" x14ac:dyDescent="0.35">
      <c r="A131">
        <v>4</v>
      </c>
      <c r="B131" t="s">
        <v>20</v>
      </c>
      <c r="C131" t="s">
        <v>23</v>
      </c>
      <c r="D131" t="s">
        <v>123</v>
      </c>
      <c r="E131">
        <v>6.9089999999999998</v>
      </c>
      <c r="F131">
        <v>16.088999999999999</v>
      </c>
      <c r="G131">
        <v>0</v>
      </c>
      <c r="H131">
        <v>0</v>
      </c>
      <c r="I131">
        <v>-36.573</v>
      </c>
      <c r="J131">
        <v>0.33500000000000002</v>
      </c>
      <c r="K131">
        <v>1</v>
      </c>
      <c r="L131">
        <v>27</v>
      </c>
      <c r="M131">
        <v>0</v>
      </c>
      <c r="N131">
        <v>0</v>
      </c>
      <c r="O131" t="s">
        <v>2</v>
      </c>
      <c r="P131">
        <v>16.088999999999999</v>
      </c>
      <c r="Q131">
        <v>15.683999999999999</v>
      </c>
      <c r="R131">
        <v>14.545999999999999</v>
      </c>
      <c r="T131">
        <f t="shared" ref="T131:T194" si="6">AVERAGE(P131:R131)</f>
        <v>15.439666666666666</v>
      </c>
      <c r="AA131">
        <v>13.038333333333334</v>
      </c>
    </row>
    <row r="132" spans="1:27" x14ac:dyDescent="0.35">
      <c r="A132">
        <v>4</v>
      </c>
      <c r="B132" t="s">
        <v>20</v>
      </c>
      <c r="C132" t="s">
        <v>24</v>
      </c>
      <c r="D132" t="s">
        <v>123</v>
      </c>
      <c r="E132">
        <v>5.3550000000000004</v>
      </c>
      <c r="F132">
        <v>12.303000000000001</v>
      </c>
      <c r="G132">
        <v>0</v>
      </c>
      <c r="H132">
        <v>0</v>
      </c>
      <c r="I132">
        <v>51.953000000000003</v>
      </c>
      <c r="J132">
        <v>0.44500000000000001</v>
      </c>
      <c r="K132">
        <v>1</v>
      </c>
      <c r="L132">
        <v>27</v>
      </c>
      <c r="M132">
        <v>0</v>
      </c>
      <c r="N132">
        <v>0</v>
      </c>
      <c r="O132" t="s">
        <v>2</v>
      </c>
      <c r="P132">
        <v>12.303000000000001</v>
      </c>
      <c r="Q132">
        <v>11.991</v>
      </c>
      <c r="R132">
        <v>12.172000000000001</v>
      </c>
      <c r="S132">
        <f t="shared" si="5"/>
        <v>13.797499999999999</v>
      </c>
      <c r="T132">
        <f t="shared" si="6"/>
        <v>12.155333333333333</v>
      </c>
      <c r="U132">
        <f>S132/S129</f>
        <v>0.29656736308142029</v>
      </c>
      <c r="AA132">
        <v>12.658166666666666</v>
      </c>
    </row>
    <row r="133" spans="1:27" x14ac:dyDescent="0.35">
      <c r="A133">
        <v>4</v>
      </c>
      <c r="B133" t="s">
        <v>20</v>
      </c>
      <c r="C133" t="s">
        <v>22</v>
      </c>
      <c r="D133" t="s">
        <v>123</v>
      </c>
      <c r="E133">
        <v>169.453</v>
      </c>
      <c r="F133">
        <v>47.677</v>
      </c>
      <c r="G133">
        <v>18.052</v>
      </c>
      <c r="H133">
        <v>11.952</v>
      </c>
      <c r="I133">
        <v>137.75899999999999</v>
      </c>
      <c r="J133">
        <v>0.93700000000000006</v>
      </c>
      <c r="K133">
        <v>1</v>
      </c>
      <c r="L133">
        <v>27</v>
      </c>
      <c r="M133">
        <v>1.51</v>
      </c>
      <c r="N133">
        <v>0.66200000000000003</v>
      </c>
      <c r="O133">
        <v>0.995</v>
      </c>
      <c r="P133">
        <v>0</v>
      </c>
      <c r="AA133">
        <v>10.837166666666667</v>
      </c>
    </row>
    <row r="134" spans="1:27" x14ac:dyDescent="0.35">
      <c r="A134">
        <v>4</v>
      </c>
      <c r="B134">
        <v>3</v>
      </c>
      <c r="C134" t="s">
        <v>23</v>
      </c>
      <c r="D134" t="s">
        <v>124</v>
      </c>
      <c r="E134">
        <v>19.864999999999998</v>
      </c>
      <c r="F134">
        <v>47.524000000000001</v>
      </c>
      <c r="G134">
        <v>0</v>
      </c>
      <c r="H134">
        <v>0</v>
      </c>
      <c r="I134">
        <v>-8.5559999999999992</v>
      </c>
      <c r="J134">
        <v>0.111</v>
      </c>
      <c r="K134">
        <v>3</v>
      </c>
      <c r="L134">
        <v>22</v>
      </c>
      <c r="M134">
        <v>0</v>
      </c>
      <c r="N134">
        <v>0</v>
      </c>
      <c r="O134" t="s">
        <v>2</v>
      </c>
      <c r="P134">
        <v>47.524000000000001</v>
      </c>
      <c r="Q134">
        <v>45.488999999999997</v>
      </c>
      <c r="R134">
        <v>45.475999999999999</v>
      </c>
      <c r="T134">
        <f t="shared" si="6"/>
        <v>46.163000000000004</v>
      </c>
      <c r="AA134">
        <v>10.521833333333333</v>
      </c>
    </row>
    <row r="135" spans="1:27" x14ac:dyDescent="0.35">
      <c r="A135">
        <v>4</v>
      </c>
      <c r="B135">
        <v>3</v>
      </c>
      <c r="C135" t="s">
        <v>24</v>
      </c>
      <c r="D135" t="s">
        <v>124</v>
      </c>
      <c r="E135">
        <v>19.692</v>
      </c>
      <c r="F135">
        <v>46.93</v>
      </c>
      <c r="G135">
        <v>0</v>
      </c>
      <c r="H135">
        <v>0</v>
      </c>
      <c r="I135">
        <v>-102.804</v>
      </c>
      <c r="J135">
        <v>0.112</v>
      </c>
      <c r="K135">
        <v>3</v>
      </c>
      <c r="L135">
        <v>22</v>
      </c>
      <c r="M135">
        <v>0</v>
      </c>
      <c r="N135">
        <v>0</v>
      </c>
      <c r="O135" t="s">
        <v>2</v>
      </c>
      <c r="P135">
        <v>46.93</v>
      </c>
      <c r="Q135">
        <v>43.203000000000003</v>
      </c>
      <c r="R135">
        <v>44.271000000000001</v>
      </c>
      <c r="S135">
        <f t="shared" si="5"/>
        <v>45.482166666666672</v>
      </c>
      <c r="T135">
        <f t="shared" si="6"/>
        <v>44.801333333333332</v>
      </c>
      <c r="V135">
        <f t="shared" ref="V135:V191" si="7">T135/T134</f>
        <v>0.97050307244618694</v>
      </c>
      <c r="AA135">
        <v>12.201000000000001</v>
      </c>
    </row>
    <row r="136" spans="1:27" x14ac:dyDescent="0.35">
      <c r="A136">
        <v>4</v>
      </c>
      <c r="B136">
        <v>3</v>
      </c>
      <c r="C136" t="s">
        <v>22</v>
      </c>
      <c r="D136" t="s">
        <v>124</v>
      </c>
      <c r="E136">
        <v>1679.6780000000001</v>
      </c>
      <c r="F136">
        <v>145.303</v>
      </c>
      <c r="G136">
        <v>46.283999999999999</v>
      </c>
      <c r="H136">
        <v>46.206000000000003</v>
      </c>
      <c r="I136">
        <v>0</v>
      </c>
      <c r="J136">
        <v>1</v>
      </c>
      <c r="K136">
        <v>3</v>
      </c>
      <c r="L136">
        <v>22</v>
      </c>
      <c r="M136">
        <v>1.002</v>
      </c>
      <c r="N136">
        <v>0.998</v>
      </c>
      <c r="O136">
        <v>1</v>
      </c>
      <c r="P136">
        <v>0</v>
      </c>
      <c r="AA136">
        <v>12.430666666666667</v>
      </c>
    </row>
    <row r="137" spans="1:27" x14ac:dyDescent="0.35">
      <c r="A137">
        <v>4</v>
      </c>
      <c r="B137" t="s">
        <v>54</v>
      </c>
      <c r="C137" t="s">
        <v>23</v>
      </c>
      <c r="D137" t="s">
        <v>125</v>
      </c>
      <c r="E137">
        <v>5.8730000000000002</v>
      </c>
      <c r="F137">
        <v>13.507</v>
      </c>
      <c r="G137">
        <v>0</v>
      </c>
      <c r="H137">
        <v>0</v>
      </c>
      <c r="I137">
        <v>-29.745000000000001</v>
      </c>
      <c r="J137">
        <v>0.40500000000000003</v>
      </c>
      <c r="K137">
        <v>1</v>
      </c>
      <c r="L137">
        <v>22</v>
      </c>
      <c r="M137">
        <v>0</v>
      </c>
      <c r="N137">
        <v>0</v>
      </c>
      <c r="O137" t="s">
        <v>2</v>
      </c>
      <c r="P137">
        <v>13.507</v>
      </c>
      <c r="Q137">
        <v>13.026</v>
      </c>
      <c r="R137">
        <v>13.010999999999999</v>
      </c>
      <c r="T137">
        <f t="shared" si="6"/>
        <v>13.181333333333333</v>
      </c>
      <c r="AA137">
        <v>13.680833333333334</v>
      </c>
    </row>
    <row r="138" spans="1:27" x14ac:dyDescent="0.35">
      <c r="A138">
        <v>4</v>
      </c>
      <c r="B138" t="s">
        <v>54</v>
      </c>
      <c r="C138" t="s">
        <v>24</v>
      </c>
      <c r="D138" t="s">
        <v>125</v>
      </c>
      <c r="E138">
        <v>4.8369999999999997</v>
      </c>
      <c r="F138">
        <v>11.305999999999999</v>
      </c>
      <c r="G138">
        <v>0</v>
      </c>
      <c r="H138">
        <v>0</v>
      </c>
      <c r="I138">
        <v>53.972999999999999</v>
      </c>
      <c r="J138">
        <v>0.47499999999999998</v>
      </c>
      <c r="K138">
        <v>1</v>
      </c>
      <c r="L138">
        <v>22</v>
      </c>
      <c r="M138">
        <v>0</v>
      </c>
      <c r="N138">
        <v>0</v>
      </c>
      <c r="O138" t="s">
        <v>2</v>
      </c>
      <c r="P138">
        <v>11.305999999999999</v>
      </c>
      <c r="Q138">
        <v>11.21</v>
      </c>
      <c r="R138">
        <v>12.554</v>
      </c>
      <c r="S138">
        <f t="shared" si="5"/>
        <v>12.435666666666664</v>
      </c>
      <c r="T138">
        <f t="shared" si="6"/>
        <v>11.69</v>
      </c>
      <c r="U138">
        <f>S138/S135</f>
        <v>0.27341851934641043</v>
      </c>
      <c r="AA138">
        <v>13.989333333333333</v>
      </c>
    </row>
    <row r="139" spans="1:27" x14ac:dyDescent="0.35">
      <c r="A139">
        <v>4</v>
      </c>
      <c r="B139" t="s">
        <v>54</v>
      </c>
      <c r="C139" t="s">
        <v>22</v>
      </c>
      <c r="D139" t="s">
        <v>125</v>
      </c>
      <c r="E139">
        <v>114.351</v>
      </c>
      <c r="F139">
        <v>37.887</v>
      </c>
      <c r="G139">
        <v>12.116</v>
      </c>
      <c r="H139">
        <v>12.016999999999999</v>
      </c>
      <c r="I139">
        <v>133.971</v>
      </c>
      <c r="J139">
        <v>1</v>
      </c>
      <c r="K139">
        <v>1</v>
      </c>
      <c r="L139">
        <v>22</v>
      </c>
      <c r="M139">
        <v>1.008</v>
      </c>
      <c r="N139">
        <v>0.99199999999999999</v>
      </c>
      <c r="O139">
        <v>0.995</v>
      </c>
      <c r="P139">
        <v>0</v>
      </c>
      <c r="AA139">
        <v>13.451666666666666</v>
      </c>
    </row>
    <row r="140" spans="1:27" x14ac:dyDescent="0.35">
      <c r="A140">
        <v>4</v>
      </c>
      <c r="B140">
        <v>4</v>
      </c>
      <c r="C140" t="s">
        <v>23</v>
      </c>
      <c r="D140" t="s">
        <v>122</v>
      </c>
      <c r="E140">
        <v>18.309999999999999</v>
      </c>
      <c r="F140">
        <v>43.587000000000003</v>
      </c>
      <c r="G140">
        <v>0</v>
      </c>
      <c r="H140">
        <v>0</v>
      </c>
      <c r="I140">
        <v>-109.983</v>
      </c>
      <c r="J140">
        <v>0.121</v>
      </c>
      <c r="K140">
        <v>3</v>
      </c>
      <c r="L140">
        <v>21</v>
      </c>
      <c r="M140">
        <v>0</v>
      </c>
      <c r="N140">
        <v>0</v>
      </c>
      <c r="O140" t="s">
        <v>2</v>
      </c>
      <c r="P140">
        <v>43.587000000000003</v>
      </c>
      <c r="Q140">
        <v>42.033000000000001</v>
      </c>
      <c r="R140">
        <v>42.658000000000001</v>
      </c>
      <c r="T140">
        <f t="shared" si="6"/>
        <v>42.759333333333338</v>
      </c>
      <c r="AA140">
        <v>13.728333333333333</v>
      </c>
    </row>
    <row r="141" spans="1:27" x14ac:dyDescent="0.35">
      <c r="A141">
        <v>4</v>
      </c>
      <c r="B141">
        <v>4</v>
      </c>
      <c r="C141" t="s">
        <v>24</v>
      </c>
      <c r="D141" t="s">
        <v>122</v>
      </c>
      <c r="E141">
        <v>17.446000000000002</v>
      </c>
      <c r="F141">
        <v>41.676000000000002</v>
      </c>
      <c r="G141">
        <v>0</v>
      </c>
      <c r="H141">
        <v>0</v>
      </c>
      <c r="I141">
        <v>-22.225000000000001</v>
      </c>
      <c r="J141">
        <v>0.126</v>
      </c>
      <c r="K141">
        <v>3</v>
      </c>
      <c r="L141">
        <v>21</v>
      </c>
      <c r="M141">
        <v>0</v>
      </c>
      <c r="N141">
        <v>0</v>
      </c>
      <c r="O141" t="s">
        <v>2</v>
      </c>
      <c r="P141">
        <v>41.676000000000002</v>
      </c>
      <c r="Q141">
        <v>40.798999999999999</v>
      </c>
      <c r="R141">
        <v>41.28</v>
      </c>
      <c r="S141">
        <f t="shared" si="5"/>
        <v>42.005500000000005</v>
      </c>
      <c r="T141">
        <f t="shared" si="6"/>
        <v>41.251666666666665</v>
      </c>
      <c r="V141">
        <f t="shared" si="7"/>
        <v>0.96474064141941707</v>
      </c>
      <c r="AA141">
        <v>13.249166666666667</v>
      </c>
    </row>
    <row r="142" spans="1:27" x14ac:dyDescent="0.35">
      <c r="A142">
        <v>4</v>
      </c>
      <c r="B142">
        <v>4</v>
      </c>
      <c r="C142" t="s">
        <v>22</v>
      </c>
      <c r="D142" t="s">
        <v>122</v>
      </c>
      <c r="E142">
        <v>1381.364</v>
      </c>
      <c r="F142">
        <v>131.738</v>
      </c>
      <c r="G142">
        <v>41.944000000000003</v>
      </c>
      <c r="H142">
        <v>41.933</v>
      </c>
      <c r="I142">
        <v>82.575999999999993</v>
      </c>
      <c r="J142">
        <v>1</v>
      </c>
      <c r="K142">
        <v>3</v>
      </c>
      <c r="L142">
        <v>21</v>
      </c>
      <c r="M142">
        <v>1</v>
      </c>
      <c r="N142">
        <v>1</v>
      </c>
      <c r="O142">
        <v>1.002</v>
      </c>
      <c r="P142">
        <v>0</v>
      </c>
      <c r="AA142">
        <v>13.797499999999999</v>
      </c>
    </row>
    <row r="143" spans="1:27" x14ac:dyDescent="0.35">
      <c r="A143">
        <v>4</v>
      </c>
      <c r="B143" t="s">
        <v>61</v>
      </c>
      <c r="C143" t="s">
        <v>23</v>
      </c>
      <c r="D143" t="s">
        <v>126</v>
      </c>
      <c r="E143">
        <v>5.8730000000000002</v>
      </c>
      <c r="F143">
        <v>13.666</v>
      </c>
      <c r="G143">
        <v>0</v>
      </c>
      <c r="H143">
        <v>0</v>
      </c>
      <c r="I143">
        <v>-28.887</v>
      </c>
      <c r="J143">
        <v>0.39500000000000002</v>
      </c>
      <c r="K143">
        <v>1</v>
      </c>
      <c r="L143">
        <v>21</v>
      </c>
      <c r="M143">
        <v>0</v>
      </c>
      <c r="N143">
        <v>0</v>
      </c>
      <c r="O143" t="s">
        <v>2</v>
      </c>
      <c r="P143">
        <v>13.666</v>
      </c>
      <c r="Q143">
        <v>13.118</v>
      </c>
      <c r="R143">
        <v>14.065</v>
      </c>
      <c r="T143">
        <f t="shared" si="6"/>
        <v>13.616333333333332</v>
      </c>
      <c r="AA143">
        <v>12.435666666666664</v>
      </c>
    </row>
    <row r="144" spans="1:27" x14ac:dyDescent="0.35">
      <c r="A144">
        <v>4</v>
      </c>
      <c r="B144" t="s">
        <v>61</v>
      </c>
      <c r="C144" t="s">
        <v>24</v>
      </c>
      <c r="D144" t="s">
        <v>126</v>
      </c>
      <c r="E144">
        <v>4.8369999999999997</v>
      </c>
      <c r="F144">
        <v>11.125</v>
      </c>
      <c r="G144">
        <v>0</v>
      </c>
      <c r="H144">
        <v>0</v>
      </c>
      <c r="I144">
        <v>56.889000000000003</v>
      </c>
      <c r="J144">
        <v>0.49099999999999999</v>
      </c>
      <c r="K144">
        <v>1</v>
      </c>
      <c r="L144">
        <v>21</v>
      </c>
      <c r="M144">
        <v>0</v>
      </c>
      <c r="N144">
        <v>0</v>
      </c>
      <c r="O144" t="s">
        <v>2</v>
      </c>
      <c r="P144">
        <v>11.125</v>
      </c>
      <c r="Q144">
        <v>12.484</v>
      </c>
      <c r="R144">
        <v>12.651</v>
      </c>
      <c r="S144">
        <f t="shared" si="5"/>
        <v>12.8515</v>
      </c>
      <c r="T144">
        <f t="shared" si="6"/>
        <v>12.086666666666668</v>
      </c>
      <c r="U144">
        <f>S144/S141</f>
        <v>0.30594803061503845</v>
      </c>
      <c r="AA144">
        <v>12.8515</v>
      </c>
    </row>
    <row r="145" spans="1:27" x14ac:dyDescent="0.35">
      <c r="A145">
        <v>4</v>
      </c>
      <c r="B145" t="s">
        <v>61</v>
      </c>
      <c r="C145" t="s">
        <v>22</v>
      </c>
      <c r="D145" t="s">
        <v>126</v>
      </c>
      <c r="E145">
        <v>116.94199999999999</v>
      </c>
      <c r="F145">
        <v>38.581000000000003</v>
      </c>
      <c r="G145">
        <v>13.097</v>
      </c>
      <c r="H145">
        <v>11.368</v>
      </c>
      <c r="I145">
        <v>150.928</v>
      </c>
      <c r="J145">
        <v>0.98699999999999999</v>
      </c>
      <c r="K145">
        <v>1</v>
      </c>
      <c r="L145">
        <v>21</v>
      </c>
      <c r="M145">
        <v>1.1519999999999999</v>
      </c>
      <c r="N145">
        <v>0.86799999999999999</v>
      </c>
      <c r="O145">
        <v>1.0049999999999999</v>
      </c>
      <c r="P145">
        <v>0</v>
      </c>
      <c r="AA145">
        <v>12.875333333333332</v>
      </c>
    </row>
    <row r="146" spans="1:27" x14ac:dyDescent="0.35">
      <c r="AA146">
        <v>13.054833333333333</v>
      </c>
    </row>
    <row r="147" spans="1:27" x14ac:dyDescent="0.35">
      <c r="A147">
        <v>4</v>
      </c>
      <c r="B147">
        <v>1</v>
      </c>
      <c r="C147" t="s">
        <v>23</v>
      </c>
      <c r="D147" t="s">
        <v>127</v>
      </c>
      <c r="E147">
        <v>19.692</v>
      </c>
      <c r="F147">
        <v>46.878</v>
      </c>
      <c r="G147">
        <v>0</v>
      </c>
      <c r="H147">
        <v>0</v>
      </c>
      <c r="I147">
        <v>-75.100999999999999</v>
      </c>
      <c r="J147">
        <v>0.113</v>
      </c>
      <c r="K147">
        <v>3</v>
      </c>
      <c r="L147">
        <v>19</v>
      </c>
      <c r="M147">
        <v>0</v>
      </c>
      <c r="N147">
        <v>0</v>
      </c>
      <c r="O147" t="s">
        <v>2</v>
      </c>
      <c r="P147">
        <v>46.878</v>
      </c>
      <c r="Q147">
        <v>46.561999999999998</v>
      </c>
      <c r="R147">
        <v>47.478000000000002</v>
      </c>
      <c r="T147">
        <f t="shared" si="6"/>
        <v>46.972666666666669</v>
      </c>
      <c r="AA147">
        <v>11.756</v>
      </c>
    </row>
    <row r="148" spans="1:27" x14ac:dyDescent="0.35">
      <c r="A148">
        <v>4</v>
      </c>
      <c r="B148">
        <v>1</v>
      </c>
      <c r="C148" t="s">
        <v>24</v>
      </c>
      <c r="D148" t="s">
        <v>127</v>
      </c>
      <c r="E148">
        <v>19.001000000000001</v>
      </c>
      <c r="F148">
        <v>45.273000000000003</v>
      </c>
      <c r="G148">
        <v>0</v>
      </c>
      <c r="H148">
        <v>0</v>
      </c>
      <c r="I148">
        <v>15.44</v>
      </c>
      <c r="J148">
        <v>0.11600000000000001</v>
      </c>
      <c r="K148">
        <v>3</v>
      </c>
      <c r="L148">
        <v>19</v>
      </c>
      <c r="M148">
        <v>0</v>
      </c>
      <c r="N148">
        <v>0</v>
      </c>
      <c r="O148" t="s">
        <v>2</v>
      </c>
      <c r="P148">
        <v>45.273000000000003</v>
      </c>
      <c r="Q148">
        <v>45.718000000000004</v>
      </c>
      <c r="R148">
        <v>45.738999999999997</v>
      </c>
      <c r="S148">
        <f t="shared" si="5"/>
        <v>46.274666666666661</v>
      </c>
      <c r="T148">
        <f t="shared" si="6"/>
        <v>45.576666666666675</v>
      </c>
      <c r="V148">
        <f t="shared" si="7"/>
        <v>0.97028058871116551</v>
      </c>
      <c r="AA148">
        <v>12.771000000000001</v>
      </c>
    </row>
    <row r="149" spans="1:27" x14ac:dyDescent="0.35">
      <c r="A149">
        <v>4</v>
      </c>
      <c r="B149">
        <v>1</v>
      </c>
      <c r="C149" t="s">
        <v>22</v>
      </c>
      <c r="D149" t="s">
        <v>127</v>
      </c>
      <c r="E149">
        <v>1607.9929999999999</v>
      </c>
      <c r="F149">
        <v>142.15799999999999</v>
      </c>
      <c r="G149">
        <v>45.466999999999999</v>
      </c>
      <c r="H149">
        <v>45.03</v>
      </c>
      <c r="I149">
        <v>105.96</v>
      </c>
      <c r="J149">
        <v>1</v>
      </c>
      <c r="K149">
        <v>3</v>
      </c>
      <c r="L149">
        <v>19</v>
      </c>
      <c r="M149">
        <v>1.01</v>
      </c>
      <c r="N149">
        <v>0.99</v>
      </c>
      <c r="O149">
        <v>1.0029999999999999</v>
      </c>
      <c r="P149">
        <v>0</v>
      </c>
      <c r="AA149">
        <v>12.597666666666667</v>
      </c>
    </row>
    <row r="150" spans="1:27" x14ac:dyDescent="0.35">
      <c r="A150">
        <v>4</v>
      </c>
      <c r="B150" t="s">
        <v>19</v>
      </c>
      <c r="C150" t="s">
        <v>23</v>
      </c>
      <c r="D150" t="s">
        <v>128</v>
      </c>
      <c r="E150">
        <v>6.391</v>
      </c>
      <c r="F150">
        <v>14.877000000000001</v>
      </c>
      <c r="G150">
        <v>0</v>
      </c>
      <c r="H150">
        <v>0</v>
      </c>
      <c r="I150">
        <v>-61.26</v>
      </c>
      <c r="J150">
        <v>0.36299999999999999</v>
      </c>
      <c r="K150">
        <v>1</v>
      </c>
      <c r="L150">
        <v>15</v>
      </c>
      <c r="M150">
        <v>0</v>
      </c>
      <c r="N150">
        <v>0</v>
      </c>
      <c r="O150" t="s">
        <v>2</v>
      </c>
      <c r="P150">
        <v>14.877000000000001</v>
      </c>
      <c r="Q150">
        <v>13.166</v>
      </c>
      <c r="R150">
        <v>13.804</v>
      </c>
      <c r="T150">
        <f t="shared" si="6"/>
        <v>13.949</v>
      </c>
      <c r="AA150">
        <v>12.649666666666667</v>
      </c>
    </row>
    <row r="151" spans="1:27" x14ac:dyDescent="0.35">
      <c r="A151">
        <v>4</v>
      </c>
      <c r="B151" t="s">
        <v>19</v>
      </c>
      <c r="C151" t="s">
        <v>24</v>
      </c>
      <c r="D151" t="s">
        <v>128</v>
      </c>
      <c r="E151">
        <v>4.8369999999999997</v>
      </c>
      <c r="F151">
        <v>11.061</v>
      </c>
      <c r="G151">
        <v>0</v>
      </c>
      <c r="H151">
        <v>0</v>
      </c>
      <c r="I151">
        <v>26.565000000000001</v>
      </c>
      <c r="J151">
        <v>0.497</v>
      </c>
      <c r="K151">
        <v>1</v>
      </c>
      <c r="L151">
        <v>15</v>
      </c>
      <c r="M151">
        <v>0</v>
      </c>
      <c r="N151">
        <v>0</v>
      </c>
      <c r="O151" t="s">
        <v>2</v>
      </c>
      <c r="P151">
        <v>11.061</v>
      </c>
      <c r="Q151">
        <v>12.172000000000001</v>
      </c>
      <c r="R151">
        <v>12.172000000000001</v>
      </c>
      <c r="S151">
        <f t="shared" ref="S151:S194" si="8">AVERAGE(P150:R151)</f>
        <v>12.875333333333332</v>
      </c>
      <c r="T151">
        <f t="shared" si="6"/>
        <v>11.801666666666668</v>
      </c>
      <c r="U151">
        <f>S151/S148</f>
        <v>0.27823719241629691</v>
      </c>
      <c r="AA151">
        <v>11.910166666666667</v>
      </c>
    </row>
    <row r="152" spans="1:27" x14ac:dyDescent="0.35">
      <c r="A152">
        <v>4</v>
      </c>
      <c r="B152" t="s">
        <v>19</v>
      </c>
      <c r="C152" t="s">
        <v>22</v>
      </c>
      <c r="D152" t="s">
        <v>128</v>
      </c>
      <c r="E152">
        <v>129.55099999999999</v>
      </c>
      <c r="F152">
        <v>40.381</v>
      </c>
      <c r="G152">
        <v>12.877000000000001</v>
      </c>
      <c r="H152">
        <v>12.808999999999999</v>
      </c>
      <c r="I152">
        <v>80.983999999999995</v>
      </c>
      <c r="J152">
        <v>0.998</v>
      </c>
      <c r="K152">
        <v>1</v>
      </c>
      <c r="L152">
        <v>15</v>
      </c>
      <c r="M152">
        <v>1.0049999999999999</v>
      </c>
      <c r="N152">
        <v>0.995</v>
      </c>
      <c r="O152">
        <v>0.99399999999999999</v>
      </c>
      <c r="P152">
        <v>0</v>
      </c>
      <c r="AA152">
        <v>10.950833333333334</v>
      </c>
    </row>
    <row r="153" spans="1:27" x14ac:dyDescent="0.35">
      <c r="A153">
        <v>4</v>
      </c>
      <c r="B153">
        <v>2</v>
      </c>
      <c r="C153" t="s">
        <v>23</v>
      </c>
      <c r="D153" t="s">
        <v>129</v>
      </c>
      <c r="E153">
        <v>20.036999999999999</v>
      </c>
      <c r="F153">
        <v>47.691000000000003</v>
      </c>
      <c r="G153">
        <v>0</v>
      </c>
      <c r="H153">
        <v>0</v>
      </c>
      <c r="I153">
        <v>-106.699</v>
      </c>
      <c r="J153">
        <v>0.111</v>
      </c>
      <c r="K153">
        <v>3</v>
      </c>
      <c r="L153">
        <v>15</v>
      </c>
      <c r="M153">
        <v>0</v>
      </c>
      <c r="N153">
        <v>0</v>
      </c>
      <c r="O153" t="s">
        <v>2</v>
      </c>
      <c r="P153">
        <v>47.691000000000003</v>
      </c>
      <c r="Q153">
        <v>45.720999999999997</v>
      </c>
      <c r="R153">
        <v>46.908000000000001</v>
      </c>
      <c r="T153">
        <f t="shared" si="6"/>
        <v>46.773333333333333</v>
      </c>
    </row>
    <row r="154" spans="1:27" x14ac:dyDescent="0.35">
      <c r="A154">
        <v>4</v>
      </c>
      <c r="B154">
        <v>2</v>
      </c>
      <c r="C154" t="s">
        <v>24</v>
      </c>
      <c r="D154" t="s">
        <v>129</v>
      </c>
      <c r="E154">
        <v>18.309999999999999</v>
      </c>
      <c r="F154">
        <v>43.844999999999999</v>
      </c>
      <c r="G154">
        <v>0</v>
      </c>
      <c r="H154">
        <v>0</v>
      </c>
      <c r="I154">
        <v>-20.492999999999999</v>
      </c>
      <c r="J154">
        <v>0.12</v>
      </c>
      <c r="K154">
        <v>3</v>
      </c>
      <c r="L154">
        <v>15</v>
      </c>
      <c r="M154">
        <v>0</v>
      </c>
      <c r="N154">
        <v>0</v>
      </c>
      <c r="O154" t="s">
        <v>2</v>
      </c>
      <c r="P154">
        <v>43.844999999999999</v>
      </c>
      <c r="Q154">
        <v>44.201999999999998</v>
      </c>
      <c r="R154">
        <v>45.408000000000001</v>
      </c>
      <c r="S154">
        <f t="shared" si="8"/>
        <v>45.629166666666663</v>
      </c>
      <c r="T154">
        <f t="shared" si="6"/>
        <v>44.484999999999992</v>
      </c>
      <c r="V154">
        <f t="shared" si="7"/>
        <v>0.95107611174458362</v>
      </c>
    </row>
    <row r="155" spans="1:27" x14ac:dyDescent="0.35">
      <c r="A155">
        <v>4</v>
      </c>
      <c r="B155">
        <v>2</v>
      </c>
      <c r="C155" t="s">
        <v>22</v>
      </c>
      <c r="D155" t="s">
        <v>129</v>
      </c>
      <c r="E155">
        <v>1620.0840000000001</v>
      </c>
      <c r="F155">
        <v>142.76</v>
      </c>
      <c r="G155">
        <v>46.698999999999998</v>
      </c>
      <c r="H155">
        <v>44.170999999999999</v>
      </c>
      <c r="I155">
        <v>59.228999999999999</v>
      </c>
      <c r="J155">
        <v>0.999</v>
      </c>
      <c r="K155">
        <v>3</v>
      </c>
      <c r="L155">
        <v>15</v>
      </c>
      <c r="M155">
        <v>1.0569999999999999</v>
      </c>
      <c r="N155">
        <v>0.94599999999999995</v>
      </c>
      <c r="O155">
        <v>0.998</v>
      </c>
      <c r="P155">
        <v>0</v>
      </c>
    </row>
    <row r="156" spans="1:27" x14ac:dyDescent="0.35">
      <c r="A156">
        <v>4</v>
      </c>
      <c r="B156" t="s">
        <v>20</v>
      </c>
      <c r="C156" t="s">
        <v>23</v>
      </c>
      <c r="D156" t="s">
        <v>128</v>
      </c>
      <c r="E156">
        <v>6.218</v>
      </c>
      <c r="F156">
        <v>14.516999999999999</v>
      </c>
      <c r="G156">
        <v>0</v>
      </c>
      <c r="H156">
        <v>0</v>
      </c>
      <c r="I156">
        <v>-76.759</v>
      </c>
      <c r="J156">
        <v>0.371</v>
      </c>
      <c r="K156">
        <v>1</v>
      </c>
      <c r="L156">
        <v>15</v>
      </c>
      <c r="M156">
        <v>0</v>
      </c>
      <c r="N156">
        <v>0</v>
      </c>
      <c r="O156" t="s">
        <v>2</v>
      </c>
      <c r="P156">
        <v>14.516999999999999</v>
      </c>
      <c r="Q156">
        <v>12.853</v>
      </c>
      <c r="R156">
        <v>13.403</v>
      </c>
      <c r="T156">
        <f t="shared" si="6"/>
        <v>13.590999999999999</v>
      </c>
    </row>
    <row r="157" spans="1:27" x14ac:dyDescent="0.35">
      <c r="A157">
        <v>4</v>
      </c>
      <c r="B157" t="s">
        <v>20</v>
      </c>
      <c r="C157" t="s">
        <v>24</v>
      </c>
      <c r="D157" t="s">
        <v>128</v>
      </c>
      <c r="E157">
        <v>5.5279999999999996</v>
      </c>
      <c r="F157">
        <v>12.715</v>
      </c>
      <c r="G157">
        <v>0</v>
      </c>
      <c r="H157">
        <v>0</v>
      </c>
      <c r="I157">
        <v>11.31</v>
      </c>
      <c r="J157">
        <v>0.43</v>
      </c>
      <c r="K157">
        <v>1</v>
      </c>
      <c r="L157">
        <v>15</v>
      </c>
      <c r="M157">
        <v>0</v>
      </c>
      <c r="N157">
        <v>0</v>
      </c>
      <c r="O157" t="s">
        <v>2</v>
      </c>
      <c r="P157">
        <v>12.715</v>
      </c>
      <c r="Q157">
        <v>12.496</v>
      </c>
      <c r="R157">
        <v>12.345000000000001</v>
      </c>
      <c r="S157">
        <f t="shared" si="8"/>
        <v>13.054833333333333</v>
      </c>
      <c r="T157">
        <f t="shared" si="6"/>
        <v>12.518666666666666</v>
      </c>
      <c r="U157">
        <f>S157/S154</f>
        <v>0.2861072048214775</v>
      </c>
    </row>
    <row r="158" spans="1:27" x14ac:dyDescent="0.35">
      <c r="A158">
        <v>4</v>
      </c>
      <c r="B158" t="s">
        <v>20</v>
      </c>
      <c r="C158" t="s">
        <v>22</v>
      </c>
      <c r="D158" t="s">
        <v>128</v>
      </c>
      <c r="E158">
        <v>112.105</v>
      </c>
      <c r="F158">
        <v>37.585000000000001</v>
      </c>
      <c r="G158">
        <v>12.281000000000001</v>
      </c>
      <c r="H158">
        <v>11.622999999999999</v>
      </c>
      <c r="I158">
        <v>110.636</v>
      </c>
      <c r="J158">
        <v>0.997</v>
      </c>
      <c r="K158">
        <v>1</v>
      </c>
      <c r="L158">
        <v>15</v>
      </c>
      <c r="M158">
        <v>1.0569999999999999</v>
      </c>
      <c r="N158">
        <v>0.94599999999999995</v>
      </c>
      <c r="O158">
        <v>1.0049999999999999</v>
      </c>
      <c r="P158">
        <v>0</v>
      </c>
    </row>
    <row r="159" spans="1:27" x14ac:dyDescent="0.35">
      <c r="A159">
        <v>4</v>
      </c>
      <c r="B159">
        <v>3</v>
      </c>
      <c r="C159" t="s">
        <v>23</v>
      </c>
      <c r="D159" t="s">
        <v>130</v>
      </c>
      <c r="E159">
        <v>18.483000000000001</v>
      </c>
      <c r="F159">
        <v>44.076999999999998</v>
      </c>
      <c r="G159">
        <v>0</v>
      </c>
      <c r="H159">
        <v>0</v>
      </c>
      <c r="I159">
        <v>1.621</v>
      </c>
      <c r="J159">
        <v>0.12</v>
      </c>
      <c r="K159">
        <v>3</v>
      </c>
      <c r="L159">
        <v>16</v>
      </c>
      <c r="M159">
        <v>0</v>
      </c>
      <c r="N159">
        <v>0</v>
      </c>
      <c r="O159" t="s">
        <v>2</v>
      </c>
      <c r="P159">
        <v>44.076999999999998</v>
      </c>
      <c r="Q159">
        <v>43.56</v>
      </c>
      <c r="R159">
        <v>44.664999999999999</v>
      </c>
      <c r="T159">
        <f t="shared" si="6"/>
        <v>44.100666666666662</v>
      </c>
    </row>
    <row r="160" spans="1:27" x14ac:dyDescent="0.35">
      <c r="A160">
        <v>4</v>
      </c>
      <c r="B160">
        <v>3</v>
      </c>
      <c r="C160" t="s">
        <v>24</v>
      </c>
      <c r="D160" t="s">
        <v>130</v>
      </c>
      <c r="E160">
        <v>16.928000000000001</v>
      </c>
      <c r="F160">
        <v>40.222999999999999</v>
      </c>
      <c r="G160">
        <v>0</v>
      </c>
      <c r="H160">
        <v>0</v>
      </c>
      <c r="I160">
        <v>-87.049000000000007</v>
      </c>
      <c r="J160">
        <v>0.13100000000000001</v>
      </c>
      <c r="K160">
        <v>3</v>
      </c>
      <c r="L160">
        <v>16</v>
      </c>
      <c r="M160">
        <v>0</v>
      </c>
      <c r="N160">
        <v>0</v>
      </c>
      <c r="O160" t="s">
        <v>2</v>
      </c>
      <c r="P160">
        <v>40.222999999999999</v>
      </c>
      <c r="Q160">
        <v>40.866</v>
      </c>
      <c r="R160">
        <v>41.399000000000001</v>
      </c>
      <c r="S160">
        <f t="shared" si="8"/>
        <v>42.464999999999996</v>
      </c>
      <c r="T160">
        <f t="shared" si="6"/>
        <v>40.829333333333331</v>
      </c>
      <c r="V160">
        <f t="shared" si="7"/>
        <v>0.92582122719233273</v>
      </c>
    </row>
    <row r="161" spans="1:22" x14ac:dyDescent="0.35">
      <c r="A161">
        <v>4</v>
      </c>
      <c r="B161">
        <v>3</v>
      </c>
      <c r="C161" t="s">
        <v>22</v>
      </c>
      <c r="D161" t="s">
        <v>130</v>
      </c>
      <c r="E161">
        <v>1408.1379999999999</v>
      </c>
      <c r="F161">
        <v>133.119</v>
      </c>
      <c r="G161">
        <v>43.548000000000002</v>
      </c>
      <c r="H161">
        <v>41.170999999999999</v>
      </c>
      <c r="I161">
        <v>143.274</v>
      </c>
      <c r="J161">
        <v>0.999</v>
      </c>
      <c r="K161">
        <v>3</v>
      </c>
      <c r="L161">
        <v>16</v>
      </c>
      <c r="M161">
        <v>1.0580000000000001</v>
      </c>
      <c r="N161">
        <v>0.94499999999999995</v>
      </c>
      <c r="O161">
        <v>0.997</v>
      </c>
      <c r="P161">
        <v>0</v>
      </c>
    </row>
    <row r="162" spans="1:22" x14ac:dyDescent="0.35">
      <c r="A162">
        <v>4</v>
      </c>
      <c r="B162" t="s">
        <v>54</v>
      </c>
      <c r="C162" t="s">
        <v>23</v>
      </c>
      <c r="D162" t="s">
        <v>131</v>
      </c>
      <c r="E162">
        <v>4.8369999999999997</v>
      </c>
      <c r="F162">
        <v>11.228</v>
      </c>
      <c r="G162">
        <v>0</v>
      </c>
      <c r="H162">
        <v>0</v>
      </c>
      <c r="I162">
        <v>-15.068</v>
      </c>
      <c r="J162">
        <v>0.48199999999999998</v>
      </c>
      <c r="K162">
        <v>1</v>
      </c>
      <c r="L162">
        <v>16</v>
      </c>
      <c r="M162">
        <v>0</v>
      </c>
      <c r="N162">
        <v>0</v>
      </c>
      <c r="O162" t="s">
        <v>2</v>
      </c>
      <c r="P162">
        <v>11.228</v>
      </c>
      <c r="Q162">
        <v>11.638999999999999</v>
      </c>
      <c r="R162">
        <v>12.053000000000001</v>
      </c>
      <c r="T162">
        <f t="shared" si="6"/>
        <v>11.64</v>
      </c>
    </row>
    <row r="163" spans="1:22" x14ac:dyDescent="0.35">
      <c r="A163">
        <v>4</v>
      </c>
      <c r="B163" t="s">
        <v>54</v>
      </c>
      <c r="C163" t="s">
        <v>24</v>
      </c>
      <c r="D163" t="s">
        <v>131</v>
      </c>
      <c r="E163">
        <v>5.3550000000000004</v>
      </c>
      <c r="F163">
        <v>12.266999999999999</v>
      </c>
      <c r="G163">
        <v>0</v>
      </c>
      <c r="H163">
        <v>0</v>
      </c>
      <c r="I163">
        <v>-107.819</v>
      </c>
      <c r="J163">
        <v>0.44700000000000001</v>
      </c>
      <c r="K163">
        <v>1</v>
      </c>
      <c r="L163">
        <v>16</v>
      </c>
      <c r="M163">
        <v>0</v>
      </c>
      <c r="N163">
        <v>0</v>
      </c>
      <c r="O163" t="s">
        <v>2</v>
      </c>
      <c r="P163">
        <v>12.266999999999999</v>
      </c>
      <c r="Q163">
        <v>11.852</v>
      </c>
      <c r="R163">
        <v>11.497</v>
      </c>
      <c r="S163">
        <f t="shared" si="8"/>
        <v>11.756</v>
      </c>
      <c r="T163">
        <f t="shared" si="6"/>
        <v>11.872</v>
      </c>
      <c r="U163">
        <f>S163/S160</f>
        <v>0.27683975038266811</v>
      </c>
    </row>
    <row r="164" spans="1:22" x14ac:dyDescent="0.35">
      <c r="A164">
        <v>4</v>
      </c>
      <c r="B164" t="s">
        <v>54</v>
      </c>
      <c r="C164" t="s">
        <v>22</v>
      </c>
      <c r="D164" t="s">
        <v>131</v>
      </c>
      <c r="E164">
        <v>111.069</v>
      </c>
      <c r="F164">
        <v>37.298000000000002</v>
      </c>
      <c r="G164">
        <v>12.246</v>
      </c>
      <c r="H164">
        <v>11.548</v>
      </c>
      <c r="I164">
        <v>51.494999999999997</v>
      </c>
      <c r="J164">
        <v>1</v>
      </c>
      <c r="K164">
        <v>1</v>
      </c>
      <c r="L164">
        <v>16</v>
      </c>
      <c r="M164">
        <v>1.06</v>
      </c>
      <c r="N164">
        <v>0.94299999999999995</v>
      </c>
      <c r="O164">
        <v>1.0029999999999999</v>
      </c>
      <c r="P164">
        <v>0</v>
      </c>
    </row>
    <row r="165" spans="1:22" x14ac:dyDescent="0.35">
      <c r="A165">
        <v>4</v>
      </c>
      <c r="B165">
        <v>4</v>
      </c>
      <c r="C165" t="s">
        <v>23</v>
      </c>
      <c r="D165" t="s">
        <v>132</v>
      </c>
      <c r="E165">
        <v>20.555</v>
      </c>
      <c r="F165">
        <v>48.878999999999998</v>
      </c>
      <c r="G165">
        <v>0</v>
      </c>
      <c r="H165">
        <v>0</v>
      </c>
      <c r="I165">
        <v>-111.529</v>
      </c>
      <c r="J165">
        <v>0.108</v>
      </c>
      <c r="K165">
        <v>3</v>
      </c>
      <c r="L165">
        <v>14</v>
      </c>
      <c r="M165">
        <v>0</v>
      </c>
      <c r="N165">
        <v>0</v>
      </c>
      <c r="O165" t="s">
        <v>2</v>
      </c>
      <c r="P165">
        <v>48.878999999999998</v>
      </c>
      <c r="Q165">
        <v>48.667999999999999</v>
      </c>
      <c r="R165">
        <v>46.792999999999999</v>
      </c>
      <c r="T165">
        <f t="shared" si="6"/>
        <v>48.113333333333337</v>
      </c>
    </row>
    <row r="166" spans="1:22" x14ac:dyDescent="0.35">
      <c r="A166">
        <v>4</v>
      </c>
      <c r="B166">
        <v>4</v>
      </c>
      <c r="C166" t="s">
        <v>24</v>
      </c>
      <c r="D166" t="s">
        <v>132</v>
      </c>
      <c r="E166">
        <v>19.001000000000001</v>
      </c>
      <c r="F166">
        <v>45.38</v>
      </c>
      <c r="G166">
        <v>0</v>
      </c>
      <c r="H166">
        <v>0</v>
      </c>
      <c r="I166">
        <v>-24.922000000000001</v>
      </c>
      <c r="J166">
        <v>0.11600000000000001</v>
      </c>
      <c r="K166">
        <v>3</v>
      </c>
      <c r="L166">
        <v>14</v>
      </c>
      <c r="M166">
        <v>0</v>
      </c>
      <c r="N166">
        <v>0</v>
      </c>
      <c r="O166" t="s">
        <v>2</v>
      </c>
      <c r="P166">
        <v>45.38</v>
      </c>
      <c r="Q166">
        <v>46.966000000000001</v>
      </c>
      <c r="R166">
        <v>47.01</v>
      </c>
      <c r="S166">
        <f t="shared" si="8"/>
        <v>47.282666666666671</v>
      </c>
      <c r="T166">
        <f t="shared" si="6"/>
        <v>46.451999999999998</v>
      </c>
      <c r="V166">
        <f t="shared" si="7"/>
        <v>0.96547041707080494</v>
      </c>
    </row>
    <row r="167" spans="1:22" x14ac:dyDescent="0.35">
      <c r="A167">
        <v>4</v>
      </c>
      <c r="B167">
        <v>4</v>
      </c>
      <c r="C167" t="s">
        <v>22</v>
      </c>
      <c r="D167" t="s">
        <v>132</v>
      </c>
      <c r="E167">
        <v>1741.8620000000001</v>
      </c>
      <c r="F167">
        <v>148.22999999999999</v>
      </c>
      <c r="G167">
        <v>49.271000000000001</v>
      </c>
      <c r="H167">
        <v>45.012999999999998</v>
      </c>
      <c r="I167">
        <v>58.079000000000001</v>
      </c>
      <c r="J167">
        <v>0.996</v>
      </c>
      <c r="K167">
        <v>3</v>
      </c>
      <c r="L167">
        <v>14</v>
      </c>
      <c r="M167">
        <v>1.095</v>
      </c>
      <c r="N167">
        <v>0.91400000000000003</v>
      </c>
      <c r="O167">
        <v>0.998</v>
      </c>
      <c r="P167">
        <v>0</v>
      </c>
    </row>
    <row r="168" spans="1:22" x14ac:dyDescent="0.35">
      <c r="A168">
        <v>4</v>
      </c>
      <c r="B168" t="s">
        <v>61</v>
      </c>
      <c r="C168" t="s">
        <v>23</v>
      </c>
      <c r="D168" t="s">
        <v>133</v>
      </c>
      <c r="E168">
        <v>6.391</v>
      </c>
      <c r="F168">
        <v>14.972</v>
      </c>
      <c r="G168">
        <v>0</v>
      </c>
      <c r="H168">
        <v>0</v>
      </c>
      <c r="I168">
        <v>-129.40100000000001</v>
      </c>
      <c r="J168">
        <v>0.35799999999999998</v>
      </c>
      <c r="K168">
        <v>1</v>
      </c>
      <c r="L168">
        <v>20</v>
      </c>
      <c r="M168">
        <v>0</v>
      </c>
      <c r="N168">
        <v>0</v>
      </c>
      <c r="O168" t="s">
        <v>2</v>
      </c>
      <c r="P168">
        <v>14.972</v>
      </c>
      <c r="Q168">
        <v>13.260999999999999</v>
      </c>
      <c r="R168">
        <v>13.044</v>
      </c>
      <c r="T168">
        <f t="shared" si="6"/>
        <v>13.759</v>
      </c>
    </row>
    <row r="169" spans="1:22" x14ac:dyDescent="0.35">
      <c r="A169">
        <v>4</v>
      </c>
      <c r="B169" t="s">
        <v>61</v>
      </c>
      <c r="C169" t="s">
        <v>24</v>
      </c>
      <c r="D169" t="s">
        <v>133</v>
      </c>
      <c r="E169">
        <v>5.3550000000000004</v>
      </c>
      <c r="F169">
        <v>12.382</v>
      </c>
      <c r="G169">
        <v>0</v>
      </c>
      <c r="H169">
        <v>0</v>
      </c>
      <c r="I169">
        <v>-42.274000000000001</v>
      </c>
      <c r="J169">
        <v>0.439</v>
      </c>
      <c r="K169">
        <v>1</v>
      </c>
      <c r="L169">
        <v>20</v>
      </c>
      <c r="M169">
        <v>0</v>
      </c>
      <c r="N169">
        <v>0</v>
      </c>
      <c r="O169" t="s">
        <v>2</v>
      </c>
      <c r="P169">
        <v>12.382</v>
      </c>
      <c r="Q169">
        <v>11.412000000000001</v>
      </c>
      <c r="R169">
        <v>11.555</v>
      </c>
      <c r="S169">
        <f t="shared" si="8"/>
        <v>12.771000000000001</v>
      </c>
      <c r="T169">
        <f t="shared" si="6"/>
        <v>11.783000000000001</v>
      </c>
      <c r="U169">
        <f>S169/S166</f>
        <v>0.27009897918899101</v>
      </c>
    </row>
    <row r="170" spans="1:22" x14ac:dyDescent="0.35">
      <c r="A170">
        <v>4</v>
      </c>
      <c r="B170" t="s">
        <v>61</v>
      </c>
      <c r="C170" t="s">
        <v>22</v>
      </c>
      <c r="D170" t="s">
        <v>133</v>
      </c>
      <c r="E170">
        <v>120.224</v>
      </c>
      <c r="F170">
        <v>38.909999999999997</v>
      </c>
      <c r="G170">
        <v>12.914</v>
      </c>
      <c r="H170">
        <v>11.853999999999999</v>
      </c>
      <c r="I170">
        <v>46.091000000000001</v>
      </c>
      <c r="J170">
        <v>0.998</v>
      </c>
      <c r="K170">
        <v>1</v>
      </c>
      <c r="L170">
        <v>20</v>
      </c>
      <c r="M170">
        <v>1.089</v>
      </c>
      <c r="N170">
        <v>0.91800000000000004</v>
      </c>
      <c r="O170">
        <v>1.004</v>
      </c>
      <c r="P170">
        <v>0</v>
      </c>
    </row>
    <row r="172" spans="1:22" x14ac:dyDescent="0.35">
      <c r="A172">
        <v>4</v>
      </c>
      <c r="B172">
        <v>1</v>
      </c>
      <c r="C172" t="s">
        <v>23</v>
      </c>
      <c r="D172" t="s">
        <v>134</v>
      </c>
      <c r="E172">
        <v>17.446000000000002</v>
      </c>
      <c r="F172">
        <v>41.561</v>
      </c>
      <c r="G172">
        <v>0</v>
      </c>
      <c r="H172">
        <v>0</v>
      </c>
      <c r="I172">
        <v>-36.869999999999997</v>
      </c>
      <c r="J172">
        <v>0.127</v>
      </c>
      <c r="K172">
        <v>3</v>
      </c>
      <c r="L172">
        <v>23</v>
      </c>
      <c r="M172">
        <v>0</v>
      </c>
      <c r="N172">
        <v>0</v>
      </c>
      <c r="O172" t="s">
        <v>2</v>
      </c>
      <c r="P172">
        <v>41.561</v>
      </c>
      <c r="Q172">
        <v>43.689</v>
      </c>
      <c r="R172">
        <v>40.725999999999999</v>
      </c>
      <c r="T172">
        <f t="shared" si="6"/>
        <v>41.991999999999997</v>
      </c>
    </row>
    <row r="173" spans="1:22" x14ac:dyDescent="0.35">
      <c r="A173">
        <v>4</v>
      </c>
      <c r="B173">
        <v>1</v>
      </c>
      <c r="C173" t="s">
        <v>24</v>
      </c>
      <c r="D173" t="s">
        <v>134</v>
      </c>
      <c r="E173">
        <v>17.963999999999999</v>
      </c>
      <c r="F173">
        <v>42.993000000000002</v>
      </c>
      <c r="G173">
        <v>0</v>
      </c>
      <c r="H173">
        <v>0</v>
      </c>
      <c r="I173">
        <v>60.460999999999999</v>
      </c>
      <c r="J173">
        <v>0.122</v>
      </c>
      <c r="K173">
        <v>3</v>
      </c>
      <c r="L173">
        <v>23</v>
      </c>
      <c r="M173">
        <v>0</v>
      </c>
      <c r="N173">
        <v>0</v>
      </c>
      <c r="O173" t="s">
        <v>2</v>
      </c>
      <c r="P173">
        <v>42.993000000000002</v>
      </c>
      <c r="Q173">
        <v>38.137</v>
      </c>
      <c r="R173">
        <v>41.862000000000002</v>
      </c>
      <c r="S173">
        <f t="shared" si="8"/>
        <v>41.494666666666667</v>
      </c>
      <c r="T173">
        <f t="shared" si="6"/>
        <v>40.99733333333333</v>
      </c>
      <c r="V173">
        <f t="shared" si="7"/>
        <v>0.97631294849812666</v>
      </c>
    </row>
    <row r="174" spans="1:22" x14ac:dyDescent="0.35">
      <c r="A174">
        <v>4</v>
      </c>
      <c r="B174">
        <v>1</v>
      </c>
      <c r="C174" t="s">
        <v>22</v>
      </c>
      <c r="D174" t="s">
        <v>134</v>
      </c>
      <c r="E174">
        <v>1445.4490000000001</v>
      </c>
      <c r="F174">
        <v>134.86699999999999</v>
      </c>
      <c r="G174">
        <v>42.9</v>
      </c>
      <c r="H174">
        <v>42.9</v>
      </c>
      <c r="I174">
        <v>0</v>
      </c>
      <c r="J174">
        <v>0.999</v>
      </c>
      <c r="K174">
        <v>3</v>
      </c>
      <c r="L174">
        <v>23</v>
      </c>
      <c r="M174">
        <v>1</v>
      </c>
      <c r="N174">
        <v>1</v>
      </c>
      <c r="O174">
        <v>0.997</v>
      </c>
      <c r="P174">
        <v>0</v>
      </c>
    </row>
    <row r="175" spans="1:22" x14ac:dyDescent="0.35">
      <c r="A175">
        <v>4</v>
      </c>
      <c r="B175" t="s">
        <v>19</v>
      </c>
      <c r="C175" t="s">
        <v>23</v>
      </c>
      <c r="D175" t="s">
        <v>135</v>
      </c>
      <c r="E175">
        <v>5.7</v>
      </c>
      <c r="F175">
        <v>13.358000000000001</v>
      </c>
      <c r="G175">
        <v>0</v>
      </c>
      <c r="H175">
        <v>0</v>
      </c>
      <c r="I175">
        <v>-5.3559999999999999</v>
      </c>
      <c r="J175">
        <v>0.40100000000000002</v>
      </c>
      <c r="K175">
        <v>1</v>
      </c>
      <c r="L175">
        <v>14</v>
      </c>
      <c r="M175">
        <v>0</v>
      </c>
      <c r="N175">
        <v>0</v>
      </c>
      <c r="O175" t="s">
        <v>2</v>
      </c>
      <c r="P175">
        <v>13.358000000000001</v>
      </c>
      <c r="Q175">
        <v>13.301</v>
      </c>
      <c r="R175">
        <v>13.522</v>
      </c>
      <c r="T175">
        <f t="shared" si="6"/>
        <v>13.393666666666666</v>
      </c>
    </row>
    <row r="176" spans="1:22" x14ac:dyDescent="0.35">
      <c r="A176">
        <v>4</v>
      </c>
      <c r="B176" t="s">
        <v>19</v>
      </c>
      <c r="C176" t="s">
        <v>24</v>
      </c>
      <c r="D176" t="s">
        <v>135</v>
      </c>
      <c r="E176">
        <v>4.8369999999999997</v>
      </c>
      <c r="F176">
        <v>11.343999999999999</v>
      </c>
      <c r="G176">
        <v>0</v>
      </c>
      <c r="H176">
        <v>0</v>
      </c>
      <c r="I176">
        <v>-98.427000000000007</v>
      </c>
      <c r="J176">
        <v>0.47199999999999998</v>
      </c>
      <c r="K176">
        <v>1</v>
      </c>
      <c r="L176">
        <v>14</v>
      </c>
      <c r="M176">
        <v>0</v>
      </c>
      <c r="N176">
        <v>0</v>
      </c>
      <c r="O176" t="s">
        <v>2</v>
      </c>
      <c r="P176">
        <v>11.343999999999999</v>
      </c>
      <c r="Q176">
        <v>12.069000000000001</v>
      </c>
      <c r="R176">
        <v>11.992000000000001</v>
      </c>
      <c r="S176">
        <f t="shared" si="8"/>
        <v>12.597666666666667</v>
      </c>
      <c r="T176">
        <f t="shared" si="6"/>
        <v>11.801666666666668</v>
      </c>
      <c r="U176">
        <f>S176/S173</f>
        <v>0.30359724944571193</v>
      </c>
    </row>
    <row r="177" spans="1:22" x14ac:dyDescent="0.35">
      <c r="A177">
        <v>4</v>
      </c>
      <c r="B177" t="s">
        <v>19</v>
      </c>
      <c r="C177" t="s">
        <v>22</v>
      </c>
      <c r="D177" t="s">
        <v>135</v>
      </c>
      <c r="E177">
        <v>114.005</v>
      </c>
      <c r="F177">
        <v>38.225999999999999</v>
      </c>
      <c r="G177">
        <v>13.18</v>
      </c>
      <c r="H177">
        <v>11.013</v>
      </c>
      <c r="I177">
        <v>141.49199999999999</v>
      </c>
      <c r="J177">
        <v>0.98</v>
      </c>
      <c r="K177">
        <v>1</v>
      </c>
      <c r="L177">
        <v>14</v>
      </c>
      <c r="M177">
        <v>1.1970000000000001</v>
      </c>
      <c r="N177">
        <v>0.83599999999999997</v>
      </c>
      <c r="O177">
        <v>1.0089999999999999</v>
      </c>
      <c r="P177">
        <v>0</v>
      </c>
    </row>
    <row r="178" spans="1:22" x14ac:dyDescent="0.35">
      <c r="A178">
        <v>4</v>
      </c>
      <c r="B178">
        <v>2</v>
      </c>
      <c r="C178" t="s">
        <v>23</v>
      </c>
      <c r="D178" t="s">
        <v>136</v>
      </c>
      <c r="E178">
        <v>18.655000000000001</v>
      </c>
      <c r="F178">
        <v>44.656999999999996</v>
      </c>
      <c r="G178">
        <v>0</v>
      </c>
      <c r="H178">
        <v>0</v>
      </c>
      <c r="I178">
        <v>-38.576999999999998</v>
      </c>
      <c r="J178">
        <v>0.11799999999999999</v>
      </c>
      <c r="K178">
        <v>3</v>
      </c>
      <c r="L178">
        <v>14</v>
      </c>
      <c r="M178">
        <v>0</v>
      </c>
      <c r="N178">
        <v>0</v>
      </c>
      <c r="O178" t="s">
        <v>2</v>
      </c>
      <c r="P178">
        <v>44.656999999999996</v>
      </c>
      <c r="Q178">
        <v>46.463999999999999</v>
      </c>
      <c r="R178">
        <v>47.88</v>
      </c>
      <c r="T178">
        <f t="shared" si="6"/>
        <v>46.333666666666666</v>
      </c>
    </row>
    <row r="179" spans="1:22" x14ac:dyDescent="0.35">
      <c r="A179">
        <v>4</v>
      </c>
      <c r="B179">
        <v>2</v>
      </c>
      <c r="C179" t="s">
        <v>24</v>
      </c>
      <c r="D179" t="s">
        <v>136</v>
      </c>
      <c r="E179">
        <v>17.446000000000002</v>
      </c>
      <c r="F179">
        <v>41.463999999999999</v>
      </c>
      <c r="G179">
        <v>0</v>
      </c>
      <c r="H179">
        <v>0</v>
      </c>
      <c r="I179">
        <v>47.030999999999999</v>
      </c>
      <c r="J179">
        <v>0.128</v>
      </c>
      <c r="K179">
        <v>3</v>
      </c>
      <c r="L179">
        <v>14</v>
      </c>
      <c r="M179">
        <v>0</v>
      </c>
      <c r="N179">
        <v>0</v>
      </c>
      <c r="O179" t="s">
        <v>2</v>
      </c>
      <c r="P179">
        <v>41.463999999999999</v>
      </c>
      <c r="Q179">
        <v>44.280999999999999</v>
      </c>
      <c r="R179">
        <v>42.811</v>
      </c>
      <c r="S179">
        <f t="shared" si="8"/>
        <v>44.592833333333338</v>
      </c>
      <c r="T179">
        <f t="shared" si="6"/>
        <v>42.852000000000004</v>
      </c>
      <c r="V179">
        <f t="shared" si="7"/>
        <v>0.92485665570751296</v>
      </c>
    </row>
    <row r="180" spans="1:22" x14ac:dyDescent="0.35">
      <c r="A180">
        <v>4</v>
      </c>
      <c r="B180">
        <v>2</v>
      </c>
      <c r="C180" t="s">
        <v>22</v>
      </c>
      <c r="D180" t="s">
        <v>136</v>
      </c>
      <c r="E180">
        <v>1564.2909999999999</v>
      </c>
      <c r="F180">
        <v>140.30500000000001</v>
      </c>
      <c r="G180">
        <v>45.896999999999998</v>
      </c>
      <c r="H180">
        <v>43.395000000000003</v>
      </c>
      <c r="I180">
        <v>137.935</v>
      </c>
      <c r="J180">
        <v>0.999</v>
      </c>
      <c r="K180">
        <v>3</v>
      </c>
      <c r="L180">
        <v>14</v>
      </c>
      <c r="M180">
        <v>1.0580000000000001</v>
      </c>
      <c r="N180">
        <v>0.94499999999999995</v>
      </c>
      <c r="O180">
        <v>1</v>
      </c>
      <c r="P180">
        <v>0</v>
      </c>
    </row>
    <row r="181" spans="1:22" x14ac:dyDescent="0.35">
      <c r="A181">
        <v>4</v>
      </c>
      <c r="B181" t="s">
        <v>20</v>
      </c>
      <c r="C181" t="s">
        <v>23</v>
      </c>
      <c r="D181" t="s">
        <v>135</v>
      </c>
      <c r="E181">
        <v>7.0819999999999999</v>
      </c>
      <c r="F181">
        <v>16.468</v>
      </c>
      <c r="G181">
        <v>0</v>
      </c>
      <c r="H181">
        <v>0</v>
      </c>
      <c r="I181">
        <v>-42.954999999999998</v>
      </c>
      <c r="J181">
        <v>0.32800000000000001</v>
      </c>
      <c r="K181">
        <v>1</v>
      </c>
      <c r="L181">
        <v>14</v>
      </c>
      <c r="M181">
        <v>0</v>
      </c>
      <c r="N181">
        <v>0</v>
      </c>
      <c r="O181" t="s">
        <v>2</v>
      </c>
      <c r="P181">
        <v>16.468</v>
      </c>
      <c r="Q181">
        <v>13.327999999999999</v>
      </c>
      <c r="R181">
        <v>14.112</v>
      </c>
      <c r="T181">
        <f t="shared" si="6"/>
        <v>14.636000000000001</v>
      </c>
    </row>
    <row r="182" spans="1:22" x14ac:dyDescent="0.35">
      <c r="A182">
        <v>4</v>
      </c>
      <c r="B182" t="s">
        <v>20</v>
      </c>
      <c r="C182" t="s">
        <v>24</v>
      </c>
      <c r="D182" t="s">
        <v>135</v>
      </c>
      <c r="E182">
        <v>5.5279999999999996</v>
      </c>
      <c r="F182">
        <v>12.930999999999999</v>
      </c>
      <c r="G182">
        <v>0</v>
      </c>
      <c r="H182">
        <v>0</v>
      </c>
      <c r="I182">
        <v>-135</v>
      </c>
      <c r="J182">
        <v>0.41499999999999998</v>
      </c>
      <c r="K182">
        <v>1</v>
      </c>
      <c r="L182">
        <v>14</v>
      </c>
      <c r="M182">
        <v>0</v>
      </c>
      <c r="N182">
        <v>0</v>
      </c>
      <c r="O182" t="s">
        <v>2</v>
      </c>
      <c r="P182">
        <v>12.930999999999999</v>
      </c>
      <c r="Q182">
        <v>8.8710000000000004</v>
      </c>
      <c r="R182">
        <v>10.188000000000001</v>
      </c>
      <c r="S182">
        <f t="shared" si="8"/>
        <v>12.649666666666667</v>
      </c>
      <c r="T182">
        <f t="shared" si="6"/>
        <v>10.663333333333334</v>
      </c>
      <c r="U182">
        <f>S182/S179</f>
        <v>0.28367039546713407</v>
      </c>
    </row>
    <row r="183" spans="1:22" x14ac:dyDescent="0.35">
      <c r="A183">
        <v>4</v>
      </c>
      <c r="B183" t="s">
        <v>20</v>
      </c>
      <c r="C183" t="s">
        <v>22</v>
      </c>
      <c r="D183" t="s">
        <v>135</v>
      </c>
      <c r="E183">
        <v>164.78899999999999</v>
      </c>
      <c r="F183">
        <v>45.932000000000002</v>
      </c>
      <c r="G183">
        <v>16.492999999999999</v>
      </c>
      <c r="H183">
        <v>12.721</v>
      </c>
      <c r="I183">
        <v>123.22499999999999</v>
      </c>
      <c r="J183">
        <v>0.98199999999999998</v>
      </c>
      <c r="K183">
        <v>1</v>
      </c>
      <c r="L183">
        <v>14</v>
      </c>
      <c r="M183">
        <v>1.296</v>
      </c>
      <c r="N183">
        <v>0.77100000000000002</v>
      </c>
      <c r="O183">
        <v>1</v>
      </c>
      <c r="P183">
        <v>0</v>
      </c>
    </row>
    <row r="184" spans="1:22" x14ac:dyDescent="0.35">
      <c r="A184">
        <v>4</v>
      </c>
      <c r="B184">
        <v>3</v>
      </c>
      <c r="C184" t="s">
        <v>23</v>
      </c>
      <c r="D184" t="s">
        <v>136</v>
      </c>
      <c r="E184">
        <v>18.137</v>
      </c>
      <c r="F184">
        <v>43.228000000000002</v>
      </c>
      <c r="G184">
        <v>0</v>
      </c>
      <c r="H184">
        <v>0</v>
      </c>
      <c r="I184">
        <v>-33.231999999999999</v>
      </c>
      <c r="J184">
        <v>0.122</v>
      </c>
      <c r="K184">
        <v>3</v>
      </c>
      <c r="L184">
        <v>14</v>
      </c>
      <c r="M184">
        <v>0</v>
      </c>
      <c r="N184">
        <v>0</v>
      </c>
      <c r="O184" t="s">
        <v>2</v>
      </c>
      <c r="P184">
        <v>43.228000000000002</v>
      </c>
      <c r="Q184">
        <v>44.741</v>
      </c>
      <c r="R184">
        <v>44.298999999999999</v>
      </c>
      <c r="T184">
        <f t="shared" si="6"/>
        <v>44.089333333333336</v>
      </c>
    </row>
    <row r="185" spans="1:22" x14ac:dyDescent="0.35">
      <c r="A185">
        <v>4</v>
      </c>
      <c r="B185">
        <v>3</v>
      </c>
      <c r="C185" t="s">
        <v>24</v>
      </c>
      <c r="D185" t="s">
        <v>136</v>
      </c>
      <c r="E185">
        <v>17.963999999999999</v>
      </c>
      <c r="F185">
        <v>42.841000000000001</v>
      </c>
      <c r="G185">
        <v>0</v>
      </c>
      <c r="H185">
        <v>0</v>
      </c>
      <c r="I185">
        <v>-120.29600000000001</v>
      </c>
      <c r="J185">
        <v>0.123</v>
      </c>
      <c r="K185">
        <v>3</v>
      </c>
      <c r="L185">
        <v>14</v>
      </c>
      <c r="M185">
        <v>0</v>
      </c>
      <c r="N185">
        <v>0</v>
      </c>
      <c r="O185" t="s">
        <v>2</v>
      </c>
      <c r="P185">
        <v>42.841000000000001</v>
      </c>
      <c r="Q185">
        <v>43.122</v>
      </c>
      <c r="R185">
        <v>42.96</v>
      </c>
      <c r="S185">
        <f t="shared" si="8"/>
        <v>43.531833333333331</v>
      </c>
      <c r="T185">
        <f t="shared" si="6"/>
        <v>42.974333333333334</v>
      </c>
      <c r="V185">
        <f t="shared" si="7"/>
        <v>0.97471043638672994</v>
      </c>
    </row>
    <row r="186" spans="1:22" x14ac:dyDescent="0.35">
      <c r="A186">
        <v>4</v>
      </c>
      <c r="B186">
        <v>3</v>
      </c>
      <c r="C186" t="s">
        <v>22</v>
      </c>
      <c r="D186" t="s">
        <v>136</v>
      </c>
      <c r="E186">
        <v>1552.89</v>
      </c>
      <c r="F186">
        <v>139.851</v>
      </c>
      <c r="G186">
        <v>45.728000000000002</v>
      </c>
      <c r="H186">
        <v>43.238</v>
      </c>
      <c r="I186">
        <v>140.36199999999999</v>
      </c>
      <c r="J186">
        <v>0.998</v>
      </c>
      <c r="K186">
        <v>3</v>
      </c>
      <c r="L186">
        <v>14</v>
      </c>
      <c r="M186">
        <v>1.0580000000000001</v>
      </c>
      <c r="N186">
        <v>0.94599999999999995</v>
      </c>
      <c r="O186">
        <v>1.002</v>
      </c>
      <c r="P186">
        <v>0</v>
      </c>
    </row>
    <row r="187" spans="1:22" x14ac:dyDescent="0.35">
      <c r="A187">
        <v>4</v>
      </c>
      <c r="B187" t="s">
        <v>54</v>
      </c>
      <c r="C187" t="s">
        <v>23</v>
      </c>
      <c r="D187" t="s">
        <v>137</v>
      </c>
      <c r="E187">
        <v>5.3550000000000004</v>
      </c>
      <c r="F187">
        <v>12.303000000000001</v>
      </c>
      <c r="G187">
        <v>0</v>
      </c>
      <c r="H187">
        <v>0</v>
      </c>
      <c r="I187">
        <v>-38.046999999999997</v>
      </c>
      <c r="J187">
        <v>0.44500000000000001</v>
      </c>
      <c r="K187">
        <v>1</v>
      </c>
      <c r="L187">
        <v>13</v>
      </c>
      <c r="M187">
        <v>0</v>
      </c>
      <c r="N187">
        <v>0</v>
      </c>
      <c r="O187" t="s">
        <v>2</v>
      </c>
      <c r="P187">
        <v>12.303000000000001</v>
      </c>
      <c r="Q187">
        <v>11.759</v>
      </c>
      <c r="R187">
        <v>11.859</v>
      </c>
      <c r="T187">
        <f t="shared" si="6"/>
        <v>11.973666666666666</v>
      </c>
    </row>
    <row r="188" spans="1:22" x14ac:dyDescent="0.35">
      <c r="A188">
        <v>4</v>
      </c>
      <c r="B188" t="s">
        <v>54</v>
      </c>
      <c r="C188" t="s">
        <v>24</v>
      </c>
      <c r="D188" t="s">
        <v>137</v>
      </c>
      <c r="E188">
        <v>5.0090000000000003</v>
      </c>
      <c r="F188">
        <v>11.522</v>
      </c>
      <c r="G188">
        <v>0</v>
      </c>
      <c r="H188">
        <v>0</v>
      </c>
      <c r="I188">
        <v>49.399000000000001</v>
      </c>
      <c r="J188">
        <v>0.47399999999999998</v>
      </c>
      <c r="K188">
        <v>1</v>
      </c>
      <c r="L188">
        <v>13</v>
      </c>
      <c r="M188">
        <v>0</v>
      </c>
      <c r="N188">
        <v>0</v>
      </c>
      <c r="O188" t="s">
        <v>2</v>
      </c>
      <c r="P188">
        <v>11.522</v>
      </c>
      <c r="Q188">
        <v>11.988</v>
      </c>
      <c r="R188">
        <v>12.03</v>
      </c>
      <c r="S188">
        <f t="shared" si="8"/>
        <v>11.910166666666667</v>
      </c>
      <c r="T188">
        <f t="shared" si="6"/>
        <v>11.846666666666666</v>
      </c>
      <c r="U188">
        <f>S188/S185</f>
        <v>0.27359671657905521</v>
      </c>
    </row>
    <row r="189" spans="1:22" x14ac:dyDescent="0.35">
      <c r="A189">
        <v>4</v>
      </c>
      <c r="B189" t="s">
        <v>54</v>
      </c>
      <c r="C189" t="s">
        <v>22</v>
      </c>
      <c r="D189" t="s">
        <v>137</v>
      </c>
      <c r="E189">
        <v>105.887</v>
      </c>
      <c r="F189">
        <v>36.325000000000003</v>
      </c>
      <c r="G189">
        <v>11.923999999999999</v>
      </c>
      <c r="H189">
        <v>11.305999999999999</v>
      </c>
      <c r="I189">
        <v>141.00399999999999</v>
      </c>
      <c r="J189">
        <v>1</v>
      </c>
      <c r="K189">
        <v>1</v>
      </c>
      <c r="L189">
        <v>13</v>
      </c>
      <c r="M189">
        <v>1.0549999999999999</v>
      </c>
      <c r="N189">
        <v>0.94799999999999995</v>
      </c>
      <c r="O189">
        <v>1.0049999999999999</v>
      </c>
      <c r="P189">
        <v>0</v>
      </c>
    </row>
    <row r="190" spans="1:22" x14ac:dyDescent="0.35">
      <c r="A190">
        <v>4</v>
      </c>
      <c r="B190">
        <v>4</v>
      </c>
      <c r="C190" t="s">
        <v>23</v>
      </c>
      <c r="D190" t="s">
        <v>138</v>
      </c>
      <c r="E190">
        <v>18.655000000000001</v>
      </c>
      <c r="F190">
        <v>44.423000000000002</v>
      </c>
      <c r="G190">
        <v>0</v>
      </c>
      <c r="H190">
        <v>0</v>
      </c>
      <c r="I190">
        <v>-26.565000000000001</v>
      </c>
      <c r="J190">
        <v>0.11899999999999999</v>
      </c>
      <c r="K190">
        <v>3</v>
      </c>
      <c r="L190">
        <v>13</v>
      </c>
      <c r="M190">
        <v>0</v>
      </c>
      <c r="N190">
        <v>0</v>
      </c>
      <c r="O190" t="s">
        <v>2</v>
      </c>
      <c r="P190">
        <v>44.423000000000002</v>
      </c>
      <c r="Q190">
        <v>44.265999999999998</v>
      </c>
      <c r="R190">
        <v>42.677999999999997</v>
      </c>
      <c r="T190">
        <f t="shared" si="6"/>
        <v>43.788999999999994</v>
      </c>
    </row>
    <row r="191" spans="1:22" x14ac:dyDescent="0.35">
      <c r="A191">
        <v>4</v>
      </c>
      <c r="B191">
        <v>4</v>
      </c>
      <c r="C191" t="s">
        <v>24</v>
      </c>
      <c r="D191" t="s">
        <v>138</v>
      </c>
      <c r="E191">
        <v>17.274000000000001</v>
      </c>
      <c r="F191">
        <v>41.081000000000003</v>
      </c>
      <c r="G191">
        <v>0</v>
      </c>
      <c r="H191">
        <v>0</v>
      </c>
      <c r="I191">
        <v>64.212999999999994</v>
      </c>
      <c r="J191">
        <v>0.129</v>
      </c>
      <c r="K191">
        <v>3</v>
      </c>
      <c r="L191">
        <v>13</v>
      </c>
      <c r="M191">
        <v>0</v>
      </c>
      <c r="N191">
        <v>0</v>
      </c>
      <c r="O191" t="s">
        <v>2</v>
      </c>
      <c r="P191">
        <v>41.081000000000003</v>
      </c>
      <c r="Q191">
        <v>43.226999999999997</v>
      </c>
      <c r="R191">
        <v>43.451999999999998</v>
      </c>
      <c r="S191">
        <f t="shared" si="8"/>
        <v>43.187833333333323</v>
      </c>
      <c r="T191">
        <f t="shared" si="6"/>
        <v>42.586666666666666</v>
      </c>
      <c r="V191">
        <f t="shared" si="7"/>
        <v>0.97254257157429203</v>
      </c>
    </row>
    <row r="192" spans="1:22" x14ac:dyDescent="0.35">
      <c r="A192">
        <v>4</v>
      </c>
      <c r="B192">
        <v>4</v>
      </c>
      <c r="C192" t="s">
        <v>22</v>
      </c>
      <c r="D192" t="s">
        <v>138</v>
      </c>
      <c r="E192">
        <v>1479.9960000000001</v>
      </c>
      <c r="F192">
        <v>136.51400000000001</v>
      </c>
      <c r="G192">
        <v>44.65</v>
      </c>
      <c r="H192">
        <v>42.203000000000003</v>
      </c>
      <c r="I192">
        <v>145.84800000000001</v>
      </c>
      <c r="J192">
        <v>0.998</v>
      </c>
      <c r="K192">
        <v>3</v>
      </c>
      <c r="L192">
        <v>13</v>
      </c>
      <c r="M192">
        <v>1.0580000000000001</v>
      </c>
      <c r="N192">
        <v>0.94499999999999995</v>
      </c>
      <c r="O192">
        <v>1.0009999999999999</v>
      </c>
      <c r="P192">
        <v>0</v>
      </c>
    </row>
    <row r="193" spans="1:21" x14ac:dyDescent="0.35">
      <c r="A193">
        <v>4</v>
      </c>
      <c r="B193" t="s">
        <v>61</v>
      </c>
      <c r="C193" t="s">
        <v>23</v>
      </c>
      <c r="D193" t="s">
        <v>139</v>
      </c>
      <c r="E193">
        <v>5.5279999999999996</v>
      </c>
      <c r="F193">
        <v>12.696999999999999</v>
      </c>
      <c r="G193">
        <v>0</v>
      </c>
      <c r="H193">
        <v>0</v>
      </c>
      <c r="I193">
        <v>20.771999999999998</v>
      </c>
      <c r="J193">
        <v>0.43099999999999999</v>
      </c>
      <c r="K193">
        <v>1</v>
      </c>
      <c r="L193">
        <v>25</v>
      </c>
      <c r="M193">
        <v>0</v>
      </c>
      <c r="N193">
        <v>0</v>
      </c>
      <c r="O193" t="s">
        <v>2</v>
      </c>
      <c r="P193">
        <v>12.696999999999999</v>
      </c>
      <c r="Q193">
        <v>11.423999999999999</v>
      </c>
      <c r="R193">
        <v>11.374000000000001</v>
      </c>
      <c r="T193">
        <f t="shared" si="6"/>
        <v>11.831666666666665</v>
      </c>
    </row>
    <row r="194" spans="1:21" x14ac:dyDescent="0.35">
      <c r="A194">
        <v>4</v>
      </c>
      <c r="B194" t="s">
        <v>61</v>
      </c>
      <c r="C194" t="s">
        <v>24</v>
      </c>
      <c r="D194" t="s">
        <v>139</v>
      </c>
      <c r="E194">
        <v>4.6639999999999997</v>
      </c>
      <c r="F194">
        <v>10.79</v>
      </c>
      <c r="G194">
        <v>0</v>
      </c>
      <c r="H194">
        <v>0</v>
      </c>
      <c r="I194">
        <v>-74.358000000000004</v>
      </c>
      <c r="J194">
        <v>0.503</v>
      </c>
      <c r="K194">
        <v>1</v>
      </c>
      <c r="L194">
        <v>25</v>
      </c>
      <c r="M194">
        <v>0</v>
      </c>
      <c r="N194">
        <v>0</v>
      </c>
      <c r="O194" t="s">
        <v>2</v>
      </c>
      <c r="P194">
        <v>10.79</v>
      </c>
      <c r="Q194">
        <v>10.044</v>
      </c>
      <c r="R194">
        <v>9.3759999999999994</v>
      </c>
      <c r="S194">
        <f t="shared" si="8"/>
        <v>10.950833333333334</v>
      </c>
      <c r="T194">
        <f t="shared" si="6"/>
        <v>10.07</v>
      </c>
      <c r="U194">
        <f>S194/S191</f>
        <v>0.25356292474346565</v>
      </c>
    </row>
    <row r="195" spans="1:21" x14ac:dyDescent="0.35">
      <c r="A195">
        <v>4</v>
      </c>
      <c r="B195" t="s">
        <v>61</v>
      </c>
      <c r="C195" t="s">
        <v>22</v>
      </c>
      <c r="D195" t="s">
        <v>139</v>
      </c>
      <c r="E195">
        <v>114.869</v>
      </c>
      <c r="F195">
        <v>38.042999999999999</v>
      </c>
      <c r="G195">
        <v>12.496</v>
      </c>
      <c r="H195">
        <v>11.705</v>
      </c>
      <c r="I195">
        <v>165.5</v>
      </c>
      <c r="J195">
        <v>0.997</v>
      </c>
      <c r="K195">
        <v>1</v>
      </c>
      <c r="L195">
        <v>25</v>
      </c>
      <c r="M195">
        <v>1.0680000000000001</v>
      </c>
      <c r="N195">
        <v>0.93700000000000006</v>
      </c>
      <c r="O195">
        <v>1.002</v>
      </c>
      <c r="P19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37"/>
  <sheetViews>
    <sheetView topLeftCell="A415" zoomScale="76" zoomScaleNormal="76" workbookViewId="0">
      <pane xSplit="2" topLeftCell="L1" activePane="topRight" state="frozen"/>
      <selection pane="topRight" activeCell="V432" activeCellId="97" sqref="V2 V5 V8 V12 V15 V18 V22 V25 V29 V32 V36 V39 V42 V46 V49 V53 V57 V61 V64 V66 V67 V70 V73 V77 V80 V84 V87 V90 V94 V97 V100 V103 V106 V110 V113 V116 V119 V122 V126 V129 V132 V136 V139 V142 V146 V149 V152 V155 V158 V162 V165 V168 V171 V174 V177 V180 V183 V187 V193 V199 V205 V211 V217 V223 V230 V236 V242 V248 V254 V260 V266 V272 V279 V285 V291 V297 V303 V309 V315 V321 V328 V334 V340 V346 V352 V358 V364 V371 V377 V383 V389 V395 V401 V407 V414 V420 V426 V432"/>
    </sheetView>
  </sheetViews>
  <sheetFormatPr defaultRowHeight="14.5" x14ac:dyDescent="0.35"/>
  <cols>
    <col min="4" max="4" width="79.1796875" customWidth="1"/>
    <col min="20" max="20" width="21.1796875" bestFit="1" customWidth="1"/>
    <col min="21" max="21" width="12.90625" bestFit="1" customWidth="1"/>
    <col min="22" max="22" width="15.26953125" bestFit="1" customWidth="1"/>
  </cols>
  <sheetData>
    <row r="1" spans="2:23" x14ac:dyDescent="0.35">
      <c r="B1" t="s">
        <v>0</v>
      </c>
      <c r="C1" t="s">
        <v>18</v>
      </c>
      <c r="D1" t="s">
        <v>25</v>
      </c>
      <c r="E1" t="s">
        <v>4</v>
      </c>
      <c r="F1" t="s">
        <v>5</v>
      </c>
      <c r="G1" t="s">
        <v>6</v>
      </c>
      <c r="H1" t="s">
        <v>7</v>
      </c>
      <c r="I1" t="s">
        <v>8</v>
      </c>
      <c r="J1" t="s">
        <v>9</v>
      </c>
      <c r="K1" t="s">
        <v>10</v>
      </c>
      <c r="L1" t="s">
        <v>11</v>
      </c>
      <c r="M1" t="s">
        <v>12</v>
      </c>
      <c r="N1" t="s">
        <v>13</v>
      </c>
      <c r="O1" t="s">
        <v>14</v>
      </c>
      <c r="P1" t="s">
        <v>15</v>
      </c>
      <c r="Q1" t="s">
        <v>16</v>
      </c>
      <c r="R1" t="s">
        <v>17</v>
      </c>
      <c r="S1" t="s">
        <v>654</v>
      </c>
      <c r="T1" t="s">
        <v>653</v>
      </c>
      <c r="U1" t="s">
        <v>638</v>
      </c>
      <c r="V1" s="2" t="s">
        <v>656</v>
      </c>
      <c r="W1" s="2"/>
    </row>
    <row r="2" spans="2:23" x14ac:dyDescent="0.35">
      <c r="B2">
        <v>1</v>
      </c>
      <c r="C2" t="s">
        <v>69</v>
      </c>
      <c r="D2" t="s">
        <v>68</v>
      </c>
      <c r="E2">
        <v>14.022</v>
      </c>
      <c r="F2">
        <v>33.301000000000002</v>
      </c>
      <c r="G2">
        <v>0</v>
      </c>
      <c r="H2">
        <v>0</v>
      </c>
      <c r="I2">
        <v>24.974</v>
      </c>
      <c r="J2">
        <v>0.159</v>
      </c>
      <c r="K2">
        <v>1</v>
      </c>
      <c r="L2">
        <v>6</v>
      </c>
      <c r="M2">
        <v>0</v>
      </c>
      <c r="N2">
        <v>0</v>
      </c>
      <c r="O2" t="s">
        <v>2</v>
      </c>
      <c r="P2">
        <v>33.301000000000002</v>
      </c>
      <c r="Q2">
        <v>33.606999999999999</v>
      </c>
      <c r="R2">
        <v>35.392000000000003</v>
      </c>
      <c r="T2">
        <f>AVERAGE(P2:R2)</f>
        <v>34.1</v>
      </c>
      <c r="V2">
        <f>T3/T2</f>
        <v>0.94212121212121236</v>
      </c>
    </row>
    <row r="3" spans="2:23" x14ac:dyDescent="0.35">
      <c r="B3">
        <v>1</v>
      </c>
      <c r="C3" t="s">
        <v>24</v>
      </c>
      <c r="D3" t="s">
        <v>68</v>
      </c>
      <c r="E3">
        <v>13.167</v>
      </c>
      <c r="F3">
        <v>31.289000000000001</v>
      </c>
      <c r="G3">
        <v>0</v>
      </c>
      <c r="H3">
        <v>0</v>
      </c>
      <c r="I3">
        <v>-60.725000000000001</v>
      </c>
      <c r="J3">
        <v>0.16900000000000001</v>
      </c>
      <c r="K3">
        <v>1</v>
      </c>
      <c r="L3">
        <v>6</v>
      </c>
      <c r="M3">
        <v>0</v>
      </c>
      <c r="N3">
        <v>0</v>
      </c>
      <c r="O3" t="s">
        <v>2</v>
      </c>
      <c r="P3">
        <v>31.289000000000001</v>
      </c>
      <c r="Q3">
        <v>33.505000000000003</v>
      </c>
      <c r="R3">
        <v>31.585000000000001</v>
      </c>
      <c r="S3">
        <f>AVERAGE(P2:R3)</f>
        <v>33.113166666666665</v>
      </c>
      <c r="T3">
        <f t="shared" ref="T3:T65" si="0">AVERAGE(P3:R3)</f>
        <v>32.126333333333342</v>
      </c>
    </row>
    <row r="4" spans="2:23" x14ac:dyDescent="0.35">
      <c r="B4">
        <v>1</v>
      </c>
      <c r="C4" t="s">
        <v>22</v>
      </c>
      <c r="D4" t="s">
        <v>68</v>
      </c>
      <c r="E4">
        <v>806.779</v>
      </c>
      <c r="F4">
        <v>102.012</v>
      </c>
      <c r="G4">
        <v>32.218000000000004</v>
      </c>
      <c r="H4">
        <v>31.882999999999999</v>
      </c>
      <c r="I4">
        <v>126.309</v>
      </c>
      <c r="J4">
        <v>0.97399999999999998</v>
      </c>
      <c r="K4">
        <v>1</v>
      </c>
      <c r="L4">
        <v>6</v>
      </c>
      <c r="M4">
        <v>1.0109999999999999</v>
      </c>
      <c r="N4">
        <v>0.99</v>
      </c>
      <c r="O4">
        <v>1</v>
      </c>
      <c r="P4">
        <v>0</v>
      </c>
    </row>
    <row r="5" spans="2:23" x14ac:dyDescent="0.35">
      <c r="B5">
        <v>2</v>
      </c>
      <c r="C5" t="s">
        <v>69</v>
      </c>
      <c r="D5" t="s">
        <v>68</v>
      </c>
      <c r="E5">
        <v>14.364000000000001</v>
      </c>
      <c r="F5">
        <v>34.203000000000003</v>
      </c>
      <c r="G5">
        <v>0</v>
      </c>
      <c r="H5">
        <v>0</v>
      </c>
      <c r="I5">
        <v>14.708</v>
      </c>
      <c r="J5">
        <v>0.154</v>
      </c>
      <c r="K5">
        <v>1</v>
      </c>
      <c r="L5">
        <v>6</v>
      </c>
      <c r="M5">
        <v>0</v>
      </c>
      <c r="N5">
        <v>0</v>
      </c>
      <c r="O5" t="s">
        <v>2</v>
      </c>
      <c r="P5">
        <v>34.203000000000003</v>
      </c>
      <c r="Q5">
        <v>33.247</v>
      </c>
      <c r="R5">
        <v>34.265000000000001</v>
      </c>
      <c r="T5">
        <f t="shared" si="0"/>
        <v>33.905000000000001</v>
      </c>
      <c r="V5">
        <f t="shared" ref="V5:V64" si="1">T6/T5</f>
        <v>0.99913483753625321</v>
      </c>
    </row>
    <row r="6" spans="2:23" x14ac:dyDescent="0.35">
      <c r="B6">
        <v>2</v>
      </c>
      <c r="C6" t="s">
        <v>24</v>
      </c>
      <c r="D6" t="s">
        <v>68</v>
      </c>
      <c r="E6">
        <v>14.364000000000001</v>
      </c>
      <c r="F6">
        <v>34.392000000000003</v>
      </c>
      <c r="G6">
        <v>0</v>
      </c>
      <c r="H6">
        <v>0</v>
      </c>
      <c r="I6">
        <v>-71.783000000000001</v>
      </c>
      <c r="J6">
        <v>0.153</v>
      </c>
      <c r="K6">
        <v>1</v>
      </c>
      <c r="L6">
        <v>6</v>
      </c>
      <c r="M6">
        <v>0</v>
      </c>
      <c r="N6">
        <v>0</v>
      </c>
      <c r="O6" t="s">
        <v>2</v>
      </c>
      <c r="P6">
        <v>34.392000000000003</v>
      </c>
      <c r="Q6">
        <v>33.515999999999998</v>
      </c>
      <c r="R6">
        <v>33.719000000000001</v>
      </c>
      <c r="S6">
        <f t="shared" ref="S6:S65" si="2">AVERAGE(P5:R6)</f>
        <v>33.890333333333331</v>
      </c>
      <c r="T6">
        <f t="shared" si="0"/>
        <v>33.875666666666667</v>
      </c>
    </row>
    <row r="7" spans="2:23" x14ac:dyDescent="0.35">
      <c r="B7">
        <v>2</v>
      </c>
      <c r="C7" t="s">
        <v>22</v>
      </c>
      <c r="D7" t="s">
        <v>68</v>
      </c>
      <c r="E7">
        <v>833.79700000000003</v>
      </c>
      <c r="F7">
        <v>103.79600000000001</v>
      </c>
      <c r="G7">
        <v>33.46</v>
      </c>
      <c r="H7">
        <v>31.728999999999999</v>
      </c>
      <c r="I7">
        <v>128.41</v>
      </c>
      <c r="J7">
        <v>0.97299999999999998</v>
      </c>
      <c r="K7">
        <v>1</v>
      </c>
      <c r="L7">
        <v>6</v>
      </c>
      <c r="M7">
        <v>1.0549999999999999</v>
      </c>
      <c r="N7">
        <v>0.94799999999999995</v>
      </c>
      <c r="O7">
        <v>1</v>
      </c>
      <c r="P7">
        <v>0</v>
      </c>
    </row>
    <row r="8" spans="2:23" x14ac:dyDescent="0.35">
      <c r="B8">
        <v>3</v>
      </c>
      <c r="C8" t="s">
        <v>69</v>
      </c>
      <c r="D8" t="s">
        <v>68</v>
      </c>
      <c r="E8">
        <v>14.193</v>
      </c>
      <c r="F8">
        <v>33.843000000000004</v>
      </c>
      <c r="G8">
        <v>0</v>
      </c>
      <c r="H8">
        <v>0</v>
      </c>
      <c r="I8">
        <v>35.048999999999999</v>
      </c>
      <c r="J8">
        <v>0.156</v>
      </c>
      <c r="K8">
        <v>1</v>
      </c>
      <c r="L8">
        <v>6</v>
      </c>
      <c r="M8">
        <v>0</v>
      </c>
      <c r="N8">
        <v>0</v>
      </c>
      <c r="O8" t="s">
        <v>2</v>
      </c>
      <c r="P8">
        <v>33.843000000000004</v>
      </c>
      <c r="Q8">
        <v>36.222999999999999</v>
      </c>
      <c r="R8">
        <v>35.719000000000001</v>
      </c>
      <c r="T8">
        <f t="shared" si="0"/>
        <v>35.261666666666663</v>
      </c>
      <c r="V8">
        <f t="shared" si="1"/>
        <v>1.0036961762064565</v>
      </c>
    </row>
    <row r="9" spans="2:23" x14ac:dyDescent="0.35">
      <c r="B9">
        <v>3</v>
      </c>
      <c r="C9" t="s">
        <v>24</v>
      </c>
      <c r="D9" t="s">
        <v>68</v>
      </c>
      <c r="E9">
        <v>14.877000000000001</v>
      </c>
      <c r="F9">
        <v>35.585000000000001</v>
      </c>
      <c r="G9">
        <v>0</v>
      </c>
      <c r="H9">
        <v>0</v>
      </c>
      <c r="I9">
        <v>-51.131999999999998</v>
      </c>
      <c r="J9">
        <v>0.14799999999999999</v>
      </c>
      <c r="K9">
        <v>1</v>
      </c>
      <c r="L9">
        <v>6</v>
      </c>
      <c r="M9">
        <v>0</v>
      </c>
      <c r="N9">
        <v>0</v>
      </c>
      <c r="O9" t="s">
        <v>2</v>
      </c>
      <c r="P9">
        <v>35.585000000000001</v>
      </c>
      <c r="Q9">
        <v>34.265000000000001</v>
      </c>
      <c r="R9">
        <v>36.326000000000001</v>
      </c>
      <c r="S9">
        <f t="shared" si="2"/>
        <v>35.326833333333333</v>
      </c>
      <c r="T9">
        <f t="shared" si="0"/>
        <v>35.391999999999996</v>
      </c>
    </row>
    <row r="10" spans="2:23" x14ac:dyDescent="0.35">
      <c r="B10">
        <v>3</v>
      </c>
      <c r="C10" t="s">
        <v>22</v>
      </c>
      <c r="D10" t="s">
        <v>68</v>
      </c>
      <c r="E10">
        <v>938.10699999999997</v>
      </c>
      <c r="F10">
        <v>110.22499999999999</v>
      </c>
      <c r="G10">
        <v>35.799999999999997</v>
      </c>
      <c r="H10">
        <v>33.363999999999997</v>
      </c>
      <c r="I10">
        <v>24.137</v>
      </c>
      <c r="J10">
        <v>0.97</v>
      </c>
      <c r="K10">
        <v>1</v>
      </c>
      <c r="L10">
        <v>6</v>
      </c>
      <c r="M10">
        <v>1.073</v>
      </c>
      <c r="N10">
        <v>0.93200000000000005</v>
      </c>
      <c r="O10">
        <v>0.998</v>
      </c>
      <c r="P10">
        <v>0</v>
      </c>
    </row>
    <row r="12" spans="2:23" x14ac:dyDescent="0.35">
      <c r="B12">
        <v>1</v>
      </c>
      <c r="C12" t="s">
        <v>69</v>
      </c>
      <c r="D12" t="s">
        <v>70</v>
      </c>
      <c r="E12">
        <v>14.022</v>
      </c>
      <c r="F12">
        <v>33.298000000000002</v>
      </c>
      <c r="G12">
        <v>0</v>
      </c>
      <c r="H12">
        <v>0</v>
      </c>
      <c r="I12">
        <v>14.381</v>
      </c>
      <c r="J12">
        <v>0.159</v>
      </c>
      <c r="K12">
        <v>3</v>
      </c>
      <c r="L12">
        <v>8</v>
      </c>
      <c r="M12">
        <v>0</v>
      </c>
      <c r="N12">
        <v>0</v>
      </c>
      <c r="O12" t="s">
        <v>2</v>
      </c>
      <c r="P12">
        <v>33.298000000000002</v>
      </c>
      <c r="Q12">
        <v>34.03</v>
      </c>
      <c r="R12">
        <v>33.128</v>
      </c>
      <c r="T12">
        <f t="shared" si="0"/>
        <v>33.485333333333337</v>
      </c>
      <c r="V12">
        <f t="shared" si="1"/>
        <v>0.9904236680735844</v>
      </c>
    </row>
    <row r="13" spans="2:23" x14ac:dyDescent="0.35">
      <c r="B13">
        <v>1</v>
      </c>
      <c r="C13" t="s">
        <v>24</v>
      </c>
      <c r="D13" t="s">
        <v>70</v>
      </c>
      <c r="E13">
        <v>14.022</v>
      </c>
      <c r="F13">
        <v>33.628</v>
      </c>
      <c r="G13">
        <v>0</v>
      </c>
      <c r="H13">
        <v>0</v>
      </c>
      <c r="I13">
        <v>-73.570999999999998</v>
      </c>
      <c r="J13">
        <v>0.156</v>
      </c>
      <c r="K13">
        <v>3</v>
      </c>
      <c r="L13">
        <v>8</v>
      </c>
      <c r="M13">
        <v>0</v>
      </c>
      <c r="N13">
        <v>0</v>
      </c>
      <c r="O13" t="s">
        <v>2</v>
      </c>
      <c r="P13">
        <v>33.628</v>
      </c>
      <c r="Q13">
        <v>32.936999999999998</v>
      </c>
      <c r="R13">
        <v>32.929000000000002</v>
      </c>
      <c r="S13">
        <f t="shared" si="2"/>
        <v>33.325000000000003</v>
      </c>
      <c r="T13">
        <f t="shared" si="0"/>
        <v>33.164666666666669</v>
      </c>
    </row>
    <row r="14" spans="2:23" x14ac:dyDescent="0.35">
      <c r="B14">
        <v>1</v>
      </c>
      <c r="C14" t="s">
        <v>22</v>
      </c>
      <c r="D14" t="s">
        <v>70</v>
      </c>
      <c r="E14">
        <v>813.96100000000001</v>
      </c>
      <c r="F14">
        <v>102.349</v>
      </c>
      <c r="G14">
        <v>33.42</v>
      </c>
      <c r="H14">
        <v>31.01</v>
      </c>
      <c r="I14">
        <v>10.585000000000001</v>
      </c>
      <c r="J14">
        <v>0.97599999999999998</v>
      </c>
      <c r="K14">
        <v>3</v>
      </c>
      <c r="L14">
        <v>8</v>
      </c>
      <c r="M14">
        <v>1.0780000000000001</v>
      </c>
      <c r="N14">
        <v>0.92800000000000005</v>
      </c>
      <c r="O14">
        <v>1.0009999999999999</v>
      </c>
      <c r="P14">
        <v>0</v>
      </c>
    </row>
    <row r="15" spans="2:23" x14ac:dyDescent="0.35">
      <c r="B15">
        <v>2</v>
      </c>
      <c r="C15" t="s">
        <v>69</v>
      </c>
      <c r="D15" t="s">
        <v>70</v>
      </c>
      <c r="E15">
        <v>14.364000000000001</v>
      </c>
      <c r="F15">
        <v>34.421999999999997</v>
      </c>
      <c r="G15">
        <v>0</v>
      </c>
      <c r="H15">
        <v>0</v>
      </c>
      <c r="I15">
        <v>28.72</v>
      </c>
      <c r="J15">
        <v>0.152</v>
      </c>
      <c r="K15">
        <v>3</v>
      </c>
      <c r="L15">
        <v>8</v>
      </c>
      <c r="M15">
        <v>0</v>
      </c>
      <c r="N15">
        <v>0</v>
      </c>
      <c r="O15" t="s">
        <v>2</v>
      </c>
      <c r="P15">
        <v>34.421999999999997</v>
      </c>
      <c r="Q15">
        <v>35.630000000000003</v>
      </c>
      <c r="R15">
        <v>35.326000000000001</v>
      </c>
      <c r="T15">
        <f t="shared" si="0"/>
        <v>35.125999999999998</v>
      </c>
      <c r="V15">
        <f t="shared" si="1"/>
        <v>1.0128394921141035</v>
      </c>
    </row>
    <row r="16" spans="2:23" x14ac:dyDescent="0.35">
      <c r="B16">
        <v>2</v>
      </c>
      <c r="C16" t="s">
        <v>24</v>
      </c>
      <c r="D16" t="s">
        <v>70</v>
      </c>
      <c r="E16">
        <v>14.535</v>
      </c>
      <c r="F16">
        <v>34.758000000000003</v>
      </c>
      <c r="G16">
        <v>0</v>
      </c>
      <c r="H16">
        <v>0</v>
      </c>
      <c r="I16">
        <v>-55.176000000000002</v>
      </c>
      <c r="J16">
        <v>0.151</v>
      </c>
      <c r="K16">
        <v>3</v>
      </c>
      <c r="L16">
        <v>8</v>
      </c>
      <c r="M16">
        <v>0</v>
      </c>
      <c r="N16">
        <v>0</v>
      </c>
      <c r="O16" t="s">
        <v>2</v>
      </c>
      <c r="P16">
        <v>34.758000000000003</v>
      </c>
      <c r="Q16">
        <v>36.241999999999997</v>
      </c>
      <c r="R16">
        <v>35.731000000000002</v>
      </c>
      <c r="S16">
        <f t="shared" si="2"/>
        <v>35.351499999999994</v>
      </c>
      <c r="T16">
        <f t="shared" si="0"/>
        <v>35.576999999999998</v>
      </c>
    </row>
    <row r="17" spans="2:22" x14ac:dyDescent="0.35">
      <c r="B17">
        <v>2</v>
      </c>
      <c r="C17" t="s">
        <v>22</v>
      </c>
      <c r="D17" t="s">
        <v>70</v>
      </c>
      <c r="E17">
        <v>970.08399999999995</v>
      </c>
      <c r="F17">
        <v>111.72199999999999</v>
      </c>
      <c r="G17">
        <v>35.353999999999999</v>
      </c>
      <c r="H17">
        <v>34.936</v>
      </c>
      <c r="I17">
        <v>114.31399999999999</v>
      </c>
      <c r="J17">
        <v>0.97699999999999998</v>
      </c>
      <c r="K17">
        <v>3</v>
      </c>
      <c r="L17">
        <v>8</v>
      </c>
      <c r="M17">
        <v>1.012</v>
      </c>
      <c r="N17">
        <v>0.98799999999999999</v>
      </c>
      <c r="O17">
        <v>1.002</v>
      </c>
      <c r="P17">
        <v>0</v>
      </c>
    </row>
    <row r="18" spans="2:22" x14ac:dyDescent="0.35">
      <c r="B18">
        <v>3</v>
      </c>
      <c r="C18" t="s">
        <v>69</v>
      </c>
      <c r="D18" t="s">
        <v>70</v>
      </c>
      <c r="E18">
        <v>15.218999999999999</v>
      </c>
      <c r="F18">
        <v>36.392000000000003</v>
      </c>
      <c r="G18">
        <v>0</v>
      </c>
      <c r="H18">
        <v>0</v>
      </c>
      <c r="I18">
        <v>0.65100000000000002</v>
      </c>
      <c r="J18">
        <v>0.14399999999999999</v>
      </c>
      <c r="K18">
        <v>3</v>
      </c>
      <c r="L18">
        <v>8</v>
      </c>
      <c r="M18">
        <v>0</v>
      </c>
      <c r="N18">
        <v>0</v>
      </c>
      <c r="O18" t="s">
        <v>2</v>
      </c>
      <c r="P18">
        <v>36.392000000000003</v>
      </c>
      <c r="Q18">
        <v>37.494</v>
      </c>
      <c r="R18">
        <v>36.506999999999998</v>
      </c>
      <c r="T18">
        <f t="shared" si="0"/>
        <v>36.797666666666665</v>
      </c>
      <c r="V18">
        <f t="shared" si="1"/>
        <v>0.973820803855317</v>
      </c>
    </row>
    <row r="19" spans="2:22" x14ac:dyDescent="0.35">
      <c r="B19">
        <v>3</v>
      </c>
      <c r="C19" t="s">
        <v>24</v>
      </c>
      <c r="D19" t="s">
        <v>70</v>
      </c>
      <c r="E19">
        <v>14.364000000000001</v>
      </c>
      <c r="F19">
        <v>34.322000000000003</v>
      </c>
      <c r="G19">
        <v>0</v>
      </c>
      <c r="H19">
        <v>0</v>
      </c>
      <c r="I19">
        <v>-90</v>
      </c>
      <c r="J19">
        <v>0.153</v>
      </c>
      <c r="K19">
        <v>3</v>
      </c>
      <c r="L19">
        <v>8</v>
      </c>
      <c r="M19">
        <v>0</v>
      </c>
      <c r="N19">
        <v>0</v>
      </c>
      <c r="O19" t="s">
        <v>2</v>
      </c>
      <c r="P19">
        <v>34.322000000000003</v>
      </c>
      <c r="Q19">
        <v>36.823999999999998</v>
      </c>
      <c r="R19">
        <v>36.356999999999999</v>
      </c>
      <c r="S19">
        <f t="shared" si="2"/>
        <v>36.315999999999995</v>
      </c>
      <c r="T19">
        <f t="shared" si="0"/>
        <v>35.834333333333333</v>
      </c>
    </row>
    <row r="20" spans="2:22" x14ac:dyDescent="0.35">
      <c r="B20">
        <v>3</v>
      </c>
      <c r="C20" t="s">
        <v>22</v>
      </c>
      <c r="D20" t="s">
        <v>70</v>
      </c>
      <c r="E20">
        <v>983.08</v>
      </c>
      <c r="F20">
        <v>112.26</v>
      </c>
      <c r="G20">
        <v>36.44</v>
      </c>
      <c r="H20">
        <v>34.35</v>
      </c>
      <c r="I20">
        <v>179.38900000000001</v>
      </c>
      <c r="J20">
        <v>0.98</v>
      </c>
      <c r="K20">
        <v>3</v>
      </c>
      <c r="L20">
        <v>8</v>
      </c>
      <c r="M20">
        <v>1.0609999999999999</v>
      </c>
      <c r="N20">
        <v>0.94299999999999995</v>
      </c>
      <c r="O20">
        <v>0.999</v>
      </c>
      <c r="P20">
        <v>0</v>
      </c>
    </row>
    <row r="22" spans="2:22" x14ac:dyDescent="0.35">
      <c r="B22">
        <v>1</v>
      </c>
      <c r="C22" t="s">
        <v>69</v>
      </c>
      <c r="D22" t="s">
        <v>71</v>
      </c>
      <c r="E22">
        <v>14.535</v>
      </c>
      <c r="F22">
        <v>34.823999999999998</v>
      </c>
      <c r="G22">
        <v>0</v>
      </c>
      <c r="H22">
        <v>0</v>
      </c>
      <c r="I22">
        <v>4.0860000000000003</v>
      </c>
      <c r="J22">
        <v>0.151</v>
      </c>
      <c r="K22">
        <v>1</v>
      </c>
      <c r="L22">
        <v>9</v>
      </c>
      <c r="M22">
        <v>0</v>
      </c>
      <c r="N22">
        <v>0</v>
      </c>
      <c r="O22" t="s">
        <v>2</v>
      </c>
      <c r="P22">
        <v>34.823999999999998</v>
      </c>
      <c r="Q22">
        <v>33.908999999999999</v>
      </c>
      <c r="R22">
        <v>34.523000000000003</v>
      </c>
      <c r="T22">
        <f t="shared" si="0"/>
        <v>34.418666666666667</v>
      </c>
      <c r="V22">
        <f t="shared" si="1"/>
        <v>0.96366312853490355</v>
      </c>
    </row>
    <row r="23" spans="2:22" x14ac:dyDescent="0.35">
      <c r="B23">
        <v>1</v>
      </c>
      <c r="C23" t="s">
        <v>24</v>
      </c>
      <c r="D23" t="s">
        <v>71</v>
      </c>
      <c r="E23">
        <v>13.851000000000001</v>
      </c>
      <c r="F23">
        <v>33.247</v>
      </c>
      <c r="G23">
        <v>0</v>
      </c>
      <c r="H23">
        <v>0</v>
      </c>
      <c r="I23">
        <v>-84.289000000000001</v>
      </c>
      <c r="J23">
        <v>0.157</v>
      </c>
      <c r="K23">
        <v>1</v>
      </c>
      <c r="L23">
        <v>9</v>
      </c>
      <c r="M23">
        <v>0</v>
      </c>
      <c r="N23">
        <v>0</v>
      </c>
      <c r="O23" t="s">
        <v>2</v>
      </c>
      <c r="P23">
        <v>33.247</v>
      </c>
      <c r="Q23">
        <v>33.494999999999997</v>
      </c>
      <c r="R23">
        <v>32.762</v>
      </c>
      <c r="S23">
        <f t="shared" si="2"/>
        <v>33.793333333333329</v>
      </c>
      <c r="T23">
        <f t="shared" si="0"/>
        <v>33.167999999999999</v>
      </c>
    </row>
    <row r="24" spans="2:22" x14ac:dyDescent="0.35">
      <c r="B24">
        <v>1</v>
      </c>
      <c r="C24" t="s">
        <v>22</v>
      </c>
      <c r="D24" t="s">
        <v>71</v>
      </c>
      <c r="E24">
        <v>857.73699999999997</v>
      </c>
      <c r="F24">
        <v>105.498</v>
      </c>
      <c r="G24">
        <v>34.424999999999997</v>
      </c>
      <c r="H24">
        <v>31.724</v>
      </c>
      <c r="I24">
        <v>169.42599999999999</v>
      </c>
      <c r="J24">
        <v>0.96799999999999997</v>
      </c>
      <c r="K24">
        <v>1</v>
      </c>
      <c r="L24">
        <v>9</v>
      </c>
      <c r="M24">
        <v>1.085</v>
      </c>
      <c r="N24">
        <v>0.92200000000000004</v>
      </c>
      <c r="O24">
        <v>1</v>
      </c>
      <c r="P24">
        <v>0</v>
      </c>
    </row>
    <row r="25" spans="2:22" x14ac:dyDescent="0.35">
      <c r="B25">
        <v>2</v>
      </c>
      <c r="C25" t="s">
        <v>69</v>
      </c>
      <c r="D25" t="s">
        <v>71</v>
      </c>
      <c r="E25">
        <v>14.706</v>
      </c>
      <c r="F25">
        <v>35.158999999999999</v>
      </c>
      <c r="G25">
        <v>0</v>
      </c>
      <c r="H25">
        <v>0</v>
      </c>
      <c r="I25">
        <v>-1.3480000000000001</v>
      </c>
      <c r="J25">
        <v>0.14899999999999999</v>
      </c>
      <c r="K25">
        <v>1</v>
      </c>
      <c r="L25">
        <v>9</v>
      </c>
      <c r="M25">
        <v>0</v>
      </c>
      <c r="N25">
        <v>0</v>
      </c>
      <c r="O25" t="s">
        <v>2</v>
      </c>
      <c r="P25">
        <v>35.158999999999999</v>
      </c>
      <c r="Q25">
        <v>33.948999999999998</v>
      </c>
      <c r="R25">
        <v>33.918999999999997</v>
      </c>
      <c r="T25">
        <f t="shared" si="0"/>
        <v>34.342333333333336</v>
      </c>
      <c r="V25">
        <f t="shared" si="1"/>
        <v>0.98846904209576125</v>
      </c>
    </row>
    <row r="26" spans="2:22" x14ac:dyDescent="0.35">
      <c r="B26">
        <v>2</v>
      </c>
      <c r="C26" t="s">
        <v>24</v>
      </c>
      <c r="D26" t="s">
        <v>71</v>
      </c>
      <c r="E26">
        <v>14.364000000000001</v>
      </c>
      <c r="F26">
        <v>34.344999999999999</v>
      </c>
      <c r="G26">
        <v>0</v>
      </c>
      <c r="H26">
        <v>0</v>
      </c>
      <c r="I26">
        <v>-92.07</v>
      </c>
      <c r="J26">
        <v>0.153</v>
      </c>
      <c r="K26">
        <v>1</v>
      </c>
      <c r="L26">
        <v>9</v>
      </c>
      <c r="M26">
        <v>0</v>
      </c>
      <c r="N26">
        <v>0</v>
      </c>
      <c r="O26" t="s">
        <v>2</v>
      </c>
      <c r="P26">
        <v>34.344999999999999</v>
      </c>
      <c r="Q26">
        <v>33.999000000000002</v>
      </c>
      <c r="R26">
        <v>33.494999999999997</v>
      </c>
      <c r="S26">
        <f t="shared" si="2"/>
        <v>34.144333333333336</v>
      </c>
      <c r="T26">
        <f t="shared" si="0"/>
        <v>33.946333333333335</v>
      </c>
    </row>
    <row r="27" spans="2:22" x14ac:dyDescent="0.35">
      <c r="B27">
        <v>2</v>
      </c>
      <c r="C27" t="s">
        <v>22</v>
      </c>
      <c r="D27" t="s">
        <v>71</v>
      </c>
      <c r="E27">
        <v>890.39800000000002</v>
      </c>
      <c r="F27">
        <v>107.02</v>
      </c>
      <c r="G27">
        <v>33.747</v>
      </c>
      <c r="H27">
        <v>33.593000000000004</v>
      </c>
      <c r="I27">
        <v>41.823999999999998</v>
      </c>
      <c r="J27">
        <v>0.97699999999999998</v>
      </c>
      <c r="K27">
        <v>1</v>
      </c>
      <c r="L27">
        <v>9</v>
      </c>
      <c r="M27">
        <v>1.0049999999999999</v>
      </c>
      <c r="N27">
        <v>0.995</v>
      </c>
      <c r="O27">
        <v>1</v>
      </c>
      <c r="P27">
        <v>0</v>
      </c>
    </row>
    <row r="29" spans="2:22" x14ac:dyDescent="0.35">
      <c r="B29">
        <v>1</v>
      </c>
      <c r="C29" t="s">
        <v>69</v>
      </c>
      <c r="D29" t="s">
        <v>72</v>
      </c>
      <c r="E29">
        <v>14.535</v>
      </c>
      <c r="F29">
        <v>34.796999999999997</v>
      </c>
      <c r="G29">
        <v>0</v>
      </c>
      <c r="H29">
        <v>0</v>
      </c>
      <c r="I29">
        <v>-45.481000000000002</v>
      </c>
      <c r="J29">
        <v>0.151</v>
      </c>
      <c r="K29">
        <v>1</v>
      </c>
      <c r="L29">
        <v>8</v>
      </c>
      <c r="M29">
        <v>0</v>
      </c>
      <c r="N29">
        <v>0</v>
      </c>
      <c r="O29" t="s">
        <v>2</v>
      </c>
      <c r="P29">
        <v>34.796999999999997</v>
      </c>
      <c r="Q29">
        <v>35.21</v>
      </c>
      <c r="R29">
        <v>34.222999999999999</v>
      </c>
      <c r="T29">
        <f t="shared" si="0"/>
        <v>34.743333333333332</v>
      </c>
      <c r="V29">
        <f t="shared" si="1"/>
        <v>0.95177971793149785</v>
      </c>
    </row>
    <row r="30" spans="2:22" x14ac:dyDescent="0.35">
      <c r="B30">
        <v>1</v>
      </c>
      <c r="C30" t="s">
        <v>24</v>
      </c>
      <c r="D30" t="s">
        <v>72</v>
      </c>
      <c r="E30">
        <v>14.022</v>
      </c>
      <c r="F30">
        <v>33.637999999999998</v>
      </c>
      <c r="G30">
        <v>0</v>
      </c>
      <c r="H30">
        <v>0</v>
      </c>
      <c r="I30">
        <v>43.506</v>
      </c>
      <c r="J30">
        <v>0.156</v>
      </c>
      <c r="K30">
        <v>1</v>
      </c>
      <c r="L30">
        <v>8</v>
      </c>
      <c r="M30">
        <v>0</v>
      </c>
      <c r="N30">
        <v>0</v>
      </c>
      <c r="O30" t="s">
        <v>2</v>
      </c>
      <c r="P30">
        <v>33.637999999999998</v>
      </c>
      <c r="Q30">
        <v>32.770000000000003</v>
      </c>
      <c r="R30">
        <v>32.795999999999999</v>
      </c>
      <c r="S30">
        <f t="shared" si="2"/>
        <v>33.905666666666669</v>
      </c>
      <c r="T30">
        <f t="shared" si="0"/>
        <v>33.068000000000005</v>
      </c>
    </row>
    <row r="31" spans="2:22" x14ac:dyDescent="0.35">
      <c r="B31">
        <v>1</v>
      </c>
      <c r="C31" t="s">
        <v>22</v>
      </c>
      <c r="D31" t="s">
        <v>72</v>
      </c>
      <c r="E31">
        <v>872.61400000000003</v>
      </c>
      <c r="F31">
        <v>105.83499999999999</v>
      </c>
      <c r="G31">
        <v>34.170999999999999</v>
      </c>
      <c r="H31">
        <v>32.514000000000003</v>
      </c>
      <c r="I31">
        <v>117.03400000000001</v>
      </c>
      <c r="J31">
        <v>0.97899999999999998</v>
      </c>
      <c r="K31">
        <v>1</v>
      </c>
      <c r="L31">
        <v>8</v>
      </c>
      <c r="M31">
        <v>1.0509999999999999</v>
      </c>
      <c r="N31">
        <v>0.95099999999999996</v>
      </c>
      <c r="O31">
        <v>1.0009999999999999</v>
      </c>
      <c r="P31">
        <v>0</v>
      </c>
    </row>
    <row r="32" spans="2:22" x14ac:dyDescent="0.35">
      <c r="B32">
        <v>2</v>
      </c>
      <c r="C32" t="s">
        <v>69</v>
      </c>
      <c r="D32" t="s">
        <v>72</v>
      </c>
      <c r="E32">
        <v>14.022</v>
      </c>
      <c r="F32">
        <v>33.637999999999998</v>
      </c>
      <c r="G32">
        <v>0</v>
      </c>
      <c r="H32">
        <v>0</v>
      </c>
      <c r="I32">
        <v>-46.494</v>
      </c>
      <c r="J32">
        <v>0.156</v>
      </c>
      <c r="K32">
        <v>1</v>
      </c>
      <c r="L32">
        <v>8</v>
      </c>
      <c r="M32">
        <v>0</v>
      </c>
      <c r="N32">
        <v>0</v>
      </c>
      <c r="O32" t="s">
        <v>2</v>
      </c>
      <c r="P32">
        <v>33.637999999999998</v>
      </c>
      <c r="Q32">
        <v>32.936999999999998</v>
      </c>
      <c r="R32">
        <v>34.271999999999998</v>
      </c>
      <c r="T32">
        <f t="shared" si="0"/>
        <v>33.615666666666662</v>
      </c>
      <c r="V32">
        <f t="shared" si="1"/>
        <v>0.99343560046406931</v>
      </c>
    </row>
    <row r="33" spans="2:22" x14ac:dyDescent="0.35">
      <c r="B33">
        <v>2</v>
      </c>
      <c r="C33" t="s">
        <v>24</v>
      </c>
      <c r="D33" t="s">
        <v>72</v>
      </c>
      <c r="E33">
        <v>14.022</v>
      </c>
      <c r="F33">
        <v>33.354999999999997</v>
      </c>
      <c r="G33">
        <v>0</v>
      </c>
      <c r="H33">
        <v>0</v>
      </c>
      <c r="I33">
        <v>42.99</v>
      </c>
      <c r="J33">
        <v>0.158</v>
      </c>
      <c r="K33">
        <v>1</v>
      </c>
      <c r="L33">
        <v>8</v>
      </c>
      <c r="M33">
        <v>0</v>
      </c>
      <c r="N33">
        <v>0</v>
      </c>
      <c r="O33" t="s">
        <v>2</v>
      </c>
      <c r="P33">
        <v>33.354999999999997</v>
      </c>
      <c r="Q33">
        <v>33.661000000000001</v>
      </c>
      <c r="R33">
        <v>33.168999999999997</v>
      </c>
      <c r="S33">
        <f t="shared" si="2"/>
        <v>33.505333333333333</v>
      </c>
      <c r="T33">
        <f t="shared" si="0"/>
        <v>33.394999999999996</v>
      </c>
    </row>
    <row r="34" spans="2:22" x14ac:dyDescent="0.35">
      <c r="B34">
        <v>2</v>
      </c>
      <c r="C34" t="s">
        <v>22</v>
      </c>
      <c r="D34" t="s">
        <v>72</v>
      </c>
      <c r="E34">
        <v>863.89300000000003</v>
      </c>
      <c r="F34">
        <v>105.5</v>
      </c>
      <c r="G34">
        <v>33.392000000000003</v>
      </c>
      <c r="H34">
        <v>32.941000000000003</v>
      </c>
      <c r="I34">
        <v>47.759</v>
      </c>
      <c r="J34">
        <v>0.97499999999999998</v>
      </c>
      <c r="K34">
        <v>1</v>
      </c>
      <c r="L34">
        <v>8</v>
      </c>
      <c r="M34">
        <v>1.014</v>
      </c>
      <c r="N34">
        <v>0.98599999999999999</v>
      </c>
      <c r="O34">
        <v>1</v>
      </c>
      <c r="P34">
        <v>0</v>
      </c>
    </row>
    <row r="36" spans="2:22" x14ac:dyDescent="0.35">
      <c r="B36">
        <v>1</v>
      </c>
      <c r="C36" t="s">
        <v>69</v>
      </c>
      <c r="D36" t="s">
        <v>73</v>
      </c>
      <c r="E36">
        <v>13.509</v>
      </c>
      <c r="F36">
        <v>32.255000000000003</v>
      </c>
      <c r="G36">
        <v>0</v>
      </c>
      <c r="H36">
        <v>0</v>
      </c>
      <c r="I36">
        <v>0</v>
      </c>
      <c r="J36">
        <v>0.16300000000000001</v>
      </c>
      <c r="K36">
        <v>1</v>
      </c>
      <c r="L36">
        <v>5</v>
      </c>
      <c r="M36">
        <v>0</v>
      </c>
      <c r="N36">
        <v>0</v>
      </c>
      <c r="O36" t="s">
        <v>2</v>
      </c>
      <c r="P36">
        <v>32.255000000000003</v>
      </c>
      <c r="Q36">
        <v>32.058</v>
      </c>
      <c r="R36">
        <v>33.737000000000002</v>
      </c>
      <c r="T36">
        <f t="shared" si="0"/>
        <v>32.683333333333337</v>
      </c>
      <c r="V36">
        <f t="shared" si="1"/>
        <v>1.0001019887812339</v>
      </c>
    </row>
    <row r="37" spans="2:22" x14ac:dyDescent="0.35">
      <c r="B37">
        <v>1</v>
      </c>
      <c r="C37" t="s">
        <v>24</v>
      </c>
      <c r="D37" t="s">
        <v>73</v>
      </c>
      <c r="E37">
        <v>13.509</v>
      </c>
      <c r="F37">
        <v>32.35</v>
      </c>
      <c r="G37">
        <v>0</v>
      </c>
      <c r="H37">
        <v>0</v>
      </c>
      <c r="I37">
        <v>-85.600999999999999</v>
      </c>
      <c r="J37">
        <v>0.16200000000000001</v>
      </c>
      <c r="K37">
        <v>1</v>
      </c>
      <c r="L37">
        <v>5</v>
      </c>
      <c r="M37">
        <v>0</v>
      </c>
      <c r="N37">
        <v>0</v>
      </c>
      <c r="O37" t="s">
        <v>2</v>
      </c>
      <c r="P37">
        <v>32.35</v>
      </c>
      <c r="Q37">
        <v>32.604999999999997</v>
      </c>
      <c r="R37">
        <v>33.104999999999997</v>
      </c>
      <c r="S37">
        <f t="shared" si="2"/>
        <v>32.684999999999995</v>
      </c>
      <c r="T37">
        <f t="shared" si="0"/>
        <v>32.686666666666667</v>
      </c>
    </row>
    <row r="38" spans="2:22" x14ac:dyDescent="0.35">
      <c r="B38">
        <v>1</v>
      </c>
      <c r="C38" t="s">
        <v>22</v>
      </c>
      <c r="D38" t="s">
        <v>73</v>
      </c>
      <c r="E38">
        <v>800.11</v>
      </c>
      <c r="F38">
        <v>101.423</v>
      </c>
      <c r="G38">
        <v>32.231999999999999</v>
      </c>
      <c r="H38">
        <v>31.606999999999999</v>
      </c>
      <c r="I38">
        <v>1.032</v>
      </c>
      <c r="J38">
        <v>0.97699999999999998</v>
      </c>
      <c r="K38">
        <v>1</v>
      </c>
      <c r="L38">
        <v>5</v>
      </c>
      <c r="M38">
        <v>1.02</v>
      </c>
      <c r="N38">
        <v>0.98099999999999998</v>
      </c>
      <c r="O38">
        <v>1.0009999999999999</v>
      </c>
      <c r="P38">
        <v>0</v>
      </c>
    </row>
    <row r="39" spans="2:22" x14ac:dyDescent="0.35">
      <c r="B39">
        <v>2</v>
      </c>
      <c r="C39" t="s">
        <v>69</v>
      </c>
      <c r="D39" t="s">
        <v>73</v>
      </c>
      <c r="E39">
        <v>13.851000000000001</v>
      </c>
      <c r="F39">
        <v>33.231000000000002</v>
      </c>
      <c r="G39">
        <v>0</v>
      </c>
      <c r="H39">
        <v>0</v>
      </c>
      <c r="I39">
        <v>16.631</v>
      </c>
      <c r="J39">
        <v>0.158</v>
      </c>
      <c r="K39">
        <v>1</v>
      </c>
      <c r="L39">
        <v>5</v>
      </c>
      <c r="M39">
        <v>0</v>
      </c>
      <c r="N39">
        <v>0</v>
      </c>
      <c r="O39" t="s">
        <v>2</v>
      </c>
      <c r="P39">
        <v>33.231000000000002</v>
      </c>
      <c r="Q39">
        <v>32.982999999999997</v>
      </c>
      <c r="R39">
        <v>34.332000000000001</v>
      </c>
      <c r="T39">
        <f t="shared" si="0"/>
        <v>33.515333333333331</v>
      </c>
      <c r="V39">
        <f t="shared" si="1"/>
        <v>1.0074592723728442</v>
      </c>
    </row>
    <row r="40" spans="2:22" x14ac:dyDescent="0.35">
      <c r="B40">
        <v>2</v>
      </c>
      <c r="C40" t="s">
        <v>24</v>
      </c>
      <c r="D40" t="s">
        <v>73</v>
      </c>
      <c r="E40">
        <v>13.851000000000001</v>
      </c>
      <c r="F40">
        <v>33.177</v>
      </c>
      <c r="G40">
        <v>0</v>
      </c>
      <c r="H40">
        <v>0</v>
      </c>
      <c r="I40">
        <v>-67.27</v>
      </c>
      <c r="J40">
        <v>0.158</v>
      </c>
      <c r="K40">
        <v>1</v>
      </c>
      <c r="L40">
        <v>5</v>
      </c>
      <c r="M40">
        <v>0</v>
      </c>
      <c r="N40">
        <v>0</v>
      </c>
      <c r="O40" t="s">
        <v>2</v>
      </c>
      <c r="P40">
        <v>33.177</v>
      </c>
      <c r="Q40">
        <v>33.515999999999998</v>
      </c>
      <c r="R40">
        <v>34.603000000000002</v>
      </c>
      <c r="S40">
        <f t="shared" si="2"/>
        <v>33.640333333333331</v>
      </c>
      <c r="T40">
        <f t="shared" si="0"/>
        <v>33.765333333333331</v>
      </c>
    </row>
    <row r="41" spans="2:22" x14ac:dyDescent="0.35">
      <c r="B41">
        <v>2</v>
      </c>
      <c r="C41" t="s">
        <v>22</v>
      </c>
      <c r="D41" t="s">
        <v>73</v>
      </c>
      <c r="E41">
        <v>891.25300000000004</v>
      </c>
      <c r="F41">
        <v>107.08499999999999</v>
      </c>
      <c r="G41">
        <v>33.933999999999997</v>
      </c>
      <c r="H41">
        <v>33.44</v>
      </c>
      <c r="I41">
        <v>83.278000000000006</v>
      </c>
      <c r="J41">
        <v>0.97699999999999998</v>
      </c>
      <c r="K41">
        <v>1</v>
      </c>
      <c r="L41">
        <v>5</v>
      </c>
      <c r="M41">
        <v>1.0149999999999999</v>
      </c>
      <c r="N41">
        <v>0.98499999999999999</v>
      </c>
      <c r="O41">
        <v>1</v>
      </c>
      <c r="P41">
        <v>0</v>
      </c>
    </row>
    <row r="42" spans="2:22" x14ac:dyDescent="0.35">
      <c r="B42">
        <v>3</v>
      </c>
      <c r="C42" t="s">
        <v>69</v>
      </c>
      <c r="D42" t="s">
        <v>73</v>
      </c>
      <c r="E42">
        <v>14.022</v>
      </c>
      <c r="F42">
        <v>33.587000000000003</v>
      </c>
      <c r="G42">
        <v>0</v>
      </c>
      <c r="H42">
        <v>0</v>
      </c>
      <c r="I42">
        <v>4.2359999999999998</v>
      </c>
      <c r="J42">
        <v>0.156</v>
      </c>
      <c r="K42">
        <v>1</v>
      </c>
      <c r="L42">
        <v>5</v>
      </c>
      <c r="M42">
        <v>0</v>
      </c>
      <c r="N42">
        <v>0</v>
      </c>
      <c r="O42" t="s">
        <v>2</v>
      </c>
      <c r="P42">
        <v>33.587000000000003</v>
      </c>
      <c r="Q42">
        <v>33.972000000000001</v>
      </c>
      <c r="R42">
        <v>34.270000000000003</v>
      </c>
      <c r="T42">
        <f t="shared" si="0"/>
        <v>33.943000000000005</v>
      </c>
      <c r="V42">
        <f t="shared" si="1"/>
        <v>1.0128941657091788</v>
      </c>
    </row>
    <row r="43" spans="2:22" x14ac:dyDescent="0.35">
      <c r="B43">
        <v>3</v>
      </c>
      <c r="C43" t="s">
        <v>24</v>
      </c>
      <c r="D43" t="s">
        <v>73</v>
      </c>
      <c r="E43">
        <v>14.022</v>
      </c>
      <c r="F43">
        <v>33.29</v>
      </c>
      <c r="G43">
        <v>0</v>
      </c>
      <c r="H43">
        <v>0</v>
      </c>
      <c r="I43">
        <v>-83.581000000000003</v>
      </c>
      <c r="J43">
        <v>0.159</v>
      </c>
      <c r="K43">
        <v>1</v>
      </c>
      <c r="L43">
        <v>5</v>
      </c>
      <c r="M43">
        <v>0</v>
      </c>
      <c r="N43">
        <v>0</v>
      </c>
      <c r="O43" t="s">
        <v>2</v>
      </c>
      <c r="P43">
        <v>33.29</v>
      </c>
      <c r="Q43">
        <v>34.159999999999997</v>
      </c>
      <c r="R43">
        <v>35.692</v>
      </c>
      <c r="S43">
        <f t="shared" si="2"/>
        <v>34.161833333333334</v>
      </c>
      <c r="T43">
        <f t="shared" si="0"/>
        <v>34.380666666666663</v>
      </c>
    </row>
    <row r="44" spans="2:22" x14ac:dyDescent="0.35">
      <c r="B44">
        <v>3</v>
      </c>
      <c r="C44" t="s">
        <v>22</v>
      </c>
      <c r="D44" t="s">
        <v>73</v>
      </c>
      <c r="E44">
        <v>939.47500000000002</v>
      </c>
      <c r="F44">
        <v>109.845</v>
      </c>
      <c r="G44">
        <v>35.128999999999998</v>
      </c>
      <c r="H44">
        <v>34.051000000000002</v>
      </c>
      <c r="I44">
        <v>91.091999999999999</v>
      </c>
      <c r="J44">
        <v>0.97799999999999998</v>
      </c>
      <c r="K44">
        <v>1</v>
      </c>
      <c r="L44">
        <v>5</v>
      </c>
      <c r="M44">
        <v>1.032</v>
      </c>
      <c r="N44">
        <v>0.96899999999999997</v>
      </c>
      <c r="O44">
        <v>1</v>
      </c>
      <c r="P44">
        <v>0</v>
      </c>
    </row>
    <row r="46" spans="2:22" x14ac:dyDescent="0.35">
      <c r="B46">
        <v>1</v>
      </c>
      <c r="C46" t="s">
        <v>69</v>
      </c>
      <c r="D46" t="s">
        <v>74</v>
      </c>
      <c r="E46">
        <v>13.509</v>
      </c>
      <c r="F46">
        <v>32.164000000000001</v>
      </c>
      <c r="G46">
        <v>0</v>
      </c>
      <c r="H46">
        <v>0</v>
      </c>
      <c r="I46">
        <v>8.1300000000000008</v>
      </c>
      <c r="J46">
        <v>0.16400000000000001</v>
      </c>
      <c r="K46">
        <v>1</v>
      </c>
      <c r="L46">
        <v>4</v>
      </c>
      <c r="M46">
        <v>0</v>
      </c>
      <c r="N46">
        <v>0</v>
      </c>
      <c r="O46" t="s">
        <v>2</v>
      </c>
      <c r="P46">
        <v>32.164000000000001</v>
      </c>
      <c r="Q46">
        <v>30.55</v>
      </c>
      <c r="R46">
        <v>31.016999999999999</v>
      </c>
      <c r="T46">
        <f t="shared" si="0"/>
        <v>31.243666666666666</v>
      </c>
      <c r="V46">
        <f t="shared" si="1"/>
        <v>1.0133467049321996</v>
      </c>
    </row>
    <row r="47" spans="2:22" x14ac:dyDescent="0.35">
      <c r="B47">
        <v>1</v>
      </c>
      <c r="C47" t="s">
        <v>24</v>
      </c>
      <c r="D47" t="s">
        <v>74</v>
      </c>
      <c r="E47">
        <v>12.996</v>
      </c>
      <c r="F47">
        <v>31</v>
      </c>
      <c r="G47">
        <v>0</v>
      </c>
      <c r="H47">
        <v>0</v>
      </c>
      <c r="I47">
        <v>-80.789000000000001</v>
      </c>
      <c r="J47">
        <v>0.17</v>
      </c>
      <c r="K47">
        <v>1</v>
      </c>
      <c r="L47">
        <v>4</v>
      </c>
      <c r="M47">
        <v>0</v>
      </c>
      <c r="N47">
        <v>0</v>
      </c>
      <c r="O47" t="s">
        <v>2</v>
      </c>
      <c r="P47">
        <v>31</v>
      </c>
      <c r="Q47">
        <v>31.884</v>
      </c>
      <c r="R47">
        <v>32.097999999999999</v>
      </c>
      <c r="S47">
        <f t="shared" si="2"/>
        <v>31.45216666666667</v>
      </c>
      <c r="T47">
        <f t="shared" si="0"/>
        <v>31.660666666666668</v>
      </c>
    </row>
    <row r="48" spans="2:22" x14ac:dyDescent="0.35">
      <c r="B48">
        <v>1</v>
      </c>
      <c r="C48" t="s">
        <v>22</v>
      </c>
      <c r="D48" t="s">
        <v>74</v>
      </c>
      <c r="E48">
        <v>735.81399999999996</v>
      </c>
      <c r="F48">
        <v>97.361999999999995</v>
      </c>
      <c r="G48">
        <v>30.710999999999999</v>
      </c>
      <c r="H48">
        <v>30.506</v>
      </c>
      <c r="I48">
        <v>156.887</v>
      </c>
      <c r="J48">
        <v>0.97499999999999998</v>
      </c>
      <c r="K48">
        <v>1</v>
      </c>
      <c r="L48">
        <v>4</v>
      </c>
      <c r="M48">
        <v>1.0069999999999999</v>
      </c>
      <c r="N48">
        <v>0.99299999999999999</v>
      </c>
      <c r="O48">
        <v>0.999</v>
      </c>
      <c r="P48">
        <v>0</v>
      </c>
    </row>
    <row r="49" spans="2:22" x14ac:dyDescent="0.35">
      <c r="B49">
        <v>2</v>
      </c>
      <c r="C49" t="s">
        <v>69</v>
      </c>
      <c r="D49" t="s">
        <v>74</v>
      </c>
      <c r="E49">
        <v>14.535</v>
      </c>
      <c r="F49">
        <v>34.826999999999998</v>
      </c>
      <c r="G49">
        <v>0</v>
      </c>
      <c r="H49">
        <v>0</v>
      </c>
      <c r="I49">
        <v>-47.405999999999999</v>
      </c>
      <c r="J49">
        <v>0.151</v>
      </c>
      <c r="K49">
        <v>1</v>
      </c>
      <c r="L49">
        <v>4</v>
      </c>
      <c r="M49">
        <v>0</v>
      </c>
      <c r="N49">
        <v>0</v>
      </c>
      <c r="O49" t="s">
        <v>2</v>
      </c>
      <c r="P49">
        <v>34.826999999999998</v>
      </c>
      <c r="Q49">
        <v>32.795999999999999</v>
      </c>
      <c r="R49">
        <v>36.561</v>
      </c>
      <c r="T49">
        <f t="shared" si="0"/>
        <v>34.728000000000002</v>
      </c>
      <c r="V49">
        <f t="shared" si="1"/>
        <v>0.99442332795822763</v>
      </c>
    </row>
    <row r="50" spans="2:22" x14ac:dyDescent="0.35">
      <c r="B50">
        <v>2</v>
      </c>
      <c r="C50" t="s">
        <v>24</v>
      </c>
      <c r="D50" t="s">
        <v>74</v>
      </c>
      <c r="E50">
        <v>14.193</v>
      </c>
      <c r="F50">
        <v>33.999000000000002</v>
      </c>
      <c r="G50">
        <v>0</v>
      </c>
      <c r="H50">
        <v>0</v>
      </c>
      <c r="I50">
        <v>41.055</v>
      </c>
      <c r="J50">
        <v>0.154</v>
      </c>
      <c r="K50">
        <v>1</v>
      </c>
      <c r="L50">
        <v>4</v>
      </c>
      <c r="M50">
        <v>0</v>
      </c>
      <c r="N50">
        <v>0</v>
      </c>
      <c r="O50" t="s">
        <v>2</v>
      </c>
      <c r="P50">
        <v>33.999000000000002</v>
      </c>
      <c r="Q50">
        <v>34.796999999999997</v>
      </c>
      <c r="R50">
        <v>34.807000000000002</v>
      </c>
      <c r="S50">
        <f t="shared" si="2"/>
        <v>34.631166666666665</v>
      </c>
      <c r="T50">
        <f t="shared" si="0"/>
        <v>34.534333333333329</v>
      </c>
    </row>
    <row r="51" spans="2:22" x14ac:dyDescent="0.35">
      <c r="B51">
        <v>2</v>
      </c>
      <c r="C51" t="s">
        <v>22</v>
      </c>
      <c r="D51" t="s">
        <v>74</v>
      </c>
      <c r="E51">
        <v>904.07799999999997</v>
      </c>
      <c r="F51">
        <v>107.565</v>
      </c>
      <c r="G51">
        <v>34.264000000000003</v>
      </c>
      <c r="H51">
        <v>33.594999999999999</v>
      </c>
      <c r="I51">
        <v>25.669</v>
      </c>
      <c r="J51">
        <v>0.98199999999999998</v>
      </c>
      <c r="K51">
        <v>1</v>
      </c>
      <c r="L51">
        <v>4</v>
      </c>
      <c r="M51">
        <v>1.02</v>
      </c>
      <c r="N51">
        <v>0.98</v>
      </c>
      <c r="O51">
        <v>1.0009999999999999</v>
      </c>
      <c r="P51">
        <v>0</v>
      </c>
    </row>
    <row r="53" spans="2:22" x14ac:dyDescent="0.35">
      <c r="B53">
        <v>1</v>
      </c>
      <c r="C53" t="s">
        <v>69</v>
      </c>
      <c r="D53" t="s">
        <v>75</v>
      </c>
      <c r="E53">
        <v>13.68</v>
      </c>
      <c r="F53">
        <v>32.679000000000002</v>
      </c>
      <c r="G53">
        <v>0</v>
      </c>
      <c r="H53">
        <v>0</v>
      </c>
      <c r="I53">
        <v>1.45</v>
      </c>
      <c r="J53">
        <v>0.161</v>
      </c>
      <c r="K53">
        <v>1</v>
      </c>
      <c r="L53">
        <v>7</v>
      </c>
      <c r="M53">
        <v>0</v>
      </c>
      <c r="N53">
        <v>0</v>
      </c>
      <c r="O53" t="s">
        <v>2</v>
      </c>
      <c r="P53">
        <v>32.679000000000002</v>
      </c>
      <c r="Q53">
        <v>32.795999999999999</v>
      </c>
      <c r="R53">
        <v>32.634</v>
      </c>
      <c r="T53">
        <f t="shared" si="0"/>
        <v>32.702999999999996</v>
      </c>
      <c r="V53">
        <f t="shared" si="1"/>
        <v>1.0072368488110162</v>
      </c>
    </row>
    <row r="54" spans="2:22" x14ac:dyDescent="0.35">
      <c r="B54">
        <v>1</v>
      </c>
      <c r="C54" t="s">
        <v>24</v>
      </c>
      <c r="D54" t="s">
        <v>75</v>
      </c>
      <c r="E54">
        <v>13.509</v>
      </c>
      <c r="F54">
        <v>32.320999999999998</v>
      </c>
      <c r="G54">
        <v>0</v>
      </c>
      <c r="H54">
        <v>0</v>
      </c>
      <c r="I54">
        <v>-86.331999999999994</v>
      </c>
      <c r="J54">
        <v>0.16300000000000001</v>
      </c>
      <c r="K54">
        <v>1</v>
      </c>
      <c r="L54">
        <v>7</v>
      </c>
      <c r="M54">
        <v>0</v>
      </c>
      <c r="N54">
        <v>0</v>
      </c>
      <c r="O54" t="s">
        <v>2</v>
      </c>
      <c r="P54">
        <v>32.320999999999998</v>
      </c>
      <c r="Q54">
        <v>33.104999999999997</v>
      </c>
      <c r="R54">
        <v>33.393000000000001</v>
      </c>
      <c r="S54">
        <f t="shared" si="2"/>
        <v>32.821333333333335</v>
      </c>
      <c r="T54">
        <f t="shared" si="0"/>
        <v>32.93966666666666</v>
      </c>
    </row>
    <row r="55" spans="2:22" x14ac:dyDescent="0.35">
      <c r="B55">
        <v>1</v>
      </c>
      <c r="C55" t="s">
        <v>22</v>
      </c>
      <c r="D55" t="s">
        <v>75</v>
      </c>
      <c r="E55">
        <v>819.77499999999998</v>
      </c>
      <c r="F55">
        <v>102.4</v>
      </c>
      <c r="G55">
        <v>32.912999999999997</v>
      </c>
      <c r="H55">
        <v>31.713000000000001</v>
      </c>
      <c r="I55">
        <v>34.590000000000003</v>
      </c>
      <c r="J55">
        <v>0.98199999999999998</v>
      </c>
      <c r="K55">
        <v>1</v>
      </c>
      <c r="L55">
        <v>7</v>
      </c>
      <c r="M55">
        <v>1.038</v>
      </c>
      <c r="N55">
        <v>0.96399999999999997</v>
      </c>
      <c r="O55">
        <v>1.0029999999999999</v>
      </c>
      <c r="P55">
        <v>0</v>
      </c>
    </row>
    <row r="57" spans="2:22" x14ac:dyDescent="0.35">
      <c r="B57">
        <v>1</v>
      </c>
      <c r="C57" t="s">
        <v>69</v>
      </c>
      <c r="D57" t="s">
        <v>76</v>
      </c>
      <c r="E57">
        <v>14.193</v>
      </c>
      <c r="F57">
        <v>33.860999999999997</v>
      </c>
      <c r="G57">
        <v>0</v>
      </c>
      <c r="H57">
        <v>0</v>
      </c>
      <c r="I57">
        <v>8.4269999999999996</v>
      </c>
      <c r="J57">
        <v>0.156</v>
      </c>
      <c r="K57">
        <v>1</v>
      </c>
      <c r="L57">
        <v>9</v>
      </c>
      <c r="M57">
        <v>0</v>
      </c>
      <c r="N57">
        <v>0</v>
      </c>
      <c r="O57" t="s">
        <v>2</v>
      </c>
      <c r="P57">
        <v>33.860999999999997</v>
      </c>
      <c r="Q57">
        <v>33.911000000000001</v>
      </c>
      <c r="R57">
        <v>34.222999999999999</v>
      </c>
      <c r="T57">
        <f t="shared" si="0"/>
        <v>33.998333333333328</v>
      </c>
      <c r="V57">
        <f t="shared" si="1"/>
        <v>0.9623903132506495</v>
      </c>
    </row>
    <row r="58" spans="2:22" x14ac:dyDescent="0.35">
      <c r="B58">
        <v>1</v>
      </c>
      <c r="C58" t="s">
        <v>24</v>
      </c>
      <c r="D58" t="s">
        <v>76</v>
      </c>
      <c r="E58">
        <v>13.337999999999999</v>
      </c>
      <c r="F58">
        <v>31.908000000000001</v>
      </c>
      <c r="G58">
        <v>0</v>
      </c>
      <c r="H58">
        <v>0</v>
      </c>
      <c r="I58">
        <v>-86.284999999999997</v>
      </c>
      <c r="J58">
        <v>0.16500000000000001</v>
      </c>
      <c r="K58">
        <v>1</v>
      </c>
      <c r="L58">
        <v>9</v>
      </c>
      <c r="M58">
        <v>0</v>
      </c>
      <c r="N58">
        <v>0</v>
      </c>
      <c r="O58" t="s">
        <v>2</v>
      </c>
      <c r="P58">
        <v>31.908000000000001</v>
      </c>
      <c r="Q58">
        <v>33.198</v>
      </c>
      <c r="R58">
        <v>33.052999999999997</v>
      </c>
      <c r="S58">
        <f t="shared" si="2"/>
        <v>33.359000000000002</v>
      </c>
      <c r="T58">
        <f t="shared" si="0"/>
        <v>32.719666666666662</v>
      </c>
    </row>
    <row r="59" spans="2:22" x14ac:dyDescent="0.35">
      <c r="B59">
        <v>1</v>
      </c>
      <c r="C59" t="s">
        <v>22</v>
      </c>
      <c r="D59" t="s">
        <v>76</v>
      </c>
      <c r="E59">
        <v>804.55600000000004</v>
      </c>
      <c r="F59">
        <v>102.003</v>
      </c>
      <c r="G59">
        <v>32.765999999999998</v>
      </c>
      <c r="H59">
        <v>31.263999999999999</v>
      </c>
      <c r="I59">
        <v>1.335</v>
      </c>
      <c r="J59">
        <v>0.97199999999999998</v>
      </c>
      <c r="K59">
        <v>1</v>
      </c>
      <c r="L59">
        <v>9</v>
      </c>
      <c r="M59">
        <v>1.048</v>
      </c>
      <c r="N59">
        <v>0.95399999999999996</v>
      </c>
      <c r="O59">
        <v>1</v>
      </c>
      <c r="P59">
        <v>0</v>
      </c>
    </row>
    <row r="61" spans="2:22" x14ac:dyDescent="0.35">
      <c r="B61">
        <v>1</v>
      </c>
      <c r="C61" t="s">
        <v>69</v>
      </c>
      <c r="D61" t="s">
        <v>77</v>
      </c>
      <c r="E61">
        <v>14.193</v>
      </c>
      <c r="F61">
        <v>33.930999999999997</v>
      </c>
      <c r="G61">
        <v>0</v>
      </c>
      <c r="H61">
        <v>0</v>
      </c>
      <c r="I61">
        <v>-92.094999999999999</v>
      </c>
      <c r="J61">
        <v>0.155</v>
      </c>
      <c r="K61">
        <v>1</v>
      </c>
      <c r="L61">
        <v>12</v>
      </c>
      <c r="M61">
        <v>0</v>
      </c>
      <c r="N61">
        <v>0</v>
      </c>
      <c r="O61" t="s">
        <v>2</v>
      </c>
      <c r="P61">
        <v>33.930999999999997</v>
      </c>
      <c r="Q61">
        <v>33.999000000000002</v>
      </c>
      <c r="R61">
        <v>35.585000000000001</v>
      </c>
      <c r="T61">
        <f t="shared" si="0"/>
        <v>34.505000000000003</v>
      </c>
      <c r="V61">
        <f t="shared" si="1"/>
        <v>0.97499879244553922</v>
      </c>
    </row>
    <row r="62" spans="2:22" x14ac:dyDescent="0.35">
      <c r="B62">
        <v>1</v>
      </c>
      <c r="C62" t="s">
        <v>24</v>
      </c>
      <c r="D62" t="s">
        <v>77</v>
      </c>
      <c r="E62">
        <v>14.022</v>
      </c>
      <c r="F62">
        <v>33.497999999999998</v>
      </c>
      <c r="G62">
        <v>0</v>
      </c>
      <c r="H62">
        <v>0</v>
      </c>
      <c r="I62">
        <v>0.70699999999999996</v>
      </c>
      <c r="J62">
        <v>0.157</v>
      </c>
      <c r="K62">
        <v>1</v>
      </c>
      <c r="L62">
        <v>12</v>
      </c>
      <c r="M62">
        <v>0</v>
      </c>
      <c r="N62">
        <v>0</v>
      </c>
      <c r="O62" t="s">
        <v>2</v>
      </c>
      <c r="P62">
        <v>33.497999999999998</v>
      </c>
      <c r="Q62">
        <v>33.497999999999998</v>
      </c>
      <c r="R62">
        <v>33.930999999999997</v>
      </c>
      <c r="S62">
        <f t="shared" si="2"/>
        <v>34.073666666666668</v>
      </c>
      <c r="T62">
        <f t="shared" si="0"/>
        <v>33.642333333333333</v>
      </c>
    </row>
    <row r="63" spans="2:22" x14ac:dyDescent="0.35">
      <c r="B63">
        <v>1</v>
      </c>
      <c r="C63" t="s">
        <v>22</v>
      </c>
      <c r="D63" t="s">
        <v>77</v>
      </c>
      <c r="E63">
        <v>896.55399999999997</v>
      </c>
      <c r="F63">
        <v>107.973</v>
      </c>
      <c r="G63">
        <v>34.993000000000002</v>
      </c>
      <c r="H63">
        <v>32.622</v>
      </c>
      <c r="I63">
        <v>58.927999999999997</v>
      </c>
      <c r="J63">
        <v>0.96599999999999997</v>
      </c>
      <c r="K63">
        <v>1</v>
      </c>
      <c r="L63">
        <v>12</v>
      </c>
      <c r="M63">
        <v>1.073</v>
      </c>
      <c r="N63">
        <v>0.93200000000000005</v>
      </c>
      <c r="O63">
        <v>1.0009999999999999</v>
      </c>
      <c r="P63">
        <v>0</v>
      </c>
    </row>
    <row r="64" spans="2:22" x14ac:dyDescent="0.35">
      <c r="B64">
        <v>2</v>
      </c>
      <c r="C64" t="s">
        <v>69</v>
      </c>
      <c r="D64" t="s">
        <v>77</v>
      </c>
      <c r="E64">
        <v>14.022</v>
      </c>
      <c r="F64">
        <v>33.515999999999998</v>
      </c>
      <c r="G64">
        <v>0</v>
      </c>
      <c r="H64">
        <v>0</v>
      </c>
      <c r="I64">
        <v>-80.77</v>
      </c>
      <c r="J64">
        <v>0.157</v>
      </c>
      <c r="K64">
        <v>1</v>
      </c>
      <c r="L64">
        <v>12</v>
      </c>
      <c r="M64">
        <v>0</v>
      </c>
      <c r="N64">
        <v>0</v>
      </c>
      <c r="O64" t="s">
        <v>2</v>
      </c>
      <c r="P64">
        <v>33.515999999999998</v>
      </c>
      <c r="Q64">
        <v>32.256999999999998</v>
      </c>
      <c r="R64">
        <v>32.692</v>
      </c>
      <c r="T64">
        <f t="shared" si="0"/>
        <v>32.821666666666665</v>
      </c>
      <c r="V64">
        <f t="shared" si="1"/>
        <v>0.94963692682679124</v>
      </c>
    </row>
    <row r="65" spans="2:22" x14ac:dyDescent="0.35">
      <c r="B65">
        <v>2</v>
      </c>
      <c r="C65" t="s">
        <v>24</v>
      </c>
      <c r="D65" t="s">
        <v>77</v>
      </c>
      <c r="E65">
        <v>13.167</v>
      </c>
      <c r="F65">
        <v>31.384</v>
      </c>
      <c r="G65">
        <v>0</v>
      </c>
      <c r="H65">
        <v>0</v>
      </c>
      <c r="I65">
        <v>18.434999999999999</v>
      </c>
      <c r="J65">
        <v>0.16800000000000001</v>
      </c>
      <c r="K65">
        <v>1</v>
      </c>
      <c r="L65">
        <v>12</v>
      </c>
      <c r="M65">
        <v>0</v>
      </c>
      <c r="N65">
        <v>0</v>
      </c>
      <c r="O65" t="s">
        <v>2</v>
      </c>
      <c r="P65">
        <v>31.384</v>
      </c>
      <c r="Q65">
        <v>31.039000000000001</v>
      </c>
      <c r="R65">
        <v>31.082999999999998</v>
      </c>
      <c r="S65">
        <f t="shared" si="2"/>
        <v>31.995166666666663</v>
      </c>
      <c r="T65">
        <f t="shared" si="0"/>
        <v>31.168666666666667</v>
      </c>
    </row>
    <row r="66" spans="2:22" x14ac:dyDescent="0.35">
      <c r="B66">
        <v>2</v>
      </c>
      <c r="C66" t="s">
        <v>22</v>
      </c>
      <c r="D66" t="s">
        <v>77</v>
      </c>
      <c r="E66">
        <v>764.54200000000003</v>
      </c>
      <c r="F66">
        <v>99.656000000000006</v>
      </c>
      <c r="G66">
        <v>32.079000000000001</v>
      </c>
      <c r="H66">
        <v>30.346</v>
      </c>
      <c r="I66">
        <v>176.41300000000001</v>
      </c>
      <c r="J66">
        <v>0.96699999999999997</v>
      </c>
      <c r="K66">
        <v>1</v>
      </c>
      <c r="L66">
        <v>12</v>
      </c>
      <c r="M66">
        <v>1.0569999999999999</v>
      </c>
      <c r="N66">
        <v>0.94599999999999995</v>
      </c>
      <c r="O66">
        <v>1</v>
      </c>
      <c r="P66">
        <v>0</v>
      </c>
    </row>
    <row r="67" spans="2:22" x14ac:dyDescent="0.35">
      <c r="B67">
        <v>3</v>
      </c>
      <c r="C67" t="s">
        <v>69</v>
      </c>
      <c r="D67" t="s">
        <v>77</v>
      </c>
      <c r="E67">
        <v>13.509</v>
      </c>
      <c r="F67">
        <v>32.225999999999999</v>
      </c>
      <c r="G67">
        <v>0</v>
      </c>
      <c r="H67">
        <v>0</v>
      </c>
      <c r="I67">
        <v>8.8580000000000005</v>
      </c>
      <c r="J67">
        <v>0.16300000000000001</v>
      </c>
      <c r="K67">
        <v>1</v>
      </c>
      <c r="L67">
        <v>12</v>
      </c>
      <c r="M67">
        <v>0</v>
      </c>
      <c r="N67">
        <v>0</v>
      </c>
      <c r="O67" t="s">
        <v>2</v>
      </c>
      <c r="P67">
        <v>32.225999999999999</v>
      </c>
      <c r="Q67">
        <v>32.770000000000003</v>
      </c>
      <c r="R67">
        <v>32.518999999999998</v>
      </c>
      <c r="T67">
        <f t="shared" ref="T67:T130" si="3">AVERAGE(P67:R67)</f>
        <v>32.505000000000003</v>
      </c>
      <c r="V67">
        <f t="shared" ref="V67:V129" si="4">T68/T67</f>
        <v>1.0018458698661745</v>
      </c>
    </row>
    <row r="68" spans="2:22" x14ac:dyDescent="0.35">
      <c r="B68">
        <v>3</v>
      </c>
      <c r="C68" t="s">
        <v>24</v>
      </c>
      <c r="D68" t="s">
        <v>77</v>
      </c>
      <c r="E68">
        <v>13.337999999999999</v>
      </c>
      <c r="F68">
        <v>31.884</v>
      </c>
      <c r="G68">
        <v>0</v>
      </c>
      <c r="H68">
        <v>0</v>
      </c>
      <c r="I68">
        <v>-80.293000000000006</v>
      </c>
      <c r="J68">
        <v>0.16500000000000001</v>
      </c>
      <c r="K68">
        <v>1</v>
      </c>
      <c r="L68">
        <v>12</v>
      </c>
      <c r="M68">
        <v>0</v>
      </c>
      <c r="N68">
        <v>0</v>
      </c>
      <c r="O68" t="s">
        <v>2</v>
      </c>
      <c r="P68">
        <v>31.884</v>
      </c>
      <c r="Q68">
        <v>33.29</v>
      </c>
      <c r="R68">
        <v>32.521000000000001</v>
      </c>
      <c r="S68">
        <f t="shared" ref="S68:S130" si="5">AVERAGE(P67:R68)</f>
        <v>32.534999999999997</v>
      </c>
      <c r="T68">
        <f t="shared" si="3"/>
        <v>32.565000000000005</v>
      </c>
    </row>
    <row r="69" spans="2:22" x14ac:dyDescent="0.35">
      <c r="B69">
        <v>3</v>
      </c>
      <c r="C69" t="s">
        <v>22</v>
      </c>
      <c r="D69" t="s">
        <v>77</v>
      </c>
      <c r="E69">
        <v>772.23699999999997</v>
      </c>
      <c r="F69">
        <v>99.974000000000004</v>
      </c>
      <c r="G69">
        <v>31.827000000000002</v>
      </c>
      <c r="H69">
        <v>30.893000000000001</v>
      </c>
      <c r="I69">
        <v>67.902000000000001</v>
      </c>
      <c r="J69">
        <v>0.97099999999999997</v>
      </c>
      <c r="K69">
        <v>1</v>
      </c>
      <c r="L69">
        <v>12</v>
      </c>
      <c r="M69">
        <v>1.03</v>
      </c>
      <c r="N69">
        <v>0.97099999999999997</v>
      </c>
      <c r="O69">
        <v>1.0009999999999999</v>
      </c>
      <c r="P69">
        <v>0</v>
      </c>
    </row>
    <row r="70" spans="2:22" x14ac:dyDescent="0.35">
      <c r="B70">
        <v>4</v>
      </c>
      <c r="C70" t="s">
        <v>69</v>
      </c>
      <c r="D70" t="s">
        <v>77</v>
      </c>
      <c r="E70">
        <v>14.022</v>
      </c>
      <c r="F70">
        <v>33.558999999999997</v>
      </c>
      <c r="G70">
        <v>0</v>
      </c>
      <c r="H70">
        <v>0</v>
      </c>
      <c r="I70">
        <v>3.532</v>
      </c>
      <c r="J70">
        <v>0.156</v>
      </c>
      <c r="K70">
        <v>1</v>
      </c>
      <c r="L70">
        <v>12</v>
      </c>
      <c r="M70">
        <v>0</v>
      </c>
      <c r="N70">
        <v>0</v>
      </c>
      <c r="O70" t="s">
        <v>2</v>
      </c>
      <c r="P70">
        <v>33.558999999999997</v>
      </c>
      <c r="Q70">
        <v>34.570999999999998</v>
      </c>
      <c r="R70">
        <v>34.716000000000001</v>
      </c>
      <c r="T70">
        <f t="shared" si="3"/>
        <v>34.282000000000004</v>
      </c>
      <c r="V70">
        <f t="shared" si="4"/>
        <v>0.97902689458024594</v>
      </c>
    </row>
    <row r="71" spans="2:22" x14ac:dyDescent="0.35">
      <c r="B71">
        <v>4</v>
      </c>
      <c r="C71" t="s">
        <v>24</v>
      </c>
      <c r="D71" t="s">
        <v>77</v>
      </c>
      <c r="E71">
        <v>14.706</v>
      </c>
      <c r="F71">
        <v>34.981000000000002</v>
      </c>
      <c r="G71">
        <v>0</v>
      </c>
      <c r="H71">
        <v>0</v>
      </c>
      <c r="I71">
        <v>-83.210999999999999</v>
      </c>
      <c r="J71">
        <v>0.151</v>
      </c>
      <c r="K71">
        <v>1</v>
      </c>
      <c r="L71">
        <v>12</v>
      </c>
      <c r="M71">
        <v>0</v>
      </c>
      <c r="N71">
        <v>0</v>
      </c>
      <c r="O71" t="s">
        <v>2</v>
      </c>
      <c r="P71">
        <v>34.981000000000002</v>
      </c>
      <c r="Q71">
        <v>32.292000000000002</v>
      </c>
      <c r="R71">
        <v>33.415999999999997</v>
      </c>
      <c r="S71">
        <f t="shared" si="5"/>
        <v>33.922499999999999</v>
      </c>
      <c r="T71">
        <f t="shared" si="3"/>
        <v>33.562999999999995</v>
      </c>
    </row>
    <row r="72" spans="2:22" x14ac:dyDescent="0.35">
      <c r="B72">
        <v>4</v>
      </c>
      <c r="C72" t="s">
        <v>22</v>
      </c>
      <c r="D72" t="s">
        <v>77</v>
      </c>
      <c r="E72">
        <v>844.74099999999999</v>
      </c>
      <c r="F72">
        <v>104.81</v>
      </c>
      <c r="G72">
        <v>33.786000000000001</v>
      </c>
      <c r="H72">
        <v>31.835000000000001</v>
      </c>
      <c r="I72">
        <v>25.405000000000001</v>
      </c>
      <c r="J72">
        <v>0.96599999999999997</v>
      </c>
      <c r="K72">
        <v>1</v>
      </c>
      <c r="L72">
        <v>12</v>
      </c>
      <c r="M72">
        <v>1.0609999999999999</v>
      </c>
      <c r="N72">
        <v>0.94199999999999995</v>
      </c>
      <c r="O72">
        <v>0.999</v>
      </c>
      <c r="P72">
        <v>0</v>
      </c>
    </row>
    <row r="73" spans="2:22" x14ac:dyDescent="0.35">
      <c r="B73">
        <v>5</v>
      </c>
      <c r="C73" t="s">
        <v>69</v>
      </c>
      <c r="D73" t="s">
        <v>77</v>
      </c>
      <c r="E73">
        <v>14.022</v>
      </c>
      <c r="F73">
        <v>33.558999999999997</v>
      </c>
      <c r="G73">
        <v>0</v>
      </c>
      <c r="H73">
        <v>0</v>
      </c>
      <c r="I73">
        <v>3.532</v>
      </c>
      <c r="J73">
        <v>0.156</v>
      </c>
      <c r="K73">
        <v>1</v>
      </c>
      <c r="L73">
        <v>12</v>
      </c>
      <c r="M73">
        <v>0</v>
      </c>
      <c r="N73">
        <v>0</v>
      </c>
      <c r="O73" t="s">
        <v>2</v>
      </c>
      <c r="P73">
        <v>33.558999999999997</v>
      </c>
      <c r="Q73">
        <v>33.122999999999998</v>
      </c>
      <c r="R73">
        <v>32.929000000000002</v>
      </c>
      <c r="T73">
        <f t="shared" si="3"/>
        <v>33.203666666666663</v>
      </c>
      <c r="V73">
        <f t="shared" si="4"/>
        <v>0.97434018331308803</v>
      </c>
    </row>
    <row r="74" spans="2:22" x14ac:dyDescent="0.35">
      <c r="B74">
        <v>5</v>
      </c>
      <c r="C74" t="s">
        <v>24</v>
      </c>
      <c r="D74" t="s">
        <v>77</v>
      </c>
      <c r="E74">
        <v>13.509</v>
      </c>
      <c r="F74">
        <v>32.058</v>
      </c>
      <c r="G74">
        <v>0</v>
      </c>
      <c r="H74">
        <v>0</v>
      </c>
      <c r="I74">
        <v>-83.332999999999998</v>
      </c>
      <c r="J74">
        <v>0.16500000000000001</v>
      </c>
      <c r="K74">
        <v>1</v>
      </c>
      <c r="L74">
        <v>12</v>
      </c>
      <c r="M74">
        <v>0</v>
      </c>
      <c r="N74">
        <v>0</v>
      </c>
      <c r="O74" t="s">
        <v>2</v>
      </c>
      <c r="P74">
        <v>32.058</v>
      </c>
      <c r="Q74">
        <v>32.880000000000003</v>
      </c>
      <c r="R74">
        <v>32.116999999999997</v>
      </c>
      <c r="S74">
        <f t="shared" si="5"/>
        <v>32.777666666666661</v>
      </c>
      <c r="T74">
        <f t="shared" si="3"/>
        <v>32.351666666666667</v>
      </c>
    </row>
    <row r="75" spans="2:22" x14ac:dyDescent="0.35">
      <c r="B75">
        <v>5</v>
      </c>
      <c r="C75" t="s">
        <v>22</v>
      </c>
      <c r="D75" t="s">
        <v>77</v>
      </c>
      <c r="E75">
        <v>843.88599999999997</v>
      </c>
      <c r="F75">
        <v>104.48099999999999</v>
      </c>
      <c r="G75">
        <v>33.273000000000003</v>
      </c>
      <c r="H75">
        <v>32.292000000000002</v>
      </c>
      <c r="I75">
        <v>115.663</v>
      </c>
      <c r="J75">
        <v>0.97099999999999997</v>
      </c>
      <c r="K75">
        <v>1</v>
      </c>
      <c r="L75">
        <v>12</v>
      </c>
      <c r="M75">
        <v>1.03</v>
      </c>
      <c r="N75">
        <v>0.97099999999999997</v>
      </c>
      <c r="O75">
        <v>1</v>
      </c>
      <c r="P75">
        <v>0</v>
      </c>
    </row>
    <row r="77" spans="2:22" x14ac:dyDescent="0.35">
      <c r="B77">
        <v>1</v>
      </c>
      <c r="C77" t="s">
        <v>69</v>
      </c>
      <c r="D77" t="s">
        <v>78</v>
      </c>
      <c r="E77">
        <v>13.337999999999999</v>
      </c>
      <c r="F77">
        <v>31.864999999999998</v>
      </c>
      <c r="G77">
        <v>0</v>
      </c>
      <c r="H77">
        <v>0</v>
      </c>
      <c r="I77">
        <v>-92.230999999999995</v>
      </c>
      <c r="J77">
        <v>0.16500000000000001</v>
      </c>
      <c r="K77">
        <v>1</v>
      </c>
      <c r="L77">
        <v>11</v>
      </c>
      <c r="M77">
        <v>0</v>
      </c>
      <c r="N77">
        <v>0</v>
      </c>
      <c r="O77" t="s">
        <v>2</v>
      </c>
      <c r="P77">
        <v>31.864999999999998</v>
      </c>
      <c r="Q77">
        <v>33.091999999999999</v>
      </c>
      <c r="R77">
        <v>32.734000000000002</v>
      </c>
      <c r="T77">
        <f t="shared" si="3"/>
        <v>32.56366666666667</v>
      </c>
      <c r="V77">
        <f t="shared" si="4"/>
        <v>0.99227155009161527</v>
      </c>
    </row>
    <row r="78" spans="2:22" x14ac:dyDescent="0.35">
      <c r="B78">
        <v>1</v>
      </c>
      <c r="C78" t="s">
        <v>24</v>
      </c>
      <c r="D78" t="s">
        <v>78</v>
      </c>
      <c r="E78">
        <v>13.509</v>
      </c>
      <c r="F78">
        <v>32.320999999999998</v>
      </c>
      <c r="G78">
        <v>0</v>
      </c>
      <c r="H78">
        <v>0</v>
      </c>
      <c r="I78">
        <v>-3.6680000000000001</v>
      </c>
      <c r="J78">
        <v>0.16300000000000001</v>
      </c>
      <c r="K78">
        <v>1</v>
      </c>
      <c r="L78">
        <v>11</v>
      </c>
      <c r="M78">
        <v>0</v>
      </c>
      <c r="N78">
        <v>0</v>
      </c>
      <c r="O78" t="s">
        <v>2</v>
      </c>
      <c r="P78">
        <v>32.320999999999998</v>
      </c>
      <c r="Q78">
        <v>32.35</v>
      </c>
      <c r="R78">
        <v>32.265000000000001</v>
      </c>
      <c r="S78">
        <f t="shared" si="5"/>
        <v>32.437833333333337</v>
      </c>
      <c r="T78">
        <f t="shared" si="3"/>
        <v>32.311999999999998</v>
      </c>
    </row>
    <row r="79" spans="2:22" x14ac:dyDescent="0.35">
      <c r="B79">
        <v>1</v>
      </c>
      <c r="C79" t="s">
        <v>22</v>
      </c>
      <c r="D79" t="s">
        <v>78</v>
      </c>
      <c r="E79">
        <v>832.42899999999997</v>
      </c>
      <c r="F79">
        <v>103.911</v>
      </c>
      <c r="G79">
        <v>33.165999999999997</v>
      </c>
      <c r="H79">
        <v>31.957000000000001</v>
      </c>
      <c r="I79">
        <v>71.906999999999996</v>
      </c>
      <c r="J79">
        <v>0.96899999999999997</v>
      </c>
      <c r="K79">
        <v>1</v>
      </c>
      <c r="L79">
        <v>11</v>
      </c>
      <c r="M79">
        <v>1.038</v>
      </c>
      <c r="N79">
        <v>0.96399999999999997</v>
      </c>
      <c r="O79">
        <v>0.999</v>
      </c>
      <c r="P79">
        <v>0</v>
      </c>
    </row>
    <row r="80" spans="2:22" x14ac:dyDescent="0.35">
      <c r="B80">
        <v>2</v>
      </c>
      <c r="C80" t="s">
        <v>69</v>
      </c>
      <c r="D80" t="s">
        <v>78</v>
      </c>
      <c r="E80">
        <v>14.022</v>
      </c>
      <c r="F80">
        <v>33.497999999999998</v>
      </c>
      <c r="G80">
        <v>0</v>
      </c>
      <c r="H80">
        <v>0</v>
      </c>
      <c r="I80">
        <v>-89.293000000000006</v>
      </c>
      <c r="J80">
        <v>0.157</v>
      </c>
      <c r="K80">
        <v>1</v>
      </c>
      <c r="L80">
        <v>11</v>
      </c>
      <c r="M80">
        <v>0</v>
      </c>
      <c r="N80">
        <v>0</v>
      </c>
      <c r="O80" t="s">
        <v>2</v>
      </c>
      <c r="P80">
        <v>33.497999999999998</v>
      </c>
      <c r="Q80">
        <v>33.518000000000001</v>
      </c>
      <c r="R80">
        <v>32.679000000000002</v>
      </c>
      <c r="T80">
        <f t="shared" si="3"/>
        <v>33.231666666666662</v>
      </c>
      <c r="V80">
        <f t="shared" si="4"/>
        <v>1.0212046742564824</v>
      </c>
    </row>
    <row r="81" spans="2:22" x14ac:dyDescent="0.35">
      <c r="B81">
        <v>2</v>
      </c>
      <c r="C81" t="s">
        <v>24</v>
      </c>
      <c r="D81" t="s">
        <v>78</v>
      </c>
      <c r="E81">
        <v>14.364000000000001</v>
      </c>
      <c r="F81">
        <v>34.362000000000002</v>
      </c>
      <c r="G81">
        <v>0</v>
      </c>
      <c r="H81">
        <v>0</v>
      </c>
      <c r="I81">
        <v>2.7589999999999999</v>
      </c>
      <c r="J81">
        <v>0.153</v>
      </c>
      <c r="K81">
        <v>1</v>
      </c>
      <c r="L81">
        <v>11</v>
      </c>
      <c r="M81">
        <v>0</v>
      </c>
      <c r="N81">
        <v>0</v>
      </c>
      <c r="O81" t="s">
        <v>2</v>
      </c>
      <c r="P81">
        <v>34.362000000000002</v>
      </c>
      <c r="Q81">
        <v>33.497999999999998</v>
      </c>
      <c r="R81">
        <v>33.948999999999998</v>
      </c>
      <c r="S81">
        <f t="shared" si="5"/>
        <v>33.583999999999996</v>
      </c>
      <c r="T81">
        <f t="shared" si="3"/>
        <v>33.93633333333333</v>
      </c>
    </row>
    <row r="82" spans="2:22" x14ac:dyDescent="0.35">
      <c r="B82">
        <v>2</v>
      </c>
      <c r="C82" t="s">
        <v>22</v>
      </c>
      <c r="D82" t="s">
        <v>78</v>
      </c>
      <c r="E82">
        <v>872.101</v>
      </c>
      <c r="F82">
        <v>106.643</v>
      </c>
      <c r="G82">
        <v>34.098999999999997</v>
      </c>
      <c r="H82">
        <v>32.564</v>
      </c>
      <c r="I82">
        <v>63.631999999999998</v>
      </c>
      <c r="J82">
        <v>0.96399999999999997</v>
      </c>
      <c r="K82">
        <v>1</v>
      </c>
      <c r="L82">
        <v>11</v>
      </c>
      <c r="M82">
        <v>1.0469999999999999</v>
      </c>
      <c r="N82">
        <v>0.95499999999999996</v>
      </c>
      <c r="O82">
        <v>0.999</v>
      </c>
      <c r="P82">
        <v>0</v>
      </c>
    </row>
    <row r="84" spans="2:22" x14ac:dyDescent="0.35">
      <c r="B84">
        <v>1</v>
      </c>
      <c r="C84" t="s">
        <v>69</v>
      </c>
      <c r="D84" t="s">
        <v>79</v>
      </c>
      <c r="E84">
        <v>13.68</v>
      </c>
      <c r="F84">
        <v>32.795999999999999</v>
      </c>
      <c r="G84">
        <v>0</v>
      </c>
      <c r="H84">
        <v>0</v>
      </c>
      <c r="I84">
        <v>-41.933999999999997</v>
      </c>
      <c r="J84">
        <v>0.16</v>
      </c>
      <c r="K84">
        <v>1</v>
      </c>
      <c r="L84">
        <v>6</v>
      </c>
      <c r="M84">
        <v>0</v>
      </c>
      <c r="N84">
        <v>0</v>
      </c>
      <c r="O84" t="s">
        <v>2</v>
      </c>
      <c r="P84">
        <v>32.795999999999999</v>
      </c>
      <c r="Q84">
        <v>32.296999999999997</v>
      </c>
      <c r="R84">
        <v>32.700000000000003</v>
      </c>
      <c r="T84">
        <f t="shared" si="3"/>
        <v>32.597666666666662</v>
      </c>
      <c r="V84">
        <f t="shared" si="4"/>
        <v>1.0097859765013857</v>
      </c>
    </row>
    <row r="85" spans="2:22" x14ac:dyDescent="0.35">
      <c r="B85">
        <v>1</v>
      </c>
      <c r="C85" t="s">
        <v>24</v>
      </c>
      <c r="D85" t="s">
        <v>79</v>
      </c>
      <c r="E85">
        <v>14.022</v>
      </c>
      <c r="F85">
        <v>33.415999999999997</v>
      </c>
      <c r="G85">
        <v>0</v>
      </c>
      <c r="H85">
        <v>0</v>
      </c>
      <c r="I85">
        <v>-139.01400000000001</v>
      </c>
      <c r="J85">
        <v>0.158</v>
      </c>
      <c r="K85">
        <v>1</v>
      </c>
      <c r="L85">
        <v>6</v>
      </c>
      <c r="M85">
        <v>0</v>
      </c>
      <c r="N85">
        <v>0</v>
      </c>
      <c r="O85" t="s">
        <v>2</v>
      </c>
      <c r="P85">
        <v>33.415999999999997</v>
      </c>
      <c r="Q85">
        <v>32.634</v>
      </c>
      <c r="R85">
        <v>32.700000000000003</v>
      </c>
      <c r="S85">
        <f t="shared" si="5"/>
        <v>32.75716666666667</v>
      </c>
      <c r="T85">
        <f t="shared" si="3"/>
        <v>32.916666666666664</v>
      </c>
    </row>
    <row r="86" spans="2:22" x14ac:dyDescent="0.35">
      <c r="B86">
        <v>1</v>
      </c>
      <c r="C86" t="s">
        <v>22</v>
      </c>
      <c r="D86" t="s">
        <v>79</v>
      </c>
      <c r="E86">
        <v>810.71199999999999</v>
      </c>
      <c r="F86">
        <v>102.26</v>
      </c>
      <c r="G86">
        <v>32.664999999999999</v>
      </c>
      <c r="H86">
        <v>31.6</v>
      </c>
      <c r="I86">
        <v>76.766999999999996</v>
      </c>
      <c r="J86">
        <v>0.97399999999999998</v>
      </c>
      <c r="K86">
        <v>1</v>
      </c>
      <c r="L86">
        <v>6</v>
      </c>
      <c r="M86">
        <v>1.034</v>
      </c>
      <c r="N86">
        <v>0.96699999999999997</v>
      </c>
      <c r="O86">
        <v>1</v>
      </c>
      <c r="P86">
        <v>0</v>
      </c>
    </row>
    <row r="87" spans="2:22" x14ac:dyDescent="0.35">
      <c r="B87">
        <v>2</v>
      </c>
      <c r="C87" t="s">
        <v>69</v>
      </c>
      <c r="D87" t="s">
        <v>79</v>
      </c>
      <c r="E87">
        <v>14.364000000000001</v>
      </c>
      <c r="F87">
        <v>34.384999999999998</v>
      </c>
      <c r="G87">
        <v>0</v>
      </c>
      <c r="H87">
        <v>0</v>
      </c>
      <c r="I87">
        <v>3.4470000000000001</v>
      </c>
      <c r="J87">
        <v>0.153</v>
      </c>
      <c r="K87">
        <v>1</v>
      </c>
      <c r="L87">
        <v>6</v>
      </c>
      <c r="M87">
        <v>0</v>
      </c>
      <c r="N87">
        <v>0</v>
      </c>
      <c r="O87" t="s">
        <v>2</v>
      </c>
      <c r="P87">
        <v>34.384999999999998</v>
      </c>
      <c r="Q87">
        <v>34.344999999999999</v>
      </c>
      <c r="R87">
        <v>35.031999999999996</v>
      </c>
      <c r="T87">
        <f t="shared" si="3"/>
        <v>34.587333333333326</v>
      </c>
      <c r="V87">
        <f t="shared" si="4"/>
        <v>0.98337541681925977</v>
      </c>
    </row>
    <row r="88" spans="2:22" x14ac:dyDescent="0.35">
      <c r="B88">
        <v>2</v>
      </c>
      <c r="C88" t="s">
        <v>24</v>
      </c>
      <c r="D88" t="s">
        <v>79</v>
      </c>
      <c r="E88">
        <v>14.364000000000001</v>
      </c>
      <c r="F88">
        <v>34.481000000000002</v>
      </c>
      <c r="G88">
        <v>0</v>
      </c>
      <c r="H88">
        <v>0</v>
      </c>
      <c r="I88">
        <v>-84.495000000000005</v>
      </c>
      <c r="J88">
        <v>0.152</v>
      </c>
      <c r="K88">
        <v>1</v>
      </c>
      <c r="L88">
        <v>6</v>
      </c>
      <c r="M88">
        <v>0</v>
      </c>
      <c r="N88">
        <v>0</v>
      </c>
      <c r="O88" t="s">
        <v>2</v>
      </c>
      <c r="P88">
        <v>34.481000000000002</v>
      </c>
      <c r="Q88">
        <v>33.972000000000001</v>
      </c>
      <c r="R88">
        <v>33.584000000000003</v>
      </c>
      <c r="S88">
        <f t="shared" si="5"/>
        <v>34.299833333333332</v>
      </c>
      <c r="T88">
        <f t="shared" si="3"/>
        <v>34.012333333333338</v>
      </c>
    </row>
    <row r="89" spans="2:22" x14ac:dyDescent="0.35">
      <c r="B89">
        <v>2</v>
      </c>
      <c r="C89" t="s">
        <v>22</v>
      </c>
      <c r="D89" t="s">
        <v>79</v>
      </c>
      <c r="E89">
        <v>904.07799999999997</v>
      </c>
      <c r="F89">
        <v>108.026</v>
      </c>
      <c r="G89">
        <v>34.911000000000001</v>
      </c>
      <c r="H89">
        <v>32.972999999999999</v>
      </c>
      <c r="I89">
        <v>18.486000000000001</v>
      </c>
      <c r="J89">
        <v>0.97399999999999998</v>
      </c>
      <c r="K89">
        <v>1</v>
      </c>
      <c r="L89">
        <v>6</v>
      </c>
      <c r="M89">
        <v>1.0589999999999999</v>
      </c>
      <c r="N89">
        <v>0.94399999999999995</v>
      </c>
      <c r="O89">
        <v>1</v>
      </c>
      <c r="P89">
        <v>0</v>
      </c>
    </row>
    <row r="90" spans="2:22" x14ac:dyDescent="0.35">
      <c r="B90">
        <v>3</v>
      </c>
      <c r="C90" t="s">
        <v>69</v>
      </c>
      <c r="D90" t="s">
        <v>79</v>
      </c>
      <c r="E90">
        <v>14.022</v>
      </c>
      <c r="F90">
        <v>33.393000000000001</v>
      </c>
      <c r="G90">
        <v>0</v>
      </c>
      <c r="H90">
        <v>0</v>
      </c>
      <c r="I90">
        <v>7.8289999999999997</v>
      </c>
      <c r="J90">
        <v>0.158</v>
      </c>
      <c r="K90">
        <v>1</v>
      </c>
      <c r="L90">
        <v>6</v>
      </c>
      <c r="M90">
        <v>0</v>
      </c>
      <c r="N90">
        <v>0</v>
      </c>
      <c r="O90" t="s">
        <v>2</v>
      </c>
      <c r="P90">
        <v>33.393000000000001</v>
      </c>
      <c r="Q90">
        <v>33.122999999999998</v>
      </c>
      <c r="R90">
        <v>33.082000000000001</v>
      </c>
      <c r="T90">
        <f t="shared" si="3"/>
        <v>33.199333333333328</v>
      </c>
      <c r="V90">
        <f t="shared" si="4"/>
        <v>0.98126468402980005</v>
      </c>
    </row>
    <row r="91" spans="2:22" x14ac:dyDescent="0.35">
      <c r="B91">
        <v>3</v>
      </c>
      <c r="C91" t="s">
        <v>24</v>
      </c>
      <c r="D91" t="s">
        <v>79</v>
      </c>
      <c r="E91">
        <v>13.68</v>
      </c>
      <c r="F91">
        <v>32.795999999999999</v>
      </c>
      <c r="G91">
        <v>0</v>
      </c>
      <c r="H91">
        <v>0</v>
      </c>
      <c r="I91">
        <v>-84.936000000000007</v>
      </c>
      <c r="J91">
        <v>0.16</v>
      </c>
      <c r="K91">
        <v>1</v>
      </c>
      <c r="L91">
        <v>6</v>
      </c>
      <c r="M91">
        <v>0</v>
      </c>
      <c r="N91">
        <v>0</v>
      </c>
      <c r="O91" t="s">
        <v>2</v>
      </c>
      <c r="P91">
        <v>32.795999999999999</v>
      </c>
      <c r="Q91">
        <v>32.256999999999998</v>
      </c>
      <c r="R91">
        <v>32.679000000000002</v>
      </c>
      <c r="S91">
        <f t="shared" si="5"/>
        <v>32.888333333333328</v>
      </c>
      <c r="T91">
        <f t="shared" si="3"/>
        <v>32.577333333333335</v>
      </c>
    </row>
    <row r="92" spans="2:22" x14ac:dyDescent="0.35">
      <c r="B92">
        <v>3</v>
      </c>
      <c r="C92" t="s">
        <v>22</v>
      </c>
      <c r="D92" t="s">
        <v>79</v>
      </c>
      <c r="E92">
        <v>807.976</v>
      </c>
      <c r="F92">
        <v>101.712</v>
      </c>
      <c r="G92">
        <v>32.869</v>
      </c>
      <c r="H92">
        <v>31.298999999999999</v>
      </c>
      <c r="I92">
        <v>36.295999999999999</v>
      </c>
      <c r="J92">
        <v>0.98099999999999998</v>
      </c>
      <c r="K92">
        <v>1</v>
      </c>
      <c r="L92">
        <v>6</v>
      </c>
      <c r="M92">
        <v>1.05</v>
      </c>
      <c r="N92">
        <v>0.95199999999999996</v>
      </c>
      <c r="O92">
        <v>1.002</v>
      </c>
      <c r="P92">
        <v>0</v>
      </c>
    </row>
    <row r="94" spans="2:22" x14ac:dyDescent="0.35">
      <c r="B94">
        <v>1</v>
      </c>
      <c r="C94" t="s">
        <v>69</v>
      </c>
      <c r="D94" t="s">
        <v>80</v>
      </c>
      <c r="E94">
        <v>13.509</v>
      </c>
      <c r="F94">
        <v>32.265000000000001</v>
      </c>
      <c r="G94">
        <v>0</v>
      </c>
      <c r="H94">
        <v>0</v>
      </c>
      <c r="I94">
        <v>-91.468999999999994</v>
      </c>
      <c r="J94">
        <v>0.16300000000000001</v>
      </c>
      <c r="K94">
        <v>1</v>
      </c>
      <c r="L94">
        <v>10</v>
      </c>
      <c r="M94">
        <v>0</v>
      </c>
      <c r="N94">
        <v>0</v>
      </c>
      <c r="O94" t="s">
        <v>2</v>
      </c>
      <c r="P94">
        <v>32.265000000000001</v>
      </c>
      <c r="Q94">
        <v>32.423999999999999</v>
      </c>
      <c r="R94">
        <v>34.325000000000003</v>
      </c>
      <c r="T94">
        <f t="shared" si="3"/>
        <v>33.004666666666665</v>
      </c>
      <c r="V94">
        <f t="shared" si="4"/>
        <v>1.0328034419375038</v>
      </c>
    </row>
    <row r="95" spans="2:22" x14ac:dyDescent="0.35">
      <c r="B95">
        <v>1</v>
      </c>
      <c r="C95" t="s">
        <v>24</v>
      </c>
      <c r="D95" t="s">
        <v>80</v>
      </c>
      <c r="E95">
        <v>14.535</v>
      </c>
      <c r="F95">
        <v>34.758000000000003</v>
      </c>
      <c r="G95">
        <v>0</v>
      </c>
      <c r="H95">
        <v>0</v>
      </c>
      <c r="I95">
        <v>-2.0449999999999999</v>
      </c>
      <c r="J95">
        <v>0.151</v>
      </c>
      <c r="K95">
        <v>1</v>
      </c>
      <c r="L95">
        <v>10</v>
      </c>
      <c r="M95">
        <v>0</v>
      </c>
      <c r="N95">
        <v>0</v>
      </c>
      <c r="O95" t="s">
        <v>2</v>
      </c>
      <c r="P95">
        <v>34.758000000000003</v>
      </c>
      <c r="Q95">
        <v>34.411999999999999</v>
      </c>
      <c r="R95">
        <v>33.091999999999999</v>
      </c>
      <c r="S95">
        <f t="shared" si="5"/>
        <v>33.545999999999999</v>
      </c>
      <c r="T95">
        <f t="shared" si="3"/>
        <v>34.087333333333333</v>
      </c>
    </row>
    <row r="96" spans="2:22" x14ac:dyDescent="0.35">
      <c r="B96">
        <v>1</v>
      </c>
      <c r="C96" t="s">
        <v>22</v>
      </c>
      <c r="D96" t="s">
        <v>80</v>
      </c>
      <c r="E96">
        <v>863.89300000000003</v>
      </c>
      <c r="F96">
        <v>105.777</v>
      </c>
      <c r="G96">
        <v>33.520000000000003</v>
      </c>
      <c r="H96">
        <v>32.814</v>
      </c>
      <c r="I96">
        <v>108.327</v>
      </c>
      <c r="J96">
        <v>0.97</v>
      </c>
      <c r="K96">
        <v>1</v>
      </c>
      <c r="L96">
        <v>10</v>
      </c>
      <c r="M96">
        <v>1.022</v>
      </c>
      <c r="N96">
        <v>0.97899999999999998</v>
      </c>
      <c r="O96">
        <v>1</v>
      </c>
      <c r="P96">
        <v>0</v>
      </c>
    </row>
    <row r="97" spans="2:22" x14ac:dyDescent="0.35">
      <c r="B97">
        <v>2</v>
      </c>
      <c r="C97" t="s">
        <v>69</v>
      </c>
      <c r="D97" t="s">
        <v>80</v>
      </c>
      <c r="E97">
        <v>13.509</v>
      </c>
      <c r="F97">
        <v>32.255000000000003</v>
      </c>
      <c r="G97">
        <v>0</v>
      </c>
      <c r="H97">
        <v>0</v>
      </c>
      <c r="I97">
        <v>0</v>
      </c>
      <c r="J97">
        <v>0.16300000000000001</v>
      </c>
      <c r="K97">
        <v>1</v>
      </c>
      <c r="L97">
        <v>10</v>
      </c>
      <c r="M97">
        <v>0</v>
      </c>
      <c r="N97">
        <v>0</v>
      </c>
      <c r="O97" t="s">
        <v>2</v>
      </c>
      <c r="P97">
        <v>32.255000000000003</v>
      </c>
      <c r="Q97">
        <v>31.439</v>
      </c>
      <c r="R97">
        <v>33.518000000000001</v>
      </c>
      <c r="T97">
        <f t="shared" si="3"/>
        <v>32.404000000000003</v>
      </c>
      <c r="V97">
        <f t="shared" si="4"/>
        <v>0.99662593095502594</v>
      </c>
    </row>
    <row r="98" spans="2:22" x14ac:dyDescent="0.35">
      <c r="B98">
        <v>2</v>
      </c>
      <c r="C98" t="s">
        <v>24</v>
      </c>
      <c r="D98" t="s">
        <v>80</v>
      </c>
      <c r="E98">
        <v>13.337999999999999</v>
      </c>
      <c r="F98">
        <v>31.937999999999999</v>
      </c>
      <c r="G98">
        <v>0</v>
      </c>
      <c r="H98">
        <v>0</v>
      </c>
      <c r="I98">
        <v>-94.456000000000003</v>
      </c>
      <c r="J98">
        <v>0.16400000000000001</v>
      </c>
      <c r="K98">
        <v>1</v>
      </c>
      <c r="L98">
        <v>10</v>
      </c>
      <c r="M98">
        <v>0</v>
      </c>
      <c r="N98">
        <v>0</v>
      </c>
      <c r="O98" t="s">
        <v>2</v>
      </c>
      <c r="P98">
        <v>31.937999999999999</v>
      </c>
      <c r="Q98">
        <v>31.841000000000001</v>
      </c>
      <c r="R98">
        <v>33.104999999999997</v>
      </c>
      <c r="S98">
        <f t="shared" si="5"/>
        <v>32.349333333333334</v>
      </c>
      <c r="T98">
        <f t="shared" si="3"/>
        <v>32.294666666666664</v>
      </c>
    </row>
    <row r="99" spans="2:22" x14ac:dyDescent="0.35">
      <c r="B99">
        <v>2</v>
      </c>
      <c r="C99" t="s">
        <v>22</v>
      </c>
      <c r="D99" t="s">
        <v>80</v>
      </c>
      <c r="E99">
        <v>808.48900000000003</v>
      </c>
      <c r="F99">
        <v>102.651</v>
      </c>
      <c r="G99">
        <v>32.871000000000002</v>
      </c>
      <c r="H99">
        <v>31.315999999999999</v>
      </c>
      <c r="I99">
        <v>55.207999999999998</v>
      </c>
      <c r="J99">
        <v>0.96399999999999997</v>
      </c>
      <c r="K99">
        <v>1</v>
      </c>
      <c r="L99">
        <v>10</v>
      </c>
      <c r="M99">
        <v>1.05</v>
      </c>
      <c r="N99">
        <v>0.95299999999999996</v>
      </c>
      <c r="O99">
        <v>0.999</v>
      </c>
      <c r="P99">
        <v>0</v>
      </c>
    </row>
    <row r="100" spans="2:22" x14ac:dyDescent="0.35">
      <c r="B100">
        <v>3</v>
      </c>
      <c r="C100" t="s">
        <v>69</v>
      </c>
      <c r="D100" t="s">
        <v>80</v>
      </c>
      <c r="E100">
        <v>13.167</v>
      </c>
      <c r="F100">
        <v>31.439</v>
      </c>
      <c r="G100">
        <v>0</v>
      </c>
      <c r="H100">
        <v>0</v>
      </c>
      <c r="I100">
        <v>-1.5069999999999999</v>
      </c>
      <c r="J100">
        <v>0.16700000000000001</v>
      </c>
      <c r="K100">
        <v>1</v>
      </c>
      <c r="L100">
        <v>10</v>
      </c>
      <c r="M100">
        <v>0</v>
      </c>
      <c r="N100">
        <v>0</v>
      </c>
      <c r="O100" t="s">
        <v>2</v>
      </c>
      <c r="P100">
        <v>31.439</v>
      </c>
      <c r="Q100">
        <v>30.626000000000001</v>
      </c>
      <c r="R100">
        <v>33.497999999999998</v>
      </c>
      <c r="T100">
        <f t="shared" si="3"/>
        <v>31.854333333333329</v>
      </c>
      <c r="V100">
        <f t="shared" si="4"/>
        <v>0.97880979040005034</v>
      </c>
    </row>
    <row r="101" spans="2:22" x14ac:dyDescent="0.35">
      <c r="B101">
        <v>3</v>
      </c>
      <c r="C101" t="s">
        <v>24</v>
      </c>
      <c r="D101" t="s">
        <v>80</v>
      </c>
      <c r="E101">
        <v>12.996</v>
      </c>
      <c r="F101">
        <v>31.016999999999999</v>
      </c>
      <c r="G101">
        <v>0</v>
      </c>
      <c r="H101">
        <v>0</v>
      </c>
      <c r="I101">
        <v>-89.236000000000004</v>
      </c>
      <c r="J101">
        <v>0.17</v>
      </c>
      <c r="K101">
        <v>1</v>
      </c>
      <c r="L101">
        <v>10</v>
      </c>
      <c r="M101">
        <v>0</v>
      </c>
      <c r="N101">
        <v>0</v>
      </c>
      <c r="O101" t="s">
        <v>2</v>
      </c>
      <c r="P101">
        <v>31.016999999999999</v>
      </c>
      <c r="Q101">
        <v>31.024999999999999</v>
      </c>
      <c r="R101">
        <v>31.495999999999999</v>
      </c>
      <c r="S101">
        <f t="shared" si="5"/>
        <v>31.516833333333334</v>
      </c>
      <c r="T101">
        <f t="shared" si="3"/>
        <v>31.179333333333332</v>
      </c>
    </row>
    <row r="102" spans="2:22" x14ac:dyDescent="0.35">
      <c r="B102">
        <v>3</v>
      </c>
      <c r="C102" t="s">
        <v>22</v>
      </c>
      <c r="D102" t="s">
        <v>80</v>
      </c>
      <c r="E102">
        <v>714.952</v>
      </c>
      <c r="F102">
        <v>96.236999999999995</v>
      </c>
      <c r="G102">
        <v>30.922000000000001</v>
      </c>
      <c r="H102">
        <v>29.439</v>
      </c>
      <c r="I102">
        <v>32.475000000000001</v>
      </c>
      <c r="J102">
        <v>0.97</v>
      </c>
      <c r="K102">
        <v>1</v>
      </c>
      <c r="L102">
        <v>10</v>
      </c>
      <c r="M102">
        <v>1.05</v>
      </c>
      <c r="N102">
        <v>0.95199999999999996</v>
      </c>
      <c r="O102">
        <v>1</v>
      </c>
      <c r="P102">
        <v>0</v>
      </c>
    </row>
    <row r="103" spans="2:22" x14ac:dyDescent="0.35">
      <c r="B103">
        <v>4</v>
      </c>
      <c r="C103" t="s">
        <v>69</v>
      </c>
      <c r="D103" t="s">
        <v>80</v>
      </c>
      <c r="E103">
        <v>14.193</v>
      </c>
      <c r="F103">
        <v>33.911000000000001</v>
      </c>
      <c r="G103">
        <v>0</v>
      </c>
      <c r="H103">
        <v>0</v>
      </c>
      <c r="I103">
        <v>-0.69899999999999995</v>
      </c>
      <c r="J103">
        <v>0.155</v>
      </c>
      <c r="K103">
        <v>1</v>
      </c>
      <c r="L103">
        <v>10</v>
      </c>
      <c r="M103">
        <v>0</v>
      </c>
      <c r="N103">
        <v>0</v>
      </c>
      <c r="O103" t="s">
        <v>2</v>
      </c>
      <c r="P103">
        <v>33.911000000000001</v>
      </c>
      <c r="Q103">
        <v>33.494999999999997</v>
      </c>
      <c r="R103">
        <v>33.911000000000001</v>
      </c>
      <c r="T103">
        <f t="shared" si="3"/>
        <v>33.772333333333336</v>
      </c>
      <c r="V103">
        <f t="shared" si="4"/>
        <v>1.0054383765804358</v>
      </c>
    </row>
    <row r="104" spans="2:22" x14ac:dyDescent="0.35">
      <c r="B104">
        <v>4</v>
      </c>
      <c r="C104" t="s">
        <v>24</v>
      </c>
      <c r="D104" t="s">
        <v>80</v>
      </c>
      <c r="E104">
        <v>14.193</v>
      </c>
      <c r="F104">
        <v>33.918999999999997</v>
      </c>
      <c r="G104">
        <v>0</v>
      </c>
      <c r="H104">
        <v>0</v>
      </c>
      <c r="I104">
        <v>-88.602999999999994</v>
      </c>
      <c r="J104">
        <v>0.155</v>
      </c>
      <c r="K104">
        <v>1</v>
      </c>
      <c r="L104">
        <v>10</v>
      </c>
      <c r="M104">
        <v>0</v>
      </c>
      <c r="N104">
        <v>0</v>
      </c>
      <c r="O104" t="s">
        <v>2</v>
      </c>
      <c r="P104">
        <v>33.918999999999997</v>
      </c>
      <c r="Q104">
        <v>33.505000000000003</v>
      </c>
      <c r="R104">
        <v>34.444000000000003</v>
      </c>
      <c r="S104">
        <f t="shared" si="5"/>
        <v>33.864166666666669</v>
      </c>
      <c r="T104">
        <f t="shared" si="3"/>
        <v>33.956000000000003</v>
      </c>
    </row>
    <row r="105" spans="2:22" x14ac:dyDescent="0.35">
      <c r="B105">
        <v>4</v>
      </c>
      <c r="C105" t="s">
        <v>22</v>
      </c>
      <c r="D105" t="s">
        <v>80</v>
      </c>
      <c r="E105">
        <v>895.87</v>
      </c>
      <c r="F105">
        <v>107.58799999999999</v>
      </c>
      <c r="G105">
        <v>34.097999999999999</v>
      </c>
      <c r="H105">
        <v>33.451999999999998</v>
      </c>
      <c r="I105">
        <v>19.195</v>
      </c>
      <c r="J105">
        <v>0.97299999999999998</v>
      </c>
      <c r="K105">
        <v>1</v>
      </c>
      <c r="L105">
        <v>10</v>
      </c>
      <c r="M105">
        <v>1.0189999999999999</v>
      </c>
      <c r="N105">
        <v>0.98099999999999998</v>
      </c>
      <c r="O105">
        <v>0.999</v>
      </c>
      <c r="P105">
        <v>0</v>
      </c>
    </row>
    <row r="106" spans="2:22" x14ac:dyDescent="0.35">
      <c r="B106">
        <v>5</v>
      </c>
      <c r="C106" t="s">
        <v>69</v>
      </c>
      <c r="D106" t="s">
        <v>80</v>
      </c>
      <c r="E106">
        <v>13.68</v>
      </c>
      <c r="F106">
        <v>32.734000000000002</v>
      </c>
      <c r="G106">
        <v>0</v>
      </c>
      <c r="H106">
        <v>0</v>
      </c>
      <c r="I106">
        <v>-3.621</v>
      </c>
      <c r="J106">
        <v>0.16</v>
      </c>
      <c r="K106">
        <v>1</v>
      </c>
      <c r="L106">
        <v>10</v>
      </c>
      <c r="M106">
        <v>0</v>
      </c>
      <c r="N106">
        <v>0</v>
      </c>
      <c r="O106" t="s">
        <v>2</v>
      </c>
      <c r="P106">
        <v>32.734000000000002</v>
      </c>
      <c r="Q106">
        <v>34.774999999999999</v>
      </c>
      <c r="R106">
        <v>33.084000000000003</v>
      </c>
      <c r="T106">
        <f t="shared" si="3"/>
        <v>33.530999999999999</v>
      </c>
      <c r="V106">
        <f t="shared" si="4"/>
        <v>0.99282256220611764</v>
      </c>
    </row>
    <row r="107" spans="2:22" x14ac:dyDescent="0.35">
      <c r="B107">
        <v>5</v>
      </c>
      <c r="C107" t="s">
        <v>24</v>
      </c>
      <c r="D107" t="s">
        <v>80</v>
      </c>
      <c r="E107">
        <v>13.509</v>
      </c>
      <c r="F107">
        <v>32.423999999999999</v>
      </c>
      <c r="G107">
        <v>0</v>
      </c>
      <c r="H107">
        <v>0</v>
      </c>
      <c r="I107">
        <v>-95.855999999999995</v>
      </c>
      <c r="J107">
        <v>0.161</v>
      </c>
      <c r="K107">
        <v>1</v>
      </c>
      <c r="L107">
        <v>10</v>
      </c>
      <c r="M107">
        <v>0</v>
      </c>
      <c r="N107">
        <v>0</v>
      </c>
      <c r="O107" t="s">
        <v>2</v>
      </c>
      <c r="P107">
        <v>32.423999999999999</v>
      </c>
      <c r="Q107">
        <v>33.497999999999998</v>
      </c>
      <c r="R107">
        <v>33.948999999999998</v>
      </c>
      <c r="S107">
        <f t="shared" si="5"/>
        <v>33.410666666666664</v>
      </c>
      <c r="T107">
        <f t="shared" si="3"/>
        <v>33.290333333333329</v>
      </c>
    </row>
    <row r="108" spans="2:22" x14ac:dyDescent="0.35">
      <c r="B108">
        <v>5</v>
      </c>
      <c r="C108" t="s">
        <v>22</v>
      </c>
      <c r="D108" t="s">
        <v>80</v>
      </c>
      <c r="E108">
        <v>852.09400000000005</v>
      </c>
      <c r="F108">
        <v>104.96899999999999</v>
      </c>
      <c r="G108">
        <v>33.417000000000002</v>
      </c>
      <c r="H108">
        <v>32.466000000000001</v>
      </c>
      <c r="I108">
        <v>108.85899999999999</v>
      </c>
      <c r="J108">
        <v>0.97199999999999998</v>
      </c>
      <c r="K108">
        <v>1</v>
      </c>
      <c r="L108">
        <v>10</v>
      </c>
      <c r="M108">
        <v>1.0289999999999999</v>
      </c>
      <c r="N108">
        <v>0.97199999999999998</v>
      </c>
      <c r="O108">
        <v>1.0009999999999999</v>
      </c>
      <c r="P108">
        <v>0</v>
      </c>
    </row>
    <row r="110" spans="2:22" x14ac:dyDescent="0.35">
      <c r="B110">
        <v>1</v>
      </c>
      <c r="C110" t="s">
        <v>69</v>
      </c>
      <c r="D110" t="s">
        <v>81</v>
      </c>
      <c r="E110">
        <v>12.483000000000001</v>
      </c>
      <c r="F110">
        <v>29.798999999999999</v>
      </c>
      <c r="G110">
        <v>0</v>
      </c>
      <c r="H110">
        <v>0</v>
      </c>
      <c r="I110">
        <v>2.3860000000000001</v>
      </c>
      <c r="J110">
        <v>0.17699999999999999</v>
      </c>
      <c r="K110">
        <v>1</v>
      </c>
      <c r="L110">
        <v>7</v>
      </c>
      <c r="M110">
        <v>0</v>
      </c>
      <c r="N110">
        <v>0</v>
      </c>
      <c r="O110" t="s">
        <v>2</v>
      </c>
      <c r="P110">
        <v>29.798999999999999</v>
      </c>
      <c r="Q110">
        <v>31.113</v>
      </c>
      <c r="R110">
        <v>31.864999999999998</v>
      </c>
      <c r="T110">
        <f t="shared" si="3"/>
        <v>30.925666666666668</v>
      </c>
      <c r="V110">
        <f t="shared" si="4"/>
        <v>0.99267059723853968</v>
      </c>
    </row>
    <row r="111" spans="2:22" x14ac:dyDescent="0.35">
      <c r="B111">
        <v>1</v>
      </c>
      <c r="C111" t="s">
        <v>24</v>
      </c>
      <c r="D111" t="s">
        <v>81</v>
      </c>
      <c r="E111">
        <v>13.167</v>
      </c>
      <c r="F111">
        <v>31.628</v>
      </c>
      <c r="G111">
        <v>0</v>
      </c>
      <c r="H111">
        <v>0</v>
      </c>
      <c r="I111">
        <v>-101.31</v>
      </c>
      <c r="J111">
        <v>0.16500000000000001</v>
      </c>
      <c r="K111">
        <v>1</v>
      </c>
      <c r="L111">
        <v>7</v>
      </c>
      <c r="M111">
        <v>0</v>
      </c>
      <c r="N111">
        <v>0</v>
      </c>
      <c r="O111" t="s">
        <v>2</v>
      </c>
      <c r="P111">
        <v>31.628</v>
      </c>
      <c r="Q111">
        <v>30.67</v>
      </c>
      <c r="R111">
        <v>29.798999999999999</v>
      </c>
      <c r="S111">
        <f t="shared" si="5"/>
        <v>30.812333333333331</v>
      </c>
      <c r="T111">
        <f t="shared" si="3"/>
        <v>30.699000000000002</v>
      </c>
    </row>
    <row r="112" spans="2:22" x14ac:dyDescent="0.35">
      <c r="B112">
        <v>1</v>
      </c>
      <c r="C112" t="s">
        <v>22</v>
      </c>
      <c r="D112" t="s">
        <v>81</v>
      </c>
      <c r="E112">
        <v>721.45</v>
      </c>
      <c r="F112">
        <v>98.134</v>
      </c>
      <c r="G112">
        <v>31.062999999999999</v>
      </c>
      <c r="H112">
        <v>29.571000000000002</v>
      </c>
      <c r="I112">
        <v>99.144000000000005</v>
      </c>
      <c r="J112">
        <v>0.94099999999999995</v>
      </c>
      <c r="K112">
        <v>1</v>
      </c>
      <c r="L112">
        <v>7</v>
      </c>
      <c r="M112">
        <v>1.05</v>
      </c>
      <c r="N112">
        <v>0.95199999999999996</v>
      </c>
      <c r="O112">
        <v>0.98899999999999999</v>
      </c>
      <c r="P112">
        <v>0</v>
      </c>
    </row>
    <row r="113" spans="2:22" x14ac:dyDescent="0.35">
      <c r="B113">
        <v>2</v>
      </c>
      <c r="C113" t="s">
        <v>69</v>
      </c>
      <c r="D113" t="s">
        <v>81</v>
      </c>
      <c r="E113">
        <v>14.364000000000001</v>
      </c>
      <c r="F113">
        <v>34.325000000000003</v>
      </c>
      <c r="G113">
        <v>0</v>
      </c>
      <c r="H113">
        <v>0</v>
      </c>
      <c r="I113">
        <v>-0.69</v>
      </c>
      <c r="J113">
        <v>0.153</v>
      </c>
      <c r="K113">
        <v>1</v>
      </c>
      <c r="L113">
        <v>7</v>
      </c>
      <c r="M113">
        <v>0</v>
      </c>
      <c r="N113">
        <v>0</v>
      </c>
      <c r="O113" t="s">
        <v>2</v>
      </c>
      <c r="P113">
        <v>34.325000000000003</v>
      </c>
      <c r="Q113">
        <v>34.362000000000002</v>
      </c>
      <c r="R113">
        <v>33.091999999999999</v>
      </c>
      <c r="T113">
        <f t="shared" si="3"/>
        <v>33.926333333333339</v>
      </c>
      <c r="V113">
        <f t="shared" si="4"/>
        <v>0.97726446516471954</v>
      </c>
    </row>
    <row r="114" spans="2:22" x14ac:dyDescent="0.35">
      <c r="B114">
        <v>2</v>
      </c>
      <c r="C114" t="s">
        <v>24</v>
      </c>
      <c r="D114" t="s">
        <v>81</v>
      </c>
      <c r="E114">
        <v>14.022</v>
      </c>
      <c r="F114">
        <v>33.497999999999998</v>
      </c>
      <c r="G114">
        <v>0</v>
      </c>
      <c r="H114">
        <v>0</v>
      </c>
      <c r="I114">
        <v>-89.293000000000006</v>
      </c>
      <c r="J114">
        <v>0.157</v>
      </c>
      <c r="K114">
        <v>1</v>
      </c>
      <c r="L114">
        <v>7</v>
      </c>
      <c r="M114">
        <v>0</v>
      </c>
      <c r="N114">
        <v>0</v>
      </c>
      <c r="O114" t="s">
        <v>2</v>
      </c>
      <c r="P114">
        <v>33.497999999999998</v>
      </c>
      <c r="Q114">
        <v>32.164000000000001</v>
      </c>
      <c r="R114">
        <v>33.802999999999997</v>
      </c>
      <c r="S114">
        <f t="shared" si="5"/>
        <v>33.540666666666674</v>
      </c>
      <c r="T114">
        <f t="shared" si="3"/>
        <v>33.155000000000001</v>
      </c>
    </row>
    <row r="115" spans="2:22" x14ac:dyDescent="0.35">
      <c r="B115">
        <v>2</v>
      </c>
      <c r="C115" t="s">
        <v>22</v>
      </c>
      <c r="D115" t="s">
        <v>81</v>
      </c>
      <c r="E115">
        <v>848.16099999999994</v>
      </c>
      <c r="F115">
        <v>104.971</v>
      </c>
      <c r="G115">
        <v>34.328000000000003</v>
      </c>
      <c r="H115">
        <v>31.459</v>
      </c>
      <c r="I115">
        <v>9.1549999999999994</v>
      </c>
      <c r="J115">
        <v>0.96699999999999997</v>
      </c>
      <c r="K115">
        <v>1</v>
      </c>
      <c r="L115">
        <v>7</v>
      </c>
      <c r="M115">
        <v>1.091</v>
      </c>
      <c r="N115">
        <v>0.91600000000000004</v>
      </c>
      <c r="O115">
        <v>1</v>
      </c>
      <c r="P115">
        <v>0</v>
      </c>
    </row>
    <row r="116" spans="2:22" x14ac:dyDescent="0.35">
      <c r="B116">
        <v>3</v>
      </c>
      <c r="C116" t="s">
        <v>69</v>
      </c>
      <c r="D116" t="s">
        <v>81</v>
      </c>
      <c r="E116">
        <v>13.851000000000001</v>
      </c>
      <c r="F116">
        <v>33.082000000000001</v>
      </c>
      <c r="G116">
        <v>0</v>
      </c>
      <c r="H116">
        <v>0</v>
      </c>
      <c r="I116">
        <v>0</v>
      </c>
      <c r="J116">
        <v>0.159</v>
      </c>
      <c r="K116">
        <v>1</v>
      </c>
      <c r="L116">
        <v>7</v>
      </c>
      <c r="M116">
        <v>0</v>
      </c>
      <c r="N116">
        <v>0</v>
      </c>
      <c r="O116" t="s">
        <v>2</v>
      </c>
      <c r="P116">
        <v>33.082000000000001</v>
      </c>
      <c r="Q116">
        <v>33.494999999999997</v>
      </c>
      <c r="R116">
        <v>33.207999999999998</v>
      </c>
      <c r="T116">
        <f t="shared" si="3"/>
        <v>33.261666666666663</v>
      </c>
      <c r="V116">
        <f t="shared" si="4"/>
        <v>0.9850879390689985</v>
      </c>
    </row>
    <row r="117" spans="2:22" x14ac:dyDescent="0.35">
      <c r="B117">
        <v>3</v>
      </c>
      <c r="C117" t="s">
        <v>24</v>
      </c>
      <c r="D117" t="s">
        <v>81</v>
      </c>
      <c r="E117">
        <v>13.337999999999999</v>
      </c>
      <c r="F117">
        <v>31.884</v>
      </c>
      <c r="G117">
        <v>0</v>
      </c>
      <c r="H117">
        <v>0</v>
      </c>
      <c r="I117">
        <v>-87.025999999999996</v>
      </c>
      <c r="J117">
        <v>0.16500000000000001</v>
      </c>
      <c r="K117">
        <v>1</v>
      </c>
      <c r="L117">
        <v>7</v>
      </c>
      <c r="M117">
        <v>0</v>
      </c>
      <c r="N117">
        <v>0</v>
      </c>
      <c r="O117" t="s">
        <v>2</v>
      </c>
      <c r="P117">
        <v>31.884</v>
      </c>
      <c r="Q117">
        <v>33.122999999999998</v>
      </c>
      <c r="R117">
        <v>33.29</v>
      </c>
      <c r="S117">
        <f t="shared" si="5"/>
        <v>33.013666666666659</v>
      </c>
      <c r="T117">
        <f t="shared" si="3"/>
        <v>32.765666666666668</v>
      </c>
    </row>
    <row r="118" spans="2:22" x14ac:dyDescent="0.35">
      <c r="B118">
        <v>3</v>
      </c>
      <c r="C118" t="s">
        <v>22</v>
      </c>
      <c r="D118" t="s">
        <v>81</v>
      </c>
      <c r="E118">
        <v>798.57100000000003</v>
      </c>
      <c r="F118">
        <v>101.524</v>
      </c>
      <c r="G118">
        <v>33.320999999999998</v>
      </c>
      <c r="H118">
        <v>30.513999999999999</v>
      </c>
      <c r="I118">
        <v>50.481999999999999</v>
      </c>
      <c r="J118">
        <v>0.97399999999999998</v>
      </c>
      <c r="K118">
        <v>1</v>
      </c>
      <c r="L118">
        <v>7</v>
      </c>
      <c r="M118">
        <v>1.0920000000000001</v>
      </c>
      <c r="N118">
        <v>0.91600000000000004</v>
      </c>
      <c r="O118">
        <v>1.002</v>
      </c>
      <c r="P118">
        <v>0</v>
      </c>
    </row>
    <row r="119" spans="2:22" x14ac:dyDescent="0.35">
      <c r="B119">
        <v>4</v>
      </c>
      <c r="C119" t="s">
        <v>69</v>
      </c>
      <c r="D119" t="s">
        <v>81</v>
      </c>
      <c r="E119">
        <v>13.167</v>
      </c>
      <c r="F119">
        <v>31.439</v>
      </c>
      <c r="G119">
        <v>0</v>
      </c>
      <c r="H119">
        <v>0</v>
      </c>
      <c r="I119">
        <v>-1.5069999999999999</v>
      </c>
      <c r="J119">
        <v>0.16700000000000001</v>
      </c>
      <c r="K119">
        <v>1</v>
      </c>
      <c r="L119">
        <v>7</v>
      </c>
      <c r="M119">
        <v>0</v>
      </c>
      <c r="N119">
        <v>0</v>
      </c>
      <c r="O119" t="s">
        <v>2</v>
      </c>
      <c r="P119">
        <v>31.439</v>
      </c>
      <c r="Q119">
        <v>32.634</v>
      </c>
      <c r="R119">
        <v>31.593</v>
      </c>
      <c r="T119">
        <f t="shared" si="3"/>
        <v>31.888666666666669</v>
      </c>
      <c r="V119">
        <f t="shared" si="4"/>
        <v>1.0020069826270566</v>
      </c>
    </row>
    <row r="120" spans="2:22" x14ac:dyDescent="0.35">
      <c r="B120">
        <v>4</v>
      </c>
      <c r="C120" t="s">
        <v>24</v>
      </c>
      <c r="D120" t="s">
        <v>81</v>
      </c>
      <c r="E120">
        <v>13.167</v>
      </c>
      <c r="F120">
        <v>31.428000000000001</v>
      </c>
      <c r="G120">
        <v>0</v>
      </c>
      <c r="H120">
        <v>0</v>
      </c>
      <c r="I120">
        <v>-90</v>
      </c>
      <c r="J120">
        <v>0.16800000000000001</v>
      </c>
      <c r="K120">
        <v>1</v>
      </c>
      <c r="L120">
        <v>7</v>
      </c>
      <c r="M120">
        <v>0</v>
      </c>
      <c r="N120">
        <v>0</v>
      </c>
      <c r="O120" t="s">
        <v>2</v>
      </c>
      <c r="P120">
        <v>31.428000000000001</v>
      </c>
      <c r="Q120">
        <v>32.109000000000002</v>
      </c>
      <c r="R120">
        <v>32.320999999999998</v>
      </c>
      <c r="S120">
        <f t="shared" si="5"/>
        <v>31.920666666666666</v>
      </c>
      <c r="T120">
        <f t="shared" si="3"/>
        <v>31.952666666666669</v>
      </c>
    </row>
    <row r="121" spans="2:22" x14ac:dyDescent="0.35">
      <c r="B121">
        <v>4</v>
      </c>
      <c r="C121" t="s">
        <v>22</v>
      </c>
      <c r="D121" t="s">
        <v>81</v>
      </c>
      <c r="E121">
        <v>820.11699999999996</v>
      </c>
      <c r="F121">
        <v>102.92</v>
      </c>
      <c r="G121">
        <v>32.94</v>
      </c>
      <c r="H121">
        <v>31.701000000000001</v>
      </c>
      <c r="I121">
        <v>46.597999999999999</v>
      </c>
      <c r="J121">
        <v>0.97299999999999998</v>
      </c>
      <c r="K121">
        <v>1</v>
      </c>
      <c r="L121">
        <v>7</v>
      </c>
      <c r="M121">
        <v>1.0389999999999999</v>
      </c>
      <c r="N121">
        <v>0.96199999999999997</v>
      </c>
      <c r="O121">
        <v>1.0009999999999999</v>
      </c>
      <c r="P121">
        <v>0</v>
      </c>
    </row>
    <row r="122" spans="2:22" x14ac:dyDescent="0.35">
      <c r="B122">
        <v>5</v>
      </c>
      <c r="C122" t="s">
        <v>69</v>
      </c>
      <c r="D122" t="s">
        <v>81</v>
      </c>
      <c r="E122">
        <v>13.851000000000001</v>
      </c>
      <c r="F122">
        <v>33.267000000000003</v>
      </c>
      <c r="G122">
        <v>0</v>
      </c>
      <c r="H122">
        <v>0</v>
      </c>
      <c r="I122">
        <v>34.875</v>
      </c>
      <c r="J122">
        <v>0.157</v>
      </c>
      <c r="K122">
        <v>1</v>
      </c>
      <c r="L122">
        <v>7</v>
      </c>
      <c r="M122">
        <v>0</v>
      </c>
      <c r="N122">
        <v>0</v>
      </c>
      <c r="O122" t="s">
        <v>2</v>
      </c>
      <c r="P122">
        <v>33.267000000000003</v>
      </c>
      <c r="Q122">
        <v>32.320999999999998</v>
      </c>
      <c r="R122">
        <v>32.582000000000001</v>
      </c>
      <c r="T122">
        <f t="shared" si="3"/>
        <v>32.723333333333329</v>
      </c>
      <c r="V122">
        <f t="shared" si="4"/>
        <v>0.97772231842721824</v>
      </c>
    </row>
    <row r="123" spans="2:22" x14ac:dyDescent="0.35">
      <c r="B123">
        <v>5</v>
      </c>
      <c r="C123" t="s">
        <v>24</v>
      </c>
      <c r="D123" t="s">
        <v>81</v>
      </c>
      <c r="E123">
        <v>13.337999999999999</v>
      </c>
      <c r="F123">
        <v>31.715</v>
      </c>
      <c r="G123">
        <v>0</v>
      </c>
      <c r="H123">
        <v>0</v>
      </c>
      <c r="I123">
        <v>-50.29</v>
      </c>
      <c r="J123">
        <v>0.16700000000000001</v>
      </c>
      <c r="K123">
        <v>1</v>
      </c>
      <c r="L123">
        <v>7</v>
      </c>
      <c r="M123">
        <v>0</v>
      </c>
      <c r="N123">
        <v>0</v>
      </c>
      <c r="O123" t="s">
        <v>2</v>
      </c>
      <c r="P123">
        <v>31.715</v>
      </c>
      <c r="Q123">
        <v>31.715</v>
      </c>
      <c r="R123">
        <v>32.552999999999997</v>
      </c>
      <c r="S123">
        <f t="shared" si="5"/>
        <v>32.35883333333333</v>
      </c>
      <c r="T123">
        <f t="shared" si="3"/>
        <v>31.994333333333334</v>
      </c>
    </row>
    <row r="124" spans="2:22" x14ac:dyDescent="0.35">
      <c r="B124">
        <v>5</v>
      </c>
      <c r="C124" t="s">
        <v>22</v>
      </c>
      <c r="D124" t="s">
        <v>81</v>
      </c>
      <c r="E124">
        <v>831.745</v>
      </c>
      <c r="F124">
        <v>103.50700000000001</v>
      </c>
      <c r="G124">
        <v>32.847999999999999</v>
      </c>
      <c r="H124">
        <v>32.238999999999997</v>
      </c>
      <c r="I124">
        <v>67.694999999999993</v>
      </c>
      <c r="J124">
        <v>0.97599999999999998</v>
      </c>
      <c r="K124">
        <v>1</v>
      </c>
      <c r="L124">
        <v>7</v>
      </c>
      <c r="M124">
        <v>1.0189999999999999</v>
      </c>
      <c r="N124">
        <v>0.98099999999999998</v>
      </c>
      <c r="O124">
        <v>0.999</v>
      </c>
      <c r="P124">
        <v>0</v>
      </c>
    </row>
    <row r="126" spans="2:22" x14ac:dyDescent="0.35">
      <c r="B126">
        <v>1</v>
      </c>
      <c r="C126" t="s">
        <v>69</v>
      </c>
      <c r="D126" t="s">
        <v>82</v>
      </c>
      <c r="E126">
        <v>13.851000000000001</v>
      </c>
      <c r="F126">
        <v>33.146000000000001</v>
      </c>
      <c r="G126">
        <v>0</v>
      </c>
      <c r="H126">
        <v>0</v>
      </c>
      <c r="I126">
        <v>3.5760000000000001</v>
      </c>
      <c r="J126">
        <v>0.158</v>
      </c>
      <c r="K126">
        <v>1</v>
      </c>
      <c r="L126">
        <v>7</v>
      </c>
      <c r="M126">
        <v>0</v>
      </c>
      <c r="N126">
        <v>0</v>
      </c>
      <c r="O126" t="s">
        <v>2</v>
      </c>
      <c r="P126">
        <v>33.146000000000001</v>
      </c>
      <c r="Q126">
        <v>32.607999999999997</v>
      </c>
      <c r="R126">
        <v>34.774999999999999</v>
      </c>
      <c r="T126">
        <f t="shared" si="3"/>
        <v>33.509666666666668</v>
      </c>
      <c r="V126">
        <f t="shared" si="4"/>
        <v>0.9765739239423451</v>
      </c>
    </row>
    <row r="127" spans="2:22" x14ac:dyDescent="0.35">
      <c r="B127">
        <v>1</v>
      </c>
      <c r="C127" t="s">
        <v>24</v>
      </c>
      <c r="D127" t="s">
        <v>82</v>
      </c>
      <c r="E127">
        <v>13.68</v>
      </c>
      <c r="F127">
        <v>32.670999999999999</v>
      </c>
      <c r="G127">
        <v>0</v>
      </c>
      <c r="H127">
        <v>0</v>
      </c>
      <c r="I127">
        <v>-89.275000000000006</v>
      </c>
      <c r="J127">
        <v>0.161</v>
      </c>
      <c r="K127">
        <v>1</v>
      </c>
      <c r="L127">
        <v>7</v>
      </c>
      <c r="M127">
        <v>0</v>
      </c>
      <c r="N127">
        <v>0</v>
      </c>
      <c r="O127" t="s">
        <v>2</v>
      </c>
      <c r="P127">
        <v>32.670999999999999</v>
      </c>
      <c r="Q127">
        <v>32.395000000000003</v>
      </c>
      <c r="R127">
        <v>33.107999999999997</v>
      </c>
      <c r="S127">
        <f t="shared" si="5"/>
        <v>33.11716666666667</v>
      </c>
      <c r="T127">
        <f t="shared" si="3"/>
        <v>32.724666666666671</v>
      </c>
    </row>
    <row r="128" spans="2:22" x14ac:dyDescent="0.35">
      <c r="B128">
        <v>1</v>
      </c>
      <c r="C128" t="s">
        <v>22</v>
      </c>
      <c r="D128" t="s">
        <v>82</v>
      </c>
      <c r="E128">
        <v>825.58900000000006</v>
      </c>
      <c r="F128">
        <v>108.21299999999999</v>
      </c>
      <c r="G128">
        <v>32.610999999999997</v>
      </c>
      <c r="H128">
        <v>32.232999999999997</v>
      </c>
      <c r="I128">
        <v>43.673999999999999</v>
      </c>
      <c r="J128">
        <v>0.88600000000000001</v>
      </c>
      <c r="K128">
        <v>1</v>
      </c>
      <c r="L128">
        <v>7</v>
      </c>
      <c r="M128">
        <v>1.012</v>
      </c>
      <c r="N128">
        <v>0.98799999999999999</v>
      </c>
      <c r="O128">
        <v>0.997</v>
      </c>
      <c r="P128">
        <v>0</v>
      </c>
    </row>
    <row r="129" spans="2:22" x14ac:dyDescent="0.35">
      <c r="B129">
        <v>2</v>
      </c>
      <c r="C129" t="s">
        <v>69</v>
      </c>
      <c r="D129" t="s">
        <v>82</v>
      </c>
      <c r="E129">
        <v>13.851000000000001</v>
      </c>
      <c r="F129">
        <v>32.936999999999998</v>
      </c>
      <c r="G129">
        <v>0</v>
      </c>
      <c r="H129">
        <v>0</v>
      </c>
      <c r="I129">
        <v>38.884</v>
      </c>
      <c r="J129">
        <v>0.16</v>
      </c>
      <c r="K129">
        <v>1</v>
      </c>
      <c r="L129">
        <v>7</v>
      </c>
      <c r="M129">
        <v>0</v>
      </c>
      <c r="N129">
        <v>0</v>
      </c>
      <c r="O129" t="s">
        <v>2</v>
      </c>
      <c r="P129">
        <v>32.936999999999998</v>
      </c>
      <c r="Q129">
        <v>32.255000000000003</v>
      </c>
      <c r="R129">
        <v>31.655000000000001</v>
      </c>
      <c r="T129">
        <f t="shared" si="3"/>
        <v>32.282333333333334</v>
      </c>
      <c r="V129">
        <f t="shared" si="4"/>
        <v>0.9649756832942683</v>
      </c>
    </row>
    <row r="130" spans="2:22" x14ac:dyDescent="0.35">
      <c r="B130">
        <v>2</v>
      </c>
      <c r="C130" t="s">
        <v>24</v>
      </c>
      <c r="D130" t="s">
        <v>82</v>
      </c>
      <c r="E130">
        <v>12.996</v>
      </c>
      <c r="F130">
        <v>30.815000000000001</v>
      </c>
      <c r="G130">
        <v>0</v>
      </c>
      <c r="H130">
        <v>0</v>
      </c>
      <c r="I130">
        <v>-49.899000000000001</v>
      </c>
      <c r="J130">
        <v>0.17199999999999999</v>
      </c>
      <c r="K130">
        <v>1</v>
      </c>
      <c r="L130">
        <v>7</v>
      </c>
      <c r="M130">
        <v>0</v>
      </c>
      <c r="N130">
        <v>0</v>
      </c>
      <c r="O130" t="s">
        <v>2</v>
      </c>
      <c r="P130">
        <v>30.815000000000001</v>
      </c>
      <c r="Q130">
        <v>30.725999999999999</v>
      </c>
      <c r="R130">
        <v>31.914000000000001</v>
      </c>
      <c r="S130">
        <f t="shared" si="5"/>
        <v>31.717000000000002</v>
      </c>
      <c r="T130">
        <f t="shared" si="3"/>
        <v>31.151666666666667</v>
      </c>
    </row>
    <row r="131" spans="2:22" x14ac:dyDescent="0.35">
      <c r="B131">
        <v>2</v>
      </c>
      <c r="C131" t="s">
        <v>22</v>
      </c>
      <c r="D131" t="s">
        <v>82</v>
      </c>
      <c r="E131">
        <v>782.15499999999997</v>
      </c>
      <c r="F131">
        <v>100.58799999999999</v>
      </c>
      <c r="G131">
        <v>32.887</v>
      </c>
      <c r="H131">
        <v>30.282</v>
      </c>
      <c r="I131">
        <v>32.246000000000002</v>
      </c>
      <c r="J131">
        <v>0.97099999999999997</v>
      </c>
      <c r="K131">
        <v>1</v>
      </c>
      <c r="L131">
        <v>7</v>
      </c>
      <c r="M131">
        <v>1.0860000000000001</v>
      </c>
      <c r="N131">
        <v>0.92100000000000004</v>
      </c>
      <c r="O131">
        <v>1</v>
      </c>
      <c r="P131">
        <v>0</v>
      </c>
    </row>
    <row r="132" spans="2:22" x14ac:dyDescent="0.35">
      <c r="B132">
        <v>3</v>
      </c>
      <c r="C132" t="s">
        <v>69</v>
      </c>
      <c r="D132" t="s">
        <v>82</v>
      </c>
      <c r="E132">
        <v>13.68</v>
      </c>
      <c r="F132">
        <v>32.753999999999998</v>
      </c>
      <c r="G132">
        <v>0</v>
      </c>
      <c r="H132">
        <v>0</v>
      </c>
      <c r="I132">
        <v>46.023000000000003</v>
      </c>
      <c r="J132">
        <v>0.16</v>
      </c>
      <c r="K132">
        <v>1</v>
      </c>
      <c r="L132">
        <v>7</v>
      </c>
      <c r="M132">
        <v>0</v>
      </c>
      <c r="N132">
        <v>0</v>
      </c>
      <c r="O132" t="s">
        <v>2</v>
      </c>
      <c r="P132">
        <v>32.753999999999998</v>
      </c>
      <c r="Q132">
        <v>33.415999999999997</v>
      </c>
      <c r="R132">
        <v>33.505000000000003</v>
      </c>
      <c r="T132">
        <f t="shared" ref="T132:T194" si="6">AVERAGE(P132:R132)</f>
        <v>33.224999999999994</v>
      </c>
      <c r="V132">
        <f t="shared" ref="V132:V193" si="7">T133/T132</f>
        <v>0.98103837471783306</v>
      </c>
    </row>
    <row r="133" spans="2:22" x14ac:dyDescent="0.35">
      <c r="B133">
        <v>3</v>
      </c>
      <c r="C133" t="s">
        <v>24</v>
      </c>
      <c r="D133" t="s">
        <v>82</v>
      </c>
      <c r="E133">
        <v>13.509</v>
      </c>
      <c r="F133">
        <v>32.171999999999997</v>
      </c>
      <c r="G133">
        <v>0</v>
      </c>
      <c r="H133">
        <v>0</v>
      </c>
      <c r="I133">
        <v>-37.164000000000001</v>
      </c>
      <c r="J133">
        <v>0.16400000000000001</v>
      </c>
      <c r="K133">
        <v>1</v>
      </c>
      <c r="L133">
        <v>7</v>
      </c>
      <c r="M133">
        <v>0</v>
      </c>
      <c r="N133">
        <v>0</v>
      </c>
      <c r="O133" t="s">
        <v>2</v>
      </c>
      <c r="P133">
        <v>32.171999999999997</v>
      </c>
      <c r="Q133">
        <v>34.183</v>
      </c>
      <c r="R133">
        <v>31.43</v>
      </c>
      <c r="S133">
        <f t="shared" ref="S133:S194" si="8">AVERAGE(P132:R133)</f>
        <v>32.909999999999997</v>
      </c>
      <c r="T133">
        <f t="shared" si="6"/>
        <v>32.594999999999999</v>
      </c>
    </row>
    <row r="134" spans="2:22" x14ac:dyDescent="0.35">
      <c r="B134">
        <v>3</v>
      </c>
      <c r="C134" t="s">
        <v>22</v>
      </c>
      <c r="D134" t="s">
        <v>82</v>
      </c>
      <c r="E134">
        <v>806.26599999999996</v>
      </c>
      <c r="F134">
        <v>101.593</v>
      </c>
      <c r="G134">
        <v>33.265999999999998</v>
      </c>
      <c r="H134">
        <v>30.859000000000002</v>
      </c>
      <c r="I134">
        <v>16.734999999999999</v>
      </c>
      <c r="J134">
        <v>0.98199999999999998</v>
      </c>
      <c r="K134">
        <v>1</v>
      </c>
      <c r="L134">
        <v>7</v>
      </c>
      <c r="M134">
        <v>1.0780000000000001</v>
      </c>
      <c r="N134">
        <v>0.92800000000000005</v>
      </c>
      <c r="O134">
        <v>1</v>
      </c>
      <c r="P134">
        <v>0</v>
      </c>
    </row>
    <row r="136" spans="2:22" x14ac:dyDescent="0.35">
      <c r="B136">
        <v>1</v>
      </c>
      <c r="C136" t="s">
        <v>69</v>
      </c>
      <c r="D136" t="s">
        <v>83</v>
      </c>
      <c r="E136">
        <v>13.509</v>
      </c>
      <c r="F136">
        <v>32.109000000000002</v>
      </c>
      <c r="G136">
        <v>0</v>
      </c>
      <c r="H136">
        <v>0</v>
      </c>
      <c r="I136">
        <v>7.4</v>
      </c>
      <c r="J136">
        <v>0.16500000000000001</v>
      </c>
      <c r="K136">
        <v>1</v>
      </c>
      <c r="L136">
        <v>10</v>
      </c>
      <c r="M136">
        <v>0</v>
      </c>
      <c r="N136">
        <v>0</v>
      </c>
      <c r="O136" t="s">
        <v>2</v>
      </c>
      <c r="P136">
        <v>32.109000000000002</v>
      </c>
      <c r="Q136">
        <v>31.956</v>
      </c>
      <c r="R136">
        <v>31.809000000000001</v>
      </c>
      <c r="T136">
        <f t="shared" si="6"/>
        <v>31.957999999999998</v>
      </c>
      <c r="V136">
        <f t="shared" si="7"/>
        <v>1.0169701900410957</v>
      </c>
    </row>
    <row r="137" spans="2:22" x14ac:dyDescent="0.35">
      <c r="B137">
        <v>1</v>
      </c>
      <c r="C137" t="s">
        <v>24</v>
      </c>
      <c r="D137" t="s">
        <v>83</v>
      </c>
      <c r="E137">
        <v>13.509</v>
      </c>
      <c r="F137">
        <v>32.292000000000002</v>
      </c>
      <c r="G137">
        <v>0</v>
      </c>
      <c r="H137">
        <v>0</v>
      </c>
      <c r="I137">
        <v>-80.417000000000002</v>
      </c>
      <c r="J137">
        <v>0.16300000000000001</v>
      </c>
      <c r="K137">
        <v>1</v>
      </c>
      <c r="L137">
        <v>10</v>
      </c>
      <c r="M137">
        <v>0</v>
      </c>
      <c r="N137">
        <v>0</v>
      </c>
      <c r="O137" t="s">
        <v>2</v>
      </c>
      <c r="P137">
        <v>32.292000000000002</v>
      </c>
      <c r="Q137">
        <v>33.558999999999997</v>
      </c>
      <c r="R137">
        <v>31.65</v>
      </c>
      <c r="S137">
        <f t="shared" si="8"/>
        <v>32.229166666666664</v>
      </c>
      <c r="T137">
        <f t="shared" si="6"/>
        <v>32.500333333333337</v>
      </c>
    </row>
    <row r="138" spans="2:22" x14ac:dyDescent="0.35">
      <c r="B138">
        <v>1</v>
      </c>
      <c r="C138" t="s">
        <v>22</v>
      </c>
      <c r="D138" t="s">
        <v>83</v>
      </c>
      <c r="E138">
        <v>796.00599999999997</v>
      </c>
      <c r="F138">
        <v>101.384</v>
      </c>
      <c r="G138">
        <v>32.137999999999998</v>
      </c>
      <c r="H138">
        <v>31.536000000000001</v>
      </c>
      <c r="I138">
        <v>33.619</v>
      </c>
      <c r="J138">
        <v>0.97299999999999998</v>
      </c>
      <c r="K138">
        <v>1</v>
      </c>
      <c r="L138">
        <v>10</v>
      </c>
      <c r="M138">
        <v>1.0189999999999999</v>
      </c>
      <c r="N138">
        <v>0.98099999999999998</v>
      </c>
      <c r="O138">
        <v>1</v>
      </c>
      <c r="P138">
        <v>0</v>
      </c>
    </row>
    <row r="139" spans="2:22" x14ac:dyDescent="0.35">
      <c r="B139">
        <v>2</v>
      </c>
      <c r="C139" t="s">
        <v>69</v>
      </c>
      <c r="D139" t="s">
        <v>83</v>
      </c>
      <c r="E139">
        <v>13.509</v>
      </c>
      <c r="F139">
        <v>32.207000000000001</v>
      </c>
      <c r="G139">
        <v>0</v>
      </c>
      <c r="H139">
        <v>0</v>
      </c>
      <c r="I139">
        <v>15.641999999999999</v>
      </c>
      <c r="J139">
        <v>0.16400000000000001</v>
      </c>
      <c r="K139">
        <v>1</v>
      </c>
      <c r="L139">
        <v>10</v>
      </c>
      <c r="M139">
        <v>0</v>
      </c>
      <c r="N139">
        <v>0</v>
      </c>
      <c r="O139" t="s">
        <v>2</v>
      </c>
      <c r="P139">
        <v>32.207000000000001</v>
      </c>
      <c r="Q139">
        <v>32.634</v>
      </c>
      <c r="R139">
        <v>33.82</v>
      </c>
      <c r="T139">
        <f t="shared" si="6"/>
        <v>32.887</v>
      </c>
      <c r="V139">
        <f t="shared" si="7"/>
        <v>1.0071963592503625</v>
      </c>
    </row>
    <row r="140" spans="2:22" x14ac:dyDescent="0.35">
      <c r="B140">
        <v>2</v>
      </c>
      <c r="C140" t="s">
        <v>24</v>
      </c>
      <c r="D140" t="s">
        <v>83</v>
      </c>
      <c r="E140">
        <v>14.022</v>
      </c>
      <c r="F140">
        <v>33.331000000000003</v>
      </c>
      <c r="G140">
        <v>0</v>
      </c>
      <c r="H140">
        <v>0</v>
      </c>
      <c r="I140">
        <v>-78.551000000000002</v>
      </c>
      <c r="J140">
        <v>0.159</v>
      </c>
      <c r="K140">
        <v>1</v>
      </c>
      <c r="L140">
        <v>10</v>
      </c>
      <c r="M140">
        <v>0</v>
      </c>
      <c r="N140">
        <v>0</v>
      </c>
      <c r="O140" t="s">
        <v>2</v>
      </c>
      <c r="P140">
        <v>33.331000000000003</v>
      </c>
      <c r="Q140">
        <v>33.6</v>
      </c>
      <c r="R140">
        <v>32.44</v>
      </c>
      <c r="S140">
        <f t="shared" si="8"/>
        <v>33.005333333333333</v>
      </c>
      <c r="T140">
        <f t="shared" si="6"/>
        <v>33.123666666666672</v>
      </c>
    </row>
    <row r="141" spans="2:22" x14ac:dyDescent="0.35">
      <c r="B141">
        <v>2</v>
      </c>
      <c r="C141" t="s">
        <v>22</v>
      </c>
      <c r="D141" t="s">
        <v>83</v>
      </c>
      <c r="E141">
        <v>804.55600000000004</v>
      </c>
      <c r="F141">
        <v>102.12</v>
      </c>
      <c r="G141">
        <v>32.557000000000002</v>
      </c>
      <c r="H141">
        <v>31.465</v>
      </c>
      <c r="I141">
        <v>19.207999999999998</v>
      </c>
      <c r="J141">
        <v>0.96899999999999997</v>
      </c>
      <c r="K141">
        <v>1</v>
      </c>
      <c r="L141">
        <v>10</v>
      </c>
      <c r="M141">
        <v>1.0349999999999999</v>
      </c>
      <c r="N141">
        <v>0.96599999999999997</v>
      </c>
      <c r="O141">
        <v>0.999</v>
      </c>
      <c r="P141">
        <v>0</v>
      </c>
    </row>
    <row r="142" spans="2:22" x14ac:dyDescent="0.35">
      <c r="B142">
        <v>3</v>
      </c>
      <c r="C142" t="s">
        <v>69</v>
      </c>
      <c r="D142" t="s">
        <v>83</v>
      </c>
      <c r="E142">
        <v>14.535</v>
      </c>
      <c r="F142">
        <v>34.622</v>
      </c>
      <c r="G142">
        <v>0</v>
      </c>
      <c r="H142">
        <v>0</v>
      </c>
      <c r="I142">
        <v>29.32</v>
      </c>
      <c r="J142">
        <v>0.152</v>
      </c>
      <c r="K142">
        <v>1</v>
      </c>
      <c r="L142">
        <v>10</v>
      </c>
      <c r="M142">
        <v>0</v>
      </c>
      <c r="N142">
        <v>0</v>
      </c>
      <c r="O142" t="s">
        <v>2</v>
      </c>
      <c r="P142">
        <v>34.622</v>
      </c>
      <c r="Q142">
        <v>33.904000000000003</v>
      </c>
      <c r="R142">
        <v>35.262999999999998</v>
      </c>
      <c r="T142">
        <f t="shared" si="6"/>
        <v>34.596333333333341</v>
      </c>
      <c r="V142">
        <f t="shared" si="7"/>
        <v>0.99627128115696229</v>
      </c>
    </row>
    <row r="143" spans="2:22" x14ac:dyDescent="0.35">
      <c r="B143">
        <v>3</v>
      </c>
      <c r="C143" t="s">
        <v>24</v>
      </c>
      <c r="D143" t="s">
        <v>83</v>
      </c>
      <c r="E143">
        <v>14.706</v>
      </c>
      <c r="F143">
        <v>35.247</v>
      </c>
      <c r="G143">
        <v>0</v>
      </c>
      <c r="H143">
        <v>0</v>
      </c>
      <c r="I143">
        <v>-58.920999999999999</v>
      </c>
      <c r="J143">
        <v>0.14899999999999999</v>
      </c>
      <c r="K143">
        <v>1</v>
      </c>
      <c r="L143">
        <v>10</v>
      </c>
      <c r="M143">
        <v>0</v>
      </c>
      <c r="N143">
        <v>0</v>
      </c>
      <c r="O143" t="s">
        <v>2</v>
      </c>
      <c r="P143">
        <v>35.247</v>
      </c>
      <c r="Q143">
        <v>33.972000000000001</v>
      </c>
      <c r="R143">
        <v>34.183</v>
      </c>
      <c r="S143">
        <f t="shared" si="8"/>
        <v>34.531833333333331</v>
      </c>
      <c r="T143">
        <f t="shared" si="6"/>
        <v>34.467333333333329</v>
      </c>
    </row>
    <row r="144" spans="2:22" x14ac:dyDescent="0.35">
      <c r="B144">
        <v>3</v>
      </c>
      <c r="C144" t="s">
        <v>22</v>
      </c>
      <c r="D144" t="s">
        <v>83</v>
      </c>
      <c r="E144">
        <v>921.86199999999997</v>
      </c>
      <c r="F144">
        <v>115.11</v>
      </c>
      <c r="G144">
        <v>35.124000000000002</v>
      </c>
      <c r="H144">
        <v>33.417999999999999</v>
      </c>
      <c r="I144">
        <v>169.845</v>
      </c>
      <c r="J144">
        <v>0.874</v>
      </c>
      <c r="K144">
        <v>1</v>
      </c>
      <c r="L144">
        <v>10</v>
      </c>
      <c r="M144">
        <v>1.0509999999999999</v>
      </c>
      <c r="N144">
        <v>0.95099999999999996</v>
      </c>
      <c r="O144">
        <v>0.99099999999999999</v>
      </c>
      <c r="P144">
        <v>0</v>
      </c>
    </row>
    <row r="146" spans="2:22" x14ac:dyDescent="0.35">
      <c r="B146">
        <v>1</v>
      </c>
      <c r="C146" t="s">
        <v>69</v>
      </c>
      <c r="D146" t="s">
        <v>84</v>
      </c>
      <c r="E146">
        <v>13.337999999999999</v>
      </c>
      <c r="F146">
        <v>31.800999999999998</v>
      </c>
      <c r="G146">
        <v>0</v>
      </c>
      <c r="H146">
        <v>0</v>
      </c>
      <c r="I146">
        <v>12.771000000000001</v>
      </c>
      <c r="J146">
        <v>0.16600000000000001</v>
      </c>
      <c r="K146">
        <v>1</v>
      </c>
      <c r="L146">
        <v>10</v>
      </c>
      <c r="M146">
        <v>0</v>
      </c>
      <c r="N146">
        <v>0</v>
      </c>
      <c r="O146" t="s">
        <v>2</v>
      </c>
      <c r="P146">
        <v>31.800999999999998</v>
      </c>
      <c r="Q146">
        <v>33.412999999999997</v>
      </c>
      <c r="R146">
        <v>33.661000000000001</v>
      </c>
      <c r="T146">
        <f t="shared" si="6"/>
        <v>32.958333333333336</v>
      </c>
      <c r="V146">
        <f t="shared" si="7"/>
        <v>0.98431352718078391</v>
      </c>
    </row>
    <row r="147" spans="2:22" x14ac:dyDescent="0.35">
      <c r="B147">
        <v>1</v>
      </c>
      <c r="C147" t="s">
        <v>24</v>
      </c>
      <c r="D147" t="s">
        <v>84</v>
      </c>
      <c r="E147">
        <v>13.337999999999999</v>
      </c>
      <c r="F147">
        <v>31.956</v>
      </c>
      <c r="G147">
        <v>0</v>
      </c>
      <c r="H147">
        <v>0</v>
      </c>
      <c r="I147">
        <v>-79.563000000000002</v>
      </c>
      <c r="J147">
        <v>0.16400000000000001</v>
      </c>
      <c r="K147">
        <v>1</v>
      </c>
      <c r="L147">
        <v>10</v>
      </c>
      <c r="M147">
        <v>0</v>
      </c>
      <c r="N147">
        <v>0</v>
      </c>
      <c r="O147" t="s">
        <v>2</v>
      </c>
      <c r="P147">
        <v>31.956</v>
      </c>
      <c r="Q147">
        <v>33.462000000000003</v>
      </c>
      <c r="R147">
        <v>31.905999999999999</v>
      </c>
      <c r="S147">
        <f t="shared" si="8"/>
        <v>32.699833333333338</v>
      </c>
      <c r="T147">
        <f t="shared" si="6"/>
        <v>32.44133333333334</v>
      </c>
    </row>
    <row r="148" spans="2:22" x14ac:dyDescent="0.35">
      <c r="B148">
        <v>1</v>
      </c>
      <c r="C148" t="s">
        <v>22</v>
      </c>
      <c r="D148" t="s">
        <v>84</v>
      </c>
      <c r="E148">
        <v>812.59299999999996</v>
      </c>
      <c r="F148">
        <v>102.608</v>
      </c>
      <c r="G148">
        <v>33.450000000000003</v>
      </c>
      <c r="H148">
        <v>30.931000000000001</v>
      </c>
      <c r="I148">
        <v>6.0990000000000002</v>
      </c>
      <c r="J148">
        <v>0.97</v>
      </c>
      <c r="K148">
        <v>1</v>
      </c>
      <c r="L148">
        <v>10</v>
      </c>
      <c r="M148">
        <v>1.081</v>
      </c>
      <c r="N148">
        <v>0.92500000000000004</v>
      </c>
      <c r="O148">
        <v>1</v>
      </c>
      <c r="P148">
        <v>0</v>
      </c>
    </row>
    <row r="149" spans="2:22" x14ac:dyDescent="0.35">
      <c r="B149">
        <v>2</v>
      </c>
      <c r="C149" t="s">
        <v>69</v>
      </c>
      <c r="D149" t="s">
        <v>84</v>
      </c>
      <c r="E149">
        <v>14.022</v>
      </c>
      <c r="F149">
        <v>33.393000000000001</v>
      </c>
      <c r="G149">
        <v>0</v>
      </c>
      <c r="H149">
        <v>0</v>
      </c>
      <c r="I149">
        <v>7.8289999999999997</v>
      </c>
      <c r="J149">
        <v>0.158</v>
      </c>
      <c r="K149">
        <v>1</v>
      </c>
      <c r="L149">
        <v>10</v>
      </c>
      <c r="M149">
        <v>0</v>
      </c>
      <c r="N149">
        <v>0</v>
      </c>
      <c r="O149" t="s">
        <v>2</v>
      </c>
      <c r="P149">
        <v>33.393000000000001</v>
      </c>
      <c r="Q149">
        <v>34.826999999999998</v>
      </c>
      <c r="R149">
        <v>35.11</v>
      </c>
      <c r="T149">
        <f t="shared" si="6"/>
        <v>34.443333333333335</v>
      </c>
      <c r="V149">
        <f t="shared" si="7"/>
        <v>0.9860737443143327</v>
      </c>
    </row>
    <row r="150" spans="2:22" x14ac:dyDescent="0.35">
      <c r="B150">
        <v>2</v>
      </c>
      <c r="C150" t="s">
        <v>24</v>
      </c>
      <c r="D150" t="s">
        <v>84</v>
      </c>
      <c r="E150">
        <v>14.364000000000001</v>
      </c>
      <c r="F150">
        <v>34.332000000000001</v>
      </c>
      <c r="G150">
        <v>0</v>
      </c>
      <c r="H150">
        <v>0</v>
      </c>
      <c r="I150">
        <v>-80.991</v>
      </c>
      <c r="J150">
        <v>0.153</v>
      </c>
      <c r="K150">
        <v>1</v>
      </c>
      <c r="L150">
        <v>10</v>
      </c>
      <c r="M150">
        <v>0</v>
      </c>
      <c r="N150">
        <v>0</v>
      </c>
      <c r="O150" t="s">
        <v>2</v>
      </c>
      <c r="P150">
        <v>34.332000000000001</v>
      </c>
      <c r="Q150">
        <v>33.267000000000003</v>
      </c>
      <c r="R150">
        <v>34.292000000000002</v>
      </c>
      <c r="S150">
        <f t="shared" si="8"/>
        <v>34.203499999999998</v>
      </c>
      <c r="T150">
        <f t="shared" si="6"/>
        <v>33.963666666666668</v>
      </c>
    </row>
    <row r="151" spans="2:22" x14ac:dyDescent="0.35">
      <c r="B151">
        <v>2</v>
      </c>
      <c r="C151" t="s">
        <v>22</v>
      </c>
      <c r="D151" t="s">
        <v>84</v>
      </c>
      <c r="E151">
        <v>899.803</v>
      </c>
      <c r="F151">
        <v>108.1</v>
      </c>
      <c r="G151">
        <v>35.734999999999999</v>
      </c>
      <c r="H151">
        <v>32.06</v>
      </c>
      <c r="I151">
        <v>35.521000000000001</v>
      </c>
      <c r="J151">
        <v>0.96799999999999997</v>
      </c>
      <c r="K151">
        <v>1</v>
      </c>
      <c r="L151">
        <v>10</v>
      </c>
      <c r="M151">
        <v>1.115</v>
      </c>
      <c r="N151">
        <v>0.89700000000000002</v>
      </c>
      <c r="O151">
        <v>0.997</v>
      </c>
      <c r="P151">
        <v>0</v>
      </c>
    </row>
    <row r="152" spans="2:22" x14ac:dyDescent="0.35">
      <c r="B152">
        <v>3</v>
      </c>
      <c r="C152" t="s">
        <v>69</v>
      </c>
      <c r="D152" t="s">
        <v>84</v>
      </c>
      <c r="E152">
        <v>13.509</v>
      </c>
      <c r="F152">
        <v>32.296999999999997</v>
      </c>
      <c r="G152">
        <v>0</v>
      </c>
      <c r="H152">
        <v>0</v>
      </c>
      <c r="I152">
        <v>13.324999999999999</v>
      </c>
      <c r="J152">
        <v>0.16300000000000001</v>
      </c>
      <c r="K152">
        <v>1</v>
      </c>
      <c r="L152">
        <v>10</v>
      </c>
      <c r="M152">
        <v>0</v>
      </c>
      <c r="N152">
        <v>0</v>
      </c>
      <c r="O152" t="s">
        <v>2</v>
      </c>
      <c r="P152">
        <v>32.296999999999997</v>
      </c>
      <c r="Q152">
        <v>31.956</v>
      </c>
      <c r="R152">
        <v>32.204000000000001</v>
      </c>
      <c r="T152">
        <f t="shared" si="6"/>
        <v>32.152333333333331</v>
      </c>
      <c r="V152">
        <f t="shared" si="7"/>
        <v>1.0250163285194438</v>
      </c>
    </row>
    <row r="153" spans="2:22" x14ac:dyDescent="0.35">
      <c r="B153">
        <v>3</v>
      </c>
      <c r="C153" t="s">
        <v>24</v>
      </c>
      <c r="D153" t="s">
        <v>84</v>
      </c>
      <c r="E153">
        <v>13.509</v>
      </c>
      <c r="F153">
        <v>32.44</v>
      </c>
      <c r="G153">
        <v>0</v>
      </c>
      <c r="H153">
        <v>0</v>
      </c>
      <c r="I153">
        <v>-72.950999999999993</v>
      </c>
      <c r="J153">
        <v>0.161</v>
      </c>
      <c r="K153">
        <v>1</v>
      </c>
      <c r="L153">
        <v>10</v>
      </c>
      <c r="M153">
        <v>0</v>
      </c>
      <c r="N153">
        <v>0</v>
      </c>
      <c r="O153" t="s">
        <v>2</v>
      </c>
      <c r="P153">
        <v>32.44</v>
      </c>
      <c r="Q153">
        <v>33.908999999999999</v>
      </c>
      <c r="R153">
        <v>32.521000000000001</v>
      </c>
      <c r="S153">
        <f t="shared" si="8"/>
        <v>32.554499999999997</v>
      </c>
      <c r="T153">
        <f t="shared" si="6"/>
        <v>32.956666666666663</v>
      </c>
    </row>
    <row r="154" spans="2:22" x14ac:dyDescent="0.35">
      <c r="B154">
        <v>3</v>
      </c>
      <c r="C154" t="s">
        <v>22</v>
      </c>
      <c r="D154" t="s">
        <v>84</v>
      </c>
      <c r="E154">
        <v>813.79</v>
      </c>
      <c r="F154">
        <v>102.182</v>
      </c>
      <c r="G154">
        <v>32.689</v>
      </c>
      <c r="H154">
        <v>31.696999999999999</v>
      </c>
      <c r="I154">
        <v>0.38900000000000001</v>
      </c>
      <c r="J154">
        <v>0.97899999999999998</v>
      </c>
      <c r="K154">
        <v>1</v>
      </c>
      <c r="L154">
        <v>10</v>
      </c>
      <c r="M154">
        <v>1.0309999999999999</v>
      </c>
      <c r="N154">
        <v>0.97</v>
      </c>
      <c r="O154">
        <v>0.999</v>
      </c>
      <c r="P154">
        <v>0</v>
      </c>
    </row>
    <row r="155" spans="2:22" x14ac:dyDescent="0.35">
      <c r="B155">
        <v>4</v>
      </c>
      <c r="C155" t="s">
        <v>69</v>
      </c>
      <c r="D155" t="s">
        <v>84</v>
      </c>
      <c r="E155">
        <v>13.509</v>
      </c>
      <c r="F155">
        <v>32.130000000000003</v>
      </c>
      <c r="G155">
        <v>0</v>
      </c>
      <c r="H155">
        <v>0</v>
      </c>
      <c r="I155">
        <v>31.849</v>
      </c>
      <c r="J155">
        <v>0.16400000000000001</v>
      </c>
      <c r="K155">
        <v>1</v>
      </c>
      <c r="L155">
        <v>10</v>
      </c>
      <c r="M155">
        <v>0</v>
      </c>
      <c r="N155">
        <v>0</v>
      </c>
      <c r="O155" t="s">
        <v>2</v>
      </c>
      <c r="P155">
        <v>32.130000000000003</v>
      </c>
      <c r="Q155">
        <v>33.628</v>
      </c>
      <c r="R155">
        <v>33.082000000000001</v>
      </c>
      <c r="T155">
        <f t="shared" si="6"/>
        <v>32.946666666666665</v>
      </c>
      <c r="V155">
        <f t="shared" si="7"/>
        <v>0.98921489275596919</v>
      </c>
    </row>
    <row r="156" spans="2:22" x14ac:dyDescent="0.35">
      <c r="B156">
        <v>4</v>
      </c>
      <c r="C156" t="s">
        <v>24</v>
      </c>
      <c r="D156" t="s">
        <v>84</v>
      </c>
      <c r="E156">
        <v>13.68</v>
      </c>
      <c r="F156">
        <v>32.563000000000002</v>
      </c>
      <c r="G156">
        <v>0</v>
      </c>
      <c r="H156">
        <v>0</v>
      </c>
      <c r="I156">
        <v>-49.634999999999998</v>
      </c>
      <c r="J156">
        <v>0.16200000000000001</v>
      </c>
      <c r="K156">
        <v>1</v>
      </c>
      <c r="L156">
        <v>10</v>
      </c>
      <c r="M156">
        <v>0</v>
      </c>
      <c r="N156">
        <v>0</v>
      </c>
      <c r="O156" t="s">
        <v>2</v>
      </c>
      <c r="P156">
        <v>32.563000000000002</v>
      </c>
      <c r="Q156">
        <v>32.375999999999998</v>
      </c>
      <c r="R156">
        <v>32.835000000000001</v>
      </c>
      <c r="S156">
        <f t="shared" si="8"/>
        <v>32.769000000000005</v>
      </c>
      <c r="T156">
        <f t="shared" si="6"/>
        <v>32.591333333333331</v>
      </c>
    </row>
    <row r="157" spans="2:22" x14ac:dyDescent="0.35">
      <c r="B157">
        <v>4</v>
      </c>
      <c r="C157" t="s">
        <v>22</v>
      </c>
      <c r="D157" t="s">
        <v>84</v>
      </c>
      <c r="E157">
        <v>894.84400000000005</v>
      </c>
      <c r="F157">
        <v>107.264</v>
      </c>
      <c r="G157">
        <v>35.033999999999999</v>
      </c>
      <c r="H157">
        <v>32.521000000000001</v>
      </c>
      <c r="I157">
        <v>67.966999999999999</v>
      </c>
      <c r="J157">
        <v>0.97699999999999998</v>
      </c>
      <c r="K157">
        <v>1</v>
      </c>
      <c r="L157">
        <v>10</v>
      </c>
      <c r="M157">
        <v>1.077</v>
      </c>
      <c r="N157">
        <v>0.92800000000000005</v>
      </c>
      <c r="O157">
        <v>1</v>
      </c>
      <c r="P157">
        <v>0</v>
      </c>
    </row>
    <row r="158" spans="2:22" x14ac:dyDescent="0.35">
      <c r="B158">
        <v>5</v>
      </c>
      <c r="C158" t="s">
        <v>69</v>
      </c>
      <c r="D158" t="s">
        <v>84</v>
      </c>
      <c r="E158">
        <v>13.851000000000001</v>
      </c>
      <c r="F158">
        <v>32.936999999999998</v>
      </c>
      <c r="G158">
        <v>0</v>
      </c>
      <c r="H158">
        <v>0</v>
      </c>
      <c r="I158">
        <v>38.884</v>
      </c>
      <c r="J158">
        <v>0.16</v>
      </c>
      <c r="K158">
        <v>1</v>
      </c>
      <c r="L158">
        <v>10</v>
      </c>
      <c r="M158">
        <v>0</v>
      </c>
      <c r="N158">
        <v>0</v>
      </c>
      <c r="O158" t="s">
        <v>2</v>
      </c>
      <c r="P158">
        <v>32.936999999999998</v>
      </c>
      <c r="Q158">
        <v>35.331000000000003</v>
      </c>
      <c r="R158">
        <v>34.984000000000002</v>
      </c>
      <c r="T158">
        <f t="shared" si="6"/>
        <v>34.417333333333339</v>
      </c>
      <c r="V158">
        <f t="shared" si="7"/>
        <v>0.95073218920698854</v>
      </c>
    </row>
    <row r="159" spans="2:22" x14ac:dyDescent="0.35">
      <c r="B159">
        <v>5</v>
      </c>
      <c r="C159" t="s">
        <v>24</v>
      </c>
      <c r="D159" t="s">
        <v>84</v>
      </c>
      <c r="E159">
        <v>13.337999999999999</v>
      </c>
      <c r="F159">
        <v>31.873000000000001</v>
      </c>
      <c r="G159">
        <v>0</v>
      </c>
      <c r="H159">
        <v>0</v>
      </c>
      <c r="I159">
        <v>-44.473999999999997</v>
      </c>
      <c r="J159">
        <v>0.16500000000000001</v>
      </c>
      <c r="K159">
        <v>1</v>
      </c>
      <c r="L159">
        <v>10</v>
      </c>
      <c r="M159">
        <v>0</v>
      </c>
      <c r="N159">
        <v>0</v>
      </c>
      <c r="O159" t="s">
        <v>2</v>
      </c>
      <c r="P159">
        <v>31.873000000000001</v>
      </c>
      <c r="Q159">
        <v>33.287999999999997</v>
      </c>
      <c r="R159">
        <v>33.003999999999998</v>
      </c>
      <c r="S159">
        <f t="shared" si="8"/>
        <v>33.569499999999998</v>
      </c>
      <c r="T159">
        <f t="shared" si="6"/>
        <v>32.721666666666664</v>
      </c>
    </row>
    <row r="160" spans="2:22" x14ac:dyDescent="0.35">
      <c r="B160">
        <v>5</v>
      </c>
      <c r="C160" t="s">
        <v>22</v>
      </c>
      <c r="D160" t="s">
        <v>84</v>
      </c>
      <c r="E160">
        <v>894.50199999999995</v>
      </c>
      <c r="F160">
        <v>107.363</v>
      </c>
      <c r="G160">
        <v>34.725999999999999</v>
      </c>
      <c r="H160">
        <v>32.796999999999997</v>
      </c>
      <c r="I160">
        <v>26.738</v>
      </c>
      <c r="J160">
        <v>0.97499999999999998</v>
      </c>
      <c r="K160">
        <v>1</v>
      </c>
      <c r="L160">
        <v>10</v>
      </c>
      <c r="M160">
        <v>1.0589999999999999</v>
      </c>
      <c r="N160">
        <v>0.94399999999999995</v>
      </c>
      <c r="O160">
        <v>0.999</v>
      </c>
      <c r="P160">
        <v>0</v>
      </c>
    </row>
    <row r="162" spans="2:22" x14ac:dyDescent="0.35">
      <c r="B162">
        <v>1</v>
      </c>
      <c r="C162" t="s">
        <v>69</v>
      </c>
      <c r="D162" t="s">
        <v>85</v>
      </c>
      <c r="E162">
        <v>13.337999999999999</v>
      </c>
      <c r="F162">
        <v>31.946000000000002</v>
      </c>
      <c r="G162">
        <v>0</v>
      </c>
      <c r="H162">
        <v>0</v>
      </c>
      <c r="I162">
        <v>21.251000000000001</v>
      </c>
      <c r="J162">
        <v>0.16400000000000001</v>
      </c>
      <c r="K162">
        <v>1</v>
      </c>
      <c r="L162">
        <v>11</v>
      </c>
      <c r="M162">
        <v>0</v>
      </c>
      <c r="N162">
        <v>0</v>
      </c>
      <c r="O162" t="s">
        <v>2</v>
      </c>
      <c r="P162">
        <v>31.946000000000002</v>
      </c>
      <c r="Q162">
        <v>31.55</v>
      </c>
      <c r="R162">
        <v>31.561</v>
      </c>
      <c r="T162">
        <f t="shared" si="6"/>
        <v>31.685666666666666</v>
      </c>
      <c r="V162">
        <f t="shared" si="7"/>
        <v>1.0045236016284964</v>
      </c>
    </row>
    <row r="163" spans="2:22" x14ac:dyDescent="0.35">
      <c r="B163">
        <v>1</v>
      </c>
      <c r="C163" t="s">
        <v>24</v>
      </c>
      <c r="D163" t="s">
        <v>85</v>
      </c>
      <c r="E163">
        <v>13.167</v>
      </c>
      <c r="F163">
        <v>31.542000000000002</v>
      </c>
      <c r="G163">
        <v>0</v>
      </c>
      <c r="H163">
        <v>0</v>
      </c>
      <c r="I163">
        <v>124.315</v>
      </c>
      <c r="J163">
        <v>0.16600000000000001</v>
      </c>
      <c r="K163">
        <v>1</v>
      </c>
      <c r="L163">
        <v>11</v>
      </c>
      <c r="M163">
        <v>0</v>
      </c>
      <c r="N163">
        <v>0</v>
      </c>
      <c r="O163" t="s">
        <v>2</v>
      </c>
      <c r="P163">
        <v>31.542000000000002</v>
      </c>
      <c r="Q163">
        <v>31.193000000000001</v>
      </c>
      <c r="R163">
        <v>32.752000000000002</v>
      </c>
      <c r="S163">
        <f t="shared" si="8"/>
        <v>31.757333333333335</v>
      </c>
      <c r="T163">
        <f t="shared" si="6"/>
        <v>31.828999999999997</v>
      </c>
    </row>
    <row r="164" spans="2:22" x14ac:dyDescent="0.35">
      <c r="B164">
        <v>1</v>
      </c>
      <c r="C164" t="s">
        <v>22</v>
      </c>
      <c r="D164" t="s">
        <v>85</v>
      </c>
      <c r="E164">
        <v>779.077</v>
      </c>
      <c r="F164">
        <v>100.134</v>
      </c>
      <c r="G164">
        <v>32.311</v>
      </c>
      <c r="H164">
        <v>30.7</v>
      </c>
      <c r="I164">
        <v>93.768000000000001</v>
      </c>
      <c r="J164">
        <v>0.97599999999999998</v>
      </c>
      <c r="K164">
        <v>1</v>
      </c>
      <c r="L164">
        <v>11</v>
      </c>
      <c r="M164">
        <v>1.052</v>
      </c>
      <c r="N164">
        <v>0.95</v>
      </c>
      <c r="O164">
        <v>1</v>
      </c>
      <c r="P164">
        <v>0</v>
      </c>
    </row>
    <row r="165" spans="2:22" x14ac:dyDescent="0.35">
      <c r="B165">
        <v>2</v>
      </c>
      <c r="C165" t="s">
        <v>69</v>
      </c>
      <c r="D165" t="s">
        <v>85</v>
      </c>
      <c r="E165">
        <v>14.706</v>
      </c>
      <c r="F165">
        <v>34.996000000000002</v>
      </c>
      <c r="G165">
        <v>0</v>
      </c>
      <c r="H165">
        <v>0</v>
      </c>
      <c r="I165">
        <v>35.380000000000003</v>
      </c>
      <c r="J165">
        <v>0.151</v>
      </c>
      <c r="K165">
        <v>1</v>
      </c>
      <c r="L165">
        <v>11</v>
      </c>
      <c r="M165">
        <v>0</v>
      </c>
      <c r="N165">
        <v>0</v>
      </c>
      <c r="O165" t="s">
        <v>2</v>
      </c>
      <c r="P165">
        <v>34.996000000000002</v>
      </c>
      <c r="Q165">
        <v>34.774999999999999</v>
      </c>
      <c r="R165">
        <v>35.186</v>
      </c>
      <c r="T165">
        <f t="shared" si="6"/>
        <v>34.985666666666667</v>
      </c>
      <c r="V165">
        <f t="shared" si="7"/>
        <v>1.0037634459826406</v>
      </c>
    </row>
    <row r="166" spans="2:22" x14ac:dyDescent="0.35">
      <c r="B166">
        <v>2</v>
      </c>
      <c r="C166" t="s">
        <v>24</v>
      </c>
      <c r="D166" t="s">
        <v>85</v>
      </c>
      <c r="E166">
        <v>14.877000000000001</v>
      </c>
      <c r="F166">
        <v>35.692</v>
      </c>
      <c r="G166">
        <v>0</v>
      </c>
      <c r="H166">
        <v>0</v>
      </c>
      <c r="I166">
        <v>-46.878</v>
      </c>
      <c r="J166">
        <v>0.14699999999999999</v>
      </c>
      <c r="K166">
        <v>1</v>
      </c>
      <c r="L166">
        <v>11</v>
      </c>
      <c r="M166">
        <v>0</v>
      </c>
      <c r="N166">
        <v>0</v>
      </c>
      <c r="O166" t="s">
        <v>2</v>
      </c>
      <c r="P166">
        <v>35.692</v>
      </c>
      <c r="Q166">
        <v>35.179000000000002</v>
      </c>
      <c r="R166">
        <v>34.481000000000002</v>
      </c>
      <c r="S166">
        <f t="shared" si="8"/>
        <v>35.051499999999997</v>
      </c>
      <c r="T166">
        <f t="shared" si="6"/>
        <v>35.117333333333335</v>
      </c>
    </row>
    <row r="167" spans="2:22" x14ac:dyDescent="0.35">
      <c r="B167">
        <v>2</v>
      </c>
      <c r="C167" t="s">
        <v>22</v>
      </c>
      <c r="D167" t="s">
        <v>85</v>
      </c>
      <c r="E167">
        <v>920.66499999999996</v>
      </c>
      <c r="F167">
        <v>109.166</v>
      </c>
      <c r="G167">
        <v>34.805999999999997</v>
      </c>
      <c r="H167">
        <v>33.679000000000002</v>
      </c>
      <c r="I167">
        <v>40.606000000000002</v>
      </c>
      <c r="J167">
        <v>0.97099999999999997</v>
      </c>
      <c r="K167">
        <v>1</v>
      </c>
      <c r="L167">
        <v>11</v>
      </c>
      <c r="M167">
        <v>1.0329999999999999</v>
      </c>
      <c r="N167">
        <v>0.96799999999999997</v>
      </c>
      <c r="O167">
        <v>0.998</v>
      </c>
      <c r="P167">
        <v>0</v>
      </c>
    </row>
    <row r="168" spans="2:22" x14ac:dyDescent="0.35">
      <c r="B168">
        <v>3</v>
      </c>
      <c r="C168" t="s">
        <v>69</v>
      </c>
      <c r="D168" t="s">
        <v>85</v>
      </c>
      <c r="E168">
        <v>14.535</v>
      </c>
      <c r="F168">
        <v>34.582999999999998</v>
      </c>
      <c r="G168">
        <v>0</v>
      </c>
      <c r="H168">
        <v>0</v>
      </c>
      <c r="I168">
        <v>26.259</v>
      </c>
      <c r="J168">
        <v>0.153</v>
      </c>
      <c r="K168">
        <v>1</v>
      </c>
      <c r="L168">
        <v>11</v>
      </c>
      <c r="M168">
        <v>0</v>
      </c>
      <c r="N168">
        <v>0</v>
      </c>
      <c r="O168" t="s">
        <v>2</v>
      </c>
      <c r="P168">
        <v>34.582999999999998</v>
      </c>
      <c r="Q168">
        <v>35.003</v>
      </c>
      <c r="R168">
        <v>33.558999999999997</v>
      </c>
      <c r="T168">
        <f t="shared" si="6"/>
        <v>34.381666666666668</v>
      </c>
      <c r="V168">
        <f t="shared" si="7"/>
        <v>0.99107082262833868</v>
      </c>
    </row>
    <row r="169" spans="2:22" x14ac:dyDescent="0.35">
      <c r="B169">
        <v>3</v>
      </c>
      <c r="C169" t="s">
        <v>24</v>
      </c>
      <c r="D169" t="s">
        <v>85</v>
      </c>
      <c r="E169">
        <v>14.022</v>
      </c>
      <c r="F169">
        <v>33.338999999999999</v>
      </c>
      <c r="G169">
        <v>0</v>
      </c>
      <c r="H169">
        <v>0</v>
      </c>
      <c r="I169">
        <v>-60.255000000000003</v>
      </c>
      <c r="J169">
        <v>0.159</v>
      </c>
      <c r="K169">
        <v>1</v>
      </c>
      <c r="L169">
        <v>11</v>
      </c>
      <c r="M169">
        <v>0</v>
      </c>
      <c r="N169">
        <v>0</v>
      </c>
      <c r="O169" t="s">
        <v>2</v>
      </c>
      <c r="P169">
        <v>33.338999999999999</v>
      </c>
      <c r="Q169">
        <v>34.784999999999997</v>
      </c>
      <c r="R169">
        <v>34.1</v>
      </c>
      <c r="S169">
        <f t="shared" si="8"/>
        <v>34.22816666666666</v>
      </c>
      <c r="T169">
        <f t="shared" si="6"/>
        <v>34.074666666666666</v>
      </c>
    </row>
    <row r="170" spans="2:22" x14ac:dyDescent="0.35">
      <c r="B170">
        <v>3</v>
      </c>
      <c r="C170" t="s">
        <v>22</v>
      </c>
      <c r="D170" t="s">
        <v>85</v>
      </c>
      <c r="E170">
        <v>858.07899999999995</v>
      </c>
      <c r="F170">
        <v>105.758</v>
      </c>
      <c r="G170">
        <v>34.409999999999997</v>
      </c>
      <c r="H170">
        <v>31.751000000000001</v>
      </c>
      <c r="I170">
        <v>59.390999999999998</v>
      </c>
      <c r="J170">
        <v>0.96399999999999997</v>
      </c>
      <c r="K170">
        <v>1</v>
      </c>
      <c r="L170">
        <v>11</v>
      </c>
      <c r="M170">
        <v>1.0840000000000001</v>
      </c>
      <c r="N170">
        <v>0.92300000000000004</v>
      </c>
      <c r="O170">
        <v>1.0009999999999999</v>
      </c>
      <c r="P170">
        <v>0</v>
      </c>
    </row>
    <row r="171" spans="2:22" x14ac:dyDescent="0.35">
      <c r="B171">
        <v>4</v>
      </c>
      <c r="C171" t="s">
        <v>69</v>
      </c>
      <c r="D171" t="s">
        <v>85</v>
      </c>
      <c r="E171">
        <v>14.364000000000001</v>
      </c>
      <c r="F171">
        <v>34.241999999999997</v>
      </c>
      <c r="G171">
        <v>0</v>
      </c>
      <c r="H171">
        <v>0</v>
      </c>
      <c r="I171">
        <v>47.447000000000003</v>
      </c>
      <c r="J171">
        <v>0.154</v>
      </c>
      <c r="K171">
        <v>1</v>
      </c>
      <c r="L171">
        <v>11</v>
      </c>
      <c r="M171">
        <v>0</v>
      </c>
      <c r="N171">
        <v>0</v>
      </c>
      <c r="O171" t="s">
        <v>2</v>
      </c>
      <c r="P171">
        <v>34.241999999999997</v>
      </c>
      <c r="Q171">
        <v>34.225000000000001</v>
      </c>
      <c r="R171">
        <v>35.814</v>
      </c>
      <c r="T171">
        <f t="shared" si="6"/>
        <v>34.760333333333335</v>
      </c>
      <c r="V171">
        <f t="shared" si="7"/>
        <v>0.97694690307918031</v>
      </c>
    </row>
    <row r="172" spans="2:22" x14ac:dyDescent="0.35">
      <c r="B172">
        <v>4</v>
      </c>
      <c r="C172" t="s">
        <v>24</v>
      </c>
      <c r="D172" t="s">
        <v>85</v>
      </c>
      <c r="E172">
        <v>14.364000000000001</v>
      </c>
      <c r="F172">
        <v>34.325000000000003</v>
      </c>
      <c r="G172">
        <v>0</v>
      </c>
      <c r="H172">
        <v>0</v>
      </c>
      <c r="I172">
        <v>-36.18</v>
      </c>
      <c r="J172">
        <v>0.153</v>
      </c>
      <c r="K172">
        <v>1</v>
      </c>
      <c r="L172">
        <v>11</v>
      </c>
      <c r="M172">
        <v>0</v>
      </c>
      <c r="N172">
        <v>0</v>
      </c>
      <c r="O172" t="s">
        <v>2</v>
      </c>
      <c r="P172">
        <v>34.325000000000003</v>
      </c>
      <c r="Q172">
        <v>34.213000000000001</v>
      </c>
      <c r="R172">
        <v>33.338999999999999</v>
      </c>
      <c r="S172">
        <f t="shared" si="8"/>
        <v>34.359666666666662</v>
      </c>
      <c r="T172">
        <f t="shared" si="6"/>
        <v>33.959000000000003</v>
      </c>
    </row>
    <row r="173" spans="2:22" x14ac:dyDescent="0.35">
      <c r="B173">
        <v>4</v>
      </c>
      <c r="C173" t="s">
        <v>22</v>
      </c>
      <c r="D173" t="s">
        <v>85</v>
      </c>
      <c r="E173">
        <v>874.15300000000002</v>
      </c>
      <c r="F173">
        <v>107.322</v>
      </c>
      <c r="G173">
        <v>33.963999999999999</v>
      </c>
      <c r="H173">
        <v>32.770000000000003</v>
      </c>
      <c r="I173">
        <v>19.186</v>
      </c>
      <c r="J173">
        <v>0.95399999999999996</v>
      </c>
      <c r="K173">
        <v>1</v>
      </c>
      <c r="L173">
        <v>11</v>
      </c>
      <c r="M173">
        <v>1.036</v>
      </c>
      <c r="N173">
        <v>0.96499999999999997</v>
      </c>
      <c r="O173">
        <v>0.99299999999999999</v>
      </c>
      <c r="P173">
        <v>0</v>
      </c>
    </row>
    <row r="174" spans="2:22" x14ac:dyDescent="0.35">
      <c r="B174">
        <v>5</v>
      </c>
      <c r="C174" t="s">
        <v>69</v>
      </c>
      <c r="D174" t="s">
        <v>85</v>
      </c>
      <c r="E174">
        <v>14.022</v>
      </c>
      <c r="F174">
        <v>33.493000000000002</v>
      </c>
      <c r="G174">
        <v>0</v>
      </c>
      <c r="H174">
        <v>0</v>
      </c>
      <c r="I174">
        <v>32.905000000000001</v>
      </c>
      <c r="J174">
        <v>0.157</v>
      </c>
      <c r="K174">
        <v>1</v>
      </c>
      <c r="L174">
        <v>11</v>
      </c>
      <c r="M174">
        <v>0</v>
      </c>
      <c r="N174">
        <v>0</v>
      </c>
      <c r="O174" t="s">
        <v>2</v>
      </c>
      <c r="P174">
        <v>33.493000000000002</v>
      </c>
      <c r="Q174">
        <v>32.363</v>
      </c>
      <c r="R174">
        <v>33.545999999999999</v>
      </c>
      <c r="T174">
        <f t="shared" si="6"/>
        <v>33.133999999999993</v>
      </c>
      <c r="V174">
        <f t="shared" si="7"/>
        <v>0.9973441178245912</v>
      </c>
    </row>
    <row r="175" spans="2:22" x14ac:dyDescent="0.35">
      <c r="B175">
        <v>5</v>
      </c>
      <c r="C175" t="s">
        <v>24</v>
      </c>
      <c r="D175" t="s">
        <v>85</v>
      </c>
      <c r="E175">
        <v>13.68</v>
      </c>
      <c r="F175">
        <v>32.481999999999999</v>
      </c>
      <c r="G175">
        <v>0</v>
      </c>
      <c r="H175">
        <v>0</v>
      </c>
      <c r="I175">
        <v>-58.536000000000001</v>
      </c>
      <c r="J175">
        <v>0.16300000000000001</v>
      </c>
      <c r="K175">
        <v>1</v>
      </c>
      <c r="L175">
        <v>11</v>
      </c>
      <c r="M175">
        <v>0</v>
      </c>
      <c r="N175">
        <v>0</v>
      </c>
      <c r="O175" t="s">
        <v>2</v>
      </c>
      <c r="P175">
        <v>32.481999999999999</v>
      </c>
      <c r="Q175">
        <v>32.752000000000002</v>
      </c>
      <c r="R175">
        <v>33.904000000000003</v>
      </c>
      <c r="S175">
        <f t="shared" si="8"/>
        <v>33.089999999999996</v>
      </c>
      <c r="T175">
        <f t="shared" si="6"/>
        <v>33.045999999999999</v>
      </c>
    </row>
    <row r="176" spans="2:22" x14ac:dyDescent="0.35">
      <c r="B176">
        <v>5</v>
      </c>
      <c r="C176" t="s">
        <v>22</v>
      </c>
      <c r="D176" t="s">
        <v>85</v>
      </c>
      <c r="E176">
        <v>887.32</v>
      </c>
      <c r="F176">
        <v>106.887</v>
      </c>
      <c r="G176">
        <v>34.063000000000002</v>
      </c>
      <c r="H176">
        <v>33.167000000000002</v>
      </c>
      <c r="I176">
        <v>63.64</v>
      </c>
      <c r="J176">
        <v>0.97599999999999998</v>
      </c>
      <c r="K176">
        <v>1</v>
      </c>
      <c r="L176">
        <v>11</v>
      </c>
      <c r="M176">
        <v>1.0269999999999999</v>
      </c>
      <c r="N176">
        <v>0.97399999999999998</v>
      </c>
      <c r="O176">
        <v>1</v>
      </c>
      <c r="P176">
        <v>0</v>
      </c>
    </row>
    <row r="177" spans="2:22" x14ac:dyDescent="0.35">
      <c r="B177">
        <v>6</v>
      </c>
      <c r="C177" t="s">
        <v>69</v>
      </c>
      <c r="D177" t="s">
        <v>85</v>
      </c>
      <c r="E177">
        <v>13.337999999999999</v>
      </c>
      <c r="F177">
        <v>31.666</v>
      </c>
      <c r="G177">
        <v>0</v>
      </c>
      <c r="H177">
        <v>0</v>
      </c>
      <c r="I177">
        <v>49.235999999999997</v>
      </c>
      <c r="J177">
        <v>0.16700000000000001</v>
      </c>
      <c r="K177">
        <v>1</v>
      </c>
      <c r="L177">
        <v>11</v>
      </c>
      <c r="M177">
        <v>0</v>
      </c>
      <c r="N177">
        <v>0</v>
      </c>
      <c r="O177" t="s">
        <v>2</v>
      </c>
      <c r="P177">
        <v>31.666</v>
      </c>
      <c r="Q177">
        <v>30.356999999999999</v>
      </c>
      <c r="R177">
        <v>31.884</v>
      </c>
      <c r="T177">
        <f t="shared" si="6"/>
        <v>31.302333333333333</v>
      </c>
      <c r="V177">
        <f t="shared" si="7"/>
        <v>0.97750966381632887</v>
      </c>
    </row>
    <row r="178" spans="2:22" x14ac:dyDescent="0.35">
      <c r="B178">
        <v>6</v>
      </c>
      <c r="C178" t="s">
        <v>24</v>
      </c>
      <c r="D178" t="s">
        <v>85</v>
      </c>
      <c r="E178">
        <v>12.654</v>
      </c>
      <c r="F178">
        <v>30.289000000000001</v>
      </c>
      <c r="G178">
        <v>0</v>
      </c>
      <c r="H178">
        <v>0</v>
      </c>
      <c r="I178">
        <v>-38.904000000000003</v>
      </c>
      <c r="J178">
        <v>0.17299999999999999</v>
      </c>
      <c r="K178">
        <v>1</v>
      </c>
      <c r="L178">
        <v>11</v>
      </c>
      <c r="M178">
        <v>0</v>
      </c>
      <c r="N178">
        <v>0</v>
      </c>
      <c r="O178" t="s">
        <v>2</v>
      </c>
      <c r="P178">
        <v>30.289000000000001</v>
      </c>
      <c r="Q178">
        <v>29.277999999999999</v>
      </c>
      <c r="R178">
        <v>32.228000000000002</v>
      </c>
      <c r="S178">
        <f t="shared" si="8"/>
        <v>30.950333333333333</v>
      </c>
      <c r="T178">
        <f t="shared" si="6"/>
        <v>30.598333333333333</v>
      </c>
    </row>
    <row r="179" spans="2:22" x14ac:dyDescent="0.35">
      <c r="B179">
        <v>6</v>
      </c>
      <c r="C179" t="s">
        <v>22</v>
      </c>
      <c r="D179" t="s">
        <v>85</v>
      </c>
      <c r="E179">
        <v>751.88800000000003</v>
      </c>
      <c r="F179">
        <v>98.186999999999998</v>
      </c>
      <c r="G179">
        <v>31.821999999999999</v>
      </c>
      <c r="H179">
        <v>30.084</v>
      </c>
      <c r="I179">
        <v>45.337000000000003</v>
      </c>
      <c r="J179">
        <v>0.98</v>
      </c>
      <c r="K179">
        <v>1</v>
      </c>
      <c r="L179">
        <v>11</v>
      </c>
      <c r="M179">
        <v>1.0580000000000001</v>
      </c>
      <c r="N179">
        <v>0.94499999999999995</v>
      </c>
      <c r="O179">
        <v>1</v>
      </c>
      <c r="P179">
        <v>0</v>
      </c>
    </row>
    <row r="180" spans="2:22" x14ac:dyDescent="0.35">
      <c r="B180">
        <v>7</v>
      </c>
      <c r="C180" t="s">
        <v>69</v>
      </c>
      <c r="D180" t="s">
        <v>85</v>
      </c>
      <c r="E180">
        <v>14.535</v>
      </c>
      <c r="F180">
        <v>34.893000000000001</v>
      </c>
      <c r="G180">
        <v>0</v>
      </c>
      <c r="H180">
        <v>0</v>
      </c>
      <c r="I180">
        <v>31.43</v>
      </c>
      <c r="J180">
        <v>0.15</v>
      </c>
      <c r="K180">
        <v>1</v>
      </c>
      <c r="L180">
        <v>11</v>
      </c>
      <c r="M180">
        <v>0</v>
      </c>
      <c r="N180">
        <v>0</v>
      </c>
      <c r="O180" t="s">
        <v>2</v>
      </c>
      <c r="P180">
        <v>34.893000000000001</v>
      </c>
      <c r="Q180">
        <v>33.545999999999999</v>
      </c>
      <c r="R180">
        <v>34.627000000000002</v>
      </c>
      <c r="T180">
        <f t="shared" si="6"/>
        <v>34.355333333333334</v>
      </c>
      <c r="V180">
        <f t="shared" si="7"/>
        <v>1.0038130906409486</v>
      </c>
    </row>
    <row r="181" spans="2:22" x14ac:dyDescent="0.35">
      <c r="B181">
        <v>7</v>
      </c>
      <c r="C181" t="s">
        <v>24</v>
      </c>
      <c r="D181" t="s">
        <v>85</v>
      </c>
      <c r="E181">
        <v>14.022</v>
      </c>
      <c r="F181">
        <v>33.606999999999999</v>
      </c>
      <c r="G181">
        <v>0</v>
      </c>
      <c r="H181">
        <v>0</v>
      </c>
      <c r="I181">
        <v>-55.527999999999999</v>
      </c>
      <c r="J181">
        <v>0.156</v>
      </c>
      <c r="K181">
        <v>1</v>
      </c>
      <c r="L181">
        <v>11</v>
      </c>
      <c r="M181">
        <v>0</v>
      </c>
      <c r="N181">
        <v>0</v>
      </c>
      <c r="O181" t="s">
        <v>2</v>
      </c>
      <c r="P181">
        <v>33.606999999999999</v>
      </c>
      <c r="Q181">
        <v>34.996000000000002</v>
      </c>
      <c r="R181">
        <v>34.856000000000002</v>
      </c>
      <c r="S181">
        <f t="shared" si="8"/>
        <v>34.420833333333334</v>
      </c>
      <c r="T181">
        <f t="shared" si="6"/>
        <v>34.486333333333334</v>
      </c>
    </row>
    <row r="182" spans="2:22" x14ac:dyDescent="0.35">
      <c r="B182">
        <v>7</v>
      </c>
      <c r="C182" t="s">
        <v>22</v>
      </c>
      <c r="D182" t="s">
        <v>85</v>
      </c>
      <c r="E182">
        <v>882.53200000000004</v>
      </c>
      <c r="F182">
        <v>106.587</v>
      </c>
      <c r="G182">
        <v>35.052999999999997</v>
      </c>
      <c r="H182">
        <v>32.055999999999997</v>
      </c>
      <c r="I182">
        <v>35.643999999999998</v>
      </c>
      <c r="J182">
        <v>0.97599999999999998</v>
      </c>
      <c r="K182">
        <v>1</v>
      </c>
      <c r="L182">
        <v>11</v>
      </c>
      <c r="M182">
        <v>1.093</v>
      </c>
      <c r="N182">
        <v>0.91500000000000004</v>
      </c>
      <c r="O182">
        <v>0.999</v>
      </c>
      <c r="P182">
        <v>0</v>
      </c>
    </row>
    <row r="183" spans="2:22" x14ac:dyDescent="0.35">
      <c r="B183">
        <v>8</v>
      </c>
      <c r="C183" t="s">
        <v>69</v>
      </c>
      <c r="D183" t="s">
        <v>85</v>
      </c>
      <c r="E183">
        <v>13.851000000000001</v>
      </c>
      <c r="F183">
        <v>33.073999999999998</v>
      </c>
      <c r="G183">
        <v>0</v>
      </c>
      <c r="H183">
        <v>0</v>
      </c>
      <c r="I183">
        <v>42.466000000000001</v>
      </c>
      <c r="J183">
        <v>0.159</v>
      </c>
      <c r="K183">
        <v>1</v>
      </c>
      <c r="L183">
        <v>11</v>
      </c>
      <c r="M183">
        <v>0</v>
      </c>
      <c r="N183">
        <v>0</v>
      </c>
      <c r="O183" t="s">
        <v>2</v>
      </c>
      <c r="P183">
        <v>33.073999999999998</v>
      </c>
      <c r="Q183">
        <v>34.411999999999999</v>
      </c>
      <c r="R183">
        <v>32.753999999999998</v>
      </c>
      <c r="T183">
        <f t="shared" si="6"/>
        <v>33.413333333333327</v>
      </c>
      <c r="V183">
        <f t="shared" si="7"/>
        <v>1.0337290502793297</v>
      </c>
    </row>
    <row r="184" spans="2:22" x14ac:dyDescent="0.35">
      <c r="B184">
        <v>8</v>
      </c>
      <c r="C184" t="s">
        <v>24</v>
      </c>
      <c r="D184" t="s">
        <v>85</v>
      </c>
      <c r="E184">
        <v>14.364000000000001</v>
      </c>
      <c r="F184">
        <v>34.222999999999999</v>
      </c>
      <c r="G184">
        <v>0</v>
      </c>
      <c r="H184">
        <v>0</v>
      </c>
      <c r="I184">
        <v>-43.530999999999999</v>
      </c>
      <c r="J184">
        <v>0.154</v>
      </c>
      <c r="K184">
        <v>1</v>
      </c>
      <c r="L184">
        <v>11</v>
      </c>
      <c r="M184">
        <v>0</v>
      </c>
      <c r="N184">
        <v>0</v>
      </c>
      <c r="O184" t="s">
        <v>2</v>
      </c>
      <c r="P184">
        <v>34.222999999999999</v>
      </c>
      <c r="Q184">
        <v>34.570999999999998</v>
      </c>
      <c r="R184">
        <v>34.826999999999998</v>
      </c>
      <c r="S184">
        <f t="shared" si="8"/>
        <v>33.976833333333325</v>
      </c>
      <c r="T184">
        <f t="shared" si="6"/>
        <v>34.540333333333329</v>
      </c>
    </row>
    <row r="185" spans="2:22" x14ac:dyDescent="0.35">
      <c r="B185">
        <v>8</v>
      </c>
      <c r="C185" t="s">
        <v>22</v>
      </c>
      <c r="D185" t="s">
        <v>85</v>
      </c>
      <c r="E185">
        <v>840.46600000000001</v>
      </c>
      <c r="F185">
        <v>104.599</v>
      </c>
      <c r="G185">
        <v>34.097000000000001</v>
      </c>
      <c r="H185">
        <v>31.385000000000002</v>
      </c>
      <c r="I185">
        <v>28.408999999999999</v>
      </c>
      <c r="J185">
        <v>0.96499999999999997</v>
      </c>
      <c r="K185">
        <v>1</v>
      </c>
      <c r="L185">
        <v>11</v>
      </c>
      <c r="M185">
        <v>1.0860000000000001</v>
      </c>
      <c r="N185">
        <v>0.92</v>
      </c>
      <c r="O185">
        <v>0.998</v>
      </c>
      <c r="P185">
        <v>0</v>
      </c>
    </row>
    <row r="187" spans="2:22" x14ac:dyDescent="0.35">
      <c r="B187">
        <v>1</v>
      </c>
      <c r="C187" t="s">
        <v>23</v>
      </c>
      <c r="D187" t="s">
        <v>247</v>
      </c>
      <c r="E187">
        <v>27.384</v>
      </c>
      <c r="F187">
        <v>39.585999999999999</v>
      </c>
      <c r="G187">
        <v>0</v>
      </c>
      <c r="H187">
        <v>0</v>
      </c>
      <c r="I187">
        <v>-33.146999999999998</v>
      </c>
      <c r="J187">
        <v>0.22</v>
      </c>
      <c r="K187">
        <v>2</v>
      </c>
      <c r="L187">
        <v>16</v>
      </c>
      <c r="M187">
        <v>0</v>
      </c>
      <c r="N187">
        <v>0</v>
      </c>
      <c r="O187" t="s">
        <v>2</v>
      </c>
      <c r="P187">
        <v>39.585999999999999</v>
      </c>
      <c r="Q187">
        <v>39.165999999999997</v>
      </c>
      <c r="R187">
        <v>39.965000000000003</v>
      </c>
      <c r="T187">
        <f t="shared" si="6"/>
        <v>39.572333333333333</v>
      </c>
      <c r="V187">
        <f t="shared" si="7"/>
        <v>0.93028799582199695</v>
      </c>
    </row>
    <row r="188" spans="2:22" x14ac:dyDescent="0.35">
      <c r="B188">
        <v>1</v>
      </c>
      <c r="C188" t="s">
        <v>24</v>
      </c>
      <c r="D188" t="s">
        <v>247</v>
      </c>
      <c r="E188">
        <v>25.527000000000001</v>
      </c>
      <c r="F188">
        <v>36.561</v>
      </c>
      <c r="G188">
        <v>0</v>
      </c>
      <c r="H188">
        <v>0</v>
      </c>
      <c r="I188">
        <v>-116.565</v>
      </c>
      <c r="J188">
        <v>0.24</v>
      </c>
      <c r="K188">
        <v>2</v>
      </c>
      <c r="L188">
        <v>16</v>
      </c>
      <c r="M188">
        <v>0</v>
      </c>
      <c r="N188">
        <v>0</v>
      </c>
      <c r="O188" t="s">
        <v>2</v>
      </c>
      <c r="P188">
        <v>36.561</v>
      </c>
      <c r="Q188">
        <v>37.034999999999997</v>
      </c>
      <c r="R188">
        <v>36.844999999999999</v>
      </c>
      <c r="S188">
        <f t="shared" si="8"/>
        <v>38.192999999999998</v>
      </c>
      <c r="T188">
        <f t="shared" si="6"/>
        <v>36.81366666666667</v>
      </c>
    </row>
    <row r="189" spans="2:22" x14ac:dyDescent="0.35">
      <c r="B189">
        <v>1</v>
      </c>
      <c r="C189" t="s">
        <v>22</v>
      </c>
      <c r="D189" t="s">
        <v>247</v>
      </c>
      <c r="E189">
        <v>1149.1890000000001</v>
      </c>
      <c r="F189">
        <v>120.36199999999999</v>
      </c>
      <c r="G189">
        <v>39.802999999999997</v>
      </c>
      <c r="H189">
        <v>36.761000000000003</v>
      </c>
      <c r="I189">
        <v>149.47999999999999</v>
      </c>
      <c r="J189">
        <v>0.997</v>
      </c>
      <c r="K189">
        <v>2</v>
      </c>
      <c r="L189">
        <v>16</v>
      </c>
      <c r="M189">
        <v>1.083</v>
      </c>
      <c r="N189">
        <v>0.92400000000000004</v>
      </c>
      <c r="O189">
        <v>0.999</v>
      </c>
      <c r="P189">
        <v>0</v>
      </c>
    </row>
    <row r="190" spans="2:22" x14ac:dyDescent="0.35">
      <c r="B190" t="s">
        <v>19</v>
      </c>
      <c r="C190" t="s">
        <v>23</v>
      </c>
      <c r="D190" t="s">
        <v>248</v>
      </c>
      <c r="E190">
        <v>11.138999999999999</v>
      </c>
      <c r="F190">
        <v>15.539</v>
      </c>
      <c r="G190">
        <v>0</v>
      </c>
      <c r="H190">
        <v>0</v>
      </c>
      <c r="I190">
        <v>26.565000000000001</v>
      </c>
      <c r="J190">
        <v>0.57999999999999996</v>
      </c>
      <c r="K190">
        <v>1</v>
      </c>
      <c r="L190">
        <v>17</v>
      </c>
      <c r="M190">
        <v>0</v>
      </c>
      <c r="N190">
        <v>0</v>
      </c>
      <c r="O190" t="s">
        <v>2</v>
      </c>
      <c r="P190">
        <v>15.539</v>
      </c>
      <c r="Q190">
        <v>15.176</v>
      </c>
      <c r="R190">
        <v>15.657999999999999</v>
      </c>
      <c r="T190">
        <f t="shared" si="6"/>
        <v>15.457666666666666</v>
      </c>
    </row>
    <row r="191" spans="2:22" x14ac:dyDescent="0.35">
      <c r="B191" t="s">
        <v>19</v>
      </c>
      <c r="C191" t="s">
        <v>24</v>
      </c>
      <c r="D191" t="s">
        <v>248</v>
      </c>
      <c r="E191">
        <v>10.211</v>
      </c>
      <c r="F191">
        <v>14.323</v>
      </c>
      <c r="G191">
        <v>0</v>
      </c>
      <c r="H191">
        <v>0</v>
      </c>
      <c r="I191">
        <v>-64.653999999999996</v>
      </c>
      <c r="J191">
        <v>0.625</v>
      </c>
      <c r="K191">
        <v>1</v>
      </c>
      <c r="L191">
        <v>17</v>
      </c>
      <c r="M191">
        <v>0</v>
      </c>
      <c r="N191">
        <v>0</v>
      </c>
      <c r="O191" t="s">
        <v>2</v>
      </c>
      <c r="P191">
        <v>14.323</v>
      </c>
      <c r="Q191">
        <v>15.176</v>
      </c>
      <c r="R191">
        <v>15.657999999999999</v>
      </c>
      <c r="S191">
        <f t="shared" si="8"/>
        <v>15.255000000000001</v>
      </c>
      <c r="T191">
        <f t="shared" si="6"/>
        <v>15.052333333333335</v>
      </c>
      <c r="U191">
        <f>S191/S188</f>
        <v>0.39941874165422986</v>
      </c>
    </row>
    <row r="192" spans="2:22" x14ac:dyDescent="0.35">
      <c r="B192" t="s">
        <v>19</v>
      </c>
      <c r="C192" t="s">
        <v>22</v>
      </c>
      <c r="D192" t="s">
        <v>248</v>
      </c>
      <c r="E192">
        <v>213.5</v>
      </c>
      <c r="F192">
        <v>51.787999999999997</v>
      </c>
      <c r="G192">
        <v>17.11</v>
      </c>
      <c r="H192">
        <v>15.888</v>
      </c>
      <c r="I192">
        <v>23.398</v>
      </c>
      <c r="J192">
        <v>1</v>
      </c>
      <c r="K192">
        <v>1</v>
      </c>
      <c r="L192">
        <v>17</v>
      </c>
      <c r="M192">
        <v>1.077</v>
      </c>
      <c r="N192">
        <v>0.92900000000000005</v>
      </c>
      <c r="O192">
        <v>1.0049999999999999</v>
      </c>
      <c r="P192">
        <v>0</v>
      </c>
    </row>
    <row r="193" spans="2:22" x14ac:dyDescent="0.35">
      <c r="B193">
        <v>2</v>
      </c>
      <c r="C193" t="s">
        <v>23</v>
      </c>
      <c r="D193" t="s">
        <v>249</v>
      </c>
      <c r="E193">
        <v>25.527000000000001</v>
      </c>
      <c r="F193">
        <v>37.054000000000002</v>
      </c>
      <c r="G193">
        <v>0</v>
      </c>
      <c r="H193">
        <v>0</v>
      </c>
      <c r="I193">
        <v>97.385999999999996</v>
      </c>
      <c r="J193">
        <v>0.23400000000000001</v>
      </c>
      <c r="K193">
        <v>2</v>
      </c>
      <c r="L193">
        <v>17</v>
      </c>
      <c r="M193">
        <v>0</v>
      </c>
      <c r="N193">
        <v>0</v>
      </c>
      <c r="O193" t="s">
        <v>2</v>
      </c>
      <c r="P193">
        <v>37.054000000000002</v>
      </c>
      <c r="Q193">
        <v>37.817</v>
      </c>
      <c r="R193">
        <v>36.795000000000002</v>
      </c>
      <c r="T193">
        <f t="shared" si="6"/>
        <v>37.222000000000001</v>
      </c>
      <c r="V193">
        <f t="shared" si="7"/>
        <v>0.99668654738237239</v>
      </c>
    </row>
    <row r="194" spans="2:22" x14ac:dyDescent="0.35">
      <c r="B194">
        <v>2</v>
      </c>
      <c r="C194" t="s">
        <v>24</v>
      </c>
      <c r="D194" t="s">
        <v>249</v>
      </c>
      <c r="E194">
        <v>25.527000000000001</v>
      </c>
      <c r="F194">
        <v>36.96</v>
      </c>
      <c r="G194">
        <v>0</v>
      </c>
      <c r="H194">
        <v>0</v>
      </c>
      <c r="I194">
        <v>9.4619999999999997</v>
      </c>
      <c r="J194">
        <v>0.23499999999999999</v>
      </c>
      <c r="K194">
        <v>2</v>
      </c>
      <c r="L194">
        <v>17</v>
      </c>
      <c r="M194">
        <v>0</v>
      </c>
      <c r="N194">
        <v>0</v>
      </c>
      <c r="O194" t="s">
        <v>2</v>
      </c>
      <c r="P194">
        <v>36.96</v>
      </c>
      <c r="Q194">
        <v>37.47</v>
      </c>
      <c r="R194">
        <v>36.866</v>
      </c>
      <c r="S194">
        <f t="shared" si="8"/>
        <v>37.160333333333334</v>
      </c>
      <c r="T194">
        <f t="shared" si="6"/>
        <v>37.098666666666666</v>
      </c>
    </row>
    <row r="195" spans="2:22" x14ac:dyDescent="0.35">
      <c r="B195">
        <v>2</v>
      </c>
      <c r="C195" t="s">
        <v>22</v>
      </c>
      <c r="D195" t="s">
        <v>249</v>
      </c>
      <c r="E195">
        <v>1065.181</v>
      </c>
      <c r="F195">
        <v>115.88</v>
      </c>
      <c r="G195">
        <v>38.302999999999997</v>
      </c>
      <c r="H195">
        <v>35.408000000000001</v>
      </c>
      <c r="I195">
        <v>100.652</v>
      </c>
      <c r="J195">
        <v>0.997</v>
      </c>
      <c r="K195">
        <v>2</v>
      </c>
      <c r="L195">
        <v>17</v>
      </c>
      <c r="M195">
        <v>1.0820000000000001</v>
      </c>
      <c r="N195">
        <v>0.92400000000000004</v>
      </c>
      <c r="O195">
        <v>1.004</v>
      </c>
      <c r="P195">
        <v>0</v>
      </c>
    </row>
    <row r="196" spans="2:22" x14ac:dyDescent="0.35">
      <c r="B196" t="s">
        <v>20</v>
      </c>
      <c r="C196" t="s">
        <v>23</v>
      </c>
      <c r="D196" t="s">
        <v>248</v>
      </c>
      <c r="E196">
        <v>11.138999999999999</v>
      </c>
      <c r="F196">
        <v>15.835000000000001</v>
      </c>
      <c r="G196">
        <v>0</v>
      </c>
      <c r="H196">
        <v>0</v>
      </c>
      <c r="I196">
        <v>17.649999999999999</v>
      </c>
      <c r="J196">
        <v>0.55800000000000005</v>
      </c>
      <c r="K196">
        <v>1</v>
      </c>
      <c r="L196">
        <v>17</v>
      </c>
      <c r="M196">
        <v>0</v>
      </c>
      <c r="N196">
        <v>0</v>
      </c>
      <c r="O196" t="s">
        <v>2</v>
      </c>
      <c r="P196">
        <v>15.835000000000001</v>
      </c>
      <c r="Q196">
        <v>17.106999999999999</v>
      </c>
      <c r="R196">
        <v>15.207000000000001</v>
      </c>
      <c r="T196">
        <f t="shared" ref="T196:T258" si="9">AVERAGE(P196:R196)</f>
        <v>16.049666666666667</v>
      </c>
    </row>
    <row r="197" spans="2:22" x14ac:dyDescent="0.35">
      <c r="B197" t="s">
        <v>20</v>
      </c>
      <c r="C197" t="s">
        <v>24</v>
      </c>
      <c r="D197" t="s">
        <v>248</v>
      </c>
      <c r="E197">
        <v>10.675000000000001</v>
      </c>
      <c r="F197">
        <v>14.879</v>
      </c>
      <c r="G197">
        <v>0</v>
      </c>
      <c r="H197">
        <v>0</v>
      </c>
      <c r="I197">
        <v>-74.055000000000007</v>
      </c>
      <c r="J197">
        <v>0.60599999999999998</v>
      </c>
      <c r="K197">
        <v>1</v>
      </c>
      <c r="L197">
        <v>17</v>
      </c>
      <c r="M197">
        <v>0</v>
      </c>
      <c r="N197">
        <v>0</v>
      </c>
      <c r="O197" t="s">
        <v>2</v>
      </c>
      <c r="P197">
        <v>14.879</v>
      </c>
      <c r="Q197">
        <v>14.746</v>
      </c>
      <c r="R197">
        <v>15.449</v>
      </c>
      <c r="S197">
        <f t="shared" ref="S197:S258" si="10">AVERAGE(P196:R197)</f>
        <v>15.537166666666666</v>
      </c>
      <c r="T197">
        <f t="shared" si="9"/>
        <v>15.024666666666667</v>
      </c>
      <c r="U197">
        <f>S197/S194</f>
        <v>0.41811160646208767</v>
      </c>
    </row>
    <row r="198" spans="2:22" x14ac:dyDescent="0.35">
      <c r="B198" t="s">
        <v>20</v>
      </c>
      <c r="C198" t="s">
        <v>22</v>
      </c>
      <c r="D198" t="s">
        <v>248</v>
      </c>
      <c r="E198">
        <v>200.041</v>
      </c>
      <c r="F198">
        <v>50.116</v>
      </c>
      <c r="G198">
        <v>16.466999999999999</v>
      </c>
      <c r="H198">
        <v>15.467000000000001</v>
      </c>
      <c r="I198">
        <v>18.762</v>
      </c>
      <c r="J198">
        <v>1</v>
      </c>
      <c r="K198">
        <v>1</v>
      </c>
      <c r="L198">
        <v>17</v>
      </c>
      <c r="M198">
        <v>1.0649999999999999</v>
      </c>
      <c r="N198">
        <v>0.93899999999999995</v>
      </c>
      <c r="O198">
        <v>1.0069999999999999</v>
      </c>
      <c r="P198">
        <v>13.476000000000001</v>
      </c>
    </row>
    <row r="199" spans="2:22" x14ac:dyDescent="0.35">
      <c r="B199">
        <v>3</v>
      </c>
      <c r="C199" t="s">
        <v>23</v>
      </c>
      <c r="D199" t="s">
        <v>249</v>
      </c>
      <c r="E199">
        <v>25.062999999999999</v>
      </c>
      <c r="F199">
        <v>36.409999999999997</v>
      </c>
      <c r="G199">
        <v>0</v>
      </c>
      <c r="H199">
        <v>0</v>
      </c>
      <c r="I199">
        <v>-10.885999999999999</v>
      </c>
      <c r="J199">
        <v>0.23799999999999999</v>
      </c>
      <c r="K199">
        <v>2</v>
      </c>
      <c r="L199">
        <v>17</v>
      </c>
      <c r="M199">
        <v>0</v>
      </c>
      <c r="N199">
        <v>0</v>
      </c>
      <c r="O199" t="s">
        <v>2</v>
      </c>
      <c r="P199">
        <v>36.409999999999997</v>
      </c>
      <c r="Q199">
        <v>36.186</v>
      </c>
      <c r="R199">
        <v>35.869999999999997</v>
      </c>
      <c r="T199">
        <f t="shared" si="9"/>
        <v>36.155333333333338</v>
      </c>
      <c r="V199">
        <f t="shared" ref="V199:V254" si="11">T200/T199</f>
        <v>0.97413014216436467</v>
      </c>
    </row>
    <row r="200" spans="2:22" x14ac:dyDescent="0.35">
      <c r="B200">
        <v>3</v>
      </c>
      <c r="C200" t="s">
        <v>24</v>
      </c>
      <c r="D200" t="s">
        <v>249</v>
      </c>
      <c r="E200">
        <v>24.135000000000002</v>
      </c>
      <c r="F200">
        <v>34.781999999999996</v>
      </c>
      <c r="G200">
        <v>0</v>
      </c>
      <c r="H200">
        <v>0</v>
      </c>
      <c r="I200">
        <v>-103.496</v>
      </c>
      <c r="J200">
        <v>0.251</v>
      </c>
      <c r="K200">
        <v>2</v>
      </c>
      <c r="L200">
        <v>17</v>
      </c>
      <c r="M200">
        <v>0</v>
      </c>
      <c r="N200">
        <v>0</v>
      </c>
      <c r="O200" t="s">
        <v>2</v>
      </c>
      <c r="P200">
        <v>34.781999999999996</v>
      </c>
      <c r="Q200">
        <v>35.792999999999999</v>
      </c>
      <c r="R200">
        <v>35.085000000000001</v>
      </c>
      <c r="S200">
        <f t="shared" si="10"/>
        <v>35.687666666666665</v>
      </c>
      <c r="T200">
        <f t="shared" si="9"/>
        <v>35.22</v>
      </c>
    </row>
    <row r="201" spans="2:22" x14ac:dyDescent="0.35">
      <c r="B201">
        <v>3</v>
      </c>
      <c r="C201" t="s">
        <v>22</v>
      </c>
      <c r="D201" t="s">
        <v>249</v>
      </c>
      <c r="E201">
        <v>976.53200000000004</v>
      </c>
      <c r="F201">
        <v>110.965</v>
      </c>
      <c r="G201">
        <v>36.756999999999998</v>
      </c>
      <c r="H201">
        <v>33.826000000000001</v>
      </c>
      <c r="I201">
        <v>162.10400000000001</v>
      </c>
      <c r="J201">
        <v>0.997</v>
      </c>
      <c r="K201">
        <v>2</v>
      </c>
      <c r="L201">
        <v>17</v>
      </c>
      <c r="M201">
        <v>1.087</v>
      </c>
      <c r="N201">
        <v>0.92</v>
      </c>
      <c r="O201">
        <v>0.995</v>
      </c>
      <c r="P201">
        <v>0</v>
      </c>
    </row>
    <row r="202" spans="2:22" x14ac:dyDescent="0.35">
      <c r="B202" t="s">
        <v>54</v>
      </c>
      <c r="C202" t="s">
        <v>23</v>
      </c>
      <c r="D202" t="s">
        <v>248</v>
      </c>
      <c r="E202">
        <v>11.138999999999999</v>
      </c>
      <c r="F202">
        <v>15.535</v>
      </c>
      <c r="G202">
        <v>0</v>
      </c>
      <c r="H202">
        <v>0</v>
      </c>
      <c r="I202">
        <v>-15.255000000000001</v>
      </c>
      <c r="J202">
        <v>0.57999999999999996</v>
      </c>
      <c r="K202">
        <v>1</v>
      </c>
      <c r="L202">
        <v>17</v>
      </c>
      <c r="M202">
        <v>0</v>
      </c>
      <c r="N202">
        <v>0</v>
      </c>
      <c r="O202" t="s">
        <v>2</v>
      </c>
      <c r="P202">
        <v>15.535</v>
      </c>
      <c r="Q202">
        <v>15.449</v>
      </c>
      <c r="R202">
        <v>15.628</v>
      </c>
      <c r="T202">
        <f t="shared" si="9"/>
        <v>15.537333333333335</v>
      </c>
    </row>
    <row r="203" spans="2:22" x14ac:dyDescent="0.35">
      <c r="B203" t="s">
        <v>54</v>
      </c>
      <c r="C203" t="s">
        <v>24</v>
      </c>
      <c r="D203" t="s">
        <v>248</v>
      </c>
      <c r="E203">
        <v>9.7469999999999999</v>
      </c>
      <c r="F203">
        <v>13.803000000000001</v>
      </c>
      <c r="G203">
        <v>0</v>
      </c>
      <c r="H203">
        <v>0</v>
      </c>
      <c r="I203">
        <v>-104.744</v>
      </c>
      <c r="J203">
        <v>0.64300000000000002</v>
      </c>
      <c r="K203">
        <v>1</v>
      </c>
      <c r="L203">
        <v>17</v>
      </c>
      <c r="M203">
        <v>0</v>
      </c>
      <c r="N203">
        <v>0</v>
      </c>
      <c r="O203" t="s">
        <v>2</v>
      </c>
      <c r="P203">
        <v>13.803000000000001</v>
      </c>
      <c r="Q203">
        <v>14.225</v>
      </c>
      <c r="R203">
        <v>13.476000000000001</v>
      </c>
      <c r="S203">
        <f t="shared" si="10"/>
        <v>14.686</v>
      </c>
      <c r="T203">
        <f t="shared" si="9"/>
        <v>13.834666666666665</v>
      </c>
      <c r="U203">
        <f>S203/S200</f>
        <v>0.41151471563471975</v>
      </c>
    </row>
    <row r="204" spans="2:22" x14ac:dyDescent="0.35">
      <c r="B204" t="s">
        <v>54</v>
      </c>
      <c r="C204" t="s">
        <v>22</v>
      </c>
      <c r="D204" t="s">
        <v>248</v>
      </c>
      <c r="E204">
        <v>179.619</v>
      </c>
      <c r="F204">
        <v>47.512999999999998</v>
      </c>
      <c r="G204">
        <v>15.865</v>
      </c>
      <c r="H204">
        <v>14.414999999999999</v>
      </c>
      <c r="I204">
        <v>163.001</v>
      </c>
      <c r="J204">
        <v>1</v>
      </c>
      <c r="K204">
        <v>1</v>
      </c>
      <c r="L204">
        <v>17</v>
      </c>
      <c r="M204">
        <v>1.101</v>
      </c>
      <c r="N204">
        <v>0.90900000000000003</v>
      </c>
      <c r="O204">
        <v>0.995</v>
      </c>
      <c r="P204">
        <v>0</v>
      </c>
    </row>
    <row r="205" spans="2:22" x14ac:dyDescent="0.35">
      <c r="B205">
        <v>4</v>
      </c>
      <c r="C205" t="s">
        <v>23</v>
      </c>
      <c r="D205" t="s">
        <v>249</v>
      </c>
      <c r="E205">
        <v>24.599</v>
      </c>
      <c r="F205">
        <v>35.087000000000003</v>
      </c>
      <c r="G205">
        <v>0</v>
      </c>
      <c r="H205">
        <v>0</v>
      </c>
      <c r="I205">
        <v>53.569000000000003</v>
      </c>
      <c r="J205">
        <v>0.251</v>
      </c>
      <c r="K205">
        <v>2</v>
      </c>
      <c r="L205">
        <v>17</v>
      </c>
      <c r="M205">
        <v>0</v>
      </c>
      <c r="N205">
        <v>0</v>
      </c>
      <c r="O205" t="s">
        <v>2</v>
      </c>
      <c r="P205">
        <v>35.087000000000003</v>
      </c>
      <c r="Q205">
        <v>34.945999999999998</v>
      </c>
      <c r="R205">
        <v>35.195999999999998</v>
      </c>
      <c r="T205">
        <f t="shared" si="9"/>
        <v>35.076333333333331</v>
      </c>
      <c r="V205">
        <f t="shared" si="11"/>
        <v>0.969457088825324</v>
      </c>
    </row>
    <row r="206" spans="2:22" x14ac:dyDescent="0.35">
      <c r="B206">
        <v>4</v>
      </c>
      <c r="C206" t="s">
        <v>24</v>
      </c>
      <c r="D206" t="s">
        <v>249</v>
      </c>
      <c r="E206">
        <v>23.207000000000001</v>
      </c>
      <c r="F206">
        <v>33.521000000000001</v>
      </c>
      <c r="G206">
        <v>0</v>
      </c>
      <c r="H206">
        <v>0</v>
      </c>
      <c r="I206">
        <v>-37.569000000000003</v>
      </c>
      <c r="J206">
        <v>0.26</v>
      </c>
      <c r="K206">
        <v>2</v>
      </c>
      <c r="L206">
        <v>17</v>
      </c>
      <c r="M206">
        <v>0</v>
      </c>
      <c r="N206">
        <v>0</v>
      </c>
      <c r="O206" t="s">
        <v>2</v>
      </c>
      <c r="P206">
        <v>33.521000000000001</v>
      </c>
      <c r="Q206">
        <v>34.206000000000003</v>
      </c>
      <c r="R206">
        <v>34.287999999999997</v>
      </c>
      <c r="S206">
        <f t="shared" si="10"/>
        <v>34.540666666666674</v>
      </c>
      <c r="T206">
        <f t="shared" si="9"/>
        <v>34.005000000000003</v>
      </c>
    </row>
    <row r="207" spans="2:22" x14ac:dyDescent="0.35">
      <c r="B207">
        <v>4</v>
      </c>
      <c r="C207" t="s">
        <v>22</v>
      </c>
      <c r="D207" t="s">
        <v>249</v>
      </c>
      <c r="E207">
        <v>995.56100000000004</v>
      </c>
      <c r="F207">
        <v>112.09</v>
      </c>
      <c r="G207">
        <v>37.14</v>
      </c>
      <c r="H207">
        <v>34.130000000000003</v>
      </c>
      <c r="I207">
        <v>45.654000000000003</v>
      </c>
      <c r="J207">
        <v>0.996</v>
      </c>
      <c r="K207">
        <v>2</v>
      </c>
      <c r="L207">
        <v>17</v>
      </c>
      <c r="M207">
        <v>1.0880000000000001</v>
      </c>
      <c r="N207">
        <v>0.91900000000000004</v>
      </c>
      <c r="O207">
        <v>0.998</v>
      </c>
      <c r="P207">
        <v>0</v>
      </c>
    </row>
    <row r="208" spans="2:22" x14ac:dyDescent="0.35">
      <c r="B208" t="s">
        <v>61</v>
      </c>
      <c r="C208" t="s">
        <v>23</v>
      </c>
      <c r="D208" t="s">
        <v>248</v>
      </c>
      <c r="E208">
        <v>10.675000000000001</v>
      </c>
      <c r="F208">
        <v>14.941000000000001</v>
      </c>
      <c r="G208">
        <v>0</v>
      </c>
      <c r="H208">
        <v>0</v>
      </c>
      <c r="I208">
        <v>-24.228000000000002</v>
      </c>
      <c r="J208">
        <v>0.60099999999999998</v>
      </c>
      <c r="K208">
        <v>1</v>
      </c>
      <c r="L208">
        <v>17</v>
      </c>
      <c r="M208">
        <v>0</v>
      </c>
      <c r="N208">
        <v>0</v>
      </c>
      <c r="O208" t="s">
        <v>2</v>
      </c>
      <c r="P208">
        <v>14.941000000000001</v>
      </c>
      <c r="Q208">
        <v>14.375</v>
      </c>
      <c r="R208">
        <v>14.456</v>
      </c>
      <c r="T208">
        <f t="shared" si="9"/>
        <v>14.590666666666669</v>
      </c>
    </row>
    <row r="209" spans="2:22" x14ac:dyDescent="0.35">
      <c r="B209" t="s">
        <v>61</v>
      </c>
      <c r="C209" t="s">
        <v>24</v>
      </c>
      <c r="D209" t="s">
        <v>248</v>
      </c>
      <c r="E209">
        <v>9.2829999999999995</v>
      </c>
      <c r="F209">
        <v>13.105</v>
      </c>
      <c r="G209">
        <v>0</v>
      </c>
      <c r="H209">
        <v>0</v>
      </c>
      <c r="I209">
        <v>-117.89700000000001</v>
      </c>
      <c r="J209">
        <v>0.67900000000000005</v>
      </c>
      <c r="K209">
        <v>1</v>
      </c>
      <c r="L209">
        <v>17</v>
      </c>
      <c r="M209">
        <v>0</v>
      </c>
      <c r="N209">
        <v>0</v>
      </c>
      <c r="O209" t="s">
        <v>2</v>
      </c>
      <c r="P209">
        <v>13.105</v>
      </c>
      <c r="Q209">
        <v>13.016</v>
      </c>
      <c r="R209">
        <v>14.212999999999999</v>
      </c>
      <c r="S209">
        <f t="shared" si="10"/>
        <v>14.017666666666669</v>
      </c>
      <c r="T209">
        <f t="shared" si="9"/>
        <v>13.444666666666668</v>
      </c>
      <c r="U209">
        <f>S209/S206</f>
        <v>0.40583080812954775</v>
      </c>
    </row>
    <row r="210" spans="2:22" x14ac:dyDescent="0.35">
      <c r="B210" t="s">
        <v>61</v>
      </c>
      <c r="C210" t="s">
        <v>22</v>
      </c>
      <c r="D210" t="s">
        <v>248</v>
      </c>
      <c r="E210">
        <v>175.44200000000001</v>
      </c>
      <c r="F210">
        <v>47.121000000000002</v>
      </c>
      <c r="G210">
        <v>15.576000000000001</v>
      </c>
      <c r="H210">
        <v>14.342000000000001</v>
      </c>
      <c r="I210">
        <v>149.703</v>
      </c>
      <c r="J210">
        <v>0.99299999999999999</v>
      </c>
      <c r="K210">
        <v>1</v>
      </c>
      <c r="L210">
        <v>17</v>
      </c>
      <c r="M210">
        <v>1.0860000000000001</v>
      </c>
      <c r="N210">
        <v>0.92100000000000004</v>
      </c>
      <c r="O210">
        <v>1.0049999999999999</v>
      </c>
      <c r="P210">
        <v>0</v>
      </c>
    </row>
    <row r="211" spans="2:22" x14ac:dyDescent="0.35">
      <c r="B211">
        <v>5</v>
      </c>
      <c r="C211" t="s">
        <v>23</v>
      </c>
      <c r="D211" t="s">
        <v>249</v>
      </c>
      <c r="E211">
        <v>24.599</v>
      </c>
      <c r="F211">
        <v>35.433</v>
      </c>
      <c r="G211">
        <v>0</v>
      </c>
      <c r="H211">
        <v>0</v>
      </c>
      <c r="I211">
        <v>37.972000000000001</v>
      </c>
      <c r="J211">
        <v>0.246</v>
      </c>
      <c r="K211">
        <v>2</v>
      </c>
      <c r="L211">
        <v>17</v>
      </c>
      <c r="M211">
        <v>0</v>
      </c>
      <c r="N211">
        <v>0</v>
      </c>
      <c r="O211" t="s">
        <v>2</v>
      </c>
      <c r="P211">
        <v>35.433</v>
      </c>
      <c r="Q211">
        <v>35.728999999999999</v>
      </c>
      <c r="R211">
        <v>36.466999999999999</v>
      </c>
      <c r="T211">
        <f t="shared" si="9"/>
        <v>35.876333333333335</v>
      </c>
      <c r="V211">
        <f t="shared" si="11"/>
        <v>1.0467903631920765</v>
      </c>
    </row>
    <row r="212" spans="2:22" x14ac:dyDescent="0.35">
      <c r="B212">
        <v>5</v>
      </c>
      <c r="C212" t="s">
        <v>24</v>
      </c>
      <c r="D212" t="s">
        <v>249</v>
      </c>
      <c r="E212">
        <v>25.991</v>
      </c>
      <c r="F212">
        <v>37.578000000000003</v>
      </c>
      <c r="G212">
        <v>0</v>
      </c>
      <c r="H212">
        <v>0</v>
      </c>
      <c r="I212">
        <v>-46.469000000000001</v>
      </c>
      <c r="J212">
        <v>0.23100000000000001</v>
      </c>
      <c r="K212">
        <v>2</v>
      </c>
      <c r="L212">
        <v>17</v>
      </c>
      <c r="M212">
        <v>0</v>
      </c>
      <c r="N212">
        <v>0</v>
      </c>
      <c r="O212" t="s">
        <v>2</v>
      </c>
      <c r="P212">
        <v>37.578000000000003</v>
      </c>
      <c r="Q212">
        <v>37.578000000000003</v>
      </c>
      <c r="R212">
        <v>37.509</v>
      </c>
      <c r="S212">
        <f t="shared" si="10"/>
        <v>36.715666666666664</v>
      </c>
      <c r="T212">
        <f t="shared" si="9"/>
        <v>37.555</v>
      </c>
    </row>
    <row r="213" spans="2:22" x14ac:dyDescent="0.35">
      <c r="B213">
        <v>5</v>
      </c>
      <c r="C213" t="s">
        <v>22</v>
      </c>
      <c r="D213" t="s">
        <v>249</v>
      </c>
      <c r="E213">
        <v>1058.2190000000001</v>
      </c>
      <c r="F213">
        <v>115.295</v>
      </c>
      <c r="G213">
        <v>36.991999999999997</v>
      </c>
      <c r="H213">
        <v>36.423000000000002</v>
      </c>
      <c r="I213">
        <v>37.908000000000001</v>
      </c>
      <c r="J213">
        <v>1</v>
      </c>
      <c r="K213">
        <v>2</v>
      </c>
      <c r="L213">
        <v>17</v>
      </c>
      <c r="M213">
        <v>1.016</v>
      </c>
      <c r="N213">
        <v>0.98499999999999999</v>
      </c>
      <c r="O213">
        <v>0.997</v>
      </c>
      <c r="P213">
        <v>0</v>
      </c>
    </row>
    <row r="214" spans="2:22" x14ac:dyDescent="0.35">
      <c r="B214" t="s">
        <v>64</v>
      </c>
      <c r="C214" t="s">
        <v>23</v>
      </c>
      <c r="D214" t="s">
        <v>250</v>
      </c>
      <c r="E214">
        <v>10.675000000000001</v>
      </c>
      <c r="F214">
        <v>15.268000000000001</v>
      </c>
      <c r="G214">
        <v>0</v>
      </c>
      <c r="H214">
        <v>0</v>
      </c>
      <c r="I214">
        <v>-39.472000000000001</v>
      </c>
      <c r="J214">
        <v>0.57499999999999996</v>
      </c>
      <c r="K214">
        <v>1</v>
      </c>
      <c r="L214">
        <v>16</v>
      </c>
      <c r="M214">
        <v>0</v>
      </c>
      <c r="N214">
        <v>0</v>
      </c>
      <c r="O214" t="s">
        <v>2</v>
      </c>
      <c r="P214">
        <v>15.268000000000001</v>
      </c>
      <c r="Q214">
        <v>14.789</v>
      </c>
      <c r="R214">
        <v>14.711</v>
      </c>
      <c r="T214">
        <f t="shared" si="9"/>
        <v>14.922666666666666</v>
      </c>
    </row>
    <row r="215" spans="2:22" x14ac:dyDescent="0.35">
      <c r="B215" t="s">
        <v>64</v>
      </c>
      <c r="C215" t="s">
        <v>24</v>
      </c>
      <c r="D215" t="s">
        <v>250</v>
      </c>
      <c r="E215">
        <v>10.211</v>
      </c>
      <c r="F215">
        <v>13.978999999999999</v>
      </c>
      <c r="G215">
        <v>0</v>
      </c>
      <c r="H215">
        <v>0</v>
      </c>
      <c r="I215">
        <v>46.975000000000001</v>
      </c>
      <c r="J215">
        <v>0.65700000000000003</v>
      </c>
      <c r="K215">
        <v>1</v>
      </c>
      <c r="L215">
        <v>16</v>
      </c>
      <c r="M215">
        <v>0</v>
      </c>
      <c r="N215">
        <v>0</v>
      </c>
      <c r="O215" t="s">
        <v>2</v>
      </c>
      <c r="P215">
        <v>13.978999999999999</v>
      </c>
      <c r="Q215">
        <v>14.933999999999999</v>
      </c>
      <c r="R215">
        <v>15.423</v>
      </c>
      <c r="S215">
        <f t="shared" si="10"/>
        <v>14.850666666666667</v>
      </c>
      <c r="T215">
        <f t="shared" si="9"/>
        <v>14.778666666666666</v>
      </c>
      <c r="U215">
        <f>S215/S212</f>
        <v>0.40447765259153678</v>
      </c>
    </row>
    <row r="216" spans="2:22" x14ac:dyDescent="0.35">
      <c r="B216" t="s">
        <v>64</v>
      </c>
      <c r="C216" t="s">
        <v>22</v>
      </c>
      <c r="D216" t="s">
        <v>250</v>
      </c>
      <c r="E216">
        <v>196.792</v>
      </c>
      <c r="F216">
        <v>49.655999999999999</v>
      </c>
      <c r="G216">
        <v>15.98</v>
      </c>
      <c r="H216">
        <v>15.68</v>
      </c>
      <c r="I216">
        <v>135</v>
      </c>
      <c r="J216">
        <v>1</v>
      </c>
      <c r="K216">
        <v>1</v>
      </c>
      <c r="L216">
        <v>16</v>
      </c>
      <c r="M216">
        <v>1.0189999999999999</v>
      </c>
      <c r="N216">
        <v>0.98099999999999998</v>
      </c>
      <c r="O216">
        <v>1.002</v>
      </c>
      <c r="P216">
        <v>0</v>
      </c>
    </row>
    <row r="217" spans="2:22" x14ac:dyDescent="0.35">
      <c r="B217">
        <v>6</v>
      </c>
      <c r="C217" t="s">
        <v>23</v>
      </c>
      <c r="D217" t="s">
        <v>247</v>
      </c>
      <c r="E217">
        <v>25.062999999999999</v>
      </c>
      <c r="F217">
        <v>36.130000000000003</v>
      </c>
      <c r="G217">
        <v>0</v>
      </c>
      <c r="H217">
        <v>0</v>
      </c>
      <c r="I217">
        <v>45</v>
      </c>
      <c r="J217">
        <v>0.24099999999999999</v>
      </c>
      <c r="K217">
        <v>2</v>
      </c>
      <c r="L217">
        <v>16</v>
      </c>
      <c r="M217">
        <v>0</v>
      </c>
      <c r="N217">
        <v>0</v>
      </c>
      <c r="O217" t="s">
        <v>2</v>
      </c>
      <c r="P217">
        <v>36.130000000000003</v>
      </c>
      <c r="Q217">
        <v>36.372</v>
      </c>
      <c r="R217">
        <v>37.372</v>
      </c>
      <c r="T217">
        <f t="shared" si="9"/>
        <v>36.62466666666667</v>
      </c>
      <c r="V217">
        <f t="shared" si="11"/>
        <v>1.0151355188670659</v>
      </c>
    </row>
    <row r="218" spans="2:22" x14ac:dyDescent="0.35">
      <c r="B218">
        <v>6</v>
      </c>
      <c r="C218" t="s">
        <v>24</v>
      </c>
      <c r="D218" t="s">
        <v>247</v>
      </c>
      <c r="E218">
        <v>25.062999999999999</v>
      </c>
      <c r="F218">
        <v>35.89</v>
      </c>
      <c r="G218">
        <v>0</v>
      </c>
      <c r="H218">
        <v>0</v>
      </c>
      <c r="I218">
        <v>-45</v>
      </c>
      <c r="J218">
        <v>0.245</v>
      </c>
      <c r="K218">
        <v>2</v>
      </c>
      <c r="L218">
        <v>16</v>
      </c>
      <c r="M218">
        <v>0</v>
      </c>
      <c r="N218">
        <v>0</v>
      </c>
      <c r="O218" t="s">
        <v>2</v>
      </c>
      <c r="P218">
        <v>35.89</v>
      </c>
      <c r="Q218">
        <v>38.06</v>
      </c>
      <c r="R218">
        <v>37.587000000000003</v>
      </c>
      <c r="S218">
        <f t="shared" si="10"/>
        <v>36.901833333333336</v>
      </c>
      <c r="T218">
        <f t="shared" si="9"/>
        <v>37.179000000000002</v>
      </c>
    </row>
    <row r="219" spans="2:22" x14ac:dyDescent="0.35">
      <c r="B219">
        <v>6</v>
      </c>
      <c r="C219" t="s">
        <v>22</v>
      </c>
      <c r="D219" t="s">
        <v>247</v>
      </c>
      <c r="E219">
        <v>1047.5440000000001</v>
      </c>
      <c r="F219">
        <v>114.70699999999999</v>
      </c>
      <c r="G219">
        <v>36.807000000000002</v>
      </c>
      <c r="H219">
        <v>36.237000000000002</v>
      </c>
      <c r="I219">
        <v>37.874000000000002</v>
      </c>
      <c r="J219">
        <v>1</v>
      </c>
      <c r="K219">
        <v>2</v>
      </c>
      <c r="L219">
        <v>16</v>
      </c>
      <c r="M219">
        <v>1.016</v>
      </c>
      <c r="N219">
        <v>0.98499999999999999</v>
      </c>
      <c r="O219">
        <v>0.997</v>
      </c>
      <c r="P219">
        <v>0</v>
      </c>
    </row>
    <row r="220" spans="2:22" x14ac:dyDescent="0.35">
      <c r="B220" t="s">
        <v>91</v>
      </c>
      <c r="C220" t="s">
        <v>23</v>
      </c>
      <c r="D220" t="s">
        <v>251</v>
      </c>
      <c r="E220">
        <v>12.532</v>
      </c>
      <c r="F220">
        <v>17.518999999999998</v>
      </c>
      <c r="G220">
        <v>0</v>
      </c>
      <c r="H220">
        <v>0</v>
      </c>
      <c r="I220">
        <v>-115.56</v>
      </c>
      <c r="J220">
        <v>0.51300000000000001</v>
      </c>
      <c r="K220">
        <v>1</v>
      </c>
      <c r="L220">
        <v>18</v>
      </c>
      <c r="M220">
        <v>0</v>
      </c>
      <c r="N220">
        <v>0</v>
      </c>
      <c r="O220" t="s">
        <v>2</v>
      </c>
      <c r="P220">
        <v>17.518999999999998</v>
      </c>
      <c r="Q220">
        <v>16.538</v>
      </c>
      <c r="R220">
        <v>16.283000000000001</v>
      </c>
      <c r="T220">
        <f t="shared" si="9"/>
        <v>16.78</v>
      </c>
    </row>
    <row r="221" spans="2:22" x14ac:dyDescent="0.35">
      <c r="B221" t="s">
        <v>91</v>
      </c>
      <c r="C221" t="s">
        <v>24</v>
      </c>
      <c r="D221" t="s">
        <v>251</v>
      </c>
      <c r="E221">
        <v>10.211</v>
      </c>
      <c r="F221">
        <v>14.628</v>
      </c>
      <c r="G221">
        <v>0</v>
      </c>
      <c r="H221">
        <v>0</v>
      </c>
      <c r="I221">
        <v>-27.759</v>
      </c>
      <c r="J221">
        <v>0.6</v>
      </c>
      <c r="K221">
        <v>1</v>
      </c>
      <c r="L221">
        <v>18</v>
      </c>
      <c r="M221">
        <v>0</v>
      </c>
      <c r="N221">
        <v>0</v>
      </c>
      <c r="O221" t="s">
        <v>2</v>
      </c>
      <c r="P221">
        <v>14.628</v>
      </c>
      <c r="Q221">
        <v>15.535</v>
      </c>
      <c r="R221">
        <v>16.620999999999999</v>
      </c>
      <c r="S221">
        <f t="shared" si="10"/>
        <v>16.187333333333331</v>
      </c>
      <c r="T221">
        <f t="shared" si="9"/>
        <v>15.594666666666667</v>
      </c>
      <c r="U221">
        <f>S221/S218</f>
        <v>0.43865932586908502</v>
      </c>
    </row>
    <row r="222" spans="2:22" x14ac:dyDescent="0.35">
      <c r="B222" t="s">
        <v>91</v>
      </c>
      <c r="C222" t="s">
        <v>22</v>
      </c>
      <c r="D222" t="s">
        <v>251</v>
      </c>
      <c r="E222">
        <v>187.97300000000001</v>
      </c>
      <c r="F222">
        <v>48.634999999999998</v>
      </c>
      <c r="G222">
        <v>15.669</v>
      </c>
      <c r="H222">
        <v>15.275</v>
      </c>
      <c r="I222">
        <v>75.346000000000004</v>
      </c>
      <c r="J222">
        <v>0.999</v>
      </c>
      <c r="K222">
        <v>1</v>
      </c>
      <c r="L222">
        <v>18</v>
      </c>
      <c r="M222">
        <v>1.026</v>
      </c>
      <c r="N222">
        <v>0.97499999999999998</v>
      </c>
      <c r="O222">
        <v>1.0089999999999999</v>
      </c>
      <c r="P222">
        <v>0</v>
      </c>
    </row>
    <row r="223" spans="2:22" x14ac:dyDescent="0.35">
      <c r="B223">
        <v>7</v>
      </c>
      <c r="C223" t="s">
        <v>23</v>
      </c>
      <c r="D223" t="s">
        <v>252</v>
      </c>
      <c r="E223">
        <v>29.24</v>
      </c>
      <c r="F223">
        <v>42.045999999999999</v>
      </c>
      <c r="G223">
        <v>0</v>
      </c>
      <c r="H223">
        <v>0</v>
      </c>
      <c r="I223">
        <v>26.98</v>
      </c>
      <c r="J223">
        <v>0.20799999999999999</v>
      </c>
      <c r="K223">
        <v>2</v>
      </c>
      <c r="L223">
        <v>19</v>
      </c>
      <c r="M223">
        <v>0</v>
      </c>
      <c r="N223">
        <v>0</v>
      </c>
      <c r="O223" t="s">
        <v>2</v>
      </c>
      <c r="P223">
        <v>42.045999999999999</v>
      </c>
      <c r="Q223">
        <v>41.9</v>
      </c>
      <c r="R223">
        <v>41.386000000000003</v>
      </c>
      <c r="T223">
        <f t="shared" si="9"/>
        <v>41.777333333333331</v>
      </c>
      <c r="V223">
        <f t="shared" si="11"/>
        <v>0.9718268279449781</v>
      </c>
    </row>
    <row r="224" spans="2:22" x14ac:dyDescent="0.35">
      <c r="B224">
        <v>7</v>
      </c>
      <c r="C224" t="s">
        <v>24</v>
      </c>
      <c r="D224" t="s">
        <v>252</v>
      </c>
      <c r="E224">
        <v>27.847999999999999</v>
      </c>
      <c r="F224">
        <v>40.524000000000001</v>
      </c>
      <c r="G224">
        <v>0</v>
      </c>
      <c r="H224">
        <v>0</v>
      </c>
      <c r="I224">
        <v>-63.869</v>
      </c>
      <c r="J224">
        <v>0.21299999999999999</v>
      </c>
      <c r="K224">
        <v>2</v>
      </c>
      <c r="L224">
        <v>19</v>
      </c>
      <c r="M224">
        <v>0</v>
      </c>
      <c r="N224">
        <v>0</v>
      </c>
      <c r="O224" t="s">
        <v>2</v>
      </c>
      <c r="P224">
        <v>40.524000000000001</v>
      </c>
      <c r="Q224">
        <v>40.673000000000002</v>
      </c>
      <c r="R224">
        <v>40.603999999999999</v>
      </c>
      <c r="S224">
        <f t="shared" si="10"/>
        <v>41.188833333333328</v>
      </c>
      <c r="T224">
        <f t="shared" si="9"/>
        <v>40.600333333333332</v>
      </c>
    </row>
    <row r="225" spans="2:22" x14ac:dyDescent="0.35">
      <c r="B225">
        <v>7</v>
      </c>
      <c r="C225" t="s">
        <v>22</v>
      </c>
      <c r="D225" t="s">
        <v>252</v>
      </c>
      <c r="E225">
        <v>1320.453</v>
      </c>
      <c r="F225">
        <v>128.78899999999999</v>
      </c>
      <c r="G225">
        <v>41.316000000000003</v>
      </c>
      <c r="H225">
        <v>40.692999999999998</v>
      </c>
      <c r="I225">
        <v>50.35</v>
      </c>
      <c r="J225">
        <v>1</v>
      </c>
      <c r="K225">
        <v>2</v>
      </c>
      <c r="L225">
        <v>19</v>
      </c>
      <c r="M225">
        <v>1.0149999999999999</v>
      </c>
      <c r="N225">
        <v>0.98499999999999999</v>
      </c>
      <c r="O225">
        <v>0.99399999999999999</v>
      </c>
      <c r="P225">
        <v>0</v>
      </c>
    </row>
    <row r="226" spans="2:22" x14ac:dyDescent="0.35">
      <c r="B226" t="s">
        <v>92</v>
      </c>
      <c r="C226" t="s">
        <v>23</v>
      </c>
      <c r="D226" t="s">
        <v>253</v>
      </c>
      <c r="E226">
        <v>11.603</v>
      </c>
      <c r="F226">
        <v>16.154</v>
      </c>
      <c r="G226">
        <v>0</v>
      </c>
      <c r="H226">
        <v>0</v>
      </c>
      <c r="I226">
        <v>41.634</v>
      </c>
      <c r="J226">
        <v>0.55900000000000005</v>
      </c>
      <c r="K226">
        <v>1</v>
      </c>
      <c r="L226">
        <v>19</v>
      </c>
      <c r="M226">
        <v>0</v>
      </c>
      <c r="N226">
        <v>0</v>
      </c>
      <c r="O226" t="s">
        <v>2</v>
      </c>
      <c r="P226">
        <v>16.154</v>
      </c>
      <c r="Q226">
        <v>16.407</v>
      </c>
      <c r="R226">
        <v>17.850000000000001</v>
      </c>
      <c r="T226">
        <f t="shared" si="9"/>
        <v>16.803666666666668</v>
      </c>
    </row>
    <row r="227" spans="2:22" x14ac:dyDescent="0.35">
      <c r="B227" t="s">
        <v>92</v>
      </c>
      <c r="C227" t="s">
        <v>24</v>
      </c>
      <c r="D227" t="s">
        <v>253</v>
      </c>
      <c r="E227">
        <v>10.675000000000001</v>
      </c>
      <c r="F227">
        <v>15.176</v>
      </c>
      <c r="G227">
        <v>0</v>
      </c>
      <c r="H227">
        <v>0</v>
      </c>
      <c r="I227">
        <v>-43.152000000000001</v>
      </c>
      <c r="J227">
        <v>0.58199999999999996</v>
      </c>
      <c r="K227">
        <v>1</v>
      </c>
      <c r="L227">
        <v>19</v>
      </c>
      <c r="M227">
        <v>0</v>
      </c>
      <c r="N227">
        <v>0</v>
      </c>
      <c r="O227" t="s">
        <v>2</v>
      </c>
      <c r="P227">
        <v>15.176</v>
      </c>
      <c r="Q227">
        <v>16.635000000000002</v>
      </c>
      <c r="R227">
        <v>16.379000000000001</v>
      </c>
      <c r="S227">
        <f t="shared" si="10"/>
        <v>16.433500000000002</v>
      </c>
      <c r="T227">
        <f t="shared" si="9"/>
        <v>16.063333333333333</v>
      </c>
      <c r="U227">
        <f>S227/S224</f>
        <v>0.39897949687010648</v>
      </c>
    </row>
    <row r="228" spans="2:22" x14ac:dyDescent="0.35">
      <c r="B228" t="s">
        <v>92</v>
      </c>
      <c r="C228" t="s">
        <v>22</v>
      </c>
      <c r="D228" t="s">
        <v>253</v>
      </c>
      <c r="E228">
        <v>203.28899999999999</v>
      </c>
      <c r="F228">
        <v>50.456000000000003</v>
      </c>
      <c r="G228">
        <v>16.263000000000002</v>
      </c>
      <c r="H228">
        <v>15.914999999999999</v>
      </c>
      <c r="I228">
        <v>63.384</v>
      </c>
      <c r="J228">
        <v>1</v>
      </c>
      <c r="K228">
        <v>1</v>
      </c>
      <c r="L228">
        <v>19</v>
      </c>
      <c r="M228">
        <v>1.022</v>
      </c>
      <c r="N228">
        <v>0.97899999999999998</v>
      </c>
      <c r="O228">
        <v>0.99199999999999999</v>
      </c>
      <c r="P228">
        <v>0</v>
      </c>
    </row>
    <row r="230" spans="2:22" x14ac:dyDescent="0.35">
      <c r="B230">
        <v>1</v>
      </c>
      <c r="C230" t="s">
        <v>23</v>
      </c>
      <c r="D230" t="s">
        <v>254</v>
      </c>
      <c r="E230">
        <v>19.407</v>
      </c>
      <c r="F230">
        <v>37.106999999999999</v>
      </c>
      <c r="G230">
        <v>0</v>
      </c>
      <c r="H230">
        <v>0</v>
      </c>
      <c r="I230">
        <v>19.440000000000001</v>
      </c>
      <c r="J230">
        <v>0.17699999999999999</v>
      </c>
      <c r="K230">
        <v>1</v>
      </c>
      <c r="L230">
        <v>14</v>
      </c>
      <c r="M230">
        <v>0</v>
      </c>
      <c r="N230">
        <v>0</v>
      </c>
      <c r="O230" t="s">
        <v>2</v>
      </c>
      <c r="P230">
        <v>37.106999999999999</v>
      </c>
      <c r="Q230">
        <v>37.875999999999998</v>
      </c>
      <c r="R230">
        <v>37.956000000000003</v>
      </c>
      <c r="T230">
        <f t="shared" si="9"/>
        <v>37.646333333333338</v>
      </c>
      <c r="V230">
        <f t="shared" si="11"/>
        <v>0.97471201267941088</v>
      </c>
    </row>
    <row r="231" spans="2:22" x14ac:dyDescent="0.35">
      <c r="B231">
        <v>1</v>
      </c>
      <c r="C231" t="s">
        <v>24</v>
      </c>
      <c r="D231" t="s">
        <v>254</v>
      </c>
      <c r="E231">
        <v>18.867999999999999</v>
      </c>
      <c r="F231">
        <v>35.926000000000002</v>
      </c>
      <c r="G231">
        <v>0</v>
      </c>
      <c r="H231">
        <v>0</v>
      </c>
      <c r="I231">
        <v>-66.370999999999995</v>
      </c>
      <c r="J231">
        <v>0.184</v>
      </c>
      <c r="K231">
        <v>1</v>
      </c>
      <c r="L231">
        <v>14</v>
      </c>
      <c r="M231">
        <v>0</v>
      </c>
      <c r="N231">
        <v>0</v>
      </c>
      <c r="O231" t="s">
        <v>2</v>
      </c>
      <c r="P231">
        <v>35.926000000000002</v>
      </c>
      <c r="Q231">
        <v>36.932000000000002</v>
      </c>
      <c r="R231">
        <v>37.225000000000001</v>
      </c>
      <c r="S231">
        <f t="shared" si="10"/>
        <v>37.170333333333339</v>
      </c>
      <c r="T231">
        <f t="shared" si="9"/>
        <v>36.694333333333333</v>
      </c>
    </row>
    <row r="232" spans="2:22" x14ac:dyDescent="0.35">
      <c r="B232">
        <v>1</v>
      </c>
      <c r="C232" t="s">
        <v>22</v>
      </c>
      <c r="D232" t="s">
        <v>254</v>
      </c>
      <c r="E232">
        <v>1092.444</v>
      </c>
      <c r="F232">
        <v>117.233</v>
      </c>
      <c r="G232">
        <v>37.582999999999998</v>
      </c>
      <c r="H232">
        <v>37.01</v>
      </c>
      <c r="I232">
        <v>18.588999999999999</v>
      </c>
      <c r="J232">
        <v>0.999</v>
      </c>
      <c r="K232">
        <v>1</v>
      </c>
      <c r="L232">
        <v>14</v>
      </c>
      <c r="M232">
        <v>1.0149999999999999</v>
      </c>
      <c r="N232">
        <v>0.98499999999999999</v>
      </c>
      <c r="O232">
        <v>1</v>
      </c>
      <c r="P232">
        <v>0</v>
      </c>
    </row>
    <row r="233" spans="2:22" x14ac:dyDescent="0.35">
      <c r="B233" t="s">
        <v>19</v>
      </c>
      <c r="C233" t="s">
        <v>23</v>
      </c>
      <c r="D233" t="s">
        <v>254</v>
      </c>
      <c r="E233">
        <v>7.5469999999999997</v>
      </c>
      <c r="F233">
        <v>13.768000000000001</v>
      </c>
      <c r="G233">
        <v>0</v>
      </c>
      <c r="H233">
        <v>0</v>
      </c>
      <c r="I233">
        <v>45</v>
      </c>
      <c r="J233">
        <v>0.5</v>
      </c>
      <c r="K233">
        <v>1</v>
      </c>
      <c r="L233">
        <v>16</v>
      </c>
      <c r="M233">
        <v>0</v>
      </c>
      <c r="N233">
        <v>0</v>
      </c>
      <c r="O233" t="s">
        <v>2</v>
      </c>
      <c r="P233">
        <v>13.768000000000001</v>
      </c>
      <c r="Q233">
        <v>15.289</v>
      </c>
      <c r="R233">
        <v>14.36</v>
      </c>
      <c r="T233">
        <f t="shared" si="9"/>
        <v>14.472333333333333</v>
      </c>
    </row>
    <row r="234" spans="2:22" x14ac:dyDescent="0.35">
      <c r="B234" t="s">
        <v>19</v>
      </c>
      <c r="C234" t="s">
        <v>24</v>
      </c>
      <c r="D234" t="s">
        <v>254</v>
      </c>
      <c r="E234">
        <v>8.3559999999999999</v>
      </c>
      <c r="F234">
        <v>15.423</v>
      </c>
      <c r="G234">
        <v>0</v>
      </c>
      <c r="H234">
        <v>0</v>
      </c>
      <c r="I234">
        <v>-47.725999999999999</v>
      </c>
      <c r="J234">
        <v>0.441</v>
      </c>
      <c r="K234">
        <v>1</v>
      </c>
      <c r="L234">
        <v>16</v>
      </c>
      <c r="M234">
        <v>0</v>
      </c>
      <c r="N234">
        <v>0</v>
      </c>
      <c r="O234" t="s">
        <v>2</v>
      </c>
      <c r="P234">
        <v>15.423</v>
      </c>
      <c r="Q234">
        <v>14.321999999999999</v>
      </c>
      <c r="R234">
        <v>14.144</v>
      </c>
      <c r="S234">
        <f t="shared" si="10"/>
        <v>14.551000000000002</v>
      </c>
      <c r="T234">
        <f t="shared" si="9"/>
        <v>14.629666666666665</v>
      </c>
      <c r="U234">
        <f>S234/S231</f>
        <v>0.39146810628547857</v>
      </c>
    </row>
    <row r="235" spans="2:22" x14ac:dyDescent="0.35">
      <c r="B235" t="s">
        <v>19</v>
      </c>
      <c r="C235" t="s">
        <v>22</v>
      </c>
      <c r="D235" t="s">
        <v>254</v>
      </c>
      <c r="E235">
        <v>171.697</v>
      </c>
      <c r="F235">
        <v>46.529000000000003</v>
      </c>
      <c r="G235">
        <v>14.887</v>
      </c>
      <c r="H235">
        <v>14.685</v>
      </c>
      <c r="I235">
        <v>50.786000000000001</v>
      </c>
      <c r="J235">
        <v>0.997</v>
      </c>
      <c r="K235">
        <v>1</v>
      </c>
      <c r="L235">
        <v>16</v>
      </c>
      <c r="M235">
        <v>1.014</v>
      </c>
      <c r="N235">
        <v>0.98599999999999999</v>
      </c>
      <c r="O235">
        <v>1.006</v>
      </c>
      <c r="P235">
        <v>0</v>
      </c>
    </row>
    <row r="236" spans="2:22" x14ac:dyDescent="0.35">
      <c r="B236">
        <v>2</v>
      </c>
      <c r="C236" t="s">
        <v>23</v>
      </c>
      <c r="D236" t="s">
        <v>254</v>
      </c>
      <c r="E236">
        <v>20.215</v>
      </c>
      <c r="F236">
        <v>38.441000000000003</v>
      </c>
      <c r="G236">
        <v>0</v>
      </c>
      <c r="H236">
        <v>0</v>
      </c>
      <c r="I236">
        <v>-2.3220000000000001</v>
      </c>
      <c r="J236">
        <v>0.17199999999999999</v>
      </c>
      <c r="K236">
        <v>1</v>
      </c>
      <c r="L236">
        <v>16</v>
      </c>
      <c r="M236">
        <v>0</v>
      </c>
      <c r="N236">
        <v>0</v>
      </c>
      <c r="O236" t="s">
        <v>2</v>
      </c>
      <c r="P236">
        <v>38.441000000000003</v>
      </c>
      <c r="Q236">
        <v>37.582999999999998</v>
      </c>
      <c r="R236">
        <v>37.856999999999999</v>
      </c>
      <c r="T236">
        <f t="shared" si="9"/>
        <v>37.960333333333331</v>
      </c>
      <c r="V236">
        <f t="shared" si="11"/>
        <v>1.0153054504263224</v>
      </c>
    </row>
    <row r="237" spans="2:22" x14ac:dyDescent="0.35">
      <c r="B237">
        <v>2</v>
      </c>
      <c r="C237" t="s">
        <v>24</v>
      </c>
      <c r="D237" t="s">
        <v>254</v>
      </c>
      <c r="E237">
        <v>20.215</v>
      </c>
      <c r="F237">
        <v>38.616</v>
      </c>
      <c r="G237">
        <v>0</v>
      </c>
      <c r="H237">
        <v>0</v>
      </c>
      <c r="I237">
        <v>-95.403999999999996</v>
      </c>
      <c r="J237">
        <v>0.17</v>
      </c>
      <c r="K237">
        <v>1</v>
      </c>
      <c r="L237">
        <v>16</v>
      </c>
      <c r="M237">
        <v>0</v>
      </c>
      <c r="N237">
        <v>0</v>
      </c>
      <c r="O237" t="s">
        <v>2</v>
      </c>
      <c r="P237">
        <v>38.616</v>
      </c>
      <c r="Q237">
        <v>38.686</v>
      </c>
      <c r="R237">
        <v>38.322000000000003</v>
      </c>
      <c r="S237">
        <f t="shared" si="10"/>
        <v>38.25083333333334</v>
      </c>
      <c r="T237">
        <f t="shared" si="9"/>
        <v>38.541333333333334</v>
      </c>
    </row>
    <row r="238" spans="2:22" x14ac:dyDescent="0.35">
      <c r="B238">
        <v>2</v>
      </c>
      <c r="C238" t="s">
        <v>22</v>
      </c>
      <c r="D238" t="s">
        <v>254</v>
      </c>
      <c r="E238">
        <v>1161.4469999999999</v>
      </c>
      <c r="F238">
        <v>120.857</v>
      </c>
      <c r="G238">
        <v>38.738</v>
      </c>
      <c r="H238">
        <v>38.173999999999999</v>
      </c>
      <c r="I238">
        <v>164.13300000000001</v>
      </c>
      <c r="J238">
        <v>0.999</v>
      </c>
      <c r="K238">
        <v>1</v>
      </c>
      <c r="L238">
        <v>16</v>
      </c>
      <c r="M238">
        <v>1.0149999999999999</v>
      </c>
      <c r="N238">
        <v>0.98499999999999999</v>
      </c>
      <c r="O238">
        <v>1</v>
      </c>
      <c r="P238">
        <v>0</v>
      </c>
    </row>
    <row r="239" spans="2:22" x14ac:dyDescent="0.35">
      <c r="B239" t="s">
        <v>20</v>
      </c>
      <c r="C239" t="s">
        <v>23</v>
      </c>
      <c r="D239" t="s">
        <v>254</v>
      </c>
      <c r="E239">
        <v>8.3559999999999999</v>
      </c>
      <c r="F239">
        <v>15.603</v>
      </c>
      <c r="G239">
        <v>0</v>
      </c>
      <c r="H239">
        <v>0</v>
      </c>
      <c r="I239">
        <v>-46.332000000000001</v>
      </c>
      <c r="J239">
        <v>0.43099999999999999</v>
      </c>
      <c r="K239">
        <v>1</v>
      </c>
      <c r="L239">
        <v>16</v>
      </c>
      <c r="M239">
        <v>0</v>
      </c>
      <c r="N239">
        <v>0</v>
      </c>
      <c r="O239" t="s">
        <v>2</v>
      </c>
      <c r="P239">
        <v>15.603</v>
      </c>
      <c r="Q239">
        <v>16.055</v>
      </c>
      <c r="R239">
        <v>15.212</v>
      </c>
      <c r="T239">
        <f t="shared" si="9"/>
        <v>15.623333333333335</v>
      </c>
    </row>
    <row r="240" spans="2:22" x14ac:dyDescent="0.35">
      <c r="B240" t="s">
        <v>20</v>
      </c>
      <c r="C240" t="s">
        <v>24</v>
      </c>
      <c r="D240" t="s">
        <v>254</v>
      </c>
      <c r="E240">
        <v>7.8170000000000002</v>
      </c>
      <c r="F240">
        <v>14.474</v>
      </c>
      <c r="G240">
        <v>0</v>
      </c>
      <c r="H240">
        <v>0</v>
      </c>
      <c r="I240">
        <v>-123.111</v>
      </c>
      <c r="J240">
        <v>0.46899999999999997</v>
      </c>
      <c r="K240">
        <v>1</v>
      </c>
      <c r="L240">
        <v>16</v>
      </c>
      <c r="M240">
        <v>0</v>
      </c>
      <c r="N240">
        <v>0</v>
      </c>
      <c r="O240" t="s">
        <v>2</v>
      </c>
      <c r="P240">
        <v>14.474</v>
      </c>
      <c r="Q240">
        <v>14.558</v>
      </c>
      <c r="R240">
        <v>14.07</v>
      </c>
      <c r="S240">
        <f t="shared" si="10"/>
        <v>14.995333333333335</v>
      </c>
      <c r="T240">
        <f t="shared" si="9"/>
        <v>14.367333333333335</v>
      </c>
      <c r="U240">
        <f>S240/S237</f>
        <v>0.39202631750942241</v>
      </c>
    </row>
    <row r="241" spans="2:22" x14ac:dyDescent="0.35">
      <c r="B241" t="s">
        <v>20</v>
      </c>
      <c r="C241" t="s">
        <v>22</v>
      </c>
      <c r="D241" t="s">
        <v>254</v>
      </c>
      <c r="E241">
        <v>152.82900000000001</v>
      </c>
      <c r="F241">
        <v>44.335000000000001</v>
      </c>
      <c r="G241">
        <v>15.423999999999999</v>
      </c>
      <c r="H241">
        <v>12.616</v>
      </c>
      <c r="I241">
        <v>147.84200000000001</v>
      </c>
      <c r="J241">
        <v>0.97699999999999998</v>
      </c>
      <c r="K241">
        <v>1</v>
      </c>
      <c r="L241">
        <v>16</v>
      </c>
      <c r="M241">
        <v>1.2230000000000001</v>
      </c>
      <c r="N241">
        <v>0.81799999999999995</v>
      </c>
      <c r="O241">
        <v>0.99199999999999999</v>
      </c>
      <c r="P241">
        <v>0</v>
      </c>
    </row>
    <row r="242" spans="2:22" x14ac:dyDescent="0.35">
      <c r="B242">
        <v>3</v>
      </c>
      <c r="C242" t="s">
        <v>23</v>
      </c>
      <c r="D242" t="s">
        <v>254</v>
      </c>
      <c r="E242">
        <v>18.597999999999999</v>
      </c>
      <c r="F242">
        <v>35.499000000000002</v>
      </c>
      <c r="G242">
        <v>0</v>
      </c>
      <c r="H242">
        <v>0</v>
      </c>
      <c r="I242">
        <v>-32.534999999999997</v>
      </c>
      <c r="J242">
        <v>0.185</v>
      </c>
      <c r="K242">
        <v>1</v>
      </c>
      <c r="L242">
        <v>16</v>
      </c>
      <c r="M242">
        <v>0</v>
      </c>
      <c r="N242">
        <v>0</v>
      </c>
      <c r="O242" t="s">
        <v>2</v>
      </c>
      <c r="P242">
        <v>35.499000000000002</v>
      </c>
      <c r="Q242">
        <v>36.612000000000002</v>
      </c>
      <c r="R242">
        <v>35.084000000000003</v>
      </c>
      <c r="T242">
        <f t="shared" si="9"/>
        <v>35.731666666666669</v>
      </c>
      <c r="V242">
        <f t="shared" si="11"/>
        <v>1.005541303232427</v>
      </c>
    </row>
    <row r="243" spans="2:22" x14ac:dyDescent="0.35">
      <c r="B243">
        <v>3</v>
      </c>
      <c r="C243" t="s">
        <v>24</v>
      </c>
      <c r="D243" t="s">
        <v>254</v>
      </c>
      <c r="E243">
        <v>18.867999999999999</v>
      </c>
      <c r="F243">
        <v>36.033000000000001</v>
      </c>
      <c r="G243">
        <v>0</v>
      </c>
      <c r="H243">
        <v>0</v>
      </c>
      <c r="I243">
        <v>53.790999999999997</v>
      </c>
      <c r="J243">
        <v>0.183</v>
      </c>
      <c r="K243">
        <v>1</v>
      </c>
      <c r="L243">
        <v>16</v>
      </c>
      <c r="M243">
        <v>0</v>
      </c>
      <c r="N243">
        <v>0</v>
      </c>
      <c r="O243" t="s">
        <v>2</v>
      </c>
      <c r="P243">
        <v>36.033000000000001</v>
      </c>
      <c r="Q243">
        <v>35.872999999999998</v>
      </c>
      <c r="R243">
        <v>35.883000000000003</v>
      </c>
      <c r="S243">
        <f t="shared" si="10"/>
        <v>35.830666666666666</v>
      </c>
      <c r="T243">
        <f t="shared" si="9"/>
        <v>35.92966666666667</v>
      </c>
    </row>
    <row r="244" spans="2:22" x14ac:dyDescent="0.35">
      <c r="B244">
        <v>3</v>
      </c>
      <c r="C244" t="s">
        <v>22</v>
      </c>
      <c r="D244" t="s">
        <v>254</v>
      </c>
      <c r="E244">
        <v>1053.0920000000001</v>
      </c>
      <c r="F244">
        <v>115.068</v>
      </c>
      <c r="G244">
        <v>37.091000000000001</v>
      </c>
      <c r="H244">
        <v>36.15</v>
      </c>
      <c r="I244">
        <v>142.249</v>
      </c>
      <c r="J244">
        <v>0.999</v>
      </c>
      <c r="K244">
        <v>1</v>
      </c>
      <c r="L244">
        <v>16</v>
      </c>
      <c r="M244">
        <v>1.026</v>
      </c>
      <c r="N244">
        <v>0.97499999999999998</v>
      </c>
      <c r="O244">
        <v>0.999</v>
      </c>
      <c r="P244">
        <v>0</v>
      </c>
    </row>
    <row r="245" spans="2:22" x14ac:dyDescent="0.35">
      <c r="B245" t="s">
        <v>54</v>
      </c>
      <c r="C245" t="s">
        <v>23</v>
      </c>
      <c r="D245" t="s">
        <v>254</v>
      </c>
      <c r="E245">
        <v>8.0860000000000003</v>
      </c>
      <c r="F245">
        <v>14.923</v>
      </c>
      <c r="G245">
        <v>0</v>
      </c>
      <c r="H245">
        <v>0</v>
      </c>
      <c r="I245">
        <v>-39.289000000000001</v>
      </c>
      <c r="J245">
        <v>0.45600000000000002</v>
      </c>
      <c r="K245">
        <v>1</v>
      </c>
      <c r="L245">
        <v>16</v>
      </c>
      <c r="M245">
        <v>0</v>
      </c>
      <c r="N245">
        <v>0</v>
      </c>
      <c r="O245" t="s">
        <v>2</v>
      </c>
      <c r="P245">
        <v>14.923</v>
      </c>
      <c r="Q245">
        <v>15.076000000000001</v>
      </c>
      <c r="R245">
        <v>14.723000000000001</v>
      </c>
      <c r="T245">
        <f t="shared" si="9"/>
        <v>14.907333333333334</v>
      </c>
    </row>
    <row r="246" spans="2:22" x14ac:dyDescent="0.35">
      <c r="B246" t="s">
        <v>54</v>
      </c>
      <c r="C246" t="s">
        <v>24</v>
      </c>
      <c r="D246" t="s">
        <v>254</v>
      </c>
      <c r="E246">
        <v>8.0860000000000003</v>
      </c>
      <c r="F246">
        <v>14.849</v>
      </c>
      <c r="G246">
        <v>0</v>
      </c>
      <c r="H246">
        <v>0</v>
      </c>
      <c r="I246">
        <v>53.530999999999999</v>
      </c>
      <c r="J246">
        <v>0.46100000000000002</v>
      </c>
      <c r="K246">
        <v>1</v>
      </c>
      <c r="L246">
        <v>16</v>
      </c>
      <c r="M246">
        <v>0</v>
      </c>
      <c r="N246">
        <v>0</v>
      </c>
      <c r="O246" t="s">
        <v>2</v>
      </c>
      <c r="P246">
        <v>14.849</v>
      </c>
      <c r="Q246">
        <v>13.914</v>
      </c>
      <c r="R246">
        <v>13.6</v>
      </c>
      <c r="S246">
        <f t="shared" si="10"/>
        <v>14.514166666666666</v>
      </c>
      <c r="T246">
        <f t="shared" si="9"/>
        <v>14.121</v>
      </c>
      <c r="U246">
        <f>S246/S243</f>
        <v>0.40507665686748778</v>
      </c>
    </row>
    <row r="247" spans="2:22" x14ac:dyDescent="0.35">
      <c r="B247" t="s">
        <v>54</v>
      </c>
      <c r="C247" t="s">
        <v>22</v>
      </c>
      <c r="D247" t="s">
        <v>254</v>
      </c>
      <c r="E247">
        <v>167.11500000000001</v>
      </c>
      <c r="F247">
        <v>46.151000000000003</v>
      </c>
      <c r="G247">
        <v>15.855</v>
      </c>
      <c r="H247">
        <v>13.42</v>
      </c>
      <c r="I247">
        <v>135</v>
      </c>
      <c r="J247">
        <v>0.98599999999999999</v>
      </c>
      <c r="K247">
        <v>1</v>
      </c>
      <c r="L247">
        <v>16</v>
      </c>
      <c r="M247">
        <v>1.181</v>
      </c>
      <c r="N247">
        <v>0.84599999999999997</v>
      </c>
      <c r="O247">
        <v>0.998</v>
      </c>
      <c r="P247">
        <v>0</v>
      </c>
    </row>
    <row r="248" spans="2:22" x14ac:dyDescent="0.35">
      <c r="B248">
        <v>4</v>
      </c>
      <c r="C248" t="s">
        <v>23</v>
      </c>
      <c r="D248" t="s">
        <v>254</v>
      </c>
      <c r="E248">
        <v>19.407</v>
      </c>
      <c r="F248">
        <v>37.006999999999998</v>
      </c>
      <c r="G248">
        <v>0</v>
      </c>
      <c r="H248">
        <v>0</v>
      </c>
      <c r="I248">
        <v>-34.136000000000003</v>
      </c>
      <c r="J248">
        <v>0.17799999999999999</v>
      </c>
      <c r="K248">
        <v>1</v>
      </c>
      <c r="L248">
        <v>16</v>
      </c>
      <c r="M248">
        <v>0</v>
      </c>
      <c r="N248">
        <v>0</v>
      </c>
      <c r="O248" t="s">
        <v>2</v>
      </c>
      <c r="P248">
        <v>37.006999999999998</v>
      </c>
      <c r="Q248">
        <v>37.033999999999999</v>
      </c>
      <c r="R248">
        <v>37.512</v>
      </c>
      <c r="T248">
        <f t="shared" si="9"/>
        <v>37.184333333333335</v>
      </c>
      <c r="V248">
        <f t="shared" si="11"/>
        <v>0.96873235143832981</v>
      </c>
    </row>
    <row r="249" spans="2:22" x14ac:dyDescent="0.35">
      <c r="B249">
        <v>4</v>
      </c>
      <c r="C249" t="s">
        <v>24</v>
      </c>
      <c r="D249" t="s">
        <v>254</v>
      </c>
      <c r="E249">
        <v>19.137</v>
      </c>
      <c r="F249">
        <v>36.573</v>
      </c>
      <c r="G249">
        <v>0</v>
      </c>
      <c r="H249">
        <v>0</v>
      </c>
      <c r="I249">
        <v>-118.02500000000001</v>
      </c>
      <c r="J249">
        <v>0.18</v>
      </c>
      <c r="K249">
        <v>1</v>
      </c>
      <c r="L249">
        <v>16</v>
      </c>
      <c r="M249">
        <v>0</v>
      </c>
      <c r="N249">
        <v>0</v>
      </c>
      <c r="O249" t="s">
        <v>2</v>
      </c>
      <c r="P249">
        <v>36.573</v>
      </c>
      <c r="Q249">
        <v>35.688000000000002</v>
      </c>
      <c r="R249">
        <v>35.804000000000002</v>
      </c>
      <c r="S249">
        <f t="shared" si="10"/>
        <v>36.603000000000002</v>
      </c>
      <c r="T249">
        <f t="shared" si="9"/>
        <v>36.021666666666668</v>
      </c>
    </row>
    <row r="250" spans="2:22" x14ac:dyDescent="0.35">
      <c r="B250">
        <v>4</v>
      </c>
      <c r="C250" t="s">
        <v>22</v>
      </c>
      <c r="D250" t="s">
        <v>254</v>
      </c>
      <c r="E250">
        <v>1075.463</v>
      </c>
      <c r="F250">
        <v>116.239</v>
      </c>
      <c r="G250">
        <v>37.026000000000003</v>
      </c>
      <c r="H250">
        <v>36.982999999999997</v>
      </c>
      <c r="I250">
        <v>0</v>
      </c>
      <c r="J250">
        <v>1</v>
      </c>
      <c r="K250">
        <v>1</v>
      </c>
      <c r="L250">
        <v>16</v>
      </c>
      <c r="M250">
        <v>1.0009999999999999</v>
      </c>
      <c r="N250">
        <v>0.999</v>
      </c>
      <c r="O250">
        <v>0.999</v>
      </c>
      <c r="P250">
        <v>0</v>
      </c>
    </row>
    <row r="251" spans="2:22" x14ac:dyDescent="0.35">
      <c r="B251" t="s">
        <v>61</v>
      </c>
      <c r="C251" t="s">
        <v>23</v>
      </c>
      <c r="D251" t="s">
        <v>254</v>
      </c>
      <c r="E251">
        <v>7.5469999999999997</v>
      </c>
      <c r="F251">
        <v>13.978999999999999</v>
      </c>
      <c r="G251">
        <v>0</v>
      </c>
      <c r="H251">
        <v>0</v>
      </c>
      <c r="I251">
        <v>-31.329000000000001</v>
      </c>
      <c r="J251">
        <v>0.48499999999999999</v>
      </c>
      <c r="K251">
        <v>1</v>
      </c>
      <c r="L251">
        <v>14</v>
      </c>
      <c r="M251">
        <v>0</v>
      </c>
      <c r="N251">
        <v>0</v>
      </c>
      <c r="O251" t="s">
        <v>2</v>
      </c>
      <c r="P251">
        <v>13.978999999999999</v>
      </c>
      <c r="Q251">
        <v>13.914</v>
      </c>
      <c r="R251">
        <v>15.244999999999999</v>
      </c>
      <c r="T251">
        <f t="shared" si="9"/>
        <v>14.379333333333333</v>
      </c>
    </row>
    <row r="252" spans="2:22" x14ac:dyDescent="0.35">
      <c r="B252" t="s">
        <v>61</v>
      </c>
      <c r="C252" t="s">
        <v>24</v>
      </c>
      <c r="D252" t="s">
        <v>254</v>
      </c>
      <c r="E252">
        <v>7.8170000000000002</v>
      </c>
      <c r="F252">
        <v>14.425000000000001</v>
      </c>
      <c r="G252">
        <v>0</v>
      </c>
      <c r="H252">
        <v>0</v>
      </c>
      <c r="I252">
        <v>-120.256</v>
      </c>
      <c r="J252">
        <v>0.47199999999999998</v>
      </c>
      <c r="K252">
        <v>1</v>
      </c>
      <c r="L252">
        <v>14</v>
      </c>
      <c r="M252">
        <v>0</v>
      </c>
      <c r="N252">
        <v>0</v>
      </c>
      <c r="O252" t="s">
        <v>2</v>
      </c>
      <c r="P252">
        <v>14.425000000000001</v>
      </c>
      <c r="Q252">
        <v>13.972</v>
      </c>
      <c r="R252">
        <v>13.461</v>
      </c>
      <c r="S252">
        <f t="shared" si="10"/>
        <v>14.165999999999999</v>
      </c>
      <c r="T252">
        <f t="shared" si="9"/>
        <v>13.952666666666666</v>
      </c>
      <c r="U252">
        <f>S252/S249</f>
        <v>0.38701745758544376</v>
      </c>
    </row>
    <row r="253" spans="2:22" x14ac:dyDescent="0.35">
      <c r="B253" t="s">
        <v>61</v>
      </c>
      <c r="C253" t="s">
        <v>22</v>
      </c>
      <c r="D253" t="s">
        <v>254</v>
      </c>
      <c r="E253">
        <v>161.185</v>
      </c>
      <c r="F253">
        <v>45.024000000000001</v>
      </c>
      <c r="G253">
        <v>14.375</v>
      </c>
      <c r="H253">
        <v>14.276999999999999</v>
      </c>
      <c r="I253">
        <v>135</v>
      </c>
      <c r="J253">
        <v>0.999</v>
      </c>
      <c r="K253">
        <v>1</v>
      </c>
      <c r="L253">
        <v>14</v>
      </c>
      <c r="M253">
        <v>1.0069999999999999</v>
      </c>
      <c r="N253">
        <v>0.99299999999999999</v>
      </c>
      <c r="O253">
        <v>1</v>
      </c>
      <c r="P253">
        <v>0</v>
      </c>
    </row>
    <row r="254" spans="2:22" x14ac:dyDescent="0.35">
      <c r="B254">
        <v>5</v>
      </c>
      <c r="C254" t="s">
        <v>23</v>
      </c>
      <c r="D254" t="s">
        <v>254</v>
      </c>
      <c r="E254">
        <v>18.329000000000001</v>
      </c>
      <c r="F254">
        <v>34.704000000000001</v>
      </c>
      <c r="G254">
        <v>0</v>
      </c>
      <c r="H254">
        <v>0</v>
      </c>
      <c r="I254">
        <v>56.546999999999997</v>
      </c>
      <c r="J254">
        <v>0.191</v>
      </c>
      <c r="K254">
        <v>1</v>
      </c>
      <c r="L254">
        <v>14</v>
      </c>
      <c r="M254">
        <v>0</v>
      </c>
      <c r="N254">
        <v>0</v>
      </c>
      <c r="O254" t="s">
        <v>2</v>
      </c>
      <c r="P254">
        <v>34.704000000000001</v>
      </c>
      <c r="Q254">
        <v>35.450000000000003</v>
      </c>
      <c r="R254">
        <v>35.722999999999999</v>
      </c>
      <c r="T254">
        <f t="shared" si="9"/>
        <v>35.292333333333332</v>
      </c>
      <c r="V254">
        <f t="shared" si="11"/>
        <v>1.0050152535489294</v>
      </c>
    </row>
    <row r="255" spans="2:22" x14ac:dyDescent="0.35">
      <c r="B255">
        <v>5</v>
      </c>
      <c r="C255" t="s">
        <v>24</v>
      </c>
      <c r="D255" t="s">
        <v>254</v>
      </c>
      <c r="E255">
        <v>18.597999999999999</v>
      </c>
      <c r="F255">
        <v>35.366999999999997</v>
      </c>
      <c r="G255">
        <v>0</v>
      </c>
      <c r="H255">
        <v>0</v>
      </c>
      <c r="I255">
        <v>-34.853999999999999</v>
      </c>
      <c r="J255">
        <v>0.187</v>
      </c>
      <c r="K255">
        <v>1</v>
      </c>
      <c r="L255">
        <v>14</v>
      </c>
      <c r="M255">
        <v>0</v>
      </c>
      <c r="N255">
        <v>0</v>
      </c>
      <c r="O255" t="s">
        <v>2</v>
      </c>
      <c r="P255">
        <v>35.366999999999997</v>
      </c>
      <c r="Q255">
        <v>35.244</v>
      </c>
      <c r="R255">
        <v>35.796999999999997</v>
      </c>
      <c r="S255">
        <f t="shared" si="10"/>
        <v>35.380833333333335</v>
      </c>
      <c r="T255">
        <f t="shared" si="9"/>
        <v>35.469333333333331</v>
      </c>
    </row>
    <row r="256" spans="2:22" x14ac:dyDescent="0.35">
      <c r="B256">
        <v>5</v>
      </c>
      <c r="C256" t="s">
        <v>22</v>
      </c>
      <c r="D256" t="s">
        <v>254</v>
      </c>
      <c r="E256">
        <v>1016.434</v>
      </c>
      <c r="F256">
        <v>112.944</v>
      </c>
      <c r="G256">
        <v>35.99</v>
      </c>
      <c r="H256">
        <v>35.959000000000003</v>
      </c>
      <c r="I256">
        <v>170.971</v>
      </c>
      <c r="J256">
        <v>1</v>
      </c>
      <c r="K256">
        <v>1</v>
      </c>
      <c r="L256">
        <v>14</v>
      </c>
      <c r="M256">
        <v>1.0009999999999999</v>
      </c>
      <c r="N256">
        <v>0.999</v>
      </c>
      <c r="O256">
        <v>1.002</v>
      </c>
      <c r="P256">
        <v>0</v>
      </c>
    </row>
    <row r="257" spans="2:22" x14ac:dyDescent="0.35">
      <c r="B257" t="s">
        <v>64</v>
      </c>
      <c r="C257" t="s">
        <v>23</v>
      </c>
      <c r="D257" t="s">
        <v>254</v>
      </c>
      <c r="E257">
        <v>7.2779999999999996</v>
      </c>
      <c r="F257">
        <v>13.662000000000001</v>
      </c>
      <c r="G257">
        <v>0</v>
      </c>
      <c r="H257">
        <v>0</v>
      </c>
      <c r="I257">
        <v>40.365000000000002</v>
      </c>
      <c r="J257">
        <v>0.49</v>
      </c>
      <c r="K257">
        <v>1</v>
      </c>
      <c r="L257">
        <v>14</v>
      </c>
      <c r="M257">
        <v>0</v>
      </c>
      <c r="N257">
        <v>0</v>
      </c>
      <c r="O257" t="s">
        <v>2</v>
      </c>
      <c r="P257">
        <v>13.662000000000001</v>
      </c>
      <c r="Q257">
        <v>13.500999999999999</v>
      </c>
      <c r="R257">
        <v>13.241</v>
      </c>
      <c r="T257">
        <f t="shared" si="9"/>
        <v>13.467999999999998</v>
      </c>
    </row>
    <row r="258" spans="2:22" x14ac:dyDescent="0.35">
      <c r="B258" t="s">
        <v>64</v>
      </c>
      <c r="C258" t="s">
        <v>24</v>
      </c>
      <c r="D258" t="s">
        <v>254</v>
      </c>
      <c r="E258">
        <v>7.2779999999999996</v>
      </c>
      <c r="F258">
        <v>13.587999999999999</v>
      </c>
      <c r="G258">
        <v>0</v>
      </c>
      <c r="H258">
        <v>0</v>
      </c>
      <c r="I258">
        <v>-43.451999999999998</v>
      </c>
      <c r="J258">
        <v>0.495</v>
      </c>
      <c r="K258">
        <v>1</v>
      </c>
      <c r="L258">
        <v>14</v>
      </c>
      <c r="M258">
        <v>0</v>
      </c>
      <c r="N258">
        <v>0</v>
      </c>
      <c r="O258" t="s">
        <v>2</v>
      </c>
      <c r="P258">
        <v>13.587999999999999</v>
      </c>
      <c r="Q258">
        <v>14.02</v>
      </c>
      <c r="R258">
        <v>14.103999999999999</v>
      </c>
      <c r="S258">
        <f t="shared" si="10"/>
        <v>13.686</v>
      </c>
      <c r="T258">
        <f t="shared" si="9"/>
        <v>13.903999999999998</v>
      </c>
      <c r="U258">
        <f>S258/S255</f>
        <v>0.38681960571872714</v>
      </c>
    </row>
    <row r="259" spans="2:22" x14ac:dyDescent="0.35">
      <c r="B259" t="s">
        <v>64</v>
      </c>
      <c r="C259" t="s">
        <v>22</v>
      </c>
      <c r="D259" t="s">
        <v>254</v>
      </c>
      <c r="E259">
        <v>166.036</v>
      </c>
      <c r="F259">
        <v>45.683</v>
      </c>
      <c r="G259">
        <v>14.54</v>
      </c>
      <c r="H259">
        <v>14.54</v>
      </c>
      <c r="I259">
        <v>0</v>
      </c>
      <c r="J259">
        <v>1</v>
      </c>
      <c r="K259">
        <v>1</v>
      </c>
      <c r="L259">
        <v>14</v>
      </c>
      <c r="M259">
        <v>1</v>
      </c>
      <c r="N259">
        <v>1</v>
      </c>
      <c r="O259">
        <v>0.98399999999999999</v>
      </c>
      <c r="P259">
        <v>0</v>
      </c>
    </row>
    <row r="260" spans="2:22" x14ac:dyDescent="0.35">
      <c r="B260">
        <v>6</v>
      </c>
      <c r="C260" t="s">
        <v>23</v>
      </c>
      <c r="D260" t="s">
        <v>254</v>
      </c>
      <c r="E260">
        <v>18.059000000000001</v>
      </c>
      <c r="F260">
        <v>34.505000000000003</v>
      </c>
      <c r="G260">
        <v>0</v>
      </c>
      <c r="H260">
        <v>0</v>
      </c>
      <c r="I260">
        <v>32.005000000000003</v>
      </c>
      <c r="J260">
        <v>0.191</v>
      </c>
      <c r="K260">
        <v>1</v>
      </c>
      <c r="L260">
        <v>14</v>
      </c>
      <c r="M260">
        <v>0</v>
      </c>
      <c r="N260">
        <v>0</v>
      </c>
      <c r="O260" t="s">
        <v>2</v>
      </c>
      <c r="P260">
        <v>34.505000000000003</v>
      </c>
      <c r="Q260">
        <v>34.956000000000003</v>
      </c>
      <c r="R260">
        <v>34.645000000000003</v>
      </c>
      <c r="T260">
        <f t="shared" ref="T260:T322" si="12">AVERAGE(P260:R260)</f>
        <v>34.702000000000005</v>
      </c>
      <c r="V260">
        <f t="shared" ref="V260:V321" si="13">T261/T260</f>
        <v>0.99788676925441366</v>
      </c>
    </row>
    <row r="261" spans="2:22" x14ac:dyDescent="0.35">
      <c r="B261">
        <v>6</v>
      </c>
      <c r="C261" t="s">
        <v>24</v>
      </c>
      <c r="D261" t="s">
        <v>254</v>
      </c>
      <c r="E261">
        <v>18.059000000000001</v>
      </c>
      <c r="F261">
        <v>34.317</v>
      </c>
      <c r="G261">
        <v>0</v>
      </c>
      <c r="H261">
        <v>0</v>
      </c>
      <c r="I261">
        <v>-52.957999999999998</v>
      </c>
      <c r="J261">
        <v>0.193</v>
      </c>
      <c r="K261">
        <v>1</v>
      </c>
      <c r="L261">
        <v>14</v>
      </c>
      <c r="M261">
        <v>0</v>
      </c>
      <c r="N261">
        <v>0</v>
      </c>
      <c r="O261" t="s">
        <v>2</v>
      </c>
      <c r="P261">
        <v>34.317</v>
      </c>
      <c r="Q261">
        <v>34.722999999999999</v>
      </c>
      <c r="R261">
        <v>34.845999999999997</v>
      </c>
      <c r="S261">
        <f t="shared" ref="S261:S322" si="14">AVERAGE(P260:R261)</f>
        <v>34.665333333333336</v>
      </c>
      <c r="T261">
        <f t="shared" si="12"/>
        <v>34.628666666666668</v>
      </c>
    </row>
    <row r="262" spans="2:22" x14ac:dyDescent="0.35">
      <c r="B262">
        <v>6</v>
      </c>
      <c r="C262" t="s">
        <v>22</v>
      </c>
      <c r="D262" t="s">
        <v>254</v>
      </c>
      <c r="E262">
        <v>973.84699999999998</v>
      </c>
      <c r="F262">
        <v>110.55</v>
      </c>
      <c r="G262">
        <v>35.262</v>
      </c>
      <c r="H262">
        <v>35.164000000000001</v>
      </c>
      <c r="I262">
        <v>84.481999999999999</v>
      </c>
      <c r="J262">
        <v>1</v>
      </c>
      <c r="K262">
        <v>1</v>
      </c>
      <c r="L262">
        <v>14</v>
      </c>
      <c r="M262">
        <v>1.0029999999999999</v>
      </c>
      <c r="N262">
        <v>0.997</v>
      </c>
      <c r="O262">
        <v>1.0009999999999999</v>
      </c>
      <c r="P262">
        <v>0</v>
      </c>
    </row>
    <row r="263" spans="2:22" x14ac:dyDescent="0.35">
      <c r="B263" t="s">
        <v>91</v>
      </c>
      <c r="C263" t="s">
        <v>23</v>
      </c>
      <c r="D263" t="s">
        <v>254</v>
      </c>
      <c r="E263">
        <v>7.2779999999999996</v>
      </c>
      <c r="F263">
        <v>13.302</v>
      </c>
      <c r="G263">
        <v>0</v>
      </c>
      <c r="H263">
        <v>0</v>
      </c>
      <c r="I263">
        <v>96.581999999999994</v>
      </c>
      <c r="J263">
        <v>0.51700000000000002</v>
      </c>
      <c r="K263">
        <v>1</v>
      </c>
      <c r="L263">
        <v>18</v>
      </c>
      <c r="M263">
        <v>0</v>
      </c>
      <c r="N263">
        <v>0</v>
      </c>
      <c r="O263" t="s">
        <v>2</v>
      </c>
      <c r="P263">
        <v>13.302</v>
      </c>
      <c r="Q263">
        <v>14.039</v>
      </c>
      <c r="R263">
        <v>13.551</v>
      </c>
      <c r="T263">
        <f t="shared" si="12"/>
        <v>13.630666666666668</v>
      </c>
    </row>
    <row r="264" spans="2:22" x14ac:dyDescent="0.35">
      <c r="B264" t="s">
        <v>91</v>
      </c>
      <c r="C264" t="s">
        <v>24</v>
      </c>
      <c r="D264" t="s">
        <v>254</v>
      </c>
      <c r="E264">
        <v>7.5469999999999997</v>
      </c>
      <c r="F264">
        <v>13.914</v>
      </c>
      <c r="G264">
        <v>0</v>
      </c>
      <c r="H264">
        <v>0</v>
      </c>
      <c r="I264">
        <v>12.994999999999999</v>
      </c>
      <c r="J264">
        <v>0.49</v>
      </c>
      <c r="K264">
        <v>1</v>
      </c>
      <c r="L264">
        <v>18</v>
      </c>
      <c r="M264">
        <v>0</v>
      </c>
      <c r="N264">
        <v>0</v>
      </c>
      <c r="O264" t="s">
        <v>2</v>
      </c>
      <c r="P264">
        <v>13.914</v>
      </c>
      <c r="Q264">
        <v>13.18</v>
      </c>
      <c r="R264">
        <v>13.662000000000001</v>
      </c>
      <c r="S264">
        <f t="shared" si="14"/>
        <v>13.608000000000002</v>
      </c>
      <c r="T264">
        <f t="shared" si="12"/>
        <v>13.585333333333333</v>
      </c>
      <c r="U264">
        <f>S264/S261</f>
        <v>0.39255355975229822</v>
      </c>
    </row>
    <row r="265" spans="2:22" x14ac:dyDescent="0.35">
      <c r="B265" t="s">
        <v>91</v>
      </c>
      <c r="C265" t="s">
        <v>22</v>
      </c>
      <c r="D265" t="s">
        <v>254</v>
      </c>
      <c r="E265">
        <v>144.74299999999999</v>
      </c>
      <c r="F265">
        <v>42.713000000000001</v>
      </c>
      <c r="G265">
        <v>13.589</v>
      </c>
      <c r="H265">
        <v>13.561</v>
      </c>
      <c r="I265">
        <v>153.07499999999999</v>
      </c>
      <c r="J265">
        <v>0.997</v>
      </c>
      <c r="K265">
        <v>1</v>
      </c>
      <c r="L265">
        <v>18</v>
      </c>
      <c r="M265">
        <v>1.002</v>
      </c>
      <c r="N265">
        <v>0.998</v>
      </c>
      <c r="O265">
        <v>0.997</v>
      </c>
      <c r="P265">
        <v>0</v>
      </c>
    </row>
    <row r="266" spans="2:22" x14ac:dyDescent="0.35">
      <c r="B266">
        <v>7</v>
      </c>
      <c r="C266" t="s">
        <v>23</v>
      </c>
      <c r="D266" t="s">
        <v>254</v>
      </c>
      <c r="E266">
        <v>18.329000000000001</v>
      </c>
      <c r="F266">
        <v>34.784999999999997</v>
      </c>
      <c r="G266">
        <v>0</v>
      </c>
      <c r="H266">
        <v>0</v>
      </c>
      <c r="I266">
        <v>0</v>
      </c>
      <c r="J266">
        <v>0.19</v>
      </c>
      <c r="K266">
        <v>1</v>
      </c>
      <c r="L266">
        <v>14</v>
      </c>
      <c r="M266">
        <v>0</v>
      </c>
      <c r="N266">
        <v>0</v>
      </c>
      <c r="O266" t="s">
        <v>2</v>
      </c>
      <c r="P266">
        <v>34.784999999999997</v>
      </c>
      <c r="Q266">
        <v>34.633000000000003</v>
      </c>
      <c r="R266">
        <v>35.198</v>
      </c>
      <c r="T266">
        <f t="shared" si="12"/>
        <v>34.872000000000007</v>
      </c>
      <c r="V266">
        <f t="shared" si="13"/>
        <v>1.0047220310468761</v>
      </c>
    </row>
    <row r="267" spans="2:22" x14ac:dyDescent="0.35">
      <c r="B267">
        <v>7</v>
      </c>
      <c r="C267" t="s">
        <v>24</v>
      </c>
      <c r="D267" t="s">
        <v>254</v>
      </c>
      <c r="E267">
        <v>18.597999999999999</v>
      </c>
      <c r="F267">
        <v>35.091000000000001</v>
      </c>
      <c r="G267">
        <v>0</v>
      </c>
      <c r="H267">
        <v>0</v>
      </c>
      <c r="I267">
        <v>-87.474000000000004</v>
      </c>
      <c r="J267">
        <v>0.19</v>
      </c>
      <c r="K267">
        <v>1</v>
      </c>
      <c r="L267">
        <v>14</v>
      </c>
      <c r="M267">
        <v>0</v>
      </c>
      <c r="N267">
        <v>0</v>
      </c>
      <c r="O267" t="s">
        <v>2</v>
      </c>
      <c r="P267">
        <v>35.091000000000001</v>
      </c>
      <c r="Q267">
        <v>34.948</v>
      </c>
      <c r="R267">
        <v>35.070999999999998</v>
      </c>
      <c r="S267">
        <f t="shared" si="14"/>
        <v>34.954333333333338</v>
      </c>
      <c r="T267">
        <f t="shared" si="12"/>
        <v>35.036666666666669</v>
      </c>
    </row>
    <row r="268" spans="2:22" x14ac:dyDescent="0.35">
      <c r="B268">
        <v>7</v>
      </c>
      <c r="C268" t="s">
        <v>22</v>
      </c>
      <c r="D268" t="s">
        <v>254</v>
      </c>
      <c r="E268">
        <v>1026.1379999999999</v>
      </c>
      <c r="F268">
        <v>113.53400000000001</v>
      </c>
      <c r="G268">
        <v>36.194000000000003</v>
      </c>
      <c r="H268">
        <v>36.097000000000001</v>
      </c>
      <c r="I268">
        <v>54.124000000000002</v>
      </c>
      <c r="J268">
        <v>1</v>
      </c>
      <c r="K268">
        <v>1</v>
      </c>
      <c r="L268">
        <v>14</v>
      </c>
      <c r="M268">
        <v>1.0029999999999999</v>
      </c>
      <c r="N268">
        <v>0.997</v>
      </c>
      <c r="O268">
        <v>1.0009999999999999</v>
      </c>
      <c r="P268">
        <v>0</v>
      </c>
    </row>
    <row r="269" spans="2:22" x14ac:dyDescent="0.35">
      <c r="B269" t="s">
        <v>92</v>
      </c>
      <c r="C269" t="s">
        <v>23</v>
      </c>
      <c r="D269" t="s">
        <v>254</v>
      </c>
      <c r="E269">
        <v>7.5469999999999997</v>
      </c>
      <c r="F269">
        <v>14.22</v>
      </c>
      <c r="G269">
        <v>0</v>
      </c>
      <c r="H269">
        <v>0</v>
      </c>
      <c r="I269">
        <v>21.038</v>
      </c>
      <c r="J269">
        <v>0.46899999999999997</v>
      </c>
      <c r="K269">
        <v>1</v>
      </c>
      <c r="L269">
        <v>14</v>
      </c>
      <c r="M269">
        <v>0</v>
      </c>
      <c r="N269">
        <v>0</v>
      </c>
      <c r="O269" t="s">
        <v>2</v>
      </c>
      <c r="P269">
        <v>14.22</v>
      </c>
      <c r="Q269">
        <v>14.36</v>
      </c>
      <c r="R269">
        <v>14.135</v>
      </c>
      <c r="T269">
        <f t="shared" si="12"/>
        <v>14.238333333333332</v>
      </c>
    </row>
    <row r="270" spans="2:22" x14ac:dyDescent="0.35">
      <c r="B270" t="s">
        <v>92</v>
      </c>
      <c r="C270" t="s">
        <v>24</v>
      </c>
      <c r="D270" t="s">
        <v>254</v>
      </c>
      <c r="E270">
        <v>7.8170000000000002</v>
      </c>
      <c r="F270">
        <v>14.397</v>
      </c>
      <c r="G270">
        <v>0</v>
      </c>
      <c r="H270">
        <v>0</v>
      </c>
      <c r="I270">
        <v>-64.358999999999995</v>
      </c>
      <c r="J270">
        <v>0.47399999999999998</v>
      </c>
      <c r="K270">
        <v>1</v>
      </c>
      <c r="L270">
        <v>14</v>
      </c>
      <c r="M270">
        <v>0</v>
      </c>
      <c r="N270">
        <v>0</v>
      </c>
      <c r="O270" t="s">
        <v>2</v>
      </c>
      <c r="P270">
        <v>14.397</v>
      </c>
      <c r="Q270">
        <v>12.87</v>
      </c>
      <c r="R270">
        <v>11.635</v>
      </c>
      <c r="S270">
        <f t="shared" si="14"/>
        <v>13.602833333333335</v>
      </c>
      <c r="T270">
        <f t="shared" si="12"/>
        <v>12.967333333333334</v>
      </c>
      <c r="U270">
        <f>S270/S267</f>
        <v>0.38916014228088075</v>
      </c>
    </row>
    <row r="271" spans="2:22" x14ac:dyDescent="0.35">
      <c r="B271" t="s">
        <v>92</v>
      </c>
      <c r="C271" t="s">
        <v>22</v>
      </c>
      <c r="D271" t="s">
        <v>254</v>
      </c>
      <c r="E271">
        <v>156.333</v>
      </c>
      <c r="F271">
        <v>44.354999999999997</v>
      </c>
      <c r="G271">
        <v>14.144</v>
      </c>
      <c r="H271">
        <v>14.073</v>
      </c>
      <c r="I271">
        <v>0</v>
      </c>
      <c r="J271">
        <v>0.999</v>
      </c>
      <c r="K271">
        <v>1</v>
      </c>
      <c r="L271">
        <v>14</v>
      </c>
      <c r="M271">
        <v>1.0049999999999999</v>
      </c>
      <c r="N271">
        <v>0.995</v>
      </c>
      <c r="O271">
        <v>0.997</v>
      </c>
      <c r="P271">
        <v>0</v>
      </c>
    </row>
    <row r="272" spans="2:22" x14ac:dyDescent="0.35">
      <c r="B272">
        <v>8</v>
      </c>
      <c r="C272" t="s">
        <v>23</v>
      </c>
      <c r="D272" t="s">
        <v>254</v>
      </c>
      <c r="E272">
        <v>18.867999999999999</v>
      </c>
      <c r="F272">
        <v>35.658000000000001</v>
      </c>
      <c r="G272">
        <v>0</v>
      </c>
      <c r="H272">
        <v>0</v>
      </c>
      <c r="I272">
        <v>94.144999999999996</v>
      </c>
      <c r="J272">
        <v>0.186</v>
      </c>
      <c r="K272">
        <v>1</v>
      </c>
      <c r="L272">
        <v>14</v>
      </c>
      <c r="M272">
        <v>0</v>
      </c>
      <c r="N272">
        <v>0</v>
      </c>
      <c r="O272" t="s">
        <v>2</v>
      </c>
      <c r="P272">
        <v>35.658000000000001</v>
      </c>
      <c r="Q272">
        <v>35.365000000000002</v>
      </c>
      <c r="R272">
        <v>35.484000000000002</v>
      </c>
      <c r="T272">
        <f t="shared" si="12"/>
        <v>35.502333333333333</v>
      </c>
      <c r="V272">
        <f t="shared" si="13"/>
        <v>0.99776540509074529</v>
      </c>
    </row>
    <row r="273" spans="2:22" x14ac:dyDescent="0.35">
      <c r="B273">
        <v>8</v>
      </c>
      <c r="C273" t="s">
        <v>24</v>
      </c>
      <c r="D273" t="s">
        <v>254</v>
      </c>
      <c r="E273">
        <v>18.867999999999999</v>
      </c>
      <c r="F273">
        <v>35.747999999999998</v>
      </c>
      <c r="G273">
        <v>0</v>
      </c>
      <c r="H273">
        <v>0</v>
      </c>
      <c r="I273">
        <v>5.8769999999999998</v>
      </c>
      <c r="J273">
        <v>0.186</v>
      </c>
      <c r="K273">
        <v>1</v>
      </c>
      <c r="L273">
        <v>14</v>
      </c>
      <c r="M273">
        <v>0</v>
      </c>
      <c r="N273">
        <v>0</v>
      </c>
      <c r="O273" t="s">
        <v>2</v>
      </c>
      <c r="P273">
        <v>35.747999999999998</v>
      </c>
      <c r="Q273">
        <v>35.427</v>
      </c>
      <c r="R273">
        <v>35.094000000000001</v>
      </c>
      <c r="S273">
        <f t="shared" si="14"/>
        <v>35.462666666666664</v>
      </c>
      <c r="T273">
        <f t="shared" si="12"/>
        <v>35.423000000000002</v>
      </c>
    </row>
    <row r="274" spans="2:22" x14ac:dyDescent="0.35">
      <c r="B274">
        <v>8</v>
      </c>
      <c r="C274" t="s">
        <v>22</v>
      </c>
      <c r="D274" t="s">
        <v>254</v>
      </c>
      <c r="E274">
        <v>965.22199999999998</v>
      </c>
      <c r="F274">
        <v>110.16800000000001</v>
      </c>
      <c r="G274">
        <v>35.088000000000001</v>
      </c>
      <c r="H274">
        <v>35.024999999999999</v>
      </c>
      <c r="I274">
        <v>179.21</v>
      </c>
      <c r="J274">
        <v>0.999</v>
      </c>
      <c r="K274">
        <v>1</v>
      </c>
      <c r="L274">
        <v>14</v>
      </c>
      <c r="M274">
        <v>1.002</v>
      </c>
      <c r="N274">
        <v>0.998</v>
      </c>
      <c r="O274">
        <v>1</v>
      </c>
      <c r="P274">
        <v>0</v>
      </c>
    </row>
    <row r="275" spans="2:22" x14ac:dyDescent="0.35">
      <c r="B275" t="s">
        <v>93</v>
      </c>
      <c r="C275" t="s">
        <v>23</v>
      </c>
      <c r="D275" t="s">
        <v>254</v>
      </c>
      <c r="E275">
        <v>7.5469999999999997</v>
      </c>
      <c r="F275">
        <v>14.077999999999999</v>
      </c>
      <c r="G275">
        <v>0</v>
      </c>
      <c r="H275">
        <v>0</v>
      </c>
      <c r="I275">
        <v>-68.198999999999998</v>
      </c>
      <c r="J275">
        <v>0.47899999999999998</v>
      </c>
      <c r="K275">
        <v>1</v>
      </c>
      <c r="L275">
        <v>14</v>
      </c>
      <c r="M275">
        <v>0</v>
      </c>
      <c r="N275">
        <v>0</v>
      </c>
      <c r="O275" t="s">
        <v>2</v>
      </c>
      <c r="P275">
        <v>14.077999999999999</v>
      </c>
      <c r="Q275">
        <v>13.885</v>
      </c>
      <c r="R275">
        <v>12.384</v>
      </c>
      <c r="T275">
        <f t="shared" si="12"/>
        <v>13.449</v>
      </c>
    </row>
    <row r="276" spans="2:22" x14ac:dyDescent="0.35">
      <c r="B276" t="s">
        <v>93</v>
      </c>
      <c r="C276" t="s">
        <v>24</v>
      </c>
      <c r="D276" t="s">
        <v>254</v>
      </c>
      <c r="E276">
        <v>7.2779999999999996</v>
      </c>
      <c r="F276">
        <v>13.551</v>
      </c>
      <c r="G276">
        <v>0</v>
      </c>
      <c r="H276">
        <v>0</v>
      </c>
      <c r="I276">
        <v>17.745000000000001</v>
      </c>
      <c r="J276">
        <v>0.498</v>
      </c>
      <c r="K276">
        <v>1</v>
      </c>
      <c r="L276">
        <v>14</v>
      </c>
      <c r="M276">
        <v>0</v>
      </c>
      <c r="N276">
        <v>0</v>
      </c>
      <c r="O276" t="s">
        <v>2</v>
      </c>
      <c r="P276">
        <v>13.551</v>
      </c>
      <c r="Q276">
        <v>13.622999999999999</v>
      </c>
      <c r="R276">
        <v>14.334</v>
      </c>
      <c r="S276">
        <f t="shared" si="14"/>
        <v>13.6425</v>
      </c>
      <c r="T276">
        <f t="shared" si="12"/>
        <v>13.835999999999999</v>
      </c>
      <c r="U276">
        <f>S276/S273</f>
        <v>0.38470034214385085</v>
      </c>
    </row>
    <row r="277" spans="2:22" x14ac:dyDescent="0.35">
      <c r="B277" t="s">
        <v>93</v>
      </c>
      <c r="C277" t="s">
        <v>22</v>
      </c>
      <c r="D277" t="s">
        <v>254</v>
      </c>
      <c r="E277">
        <v>157.94999999999999</v>
      </c>
      <c r="F277">
        <v>44.600999999999999</v>
      </c>
      <c r="G277">
        <v>14.206</v>
      </c>
      <c r="H277">
        <v>14.156000000000001</v>
      </c>
      <c r="I277">
        <v>106.839</v>
      </c>
      <c r="J277">
        <v>0.998</v>
      </c>
      <c r="K277">
        <v>1</v>
      </c>
      <c r="L277">
        <v>14</v>
      </c>
      <c r="M277">
        <v>1.004</v>
      </c>
      <c r="N277">
        <v>0.996</v>
      </c>
      <c r="O277">
        <v>0.997</v>
      </c>
      <c r="P277">
        <v>0</v>
      </c>
    </row>
    <row r="279" spans="2:22" x14ac:dyDescent="0.35">
      <c r="B279">
        <v>1</v>
      </c>
      <c r="C279" t="s">
        <v>23</v>
      </c>
      <c r="D279" t="s">
        <v>255</v>
      </c>
      <c r="E279">
        <v>17.076000000000001</v>
      </c>
      <c r="F279">
        <v>34.540999999999997</v>
      </c>
      <c r="G279">
        <v>0</v>
      </c>
      <c r="H279">
        <v>0</v>
      </c>
      <c r="I279">
        <v>17.402999999999999</v>
      </c>
      <c r="J279">
        <v>0.18</v>
      </c>
      <c r="K279">
        <v>1</v>
      </c>
      <c r="L279">
        <v>14</v>
      </c>
      <c r="M279">
        <v>0</v>
      </c>
      <c r="N279">
        <v>0</v>
      </c>
      <c r="O279" t="s">
        <v>2</v>
      </c>
      <c r="P279">
        <v>34.540999999999997</v>
      </c>
      <c r="Q279">
        <v>35.773000000000003</v>
      </c>
      <c r="R279">
        <v>34.859000000000002</v>
      </c>
      <c r="T279">
        <f t="shared" si="12"/>
        <v>35.05766666666667</v>
      </c>
      <c r="V279">
        <f t="shared" si="13"/>
        <v>0.98091715554372305</v>
      </c>
    </row>
    <row r="280" spans="2:22" x14ac:dyDescent="0.35">
      <c r="B280">
        <v>1</v>
      </c>
      <c r="C280" t="s">
        <v>24</v>
      </c>
      <c r="D280" t="s">
        <v>255</v>
      </c>
      <c r="E280">
        <v>16.835000000000001</v>
      </c>
      <c r="F280">
        <v>33.926000000000002</v>
      </c>
      <c r="G280">
        <v>0</v>
      </c>
      <c r="H280">
        <v>0</v>
      </c>
      <c r="I280">
        <v>-62.7</v>
      </c>
      <c r="J280">
        <v>0.184</v>
      </c>
      <c r="K280">
        <v>1</v>
      </c>
      <c r="L280">
        <v>14</v>
      </c>
      <c r="M280">
        <v>0</v>
      </c>
      <c r="N280">
        <v>0</v>
      </c>
      <c r="O280" t="s">
        <v>2</v>
      </c>
      <c r="P280">
        <v>33.926000000000002</v>
      </c>
      <c r="Q280">
        <v>34.509</v>
      </c>
      <c r="R280">
        <v>34.731000000000002</v>
      </c>
      <c r="S280">
        <f t="shared" si="14"/>
        <v>34.723166666666664</v>
      </c>
      <c r="T280">
        <f t="shared" si="12"/>
        <v>34.388666666666666</v>
      </c>
    </row>
    <row r="281" spans="2:22" x14ac:dyDescent="0.35">
      <c r="B281">
        <v>1</v>
      </c>
      <c r="C281" t="s">
        <v>22</v>
      </c>
      <c r="D281" t="s">
        <v>255</v>
      </c>
      <c r="E281">
        <v>958.87599999999998</v>
      </c>
      <c r="F281">
        <v>109.755</v>
      </c>
      <c r="G281">
        <v>34.954999999999998</v>
      </c>
      <c r="H281">
        <v>34.927</v>
      </c>
      <c r="I281">
        <v>135</v>
      </c>
      <c r="J281">
        <v>1</v>
      </c>
      <c r="K281">
        <v>1</v>
      </c>
      <c r="L281">
        <v>14</v>
      </c>
      <c r="M281">
        <v>1.0009999999999999</v>
      </c>
      <c r="N281">
        <v>0.999</v>
      </c>
      <c r="O281">
        <v>1</v>
      </c>
      <c r="P281">
        <v>0</v>
      </c>
    </row>
    <row r="282" spans="2:22" x14ac:dyDescent="0.35">
      <c r="B282" t="s">
        <v>19</v>
      </c>
      <c r="C282" t="s">
        <v>23</v>
      </c>
      <c r="D282" t="s">
        <v>255</v>
      </c>
      <c r="E282">
        <v>6.734</v>
      </c>
      <c r="F282">
        <v>13.179</v>
      </c>
      <c r="G282">
        <v>0</v>
      </c>
      <c r="H282">
        <v>0</v>
      </c>
      <c r="I282">
        <v>46.548000000000002</v>
      </c>
      <c r="J282">
        <v>0.48699999999999999</v>
      </c>
      <c r="K282">
        <v>1</v>
      </c>
      <c r="L282">
        <v>13</v>
      </c>
      <c r="M282">
        <v>0</v>
      </c>
      <c r="N282">
        <v>0</v>
      </c>
      <c r="O282" t="s">
        <v>2</v>
      </c>
      <c r="P282">
        <v>13.179</v>
      </c>
      <c r="Q282">
        <v>11.99</v>
      </c>
      <c r="R282">
        <v>13.179</v>
      </c>
      <c r="T282">
        <f t="shared" si="12"/>
        <v>12.782666666666666</v>
      </c>
    </row>
    <row r="283" spans="2:22" x14ac:dyDescent="0.35">
      <c r="B283" t="s">
        <v>19</v>
      </c>
      <c r="C283" t="s">
        <v>24</v>
      </c>
      <c r="D283" t="s">
        <v>255</v>
      </c>
      <c r="E283">
        <v>6.2530000000000001</v>
      </c>
      <c r="F283">
        <v>12.101000000000001</v>
      </c>
      <c r="G283">
        <v>0</v>
      </c>
      <c r="H283">
        <v>0</v>
      </c>
      <c r="I283">
        <v>-40.100999999999999</v>
      </c>
      <c r="J283">
        <v>0.53700000000000003</v>
      </c>
      <c r="K283">
        <v>1</v>
      </c>
      <c r="L283">
        <v>13</v>
      </c>
      <c r="M283">
        <v>0</v>
      </c>
      <c r="N283">
        <v>0</v>
      </c>
      <c r="O283" t="s">
        <v>2</v>
      </c>
      <c r="P283">
        <v>12.101000000000001</v>
      </c>
      <c r="Q283">
        <v>12.428000000000001</v>
      </c>
      <c r="R283">
        <v>12.750999999999999</v>
      </c>
      <c r="S283">
        <f t="shared" si="14"/>
        <v>12.604666666666667</v>
      </c>
      <c r="T283">
        <f t="shared" si="12"/>
        <v>12.426666666666668</v>
      </c>
      <c r="U283">
        <f>S283/S280</f>
        <v>0.36300452627688529</v>
      </c>
    </row>
    <row r="284" spans="2:22" x14ac:dyDescent="0.35">
      <c r="B284" t="s">
        <v>19</v>
      </c>
      <c r="C284" t="s">
        <v>22</v>
      </c>
      <c r="D284" t="s">
        <v>255</v>
      </c>
      <c r="E284">
        <v>142.376</v>
      </c>
      <c r="F284">
        <v>42.335000000000001</v>
      </c>
      <c r="G284">
        <v>13.528</v>
      </c>
      <c r="H284">
        <v>13.4</v>
      </c>
      <c r="I284">
        <v>90</v>
      </c>
      <c r="J284">
        <v>0.998</v>
      </c>
      <c r="K284">
        <v>1</v>
      </c>
      <c r="L284">
        <v>13</v>
      </c>
      <c r="M284">
        <v>1.01</v>
      </c>
      <c r="N284">
        <v>0.99099999999999999</v>
      </c>
      <c r="O284">
        <v>0.997</v>
      </c>
      <c r="P284">
        <v>0</v>
      </c>
    </row>
    <row r="285" spans="2:22" x14ac:dyDescent="0.35">
      <c r="B285">
        <v>2</v>
      </c>
      <c r="C285" t="s">
        <v>23</v>
      </c>
      <c r="D285" t="s">
        <v>255</v>
      </c>
      <c r="E285">
        <v>17.315999999999999</v>
      </c>
      <c r="F285">
        <v>35.049999999999997</v>
      </c>
      <c r="G285">
        <v>0</v>
      </c>
      <c r="H285">
        <v>0</v>
      </c>
      <c r="I285">
        <v>-17.928000000000001</v>
      </c>
      <c r="J285">
        <v>0.17699999999999999</v>
      </c>
      <c r="K285">
        <v>1</v>
      </c>
      <c r="L285">
        <v>14</v>
      </c>
      <c r="M285">
        <v>0</v>
      </c>
      <c r="N285">
        <v>0</v>
      </c>
      <c r="O285" t="s">
        <v>2</v>
      </c>
      <c r="P285">
        <v>35.049999999999997</v>
      </c>
      <c r="Q285">
        <v>34.841999999999999</v>
      </c>
      <c r="R285">
        <v>35.46</v>
      </c>
      <c r="T285">
        <f t="shared" si="12"/>
        <v>35.117333333333335</v>
      </c>
      <c r="V285">
        <f t="shared" si="13"/>
        <v>0.99276710456374828</v>
      </c>
    </row>
    <row r="286" spans="2:22" x14ac:dyDescent="0.35">
      <c r="B286">
        <v>2</v>
      </c>
      <c r="C286" t="s">
        <v>24</v>
      </c>
      <c r="D286" t="s">
        <v>255</v>
      </c>
      <c r="E286">
        <v>17.556999999999999</v>
      </c>
      <c r="F286">
        <v>35.262</v>
      </c>
      <c r="G286">
        <v>0</v>
      </c>
      <c r="H286">
        <v>0</v>
      </c>
      <c r="I286">
        <v>-106.928</v>
      </c>
      <c r="J286">
        <v>0.17699999999999999</v>
      </c>
      <c r="K286">
        <v>1</v>
      </c>
      <c r="L286">
        <v>14</v>
      </c>
      <c r="M286">
        <v>0</v>
      </c>
      <c r="N286">
        <v>0</v>
      </c>
      <c r="O286" t="s">
        <v>2</v>
      </c>
      <c r="P286">
        <v>35.262</v>
      </c>
      <c r="Q286">
        <v>34.552</v>
      </c>
      <c r="R286">
        <v>34.776000000000003</v>
      </c>
      <c r="S286">
        <f t="shared" si="14"/>
        <v>34.990333333333332</v>
      </c>
      <c r="T286">
        <f t="shared" si="12"/>
        <v>34.863333333333337</v>
      </c>
    </row>
    <row r="287" spans="2:22" x14ac:dyDescent="0.35">
      <c r="B287">
        <v>2</v>
      </c>
      <c r="C287" t="s">
        <v>22</v>
      </c>
      <c r="D287" t="s">
        <v>255</v>
      </c>
      <c r="E287">
        <v>957.19200000000001</v>
      </c>
      <c r="F287">
        <v>109.63500000000001</v>
      </c>
      <c r="G287">
        <v>34.909999999999997</v>
      </c>
      <c r="H287">
        <v>34.909999999999997</v>
      </c>
      <c r="I287">
        <v>0</v>
      </c>
      <c r="J287">
        <v>1</v>
      </c>
      <c r="K287">
        <v>1</v>
      </c>
      <c r="L287">
        <v>14</v>
      </c>
      <c r="M287">
        <v>1</v>
      </c>
      <c r="N287">
        <v>1</v>
      </c>
      <c r="O287">
        <v>1.0029999999999999</v>
      </c>
      <c r="P287">
        <v>0</v>
      </c>
    </row>
    <row r="288" spans="2:22" x14ac:dyDescent="0.35">
      <c r="B288" t="s">
        <v>20</v>
      </c>
      <c r="C288" t="s">
        <v>23</v>
      </c>
      <c r="D288" t="s">
        <v>255</v>
      </c>
      <c r="E288">
        <v>6.2530000000000001</v>
      </c>
      <c r="F288">
        <v>12.255000000000001</v>
      </c>
      <c r="G288">
        <v>0</v>
      </c>
      <c r="H288">
        <v>0</v>
      </c>
      <c r="I288">
        <v>46.637</v>
      </c>
      <c r="J288">
        <v>0.52300000000000002</v>
      </c>
      <c r="K288">
        <v>1</v>
      </c>
      <c r="L288">
        <v>14</v>
      </c>
      <c r="M288">
        <v>0</v>
      </c>
      <c r="N288">
        <v>0</v>
      </c>
      <c r="O288" t="s">
        <v>2</v>
      </c>
      <c r="P288">
        <v>12.255000000000001</v>
      </c>
      <c r="Q288">
        <v>11.882999999999999</v>
      </c>
      <c r="R288">
        <v>13.468</v>
      </c>
      <c r="T288">
        <f t="shared" si="12"/>
        <v>12.535333333333332</v>
      </c>
    </row>
    <row r="289" spans="2:22" x14ac:dyDescent="0.35">
      <c r="B289" t="s">
        <v>20</v>
      </c>
      <c r="C289" t="s">
        <v>24</v>
      </c>
      <c r="D289" t="s">
        <v>255</v>
      </c>
      <c r="E289">
        <v>6.9749999999999996</v>
      </c>
      <c r="F289">
        <v>13.657</v>
      </c>
      <c r="G289">
        <v>0</v>
      </c>
      <c r="H289">
        <v>0</v>
      </c>
      <c r="I289">
        <v>-42.137999999999998</v>
      </c>
      <c r="J289">
        <v>0.47</v>
      </c>
      <c r="K289">
        <v>1</v>
      </c>
      <c r="L289">
        <v>14</v>
      </c>
      <c r="M289">
        <v>0</v>
      </c>
      <c r="N289">
        <v>0</v>
      </c>
      <c r="O289" t="s">
        <v>2</v>
      </c>
      <c r="P289">
        <v>13.657</v>
      </c>
      <c r="Q289">
        <v>12.462</v>
      </c>
      <c r="R289">
        <v>12.135999999999999</v>
      </c>
      <c r="S289">
        <f t="shared" si="14"/>
        <v>12.643499999999998</v>
      </c>
      <c r="T289">
        <f t="shared" si="12"/>
        <v>12.751666666666665</v>
      </c>
      <c r="U289">
        <f>S289/S286</f>
        <v>0.36134265654323572</v>
      </c>
    </row>
    <row r="290" spans="2:22" x14ac:dyDescent="0.35">
      <c r="B290" t="s">
        <v>20</v>
      </c>
      <c r="C290" t="s">
        <v>22</v>
      </c>
      <c r="D290" t="s">
        <v>255</v>
      </c>
      <c r="E290">
        <v>157.28700000000001</v>
      </c>
      <c r="F290">
        <v>44.436999999999998</v>
      </c>
      <c r="G290">
        <v>14.271000000000001</v>
      </c>
      <c r="H290">
        <v>14.032999999999999</v>
      </c>
      <c r="I290">
        <v>90</v>
      </c>
      <c r="J290">
        <v>1</v>
      </c>
      <c r="K290">
        <v>1</v>
      </c>
      <c r="L290">
        <v>14</v>
      </c>
      <c r="M290">
        <v>1.0169999999999999</v>
      </c>
      <c r="N290">
        <v>0.98299999999999998</v>
      </c>
      <c r="O290">
        <v>1.0009999999999999</v>
      </c>
      <c r="P290">
        <v>0</v>
      </c>
    </row>
    <row r="291" spans="2:22" x14ac:dyDescent="0.35">
      <c r="B291">
        <v>3</v>
      </c>
      <c r="C291" t="s">
        <v>23</v>
      </c>
      <c r="D291" t="s">
        <v>255</v>
      </c>
      <c r="E291">
        <v>17.315999999999999</v>
      </c>
      <c r="F291">
        <v>34.688000000000002</v>
      </c>
      <c r="G291">
        <v>0</v>
      </c>
      <c r="H291">
        <v>0</v>
      </c>
      <c r="I291">
        <v>11.47</v>
      </c>
      <c r="J291">
        <v>0.18099999999999999</v>
      </c>
      <c r="K291">
        <v>1</v>
      </c>
      <c r="L291">
        <v>14</v>
      </c>
      <c r="M291">
        <v>0</v>
      </c>
      <c r="N291">
        <v>0</v>
      </c>
      <c r="O291" t="s">
        <v>2</v>
      </c>
      <c r="P291">
        <v>34.688000000000002</v>
      </c>
      <c r="Q291">
        <v>35.683</v>
      </c>
      <c r="R291">
        <v>34.886000000000003</v>
      </c>
      <c r="T291">
        <f t="shared" si="12"/>
        <v>35.085666666666668</v>
      </c>
      <c r="V291">
        <f t="shared" si="13"/>
        <v>0.97575458164302609</v>
      </c>
    </row>
    <row r="292" spans="2:22" x14ac:dyDescent="0.35">
      <c r="B292">
        <v>3</v>
      </c>
      <c r="C292" t="s">
        <v>24</v>
      </c>
      <c r="D292" t="s">
        <v>255</v>
      </c>
      <c r="E292">
        <v>16.594999999999999</v>
      </c>
      <c r="F292">
        <v>33.475999999999999</v>
      </c>
      <c r="G292">
        <v>0</v>
      </c>
      <c r="H292">
        <v>0</v>
      </c>
      <c r="I292">
        <v>-78.197999999999993</v>
      </c>
      <c r="J292">
        <v>0.186</v>
      </c>
      <c r="K292">
        <v>1</v>
      </c>
      <c r="L292">
        <v>14</v>
      </c>
      <c r="M292">
        <v>0</v>
      </c>
      <c r="N292">
        <v>0</v>
      </c>
      <c r="O292" t="s">
        <v>2</v>
      </c>
      <c r="P292">
        <v>33.475999999999999</v>
      </c>
      <c r="Q292">
        <v>34.576999999999998</v>
      </c>
      <c r="R292">
        <v>34.652000000000001</v>
      </c>
      <c r="S292">
        <f t="shared" si="14"/>
        <v>34.660333333333334</v>
      </c>
      <c r="T292">
        <f t="shared" si="12"/>
        <v>34.234999999999999</v>
      </c>
    </row>
    <row r="293" spans="2:22" x14ac:dyDescent="0.35">
      <c r="B293">
        <v>3</v>
      </c>
      <c r="C293" t="s">
        <v>22</v>
      </c>
      <c r="D293" t="s">
        <v>255</v>
      </c>
      <c r="E293">
        <v>1002.8869999999999</v>
      </c>
      <c r="F293">
        <v>112.31399999999999</v>
      </c>
      <c r="G293">
        <v>35.808</v>
      </c>
      <c r="H293">
        <v>35.659999999999997</v>
      </c>
      <c r="I293">
        <v>86.259</v>
      </c>
      <c r="J293">
        <v>0.999</v>
      </c>
      <c r="K293">
        <v>1</v>
      </c>
      <c r="L293">
        <v>14</v>
      </c>
      <c r="M293">
        <v>1.004</v>
      </c>
      <c r="N293">
        <v>0.996</v>
      </c>
      <c r="O293">
        <v>1.002</v>
      </c>
      <c r="P293">
        <v>0</v>
      </c>
    </row>
    <row r="294" spans="2:22" x14ac:dyDescent="0.35">
      <c r="B294" t="s">
        <v>54</v>
      </c>
      <c r="C294" t="s">
        <v>23</v>
      </c>
      <c r="D294" t="s">
        <v>255</v>
      </c>
      <c r="E294">
        <v>6.4939999999999998</v>
      </c>
      <c r="F294">
        <v>12.696</v>
      </c>
      <c r="G294">
        <v>0</v>
      </c>
      <c r="H294">
        <v>0</v>
      </c>
      <c r="I294">
        <v>-35.537999999999997</v>
      </c>
      <c r="J294">
        <v>0.50600000000000001</v>
      </c>
      <c r="K294">
        <v>1</v>
      </c>
      <c r="L294">
        <v>14</v>
      </c>
      <c r="M294">
        <v>0</v>
      </c>
      <c r="N294">
        <v>0</v>
      </c>
      <c r="O294" t="s">
        <v>2</v>
      </c>
      <c r="P294">
        <v>12.696</v>
      </c>
      <c r="Q294">
        <v>12.717000000000001</v>
      </c>
      <c r="R294">
        <v>12.307</v>
      </c>
      <c r="T294">
        <f t="shared" si="12"/>
        <v>12.573333333333332</v>
      </c>
    </row>
    <row r="295" spans="2:22" x14ac:dyDescent="0.35">
      <c r="B295" t="s">
        <v>54</v>
      </c>
      <c r="C295" t="s">
        <v>24</v>
      </c>
      <c r="D295" t="s">
        <v>255</v>
      </c>
      <c r="E295">
        <v>6.4939999999999998</v>
      </c>
      <c r="F295">
        <v>12.616</v>
      </c>
      <c r="G295">
        <v>0</v>
      </c>
      <c r="H295">
        <v>0</v>
      </c>
      <c r="I295">
        <v>-122.471</v>
      </c>
      <c r="J295">
        <v>0.51300000000000001</v>
      </c>
      <c r="K295">
        <v>1</v>
      </c>
      <c r="L295">
        <v>14</v>
      </c>
      <c r="M295">
        <v>0</v>
      </c>
      <c r="N295">
        <v>0</v>
      </c>
      <c r="O295" t="s">
        <v>2</v>
      </c>
      <c r="P295">
        <v>12.616</v>
      </c>
      <c r="Q295">
        <v>11.72</v>
      </c>
      <c r="R295">
        <v>11.99</v>
      </c>
      <c r="S295">
        <f t="shared" si="14"/>
        <v>12.340999999999999</v>
      </c>
      <c r="T295">
        <f t="shared" si="12"/>
        <v>12.108666666666666</v>
      </c>
      <c r="U295">
        <f>S295/S292</f>
        <v>0.35605543320414301</v>
      </c>
    </row>
    <row r="296" spans="2:22" x14ac:dyDescent="0.35">
      <c r="B296" t="s">
        <v>54</v>
      </c>
      <c r="C296" t="s">
        <v>22</v>
      </c>
      <c r="D296" t="s">
        <v>255</v>
      </c>
      <c r="E296">
        <v>139.25</v>
      </c>
      <c r="F296">
        <v>41.808999999999997</v>
      </c>
      <c r="G296">
        <v>13.355</v>
      </c>
      <c r="H296">
        <v>13.276</v>
      </c>
      <c r="I296">
        <v>135</v>
      </c>
      <c r="J296">
        <v>1</v>
      </c>
      <c r="K296">
        <v>1</v>
      </c>
      <c r="L296">
        <v>14</v>
      </c>
      <c r="M296">
        <v>1.006</v>
      </c>
      <c r="N296">
        <v>0.99399999999999999</v>
      </c>
      <c r="O296">
        <v>1.0129999999999999</v>
      </c>
      <c r="P296">
        <v>0</v>
      </c>
    </row>
    <row r="297" spans="2:22" x14ac:dyDescent="0.35">
      <c r="B297">
        <v>4</v>
      </c>
      <c r="C297" t="s">
        <v>23</v>
      </c>
      <c r="D297" t="s">
        <v>255</v>
      </c>
      <c r="E297">
        <v>17.315999999999999</v>
      </c>
      <c r="F297">
        <v>34.914999999999999</v>
      </c>
      <c r="G297">
        <v>0</v>
      </c>
      <c r="H297">
        <v>0</v>
      </c>
      <c r="I297">
        <v>-43.298999999999999</v>
      </c>
      <c r="J297">
        <v>0.17799999999999999</v>
      </c>
      <c r="K297">
        <v>1</v>
      </c>
      <c r="L297">
        <v>14</v>
      </c>
      <c r="M297">
        <v>0</v>
      </c>
      <c r="N297">
        <v>0</v>
      </c>
      <c r="O297" t="s">
        <v>2</v>
      </c>
      <c r="P297">
        <v>34.914999999999999</v>
      </c>
      <c r="Q297">
        <v>34.027000000000001</v>
      </c>
      <c r="R297">
        <v>34.158000000000001</v>
      </c>
      <c r="T297">
        <f t="shared" si="12"/>
        <v>34.366666666666667</v>
      </c>
      <c r="V297">
        <f t="shared" si="13"/>
        <v>1.0129679922405432</v>
      </c>
    </row>
    <row r="298" spans="2:22" x14ac:dyDescent="0.35">
      <c r="B298">
        <v>4</v>
      </c>
      <c r="C298" t="s">
        <v>24</v>
      </c>
      <c r="D298" t="s">
        <v>255</v>
      </c>
      <c r="E298">
        <v>17.076000000000001</v>
      </c>
      <c r="F298">
        <v>34.326999999999998</v>
      </c>
      <c r="G298">
        <v>0</v>
      </c>
      <c r="H298">
        <v>0</v>
      </c>
      <c r="I298">
        <v>49.667000000000002</v>
      </c>
      <c r="J298">
        <v>0.182</v>
      </c>
      <c r="K298">
        <v>1</v>
      </c>
      <c r="L298">
        <v>14</v>
      </c>
      <c r="M298">
        <v>0</v>
      </c>
      <c r="N298">
        <v>0</v>
      </c>
      <c r="O298" t="s">
        <v>2</v>
      </c>
      <c r="P298">
        <v>34.326999999999998</v>
      </c>
      <c r="Q298">
        <v>35.280999999999999</v>
      </c>
      <c r="R298">
        <v>34.829000000000001</v>
      </c>
      <c r="S298">
        <f t="shared" si="14"/>
        <v>34.589500000000008</v>
      </c>
      <c r="T298">
        <f t="shared" si="12"/>
        <v>34.812333333333335</v>
      </c>
    </row>
    <row r="299" spans="2:22" x14ac:dyDescent="0.35">
      <c r="B299">
        <v>4</v>
      </c>
      <c r="C299" t="s">
        <v>22</v>
      </c>
      <c r="D299" t="s">
        <v>255</v>
      </c>
      <c r="E299">
        <v>930.73699999999997</v>
      </c>
      <c r="F299">
        <v>108.247</v>
      </c>
      <c r="G299">
        <v>34.46</v>
      </c>
      <c r="H299">
        <v>34.389000000000003</v>
      </c>
      <c r="I299">
        <v>38.481000000000002</v>
      </c>
      <c r="J299">
        <v>0.998</v>
      </c>
      <c r="K299">
        <v>1</v>
      </c>
      <c r="L299">
        <v>14</v>
      </c>
      <c r="M299">
        <v>1.002</v>
      </c>
      <c r="N299">
        <v>0.998</v>
      </c>
      <c r="O299">
        <v>1</v>
      </c>
      <c r="P299">
        <v>0</v>
      </c>
    </row>
    <row r="300" spans="2:22" x14ac:dyDescent="0.35">
      <c r="B300" t="s">
        <v>61</v>
      </c>
      <c r="C300" t="s">
        <v>23</v>
      </c>
      <c r="D300" t="s">
        <v>255</v>
      </c>
      <c r="E300">
        <v>7.4560000000000004</v>
      </c>
      <c r="F300">
        <v>14.518000000000001</v>
      </c>
      <c r="G300">
        <v>0</v>
      </c>
      <c r="H300">
        <v>0</v>
      </c>
      <c r="I300">
        <v>-35.311</v>
      </c>
      <c r="J300">
        <v>0.44400000000000001</v>
      </c>
      <c r="K300">
        <v>1</v>
      </c>
      <c r="L300">
        <v>14</v>
      </c>
      <c r="M300">
        <v>0</v>
      </c>
      <c r="N300">
        <v>0</v>
      </c>
      <c r="O300" t="s">
        <v>2</v>
      </c>
      <c r="P300">
        <v>14.518000000000001</v>
      </c>
      <c r="Q300">
        <v>13.879</v>
      </c>
      <c r="R300">
        <v>14.183</v>
      </c>
      <c r="T300">
        <f t="shared" si="12"/>
        <v>14.193333333333333</v>
      </c>
    </row>
    <row r="301" spans="2:22" x14ac:dyDescent="0.35">
      <c r="B301" t="s">
        <v>61</v>
      </c>
      <c r="C301" t="s">
        <v>24</v>
      </c>
      <c r="D301" t="s">
        <v>255</v>
      </c>
      <c r="E301">
        <v>5.7720000000000002</v>
      </c>
      <c r="F301">
        <v>11.063000000000001</v>
      </c>
      <c r="G301">
        <v>0</v>
      </c>
      <c r="H301">
        <v>0</v>
      </c>
      <c r="I301">
        <v>-125.83799999999999</v>
      </c>
      <c r="J301">
        <v>0.59299999999999997</v>
      </c>
      <c r="K301">
        <v>1</v>
      </c>
      <c r="L301">
        <v>14</v>
      </c>
      <c r="M301">
        <v>0</v>
      </c>
      <c r="N301">
        <v>0</v>
      </c>
      <c r="O301" t="s">
        <v>2</v>
      </c>
      <c r="P301">
        <v>11.063000000000001</v>
      </c>
      <c r="Q301">
        <v>12.307</v>
      </c>
      <c r="R301">
        <v>12.406000000000001</v>
      </c>
      <c r="S301">
        <f t="shared" si="14"/>
        <v>13.059333333333335</v>
      </c>
      <c r="T301">
        <f t="shared" si="12"/>
        <v>11.925333333333334</v>
      </c>
      <c r="U301">
        <f>S301/S298</f>
        <v>0.37755195459122948</v>
      </c>
    </row>
    <row r="302" spans="2:22" x14ac:dyDescent="0.35">
      <c r="B302" t="s">
        <v>61</v>
      </c>
      <c r="C302" t="s">
        <v>22</v>
      </c>
      <c r="D302" t="s">
        <v>255</v>
      </c>
      <c r="E302">
        <v>132.27500000000001</v>
      </c>
      <c r="F302">
        <v>40.762</v>
      </c>
      <c r="G302">
        <v>12.983000000000001</v>
      </c>
      <c r="H302">
        <v>12.972</v>
      </c>
      <c r="I302">
        <v>0</v>
      </c>
      <c r="J302">
        <v>1</v>
      </c>
      <c r="K302">
        <v>1</v>
      </c>
      <c r="L302">
        <v>14</v>
      </c>
      <c r="M302">
        <v>1.0009999999999999</v>
      </c>
      <c r="N302">
        <v>0.999</v>
      </c>
      <c r="O302">
        <v>1</v>
      </c>
      <c r="P302">
        <v>0</v>
      </c>
    </row>
    <row r="303" spans="2:22" x14ac:dyDescent="0.35">
      <c r="B303">
        <v>5</v>
      </c>
      <c r="C303" t="s">
        <v>23</v>
      </c>
      <c r="D303" t="s">
        <v>255</v>
      </c>
      <c r="E303">
        <v>16.353999999999999</v>
      </c>
      <c r="F303">
        <v>33.021999999999998</v>
      </c>
      <c r="G303">
        <v>0</v>
      </c>
      <c r="H303">
        <v>0</v>
      </c>
      <c r="I303">
        <v>-0.84299999999999997</v>
      </c>
      <c r="J303">
        <v>0.188</v>
      </c>
      <c r="K303">
        <v>1</v>
      </c>
      <c r="L303">
        <v>14</v>
      </c>
      <c r="M303">
        <v>0</v>
      </c>
      <c r="N303">
        <v>0</v>
      </c>
      <c r="O303" t="s">
        <v>2</v>
      </c>
      <c r="P303">
        <v>33.021999999999998</v>
      </c>
      <c r="Q303">
        <v>32.5</v>
      </c>
      <c r="R303">
        <v>32.969000000000001</v>
      </c>
      <c r="T303">
        <f t="shared" si="12"/>
        <v>32.830333333333328</v>
      </c>
      <c r="V303">
        <f t="shared" si="13"/>
        <v>1.0046095582337475</v>
      </c>
    </row>
    <row r="304" spans="2:22" x14ac:dyDescent="0.35">
      <c r="B304">
        <v>5</v>
      </c>
      <c r="C304" t="s">
        <v>24</v>
      </c>
      <c r="D304" t="s">
        <v>255</v>
      </c>
      <c r="E304">
        <v>16.353999999999999</v>
      </c>
      <c r="F304">
        <v>32.798000000000002</v>
      </c>
      <c r="G304">
        <v>0</v>
      </c>
      <c r="H304">
        <v>0</v>
      </c>
      <c r="I304">
        <v>-94.268000000000001</v>
      </c>
      <c r="J304">
        <v>0.191</v>
      </c>
      <c r="K304">
        <v>1</v>
      </c>
      <c r="L304">
        <v>14</v>
      </c>
      <c r="M304">
        <v>0</v>
      </c>
      <c r="N304">
        <v>0</v>
      </c>
      <c r="O304" t="s">
        <v>2</v>
      </c>
      <c r="P304">
        <v>32.798000000000002</v>
      </c>
      <c r="Q304">
        <v>33.06</v>
      </c>
      <c r="R304">
        <v>33.087000000000003</v>
      </c>
      <c r="S304">
        <f t="shared" si="14"/>
        <v>32.905999999999999</v>
      </c>
      <c r="T304">
        <f t="shared" si="12"/>
        <v>32.981666666666669</v>
      </c>
    </row>
    <row r="305" spans="2:22" x14ac:dyDescent="0.35">
      <c r="B305">
        <v>5</v>
      </c>
      <c r="C305" t="s">
        <v>22</v>
      </c>
      <c r="D305" t="s">
        <v>255</v>
      </c>
      <c r="E305">
        <v>836.94200000000001</v>
      </c>
      <c r="F305">
        <v>102.786</v>
      </c>
      <c r="G305">
        <v>33.734999999999999</v>
      </c>
      <c r="H305">
        <v>31.588000000000001</v>
      </c>
      <c r="I305">
        <v>168.38399999999999</v>
      </c>
      <c r="J305">
        <v>0.995</v>
      </c>
      <c r="K305">
        <v>1</v>
      </c>
      <c r="L305">
        <v>14</v>
      </c>
      <c r="M305">
        <v>1.0680000000000001</v>
      </c>
      <c r="N305">
        <v>0.93600000000000005</v>
      </c>
      <c r="O305">
        <v>0.996</v>
      </c>
      <c r="P305">
        <v>0</v>
      </c>
    </row>
    <row r="306" spans="2:22" x14ac:dyDescent="0.35">
      <c r="B306" t="s">
        <v>64</v>
      </c>
      <c r="C306" t="s">
        <v>23</v>
      </c>
      <c r="D306" t="s">
        <v>255</v>
      </c>
      <c r="E306">
        <v>6.2530000000000001</v>
      </c>
      <c r="F306">
        <v>12.449</v>
      </c>
      <c r="G306">
        <v>0</v>
      </c>
      <c r="H306">
        <v>0</v>
      </c>
      <c r="I306">
        <v>-13.496</v>
      </c>
      <c r="J306">
        <v>0.50700000000000001</v>
      </c>
      <c r="K306">
        <v>1</v>
      </c>
      <c r="L306">
        <v>14</v>
      </c>
      <c r="M306">
        <v>0</v>
      </c>
      <c r="N306">
        <v>0</v>
      </c>
      <c r="O306" t="s">
        <v>2</v>
      </c>
      <c r="P306">
        <v>12.449</v>
      </c>
      <c r="Q306">
        <v>12.057</v>
      </c>
      <c r="R306">
        <v>12.933999999999999</v>
      </c>
      <c r="T306">
        <f t="shared" si="12"/>
        <v>12.479999999999999</v>
      </c>
    </row>
    <row r="307" spans="2:22" x14ac:dyDescent="0.35">
      <c r="B307" t="s">
        <v>64</v>
      </c>
      <c r="C307" t="s">
        <v>24</v>
      </c>
      <c r="D307" t="s">
        <v>255</v>
      </c>
      <c r="E307">
        <v>6.2530000000000001</v>
      </c>
      <c r="F307">
        <v>12.207000000000001</v>
      </c>
      <c r="G307">
        <v>0</v>
      </c>
      <c r="H307">
        <v>0</v>
      </c>
      <c r="I307">
        <v>-99.09</v>
      </c>
      <c r="J307">
        <v>0.52700000000000002</v>
      </c>
      <c r="K307">
        <v>1</v>
      </c>
      <c r="L307">
        <v>14</v>
      </c>
      <c r="M307">
        <v>0</v>
      </c>
      <c r="N307">
        <v>0</v>
      </c>
      <c r="O307" t="s">
        <v>2</v>
      </c>
      <c r="P307">
        <v>12.207000000000001</v>
      </c>
      <c r="Q307">
        <v>11.901</v>
      </c>
      <c r="R307">
        <v>12.513999999999999</v>
      </c>
      <c r="S307">
        <f t="shared" si="14"/>
        <v>12.343666666666666</v>
      </c>
      <c r="T307">
        <f t="shared" si="12"/>
        <v>12.207333333333333</v>
      </c>
      <c r="U307">
        <f>S307/S304</f>
        <v>0.37511902591219431</v>
      </c>
    </row>
    <row r="308" spans="2:22" x14ac:dyDescent="0.35">
      <c r="B308" t="s">
        <v>64</v>
      </c>
      <c r="C308" t="s">
        <v>22</v>
      </c>
      <c r="D308" t="s">
        <v>255</v>
      </c>
      <c r="E308">
        <v>122.17400000000001</v>
      </c>
      <c r="F308">
        <v>39.237000000000002</v>
      </c>
      <c r="G308">
        <v>12.992000000000001</v>
      </c>
      <c r="H308">
        <v>11.973000000000001</v>
      </c>
      <c r="I308">
        <v>169.846</v>
      </c>
      <c r="J308">
        <v>0.997</v>
      </c>
      <c r="K308">
        <v>1</v>
      </c>
      <c r="L308">
        <v>14</v>
      </c>
      <c r="M308">
        <v>1.085</v>
      </c>
      <c r="N308">
        <v>0.92200000000000004</v>
      </c>
      <c r="O308">
        <v>0.998</v>
      </c>
      <c r="P308">
        <v>0</v>
      </c>
    </row>
    <row r="309" spans="2:22" x14ac:dyDescent="0.35">
      <c r="B309">
        <v>6</v>
      </c>
      <c r="C309" t="s">
        <v>23</v>
      </c>
      <c r="D309" t="s">
        <v>255</v>
      </c>
      <c r="E309">
        <v>17.076000000000001</v>
      </c>
      <c r="F309">
        <v>34.308</v>
      </c>
      <c r="G309">
        <v>0</v>
      </c>
      <c r="H309">
        <v>0</v>
      </c>
      <c r="I309">
        <v>7.3259999999999996</v>
      </c>
      <c r="J309">
        <v>0.182</v>
      </c>
      <c r="K309">
        <v>1</v>
      </c>
      <c r="L309">
        <v>14</v>
      </c>
      <c r="M309">
        <v>0</v>
      </c>
      <c r="N309">
        <v>0</v>
      </c>
      <c r="O309" t="s">
        <v>2</v>
      </c>
      <c r="P309">
        <v>34.308</v>
      </c>
      <c r="Q309">
        <v>33.756</v>
      </c>
      <c r="R309">
        <v>34.097000000000001</v>
      </c>
      <c r="T309">
        <f t="shared" si="12"/>
        <v>34.053666666666665</v>
      </c>
      <c r="V309">
        <f t="shared" si="13"/>
        <v>0.99416607120133926</v>
      </c>
    </row>
    <row r="310" spans="2:22" x14ac:dyDescent="0.35">
      <c r="B310">
        <v>6</v>
      </c>
      <c r="C310" t="s">
        <v>24</v>
      </c>
      <c r="D310" t="s">
        <v>255</v>
      </c>
      <c r="E310">
        <v>17.076000000000001</v>
      </c>
      <c r="F310">
        <v>34.405000000000001</v>
      </c>
      <c r="G310">
        <v>0</v>
      </c>
      <c r="H310">
        <v>0</v>
      </c>
      <c r="I310">
        <v>-85.914000000000001</v>
      </c>
      <c r="J310">
        <v>0.18099999999999999</v>
      </c>
      <c r="K310">
        <v>1</v>
      </c>
      <c r="L310">
        <v>14</v>
      </c>
      <c r="M310">
        <v>0</v>
      </c>
      <c r="N310">
        <v>0</v>
      </c>
      <c r="O310" t="s">
        <v>2</v>
      </c>
      <c r="P310">
        <v>34.405000000000001</v>
      </c>
      <c r="Q310">
        <v>34.133000000000003</v>
      </c>
      <c r="R310">
        <v>33.027000000000001</v>
      </c>
      <c r="S310">
        <f t="shared" si="14"/>
        <v>33.954333333333331</v>
      </c>
      <c r="T310">
        <f t="shared" si="12"/>
        <v>33.855000000000004</v>
      </c>
    </row>
    <row r="311" spans="2:22" x14ac:dyDescent="0.35">
      <c r="B311">
        <v>6</v>
      </c>
      <c r="C311" t="s">
        <v>22</v>
      </c>
      <c r="D311" t="s">
        <v>255</v>
      </c>
      <c r="E311">
        <v>917.26900000000001</v>
      </c>
      <c r="F311">
        <v>107.44799999999999</v>
      </c>
      <c r="G311">
        <v>34.209000000000003</v>
      </c>
      <c r="H311">
        <v>34.14</v>
      </c>
      <c r="I311">
        <v>149.76499999999999</v>
      </c>
      <c r="J311">
        <v>0.998</v>
      </c>
      <c r="K311">
        <v>1</v>
      </c>
      <c r="L311">
        <v>14</v>
      </c>
      <c r="M311">
        <v>1.002</v>
      </c>
      <c r="N311">
        <v>0.998</v>
      </c>
      <c r="O311">
        <v>1</v>
      </c>
      <c r="P311">
        <v>0</v>
      </c>
    </row>
    <row r="312" spans="2:22" x14ac:dyDescent="0.35">
      <c r="B312" t="s">
        <v>91</v>
      </c>
      <c r="C312" t="s">
        <v>23</v>
      </c>
      <c r="D312" t="s">
        <v>255</v>
      </c>
      <c r="E312">
        <v>6.734</v>
      </c>
      <c r="F312">
        <v>13.452</v>
      </c>
      <c r="G312">
        <v>0</v>
      </c>
      <c r="H312">
        <v>0</v>
      </c>
      <c r="I312">
        <v>-63.435000000000002</v>
      </c>
      <c r="J312">
        <v>0.46800000000000003</v>
      </c>
      <c r="K312">
        <v>1</v>
      </c>
      <c r="L312">
        <v>12</v>
      </c>
      <c r="M312">
        <v>0</v>
      </c>
      <c r="N312">
        <v>0</v>
      </c>
      <c r="O312" t="s">
        <v>2</v>
      </c>
      <c r="P312">
        <v>13.452</v>
      </c>
      <c r="Q312">
        <v>12.717000000000001</v>
      </c>
      <c r="R312">
        <v>13.016</v>
      </c>
      <c r="T312">
        <f t="shared" si="12"/>
        <v>13.061666666666667</v>
      </c>
    </row>
    <row r="313" spans="2:22" x14ac:dyDescent="0.35">
      <c r="B313" t="s">
        <v>91</v>
      </c>
      <c r="C313" t="s">
        <v>24</v>
      </c>
      <c r="D313" t="s">
        <v>255</v>
      </c>
      <c r="E313">
        <v>6.4939999999999998</v>
      </c>
      <c r="F313">
        <v>12.62</v>
      </c>
      <c r="G313">
        <v>0</v>
      </c>
      <c r="H313">
        <v>0</v>
      </c>
      <c r="I313">
        <v>37.304000000000002</v>
      </c>
      <c r="J313">
        <v>0.51200000000000001</v>
      </c>
      <c r="K313">
        <v>1</v>
      </c>
      <c r="L313">
        <v>12</v>
      </c>
      <c r="M313">
        <v>0</v>
      </c>
      <c r="N313">
        <v>0</v>
      </c>
      <c r="O313" t="s">
        <v>2</v>
      </c>
      <c r="P313">
        <v>12.62</v>
      </c>
      <c r="Q313">
        <v>11.273</v>
      </c>
      <c r="R313">
        <v>13.159000000000001</v>
      </c>
      <c r="S313">
        <f t="shared" si="14"/>
        <v>12.706166666666668</v>
      </c>
      <c r="T313">
        <f t="shared" si="12"/>
        <v>12.350666666666667</v>
      </c>
      <c r="U313">
        <f>S313/S310</f>
        <v>0.37421340427829541</v>
      </c>
    </row>
    <row r="314" spans="2:22" x14ac:dyDescent="0.35">
      <c r="B314" t="s">
        <v>91</v>
      </c>
      <c r="C314" t="s">
        <v>22</v>
      </c>
      <c r="D314" t="s">
        <v>255</v>
      </c>
      <c r="E314">
        <v>130.83199999999999</v>
      </c>
      <c r="F314">
        <v>40.667000000000002</v>
      </c>
      <c r="G314">
        <v>12.973000000000001</v>
      </c>
      <c r="H314">
        <v>12.840999999999999</v>
      </c>
      <c r="I314">
        <v>124.53700000000001</v>
      </c>
      <c r="J314">
        <v>0.99399999999999999</v>
      </c>
      <c r="K314">
        <v>1</v>
      </c>
      <c r="L314">
        <v>12</v>
      </c>
      <c r="M314">
        <v>1.01</v>
      </c>
      <c r="N314">
        <v>0.99</v>
      </c>
      <c r="O314">
        <v>0.99299999999999999</v>
      </c>
      <c r="P314">
        <v>0</v>
      </c>
    </row>
    <row r="315" spans="2:22" x14ac:dyDescent="0.35">
      <c r="B315">
        <v>7</v>
      </c>
      <c r="C315" t="s">
        <v>23</v>
      </c>
      <c r="D315" t="s">
        <v>255</v>
      </c>
      <c r="E315">
        <v>16.594999999999999</v>
      </c>
      <c r="F315">
        <v>33.152000000000001</v>
      </c>
      <c r="G315">
        <v>0</v>
      </c>
      <c r="H315">
        <v>0</v>
      </c>
      <c r="I315">
        <v>-5.117</v>
      </c>
      <c r="J315">
        <v>0.19</v>
      </c>
      <c r="K315">
        <v>1</v>
      </c>
      <c r="L315">
        <v>12</v>
      </c>
      <c r="M315">
        <v>0</v>
      </c>
      <c r="N315">
        <v>0</v>
      </c>
      <c r="O315" t="s">
        <v>2</v>
      </c>
      <c r="P315">
        <v>33.152000000000001</v>
      </c>
      <c r="Q315">
        <v>33.752000000000002</v>
      </c>
      <c r="R315">
        <v>33.405000000000001</v>
      </c>
      <c r="T315">
        <f t="shared" si="12"/>
        <v>33.43633333333333</v>
      </c>
      <c r="V315">
        <f t="shared" si="13"/>
        <v>1.0161500962027337</v>
      </c>
    </row>
    <row r="316" spans="2:22" x14ac:dyDescent="0.35">
      <c r="B316">
        <v>7</v>
      </c>
      <c r="C316" t="s">
        <v>24</v>
      </c>
      <c r="D316" t="s">
        <v>255</v>
      </c>
      <c r="E316">
        <v>16.594999999999999</v>
      </c>
      <c r="F316">
        <v>33.578000000000003</v>
      </c>
      <c r="G316">
        <v>0</v>
      </c>
      <c r="H316">
        <v>0</v>
      </c>
      <c r="I316">
        <v>-96.71</v>
      </c>
      <c r="J316">
        <v>0.185</v>
      </c>
      <c r="K316">
        <v>1</v>
      </c>
      <c r="L316">
        <v>12</v>
      </c>
      <c r="M316">
        <v>0</v>
      </c>
      <c r="N316">
        <v>0</v>
      </c>
      <c r="O316" t="s">
        <v>2</v>
      </c>
      <c r="P316">
        <v>33.578000000000003</v>
      </c>
      <c r="Q316">
        <v>34.015999999999998</v>
      </c>
      <c r="R316">
        <v>34.335000000000001</v>
      </c>
      <c r="S316">
        <f t="shared" si="14"/>
        <v>33.706333333333333</v>
      </c>
      <c r="T316">
        <f t="shared" si="12"/>
        <v>33.976333333333336</v>
      </c>
    </row>
    <row r="317" spans="2:22" x14ac:dyDescent="0.35">
      <c r="B317">
        <v>7</v>
      </c>
      <c r="C317" t="s">
        <v>22</v>
      </c>
      <c r="D317" t="s">
        <v>255</v>
      </c>
      <c r="E317">
        <v>889.13099999999997</v>
      </c>
      <c r="F317">
        <v>105.813</v>
      </c>
      <c r="G317">
        <v>33.713999999999999</v>
      </c>
      <c r="H317">
        <v>33.579000000000001</v>
      </c>
      <c r="I317">
        <v>0.78600000000000003</v>
      </c>
      <c r="J317">
        <v>0.998</v>
      </c>
      <c r="K317">
        <v>1</v>
      </c>
      <c r="L317">
        <v>12</v>
      </c>
      <c r="M317">
        <v>1.004</v>
      </c>
      <c r="N317">
        <v>0.996</v>
      </c>
      <c r="O317">
        <v>0.996</v>
      </c>
      <c r="P317">
        <v>0</v>
      </c>
    </row>
    <row r="318" spans="2:22" x14ac:dyDescent="0.35">
      <c r="B318" t="s">
        <v>92</v>
      </c>
      <c r="C318" t="s">
        <v>23</v>
      </c>
      <c r="D318" t="s">
        <v>255</v>
      </c>
      <c r="E318">
        <v>6.4939999999999998</v>
      </c>
      <c r="F318">
        <v>12.755000000000001</v>
      </c>
      <c r="G318">
        <v>0</v>
      </c>
      <c r="H318">
        <v>0</v>
      </c>
      <c r="I318">
        <v>2.2029999999999998</v>
      </c>
      <c r="J318">
        <v>0.502</v>
      </c>
      <c r="K318">
        <v>1</v>
      </c>
      <c r="L318">
        <v>12</v>
      </c>
      <c r="M318">
        <v>0</v>
      </c>
      <c r="N318">
        <v>0</v>
      </c>
      <c r="O318" t="s">
        <v>2</v>
      </c>
      <c r="P318">
        <v>12.755000000000001</v>
      </c>
      <c r="Q318">
        <v>13.547000000000001</v>
      </c>
      <c r="R318">
        <v>12.766999999999999</v>
      </c>
      <c r="T318">
        <f t="shared" si="12"/>
        <v>13.023000000000001</v>
      </c>
    </row>
    <row r="319" spans="2:22" x14ac:dyDescent="0.35">
      <c r="B319" t="s">
        <v>92</v>
      </c>
      <c r="C319" t="s">
        <v>24</v>
      </c>
      <c r="D319" t="s">
        <v>255</v>
      </c>
      <c r="E319">
        <v>6.734</v>
      </c>
      <c r="F319">
        <v>13.468</v>
      </c>
      <c r="G319">
        <v>0</v>
      </c>
      <c r="H319">
        <v>0</v>
      </c>
      <c r="I319">
        <v>-94.085999999999999</v>
      </c>
      <c r="J319">
        <v>0.46700000000000003</v>
      </c>
      <c r="K319">
        <v>1</v>
      </c>
      <c r="L319">
        <v>12</v>
      </c>
      <c r="M319">
        <v>0</v>
      </c>
      <c r="N319">
        <v>0</v>
      </c>
      <c r="O319" t="s">
        <v>2</v>
      </c>
      <c r="P319">
        <v>13.468</v>
      </c>
      <c r="Q319">
        <v>12.901</v>
      </c>
      <c r="R319">
        <v>13.468</v>
      </c>
      <c r="S319">
        <f t="shared" si="14"/>
        <v>13.151000000000002</v>
      </c>
      <c r="T319">
        <f t="shared" si="12"/>
        <v>13.279000000000002</v>
      </c>
      <c r="U319">
        <f>S319/S316</f>
        <v>0.39016406412246962</v>
      </c>
    </row>
    <row r="320" spans="2:22" x14ac:dyDescent="0.35">
      <c r="B320" t="s">
        <v>92</v>
      </c>
      <c r="C320" t="s">
        <v>22</v>
      </c>
      <c r="D320" t="s">
        <v>255</v>
      </c>
      <c r="E320">
        <v>138.76900000000001</v>
      </c>
      <c r="F320">
        <v>41.677999999999997</v>
      </c>
      <c r="G320">
        <v>13.353</v>
      </c>
      <c r="H320">
        <v>13.231999999999999</v>
      </c>
      <c r="I320">
        <v>45.287999999999997</v>
      </c>
      <c r="J320">
        <v>1</v>
      </c>
      <c r="K320">
        <v>1</v>
      </c>
      <c r="L320">
        <v>12</v>
      </c>
      <c r="M320">
        <v>1.0089999999999999</v>
      </c>
      <c r="N320">
        <v>0.99099999999999999</v>
      </c>
      <c r="O320">
        <v>1.014</v>
      </c>
      <c r="P320">
        <v>0</v>
      </c>
    </row>
    <row r="321" spans="2:22" x14ac:dyDescent="0.35">
      <c r="B321">
        <v>8</v>
      </c>
      <c r="C321" t="s">
        <v>23</v>
      </c>
      <c r="D321" t="s">
        <v>255</v>
      </c>
      <c r="E321">
        <v>17.315999999999999</v>
      </c>
      <c r="F321">
        <v>34.576999999999998</v>
      </c>
      <c r="G321">
        <v>0</v>
      </c>
      <c r="H321">
        <v>0</v>
      </c>
      <c r="I321">
        <v>-50.194000000000003</v>
      </c>
      <c r="J321">
        <v>0.182</v>
      </c>
      <c r="K321">
        <v>1</v>
      </c>
      <c r="L321">
        <v>14</v>
      </c>
      <c r="M321">
        <v>0</v>
      </c>
      <c r="N321">
        <v>0</v>
      </c>
      <c r="O321" t="s">
        <v>2</v>
      </c>
      <c r="P321">
        <v>34.576999999999998</v>
      </c>
      <c r="Q321">
        <v>34.116</v>
      </c>
      <c r="R321">
        <v>34.472000000000001</v>
      </c>
      <c r="T321">
        <f t="shared" si="12"/>
        <v>34.388333333333328</v>
      </c>
      <c r="V321">
        <f t="shared" si="13"/>
        <v>0.97410943633984426</v>
      </c>
    </row>
    <row r="322" spans="2:22" x14ac:dyDescent="0.35">
      <c r="B322">
        <v>8</v>
      </c>
      <c r="C322" t="s">
        <v>24</v>
      </c>
      <c r="D322" t="s">
        <v>255</v>
      </c>
      <c r="E322">
        <v>16.594999999999999</v>
      </c>
      <c r="F322">
        <v>33.56</v>
      </c>
      <c r="G322">
        <v>0</v>
      </c>
      <c r="H322">
        <v>0</v>
      </c>
      <c r="I322">
        <v>47.951000000000001</v>
      </c>
      <c r="J322">
        <v>0.185</v>
      </c>
      <c r="K322">
        <v>1</v>
      </c>
      <c r="L322">
        <v>14</v>
      </c>
      <c r="M322">
        <v>0</v>
      </c>
      <c r="N322">
        <v>0</v>
      </c>
      <c r="O322" t="s">
        <v>2</v>
      </c>
      <c r="P322">
        <v>33.56</v>
      </c>
      <c r="Q322">
        <v>34.097000000000001</v>
      </c>
      <c r="R322">
        <v>32.837000000000003</v>
      </c>
      <c r="S322">
        <f t="shared" si="14"/>
        <v>33.943166666666663</v>
      </c>
      <c r="T322">
        <f t="shared" si="12"/>
        <v>33.498000000000005</v>
      </c>
    </row>
    <row r="323" spans="2:22" x14ac:dyDescent="0.35">
      <c r="B323">
        <v>8</v>
      </c>
      <c r="C323" t="s">
        <v>22</v>
      </c>
      <c r="D323" t="s">
        <v>255</v>
      </c>
      <c r="E323">
        <v>894.42200000000003</v>
      </c>
      <c r="F323">
        <v>105.997</v>
      </c>
      <c r="G323">
        <v>33.755000000000003</v>
      </c>
      <c r="H323">
        <v>33.737000000000002</v>
      </c>
      <c r="I323">
        <v>135</v>
      </c>
      <c r="J323">
        <v>1</v>
      </c>
      <c r="K323">
        <v>1</v>
      </c>
      <c r="L323">
        <v>14</v>
      </c>
      <c r="M323">
        <v>1.0009999999999999</v>
      </c>
      <c r="N323">
        <v>0.999</v>
      </c>
      <c r="O323">
        <v>1.002</v>
      </c>
      <c r="P323">
        <v>0</v>
      </c>
    </row>
    <row r="324" spans="2:22" x14ac:dyDescent="0.35">
      <c r="B324" t="s">
        <v>93</v>
      </c>
      <c r="C324" t="s">
        <v>23</v>
      </c>
      <c r="D324" t="s">
        <v>255</v>
      </c>
      <c r="E324">
        <v>6.734</v>
      </c>
      <c r="F324">
        <v>13.065</v>
      </c>
      <c r="G324">
        <v>0</v>
      </c>
      <c r="H324">
        <v>0</v>
      </c>
      <c r="I324">
        <v>-31.329000000000001</v>
      </c>
      <c r="J324">
        <v>0.496</v>
      </c>
      <c r="K324">
        <v>1</v>
      </c>
      <c r="L324">
        <v>15</v>
      </c>
      <c r="M324">
        <v>0</v>
      </c>
      <c r="N324">
        <v>0</v>
      </c>
      <c r="O324" t="s">
        <v>2</v>
      </c>
      <c r="P324">
        <v>13.065</v>
      </c>
      <c r="Q324">
        <v>13.016</v>
      </c>
      <c r="R324">
        <v>12.531000000000001</v>
      </c>
      <c r="T324">
        <f t="shared" ref="T324:T386" si="15">AVERAGE(P324:R324)</f>
        <v>12.870666666666667</v>
      </c>
    </row>
    <row r="325" spans="2:22" x14ac:dyDescent="0.35">
      <c r="B325" t="s">
        <v>93</v>
      </c>
      <c r="C325" t="s">
        <v>24</v>
      </c>
      <c r="D325" t="s">
        <v>255</v>
      </c>
      <c r="E325">
        <v>6.2530000000000001</v>
      </c>
      <c r="F325">
        <v>12.428000000000001</v>
      </c>
      <c r="G325">
        <v>0</v>
      </c>
      <c r="H325">
        <v>0</v>
      </c>
      <c r="I325">
        <v>54.462000000000003</v>
      </c>
      <c r="J325">
        <v>0.50900000000000001</v>
      </c>
      <c r="K325">
        <v>1</v>
      </c>
      <c r="L325">
        <v>15</v>
      </c>
      <c r="M325">
        <v>0</v>
      </c>
      <c r="N325">
        <v>0</v>
      </c>
      <c r="O325" t="s">
        <v>2</v>
      </c>
      <c r="P325">
        <v>12.428000000000001</v>
      </c>
      <c r="Q325">
        <v>11.234999999999999</v>
      </c>
      <c r="R325">
        <v>12.021000000000001</v>
      </c>
      <c r="S325">
        <f t="shared" ref="S325:S387" si="16">AVERAGE(P324:R325)</f>
        <v>12.382666666666667</v>
      </c>
      <c r="T325">
        <f t="shared" si="15"/>
        <v>11.894666666666666</v>
      </c>
      <c r="U325">
        <f>S325/S322</f>
        <v>0.36480587648962243</v>
      </c>
    </row>
    <row r="326" spans="2:22" x14ac:dyDescent="0.35">
      <c r="B326" t="s">
        <v>93</v>
      </c>
      <c r="C326" t="s">
        <v>22</v>
      </c>
      <c r="D326" t="s">
        <v>255</v>
      </c>
      <c r="E326">
        <v>137.80699999999999</v>
      </c>
      <c r="F326">
        <v>41.677999999999997</v>
      </c>
      <c r="G326">
        <v>13.327999999999999</v>
      </c>
      <c r="H326">
        <v>13.164</v>
      </c>
      <c r="I326">
        <v>174.30699999999999</v>
      </c>
      <c r="J326">
        <v>0.997</v>
      </c>
      <c r="K326">
        <v>1</v>
      </c>
      <c r="L326">
        <v>15</v>
      </c>
      <c r="M326">
        <v>1.012</v>
      </c>
      <c r="N326">
        <v>0.98799999999999999</v>
      </c>
      <c r="O326">
        <v>0.999</v>
      </c>
      <c r="P326">
        <v>0</v>
      </c>
    </row>
    <row r="328" spans="2:22" x14ac:dyDescent="0.35">
      <c r="B328">
        <v>1</v>
      </c>
      <c r="C328" t="s">
        <v>23</v>
      </c>
      <c r="D328" t="s">
        <v>256</v>
      </c>
      <c r="E328">
        <v>17.076000000000001</v>
      </c>
      <c r="F328">
        <v>34.47</v>
      </c>
      <c r="G328">
        <v>0</v>
      </c>
      <c r="H328">
        <v>0</v>
      </c>
      <c r="I328">
        <v>-8.9309999999999992</v>
      </c>
      <c r="J328">
        <v>0.18099999999999999</v>
      </c>
      <c r="K328">
        <v>1</v>
      </c>
      <c r="L328">
        <v>14</v>
      </c>
      <c r="M328">
        <v>0</v>
      </c>
      <c r="N328">
        <v>0</v>
      </c>
      <c r="O328" t="s">
        <v>2</v>
      </c>
      <c r="P328">
        <v>34.47</v>
      </c>
      <c r="Q328">
        <v>34.698999999999998</v>
      </c>
      <c r="R328">
        <v>35.323</v>
      </c>
      <c r="T328">
        <f t="shared" si="15"/>
        <v>34.830666666666666</v>
      </c>
      <c r="V328">
        <f t="shared" ref="V328:V383" si="17">T329/T328</f>
        <v>1.0153791677831796</v>
      </c>
    </row>
    <row r="329" spans="2:22" x14ac:dyDescent="0.35">
      <c r="B329">
        <v>1</v>
      </c>
      <c r="C329" t="s">
        <v>24</v>
      </c>
      <c r="D329" t="s">
        <v>256</v>
      </c>
      <c r="E329">
        <v>17.797000000000001</v>
      </c>
      <c r="F329">
        <v>35.744</v>
      </c>
      <c r="G329">
        <v>0</v>
      </c>
      <c r="H329">
        <v>0</v>
      </c>
      <c r="I329">
        <v>-104.226</v>
      </c>
      <c r="J329">
        <v>0.17499999999999999</v>
      </c>
      <c r="K329">
        <v>1</v>
      </c>
      <c r="L329">
        <v>14</v>
      </c>
      <c r="M329">
        <v>0</v>
      </c>
      <c r="N329">
        <v>0</v>
      </c>
      <c r="O329" t="s">
        <v>2</v>
      </c>
      <c r="P329">
        <v>35.744</v>
      </c>
      <c r="Q329">
        <v>35.744</v>
      </c>
      <c r="R329">
        <v>34.610999999999997</v>
      </c>
      <c r="S329">
        <f t="shared" si="16"/>
        <v>35.098499999999994</v>
      </c>
      <c r="T329">
        <f t="shared" si="15"/>
        <v>35.36633333333333</v>
      </c>
    </row>
    <row r="330" spans="2:22" x14ac:dyDescent="0.35">
      <c r="B330">
        <v>1</v>
      </c>
      <c r="C330" t="s">
        <v>22</v>
      </c>
      <c r="D330" t="s">
        <v>256</v>
      </c>
      <c r="E330">
        <v>915.34500000000003</v>
      </c>
      <c r="F330">
        <v>107.339</v>
      </c>
      <c r="G330">
        <v>34.206000000000003</v>
      </c>
      <c r="H330">
        <v>34.072000000000003</v>
      </c>
      <c r="I330">
        <v>172.56399999999999</v>
      </c>
      <c r="J330">
        <v>0.998</v>
      </c>
      <c r="K330">
        <v>1</v>
      </c>
      <c r="L330">
        <v>14</v>
      </c>
      <c r="M330">
        <v>1.004</v>
      </c>
      <c r="N330">
        <v>0.996</v>
      </c>
      <c r="O330">
        <v>0.999</v>
      </c>
      <c r="P330">
        <v>0</v>
      </c>
    </row>
    <row r="331" spans="2:22" x14ac:dyDescent="0.35">
      <c r="B331" t="s">
        <v>19</v>
      </c>
      <c r="C331" t="s">
        <v>23</v>
      </c>
      <c r="D331" t="s">
        <v>256</v>
      </c>
      <c r="E331">
        <v>6.9749999999999996</v>
      </c>
      <c r="F331">
        <v>13.628</v>
      </c>
      <c r="G331">
        <v>0</v>
      </c>
      <c r="H331">
        <v>0</v>
      </c>
      <c r="I331">
        <v>-8.4269999999999996</v>
      </c>
      <c r="J331">
        <v>0.47199999999999998</v>
      </c>
      <c r="K331">
        <v>1</v>
      </c>
      <c r="L331">
        <v>14</v>
      </c>
      <c r="M331">
        <v>0</v>
      </c>
      <c r="N331">
        <v>0</v>
      </c>
      <c r="O331" t="s">
        <v>2</v>
      </c>
      <c r="P331">
        <v>13.628</v>
      </c>
      <c r="Q331">
        <v>14.917</v>
      </c>
      <c r="R331">
        <v>13.273</v>
      </c>
      <c r="T331">
        <f t="shared" si="15"/>
        <v>13.939333333333332</v>
      </c>
    </row>
    <row r="332" spans="2:22" x14ac:dyDescent="0.35">
      <c r="B332" t="s">
        <v>19</v>
      </c>
      <c r="C332" t="s">
        <v>24</v>
      </c>
      <c r="D332" t="s">
        <v>256</v>
      </c>
      <c r="E332">
        <v>6.734</v>
      </c>
      <c r="F332">
        <v>13.324999999999999</v>
      </c>
      <c r="G332">
        <v>0</v>
      </c>
      <c r="H332">
        <v>0</v>
      </c>
      <c r="I332">
        <v>-102.995</v>
      </c>
      <c r="J332">
        <v>0.47699999999999998</v>
      </c>
      <c r="K332">
        <v>1</v>
      </c>
      <c r="L332">
        <v>14</v>
      </c>
      <c r="M332">
        <v>0</v>
      </c>
      <c r="N332">
        <v>0</v>
      </c>
      <c r="O332" t="s">
        <v>2</v>
      </c>
      <c r="P332">
        <v>13.324999999999999</v>
      </c>
      <c r="Q332">
        <v>13.273</v>
      </c>
      <c r="R332">
        <v>13.819000000000001</v>
      </c>
      <c r="S332">
        <f t="shared" si="16"/>
        <v>13.705833333333333</v>
      </c>
      <c r="T332">
        <f t="shared" si="15"/>
        <v>13.472333333333333</v>
      </c>
      <c r="U332">
        <f>S332/S329</f>
        <v>0.3904962700210361</v>
      </c>
    </row>
    <row r="333" spans="2:22" x14ac:dyDescent="0.35">
      <c r="B333" t="s">
        <v>19</v>
      </c>
      <c r="C333" t="s">
        <v>22</v>
      </c>
      <c r="D333" t="s">
        <v>256</v>
      </c>
      <c r="E333">
        <v>144.541</v>
      </c>
      <c r="F333">
        <v>42.616</v>
      </c>
      <c r="G333">
        <v>13.648999999999999</v>
      </c>
      <c r="H333">
        <v>13.483000000000001</v>
      </c>
      <c r="I333">
        <v>94.304000000000002</v>
      </c>
      <c r="J333">
        <v>1</v>
      </c>
      <c r="K333">
        <v>1</v>
      </c>
      <c r="L333">
        <v>14</v>
      </c>
      <c r="M333">
        <v>1.012</v>
      </c>
      <c r="N333">
        <v>0.98799999999999999</v>
      </c>
      <c r="O333">
        <v>0.999</v>
      </c>
      <c r="P333">
        <v>0</v>
      </c>
    </row>
    <row r="334" spans="2:22" x14ac:dyDescent="0.35">
      <c r="B334">
        <v>2</v>
      </c>
      <c r="C334" t="s">
        <v>23</v>
      </c>
      <c r="D334" t="s">
        <v>256</v>
      </c>
      <c r="E334">
        <v>17.797000000000001</v>
      </c>
      <c r="F334">
        <v>35.561999999999998</v>
      </c>
      <c r="G334">
        <v>0</v>
      </c>
      <c r="H334">
        <v>0</v>
      </c>
      <c r="I334">
        <v>-1.591</v>
      </c>
      <c r="J334">
        <v>0.17699999999999999</v>
      </c>
      <c r="K334">
        <v>1</v>
      </c>
      <c r="L334">
        <v>14</v>
      </c>
      <c r="M334">
        <v>0</v>
      </c>
      <c r="N334">
        <v>0</v>
      </c>
      <c r="O334" t="s">
        <v>2</v>
      </c>
      <c r="P334">
        <v>35.561999999999998</v>
      </c>
      <c r="Q334">
        <v>34.823999999999998</v>
      </c>
      <c r="R334">
        <v>35.44</v>
      </c>
      <c r="T334">
        <f t="shared" si="15"/>
        <v>35.275333333333329</v>
      </c>
      <c r="V334">
        <f t="shared" si="17"/>
        <v>0.99090960633492731</v>
      </c>
    </row>
    <row r="335" spans="2:22" x14ac:dyDescent="0.35">
      <c r="B335">
        <v>2</v>
      </c>
      <c r="C335" t="s">
        <v>24</v>
      </c>
      <c r="D335" t="s">
        <v>256</v>
      </c>
      <c r="E335">
        <v>17.556999999999999</v>
      </c>
      <c r="F335">
        <v>35.283000000000001</v>
      </c>
      <c r="G335">
        <v>0</v>
      </c>
      <c r="H335">
        <v>0</v>
      </c>
      <c r="I335">
        <v>-96.34</v>
      </c>
      <c r="J335">
        <v>0.17699999999999999</v>
      </c>
      <c r="K335">
        <v>1</v>
      </c>
      <c r="L335">
        <v>14</v>
      </c>
      <c r="M335">
        <v>0</v>
      </c>
      <c r="N335">
        <v>0</v>
      </c>
      <c r="O335" t="s">
        <v>2</v>
      </c>
      <c r="P335">
        <v>35.283000000000001</v>
      </c>
      <c r="Q335">
        <v>34.792000000000002</v>
      </c>
      <c r="R335">
        <v>34.789000000000001</v>
      </c>
      <c r="S335">
        <f t="shared" si="16"/>
        <v>35.115000000000002</v>
      </c>
      <c r="T335">
        <f t="shared" si="15"/>
        <v>34.954666666666668</v>
      </c>
    </row>
    <row r="336" spans="2:22" x14ac:dyDescent="0.35">
      <c r="B336">
        <v>2</v>
      </c>
      <c r="C336" t="s">
        <v>22</v>
      </c>
      <c r="D336" t="s">
        <v>256</v>
      </c>
      <c r="E336">
        <v>954.78700000000003</v>
      </c>
      <c r="F336">
        <v>109.517</v>
      </c>
      <c r="G336">
        <v>34.866999999999997</v>
      </c>
      <c r="H336">
        <v>34.866</v>
      </c>
      <c r="I336">
        <v>80.918999999999997</v>
      </c>
      <c r="J336">
        <v>1</v>
      </c>
      <c r="K336">
        <v>1</v>
      </c>
      <c r="L336">
        <v>14</v>
      </c>
      <c r="M336">
        <v>1</v>
      </c>
      <c r="N336">
        <v>1</v>
      </c>
      <c r="O336">
        <v>1.002</v>
      </c>
      <c r="P336">
        <v>0</v>
      </c>
    </row>
    <row r="337" spans="2:22" x14ac:dyDescent="0.35">
      <c r="B337" t="s">
        <v>20</v>
      </c>
      <c r="C337" t="s">
        <v>23</v>
      </c>
      <c r="D337" t="s">
        <v>256</v>
      </c>
      <c r="E337">
        <v>7.4560000000000004</v>
      </c>
      <c r="F337">
        <v>14.811999999999999</v>
      </c>
      <c r="G337">
        <v>0</v>
      </c>
      <c r="H337">
        <v>0</v>
      </c>
      <c r="I337">
        <v>-109.026</v>
      </c>
      <c r="J337">
        <v>0.42699999999999999</v>
      </c>
      <c r="K337">
        <v>1</v>
      </c>
      <c r="L337">
        <v>14</v>
      </c>
      <c r="M337">
        <v>0</v>
      </c>
      <c r="N337">
        <v>0</v>
      </c>
      <c r="O337" t="s">
        <v>2</v>
      </c>
      <c r="P337">
        <v>14.811999999999999</v>
      </c>
      <c r="Q337">
        <v>13.271000000000001</v>
      </c>
      <c r="R337">
        <v>13.619</v>
      </c>
      <c r="T337">
        <f t="shared" si="15"/>
        <v>13.900666666666666</v>
      </c>
    </row>
    <row r="338" spans="2:22" x14ac:dyDescent="0.35">
      <c r="B338" t="s">
        <v>20</v>
      </c>
      <c r="C338" t="s">
        <v>24</v>
      </c>
      <c r="D338" t="s">
        <v>256</v>
      </c>
      <c r="E338">
        <v>6.9749999999999996</v>
      </c>
      <c r="F338">
        <v>13.707000000000001</v>
      </c>
      <c r="G338">
        <v>0</v>
      </c>
      <c r="H338">
        <v>0</v>
      </c>
      <c r="I338">
        <v>-10.125</v>
      </c>
      <c r="J338">
        <v>0.46600000000000003</v>
      </c>
      <c r="K338">
        <v>1</v>
      </c>
      <c r="L338">
        <v>14</v>
      </c>
      <c r="M338">
        <v>0</v>
      </c>
      <c r="N338">
        <v>0</v>
      </c>
      <c r="O338" t="s">
        <v>2</v>
      </c>
      <c r="P338">
        <v>13.707000000000001</v>
      </c>
      <c r="Q338">
        <v>12.831</v>
      </c>
      <c r="R338">
        <v>14.042999999999999</v>
      </c>
      <c r="S338">
        <f t="shared" si="16"/>
        <v>13.713833333333332</v>
      </c>
      <c r="T338">
        <f t="shared" si="15"/>
        <v>13.527000000000001</v>
      </c>
      <c r="U338">
        <f>S338/S335</f>
        <v>0.39054060467986135</v>
      </c>
    </row>
    <row r="339" spans="2:22" x14ac:dyDescent="0.35">
      <c r="B339" t="s">
        <v>20</v>
      </c>
      <c r="C339" t="s">
        <v>22</v>
      </c>
      <c r="D339" t="s">
        <v>256</v>
      </c>
      <c r="E339">
        <v>152.477</v>
      </c>
      <c r="F339">
        <v>43.93</v>
      </c>
      <c r="G339">
        <v>13.962</v>
      </c>
      <c r="H339">
        <v>13.904999999999999</v>
      </c>
      <c r="I339">
        <v>90</v>
      </c>
      <c r="J339">
        <v>0.99299999999999999</v>
      </c>
      <c r="K339">
        <v>1</v>
      </c>
      <c r="L339">
        <v>14</v>
      </c>
      <c r="M339">
        <v>1.004</v>
      </c>
      <c r="N339">
        <v>0.996</v>
      </c>
      <c r="O339">
        <v>0.998</v>
      </c>
      <c r="P339">
        <v>0</v>
      </c>
    </row>
    <row r="340" spans="2:22" x14ac:dyDescent="0.35">
      <c r="B340">
        <v>3</v>
      </c>
      <c r="C340" t="s">
        <v>23</v>
      </c>
      <c r="D340" t="s">
        <v>256</v>
      </c>
      <c r="E340">
        <v>18.518999999999998</v>
      </c>
      <c r="F340">
        <v>37.415999999999997</v>
      </c>
      <c r="G340">
        <v>0</v>
      </c>
      <c r="H340">
        <v>0</v>
      </c>
      <c r="I340">
        <v>-10.574</v>
      </c>
      <c r="J340">
        <v>0.16600000000000001</v>
      </c>
      <c r="K340">
        <v>1</v>
      </c>
      <c r="L340">
        <v>14</v>
      </c>
      <c r="M340">
        <v>0</v>
      </c>
      <c r="N340">
        <v>0</v>
      </c>
      <c r="O340" t="s">
        <v>2</v>
      </c>
      <c r="P340">
        <v>37.415999999999997</v>
      </c>
      <c r="Q340">
        <v>36.883000000000003</v>
      </c>
      <c r="R340">
        <v>36.302999999999997</v>
      </c>
      <c r="T340">
        <f t="shared" si="15"/>
        <v>36.867333333333335</v>
      </c>
      <c r="V340">
        <f t="shared" si="17"/>
        <v>0.97381602502667197</v>
      </c>
    </row>
    <row r="341" spans="2:22" x14ac:dyDescent="0.35">
      <c r="B341">
        <v>3</v>
      </c>
      <c r="C341" t="s">
        <v>24</v>
      </c>
      <c r="D341" t="s">
        <v>256</v>
      </c>
      <c r="E341">
        <v>17.797000000000001</v>
      </c>
      <c r="F341">
        <v>35.981999999999999</v>
      </c>
      <c r="G341">
        <v>0</v>
      </c>
      <c r="H341">
        <v>0</v>
      </c>
      <c r="I341">
        <v>-104.226</v>
      </c>
      <c r="J341">
        <v>0.17299999999999999</v>
      </c>
      <c r="K341">
        <v>1</v>
      </c>
      <c r="L341">
        <v>14</v>
      </c>
      <c r="M341">
        <v>0</v>
      </c>
      <c r="N341">
        <v>0</v>
      </c>
      <c r="O341" t="s">
        <v>2</v>
      </c>
      <c r="P341">
        <v>35.981999999999999</v>
      </c>
      <c r="Q341">
        <v>36.686999999999998</v>
      </c>
      <c r="R341">
        <v>35.036999999999999</v>
      </c>
      <c r="S341">
        <f t="shared" si="16"/>
        <v>36.384666666666668</v>
      </c>
      <c r="T341">
        <f t="shared" si="15"/>
        <v>35.901999999999994</v>
      </c>
    </row>
    <row r="342" spans="2:22" x14ac:dyDescent="0.35">
      <c r="B342">
        <v>3</v>
      </c>
      <c r="C342" t="s">
        <v>22</v>
      </c>
      <c r="D342" t="s">
        <v>256</v>
      </c>
      <c r="E342">
        <v>1014.912</v>
      </c>
      <c r="F342">
        <v>113.03100000000001</v>
      </c>
      <c r="G342">
        <v>35.975000000000001</v>
      </c>
      <c r="H342">
        <v>35.92</v>
      </c>
      <c r="I342">
        <v>35.594999999999999</v>
      </c>
      <c r="J342">
        <v>0.998</v>
      </c>
      <c r="K342">
        <v>1</v>
      </c>
      <c r="L342">
        <v>14</v>
      </c>
      <c r="M342">
        <v>1.002</v>
      </c>
      <c r="N342">
        <v>0.998</v>
      </c>
      <c r="O342">
        <v>1.002</v>
      </c>
      <c r="P342">
        <v>0</v>
      </c>
    </row>
    <row r="343" spans="2:22" x14ac:dyDescent="0.35">
      <c r="B343" t="s">
        <v>54</v>
      </c>
      <c r="C343" t="s">
        <v>23</v>
      </c>
      <c r="D343" t="s">
        <v>256</v>
      </c>
      <c r="E343">
        <v>7.2149999999999999</v>
      </c>
      <c r="F343">
        <v>14.391999999999999</v>
      </c>
      <c r="G343">
        <v>0</v>
      </c>
      <c r="H343">
        <v>0</v>
      </c>
      <c r="I343">
        <v>-103.57</v>
      </c>
      <c r="J343">
        <v>0.438</v>
      </c>
      <c r="K343">
        <v>1</v>
      </c>
      <c r="L343">
        <v>14</v>
      </c>
      <c r="M343">
        <v>0</v>
      </c>
      <c r="N343">
        <v>0</v>
      </c>
      <c r="O343" t="s">
        <v>2</v>
      </c>
      <c r="P343">
        <v>14.391999999999999</v>
      </c>
      <c r="Q343">
        <v>14.436</v>
      </c>
      <c r="R343">
        <v>13.805999999999999</v>
      </c>
      <c r="T343">
        <f t="shared" si="15"/>
        <v>14.211333333333334</v>
      </c>
    </row>
    <row r="344" spans="2:22" x14ac:dyDescent="0.35">
      <c r="B344" t="s">
        <v>54</v>
      </c>
      <c r="C344" t="s">
        <v>24</v>
      </c>
      <c r="D344" t="s">
        <v>256</v>
      </c>
      <c r="E344">
        <v>7.2149999999999999</v>
      </c>
      <c r="F344">
        <v>13.994</v>
      </c>
      <c r="G344">
        <v>0</v>
      </c>
      <c r="H344">
        <v>0</v>
      </c>
      <c r="I344">
        <v>-12.095000000000001</v>
      </c>
      <c r="J344">
        <v>0.46300000000000002</v>
      </c>
      <c r="K344">
        <v>1</v>
      </c>
      <c r="L344">
        <v>14</v>
      </c>
      <c r="M344">
        <v>0</v>
      </c>
      <c r="N344">
        <v>0</v>
      </c>
      <c r="O344" t="s">
        <v>2</v>
      </c>
      <c r="P344">
        <v>13.994</v>
      </c>
      <c r="Q344">
        <v>12.29</v>
      </c>
      <c r="R344">
        <v>12.457000000000001</v>
      </c>
      <c r="S344">
        <f t="shared" si="16"/>
        <v>13.5625</v>
      </c>
      <c r="T344">
        <f t="shared" si="15"/>
        <v>12.913666666666666</v>
      </c>
      <c r="U344">
        <f>S344/S341</f>
        <v>0.37275317441413047</v>
      </c>
    </row>
    <row r="345" spans="2:22" x14ac:dyDescent="0.35">
      <c r="B345" t="s">
        <v>54</v>
      </c>
      <c r="C345" t="s">
        <v>22</v>
      </c>
      <c r="D345" t="s">
        <v>256</v>
      </c>
      <c r="E345">
        <v>168.83099999999999</v>
      </c>
      <c r="F345">
        <v>46.037999999999997</v>
      </c>
      <c r="G345">
        <v>14.689</v>
      </c>
      <c r="H345">
        <v>14.634</v>
      </c>
      <c r="I345">
        <v>90</v>
      </c>
      <c r="J345">
        <v>1</v>
      </c>
      <c r="K345">
        <v>1</v>
      </c>
      <c r="L345">
        <v>14</v>
      </c>
      <c r="M345">
        <v>1.004</v>
      </c>
      <c r="N345">
        <v>0.996</v>
      </c>
      <c r="O345">
        <v>1.004</v>
      </c>
      <c r="P345">
        <v>0</v>
      </c>
    </row>
    <row r="346" spans="2:22" x14ac:dyDescent="0.35">
      <c r="B346">
        <v>4</v>
      </c>
      <c r="C346" t="s">
        <v>23</v>
      </c>
      <c r="D346" t="s">
        <v>256</v>
      </c>
      <c r="E346">
        <v>17.076000000000001</v>
      </c>
      <c r="F346">
        <v>34.152999999999999</v>
      </c>
      <c r="G346">
        <v>0</v>
      </c>
      <c r="H346">
        <v>0</v>
      </c>
      <c r="I346">
        <v>32.093000000000004</v>
      </c>
      <c r="J346">
        <v>0.184</v>
      </c>
      <c r="K346">
        <v>1</v>
      </c>
      <c r="L346">
        <v>13</v>
      </c>
      <c r="M346">
        <v>0</v>
      </c>
      <c r="N346">
        <v>0</v>
      </c>
      <c r="O346" t="s">
        <v>2</v>
      </c>
      <c r="P346">
        <v>34.152999999999999</v>
      </c>
      <c r="Q346">
        <v>35.164000000000001</v>
      </c>
      <c r="R346">
        <v>35.088000000000001</v>
      </c>
      <c r="T346">
        <f t="shared" si="15"/>
        <v>34.801666666666669</v>
      </c>
      <c r="V346">
        <f t="shared" si="17"/>
        <v>1.0098558498156218</v>
      </c>
    </row>
    <row r="347" spans="2:22" x14ac:dyDescent="0.35">
      <c r="B347">
        <v>4</v>
      </c>
      <c r="C347" t="s">
        <v>24</v>
      </c>
      <c r="D347" t="s">
        <v>256</v>
      </c>
      <c r="E347">
        <v>17.076000000000001</v>
      </c>
      <c r="F347">
        <v>34.283999999999999</v>
      </c>
      <c r="G347">
        <v>0</v>
      </c>
      <c r="H347">
        <v>0</v>
      </c>
      <c r="I347">
        <v>-50.194000000000003</v>
      </c>
      <c r="J347">
        <v>0.183</v>
      </c>
      <c r="K347">
        <v>1</v>
      </c>
      <c r="L347">
        <v>13</v>
      </c>
      <c r="M347">
        <v>0</v>
      </c>
      <c r="N347">
        <v>0</v>
      </c>
      <c r="O347" t="s">
        <v>2</v>
      </c>
      <c r="P347">
        <v>34.283999999999999</v>
      </c>
      <c r="Q347">
        <v>35.472999999999999</v>
      </c>
      <c r="R347">
        <v>35.677</v>
      </c>
      <c r="S347">
        <f t="shared" si="16"/>
        <v>34.973166666666664</v>
      </c>
      <c r="T347">
        <f t="shared" si="15"/>
        <v>35.144666666666666</v>
      </c>
    </row>
    <row r="348" spans="2:22" x14ac:dyDescent="0.35">
      <c r="B348">
        <v>4</v>
      </c>
      <c r="C348" t="s">
        <v>22</v>
      </c>
      <c r="D348" t="s">
        <v>256</v>
      </c>
      <c r="E348">
        <v>975.71100000000001</v>
      </c>
      <c r="F348">
        <v>110.72199999999999</v>
      </c>
      <c r="G348">
        <v>35.262</v>
      </c>
      <c r="H348">
        <v>35.231000000000002</v>
      </c>
      <c r="I348">
        <v>122.52500000000001</v>
      </c>
      <c r="J348">
        <v>1</v>
      </c>
      <c r="K348">
        <v>1</v>
      </c>
      <c r="L348">
        <v>13</v>
      </c>
      <c r="M348">
        <v>1.0009999999999999</v>
      </c>
      <c r="N348">
        <v>0.999</v>
      </c>
      <c r="O348">
        <v>1.004</v>
      </c>
      <c r="P348">
        <v>0</v>
      </c>
    </row>
    <row r="349" spans="2:22" x14ac:dyDescent="0.35">
      <c r="B349" t="s">
        <v>61</v>
      </c>
      <c r="C349" t="s">
        <v>23</v>
      </c>
      <c r="D349" t="s">
        <v>256</v>
      </c>
      <c r="E349">
        <v>7.2149999999999999</v>
      </c>
      <c r="F349">
        <v>14.369</v>
      </c>
      <c r="G349">
        <v>0</v>
      </c>
      <c r="H349">
        <v>0</v>
      </c>
      <c r="I349">
        <v>-51.953000000000003</v>
      </c>
      <c r="J349">
        <v>0.439</v>
      </c>
      <c r="K349">
        <v>1</v>
      </c>
      <c r="L349">
        <v>13</v>
      </c>
      <c r="M349">
        <v>0</v>
      </c>
      <c r="N349">
        <v>0</v>
      </c>
      <c r="O349" t="s">
        <v>2</v>
      </c>
      <c r="P349">
        <v>14.369</v>
      </c>
      <c r="Q349">
        <v>14.336</v>
      </c>
      <c r="R349">
        <v>14.69</v>
      </c>
      <c r="T349">
        <f t="shared" si="15"/>
        <v>14.464999999999998</v>
      </c>
    </row>
    <row r="350" spans="2:22" x14ac:dyDescent="0.35">
      <c r="B350" t="s">
        <v>61</v>
      </c>
      <c r="C350" t="s">
        <v>24</v>
      </c>
      <c r="D350" t="s">
        <v>256</v>
      </c>
      <c r="E350">
        <v>6.2530000000000001</v>
      </c>
      <c r="F350">
        <v>12.37</v>
      </c>
      <c r="G350">
        <v>0</v>
      </c>
      <c r="H350">
        <v>0</v>
      </c>
      <c r="I350">
        <v>38.659999999999997</v>
      </c>
      <c r="J350">
        <v>0.51400000000000001</v>
      </c>
      <c r="K350">
        <v>1</v>
      </c>
      <c r="L350">
        <v>13</v>
      </c>
      <c r="M350">
        <v>0</v>
      </c>
      <c r="N350">
        <v>0</v>
      </c>
      <c r="O350" t="s">
        <v>2</v>
      </c>
      <c r="P350">
        <v>12.37</v>
      </c>
      <c r="Q350">
        <v>14.49</v>
      </c>
      <c r="R350">
        <v>14.336</v>
      </c>
      <c r="S350">
        <f t="shared" si="16"/>
        <v>14.0985</v>
      </c>
      <c r="T350">
        <f t="shared" si="15"/>
        <v>13.731999999999999</v>
      </c>
      <c r="U350">
        <f>S350/S347</f>
        <v>0.40312334694694507</v>
      </c>
    </row>
    <row r="351" spans="2:22" x14ac:dyDescent="0.35">
      <c r="B351" t="s">
        <v>61</v>
      </c>
      <c r="C351" t="s">
        <v>22</v>
      </c>
      <c r="D351" t="s">
        <v>256</v>
      </c>
      <c r="E351">
        <v>144.06</v>
      </c>
      <c r="F351">
        <v>42.511000000000003</v>
      </c>
      <c r="G351">
        <v>13.568</v>
      </c>
      <c r="H351">
        <v>13.519</v>
      </c>
      <c r="I351">
        <v>47.720999999999997</v>
      </c>
      <c r="J351">
        <v>1</v>
      </c>
      <c r="K351">
        <v>1</v>
      </c>
      <c r="L351">
        <v>13</v>
      </c>
      <c r="M351">
        <v>1.004</v>
      </c>
      <c r="N351">
        <v>0.996</v>
      </c>
      <c r="O351">
        <v>1.0029999999999999</v>
      </c>
      <c r="P351">
        <v>0</v>
      </c>
    </row>
    <row r="352" spans="2:22" x14ac:dyDescent="0.35">
      <c r="B352">
        <v>5</v>
      </c>
      <c r="C352" t="s">
        <v>23</v>
      </c>
      <c r="D352" t="s">
        <v>256</v>
      </c>
      <c r="E352">
        <v>16.835000000000001</v>
      </c>
      <c r="F352">
        <v>33.893000000000001</v>
      </c>
      <c r="G352">
        <v>0</v>
      </c>
      <c r="H352">
        <v>0</v>
      </c>
      <c r="I352">
        <v>38.53</v>
      </c>
      <c r="J352">
        <v>0.184</v>
      </c>
      <c r="K352">
        <v>1</v>
      </c>
      <c r="L352">
        <v>13</v>
      </c>
      <c r="M352">
        <v>0</v>
      </c>
      <c r="N352">
        <v>0</v>
      </c>
      <c r="O352" t="s">
        <v>2</v>
      </c>
      <c r="P352">
        <v>33.893000000000001</v>
      </c>
      <c r="Q352">
        <v>34.433999999999997</v>
      </c>
      <c r="R352">
        <v>34.633000000000003</v>
      </c>
      <c r="T352">
        <f t="shared" si="15"/>
        <v>34.32</v>
      </c>
      <c r="V352">
        <f t="shared" si="17"/>
        <v>0.98999611499611495</v>
      </c>
    </row>
    <row r="353" spans="2:22" x14ac:dyDescent="0.35">
      <c r="B353">
        <v>5</v>
      </c>
      <c r="C353" t="s">
        <v>24</v>
      </c>
      <c r="D353" t="s">
        <v>256</v>
      </c>
      <c r="E353">
        <v>16.835000000000001</v>
      </c>
      <c r="F353">
        <v>33.642000000000003</v>
      </c>
      <c r="G353">
        <v>0</v>
      </c>
      <c r="H353">
        <v>0</v>
      </c>
      <c r="I353">
        <v>-53.296999999999997</v>
      </c>
      <c r="J353">
        <v>0.187</v>
      </c>
      <c r="K353">
        <v>1</v>
      </c>
      <c r="L353">
        <v>13</v>
      </c>
      <c r="M353">
        <v>0</v>
      </c>
      <c r="N353">
        <v>0</v>
      </c>
      <c r="O353" t="s">
        <v>2</v>
      </c>
      <c r="P353">
        <v>33.642000000000003</v>
      </c>
      <c r="Q353">
        <v>34.197000000000003</v>
      </c>
      <c r="R353">
        <v>34.091000000000001</v>
      </c>
      <c r="S353">
        <f t="shared" si="16"/>
        <v>34.148333333333333</v>
      </c>
      <c r="T353">
        <f t="shared" si="15"/>
        <v>33.976666666666667</v>
      </c>
    </row>
    <row r="354" spans="2:22" x14ac:dyDescent="0.35">
      <c r="B354">
        <v>5</v>
      </c>
      <c r="C354" t="s">
        <v>22</v>
      </c>
      <c r="D354" t="s">
        <v>256</v>
      </c>
      <c r="E354">
        <v>952.62300000000005</v>
      </c>
      <c r="F354">
        <v>109.438</v>
      </c>
      <c r="G354">
        <v>34.851999999999997</v>
      </c>
      <c r="H354">
        <v>34.802</v>
      </c>
      <c r="I354">
        <v>11.901999999999999</v>
      </c>
      <c r="J354">
        <v>1</v>
      </c>
      <c r="K354">
        <v>1</v>
      </c>
      <c r="L354">
        <v>13</v>
      </c>
      <c r="M354">
        <v>1.0009999999999999</v>
      </c>
      <c r="N354">
        <v>0.999</v>
      </c>
      <c r="O354">
        <v>1</v>
      </c>
      <c r="P354">
        <v>0</v>
      </c>
    </row>
    <row r="355" spans="2:22" x14ac:dyDescent="0.35">
      <c r="B355" t="s">
        <v>64</v>
      </c>
      <c r="C355" t="s">
        <v>23</v>
      </c>
      <c r="D355" t="s">
        <v>256</v>
      </c>
      <c r="E355">
        <v>6.734</v>
      </c>
      <c r="F355">
        <v>13.260999999999999</v>
      </c>
      <c r="G355">
        <v>0</v>
      </c>
      <c r="H355">
        <v>0</v>
      </c>
      <c r="I355">
        <v>33.110999999999997</v>
      </c>
      <c r="J355">
        <v>0.48099999999999998</v>
      </c>
      <c r="K355">
        <v>1</v>
      </c>
      <c r="L355">
        <v>15</v>
      </c>
      <c r="M355">
        <v>0</v>
      </c>
      <c r="N355">
        <v>0</v>
      </c>
      <c r="O355" t="s">
        <v>2</v>
      </c>
      <c r="P355">
        <v>13.260999999999999</v>
      </c>
      <c r="Q355">
        <v>13.683</v>
      </c>
      <c r="R355">
        <v>13.602</v>
      </c>
      <c r="T355">
        <f t="shared" si="15"/>
        <v>13.515333333333333</v>
      </c>
    </row>
    <row r="356" spans="2:22" x14ac:dyDescent="0.35">
      <c r="B356" t="s">
        <v>64</v>
      </c>
      <c r="C356" t="s">
        <v>24</v>
      </c>
      <c r="D356" t="s">
        <v>256</v>
      </c>
      <c r="E356">
        <v>6.9749999999999996</v>
      </c>
      <c r="F356">
        <v>13.805999999999999</v>
      </c>
      <c r="G356">
        <v>0</v>
      </c>
      <c r="H356">
        <v>0</v>
      </c>
      <c r="I356">
        <v>-55.176000000000002</v>
      </c>
      <c r="J356">
        <v>0.46</v>
      </c>
      <c r="K356">
        <v>1</v>
      </c>
      <c r="L356">
        <v>15</v>
      </c>
      <c r="M356">
        <v>0</v>
      </c>
      <c r="N356">
        <v>0</v>
      </c>
      <c r="O356" t="s">
        <v>2</v>
      </c>
      <c r="P356">
        <v>13.805999999999999</v>
      </c>
      <c r="Q356">
        <v>12.37</v>
      </c>
      <c r="R356">
        <v>11.836</v>
      </c>
      <c r="S356">
        <f t="shared" si="16"/>
        <v>13.092999999999998</v>
      </c>
      <c r="T356">
        <f t="shared" si="15"/>
        <v>12.670666666666667</v>
      </c>
      <c r="U356">
        <f>S356/S353</f>
        <v>0.38341549123920149</v>
      </c>
    </row>
    <row r="357" spans="2:22" x14ac:dyDescent="0.35">
      <c r="B357" t="s">
        <v>64</v>
      </c>
      <c r="C357" t="s">
        <v>22</v>
      </c>
      <c r="D357" t="s">
        <v>256</v>
      </c>
      <c r="E357">
        <v>142.136</v>
      </c>
      <c r="F357">
        <v>42.337000000000003</v>
      </c>
      <c r="G357">
        <v>13.471</v>
      </c>
      <c r="H357">
        <v>13.435</v>
      </c>
      <c r="I357">
        <v>90</v>
      </c>
      <c r="J357">
        <v>0.997</v>
      </c>
      <c r="K357">
        <v>1</v>
      </c>
      <c r="L357">
        <v>15</v>
      </c>
      <c r="M357">
        <v>1.0029999999999999</v>
      </c>
      <c r="N357">
        <v>0.997</v>
      </c>
      <c r="O357">
        <v>0.99299999999999999</v>
      </c>
      <c r="P357">
        <v>0</v>
      </c>
    </row>
    <row r="358" spans="2:22" x14ac:dyDescent="0.35">
      <c r="B358">
        <v>6</v>
      </c>
      <c r="C358" t="s">
        <v>23</v>
      </c>
      <c r="D358" t="s">
        <v>256</v>
      </c>
      <c r="E358">
        <v>18.038</v>
      </c>
      <c r="F358">
        <v>36.164999999999999</v>
      </c>
      <c r="G358">
        <v>0</v>
      </c>
      <c r="H358">
        <v>0</v>
      </c>
      <c r="I358">
        <v>-85.301000000000002</v>
      </c>
      <c r="J358">
        <v>0.17299999999999999</v>
      </c>
      <c r="K358">
        <v>1</v>
      </c>
      <c r="L358">
        <v>15</v>
      </c>
      <c r="M358">
        <v>0</v>
      </c>
      <c r="N358">
        <v>0</v>
      </c>
      <c r="O358" t="s">
        <v>2</v>
      </c>
      <c r="P358">
        <v>36.164999999999999</v>
      </c>
      <c r="Q358">
        <v>35.853999999999999</v>
      </c>
      <c r="R358">
        <v>36.32</v>
      </c>
      <c r="T358">
        <f t="shared" si="15"/>
        <v>36.113</v>
      </c>
      <c r="V358">
        <f t="shared" si="17"/>
        <v>0.99874468104745295</v>
      </c>
    </row>
    <row r="359" spans="2:22" x14ac:dyDescent="0.35">
      <c r="B359">
        <v>6</v>
      </c>
      <c r="C359" t="s">
        <v>24</v>
      </c>
      <c r="D359" t="s">
        <v>256</v>
      </c>
      <c r="E359">
        <v>17.797000000000001</v>
      </c>
      <c r="F359">
        <v>35.999000000000002</v>
      </c>
      <c r="G359">
        <v>0</v>
      </c>
      <c r="H359">
        <v>0</v>
      </c>
      <c r="I359">
        <v>8.6859999999999999</v>
      </c>
      <c r="J359">
        <v>0.17299999999999999</v>
      </c>
      <c r="K359">
        <v>1</v>
      </c>
      <c r="L359">
        <v>15</v>
      </c>
      <c r="M359">
        <v>0</v>
      </c>
      <c r="N359">
        <v>0</v>
      </c>
      <c r="O359" t="s">
        <v>2</v>
      </c>
      <c r="P359">
        <v>35.999000000000002</v>
      </c>
      <c r="Q359">
        <v>35.884</v>
      </c>
      <c r="R359">
        <v>36.32</v>
      </c>
      <c r="S359">
        <f t="shared" si="16"/>
        <v>36.090333333333326</v>
      </c>
      <c r="T359">
        <f t="shared" si="15"/>
        <v>36.067666666666668</v>
      </c>
    </row>
    <row r="360" spans="2:22" x14ac:dyDescent="0.35">
      <c r="B360">
        <v>6</v>
      </c>
      <c r="C360" t="s">
        <v>22</v>
      </c>
      <c r="D360" t="s">
        <v>256</v>
      </c>
      <c r="E360">
        <v>1035.355</v>
      </c>
      <c r="F360">
        <v>114.096</v>
      </c>
      <c r="G360">
        <v>36.356999999999999</v>
      </c>
      <c r="H360">
        <v>36.259</v>
      </c>
      <c r="I360">
        <v>131.982</v>
      </c>
      <c r="J360">
        <v>0.999</v>
      </c>
      <c r="K360">
        <v>1</v>
      </c>
      <c r="L360">
        <v>15</v>
      </c>
      <c r="M360">
        <v>1.0029999999999999</v>
      </c>
      <c r="N360">
        <v>0.997</v>
      </c>
      <c r="O360">
        <v>1</v>
      </c>
      <c r="P360">
        <v>0</v>
      </c>
    </row>
    <row r="361" spans="2:22" x14ac:dyDescent="0.35">
      <c r="B361" t="s">
        <v>91</v>
      </c>
      <c r="C361" t="s">
        <v>23</v>
      </c>
      <c r="D361" t="s">
        <v>256</v>
      </c>
      <c r="E361">
        <v>7.6959999999999997</v>
      </c>
      <c r="F361">
        <v>15.226000000000001</v>
      </c>
      <c r="G361">
        <v>0</v>
      </c>
      <c r="H361">
        <v>0</v>
      </c>
      <c r="I361">
        <v>104.931</v>
      </c>
      <c r="J361">
        <v>0.41699999999999998</v>
      </c>
      <c r="K361">
        <v>1</v>
      </c>
      <c r="L361">
        <v>15</v>
      </c>
      <c r="M361">
        <v>0</v>
      </c>
      <c r="N361">
        <v>0</v>
      </c>
      <c r="O361" t="s">
        <v>2</v>
      </c>
      <c r="P361">
        <v>15.226000000000001</v>
      </c>
      <c r="Q361">
        <v>15.234</v>
      </c>
      <c r="R361">
        <v>14.976000000000001</v>
      </c>
      <c r="T361">
        <f t="shared" si="15"/>
        <v>15.145333333333333</v>
      </c>
    </row>
    <row r="362" spans="2:22" x14ac:dyDescent="0.35">
      <c r="B362" t="s">
        <v>91</v>
      </c>
      <c r="C362" t="s">
        <v>24</v>
      </c>
      <c r="D362" t="s">
        <v>256</v>
      </c>
      <c r="E362">
        <v>6.9749999999999996</v>
      </c>
      <c r="F362">
        <v>13.927</v>
      </c>
      <c r="G362">
        <v>0</v>
      </c>
      <c r="H362">
        <v>0</v>
      </c>
      <c r="I362">
        <v>27.474</v>
      </c>
      <c r="J362">
        <v>0.45200000000000001</v>
      </c>
      <c r="K362">
        <v>1</v>
      </c>
      <c r="L362">
        <v>15</v>
      </c>
      <c r="M362">
        <v>0</v>
      </c>
      <c r="N362">
        <v>0</v>
      </c>
      <c r="O362" t="s">
        <v>2</v>
      </c>
      <c r="P362">
        <v>13.927</v>
      </c>
      <c r="Q362">
        <v>13.786</v>
      </c>
      <c r="R362">
        <v>13.243</v>
      </c>
      <c r="S362">
        <f t="shared" si="16"/>
        <v>14.398666666666665</v>
      </c>
      <c r="T362">
        <f t="shared" si="15"/>
        <v>13.652000000000001</v>
      </c>
      <c r="U362">
        <f>S362/S359</f>
        <v>0.39896186421109997</v>
      </c>
    </row>
    <row r="363" spans="2:22" x14ac:dyDescent="0.35">
      <c r="B363" t="s">
        <v>91</v>
      </c>
      <c r="C363" t="s">
        <v>22</v>
      </c>
      <c r="D363" t="s">
        <v>256</v>
      </c>
      <c r="E363">
        <v>175.084</v>
      </c>
      <c r="F363">
        <v>46.829000000000001</v>
      </c>
      <c r="G363">
        <v>15.007999999999999</v>
      </c>
      <c r="H363">
        <v>14.853999999999999</v>
      </c>
      <c r="I363">
        <v>0</v>
      </c>
      <c r="J363">
        <v>1</v>
      </c>
      <c r="K363">
        <v>1</v>
      </c>
      <c r="L363">
        <v>15</v>
      </c>
      <c r="M363">
        <v>1.01</v>
      </c>
      <c r="N363">
        <v>0.99</v>
      </c>
      <c r="O363">
        <v>1.008</v>
      </c>
      <c r="P363">
        <v>0</v>
      </c>
    </row>
    <row r="364" spans="2:22" x14ac:dyDescent="0.35">
      <c r="B364">
        <v>7</v>
      </c>
      <c r="C364" t="s">
        <v>23</v>
      </c>
      <c r="D364" t="s">
        <v>256</v>
      </c>
      <c r="E364">
        <v>16.835000000000001</v>
      </c>
      <c r="F364">
        <v>33.731999999999999</v>
      </c>
      <c r="G364">
        <v>0</v>
      </c>
      <c r="H364">
        <v>0</v>
      </c>
      <c r="I364">
        <v>71.301000000000002</v>
      </c>
      <c r="J364">
        <v>0.186</v>
      </c>
      <c r="K364">
        <v>1</v>
      </c>
      <c r="L364">
        <v>15</v>
      </c>
      <c r="M364">
        <v>0</v>
      </c>
      <c r="N364">
        <v>0</v>
      </c>
      <c r="O364" t="s">
        <v>2</v>
      </c>
      <c r="P364">
        <v>33.731999999999999</v>
      </c>
      <c r="Q364">
        <v>33.835999999999999</v>
      </c>
      <c r="R364">
        <v>32.692999999999998</v>
      </c>
      <c r="T364">
        <f t="shared" si="15"/>
        <v>33.420333333333332</v>
      </c>
      <c r="V364">
        <f t="shared" si="17"/>
        <v>0.99240981039486942</v>
      </c>
    </row>
    <row r="365" spans="2:22" x14ac:dyDescent="0.35">
      <c r="B365">
        <v>7</v>
      </c>
      <c r="C365" t="s">
        <v>24</v>
      </c>
      <c r="D365" t="s">
        <v>256</v>
      </c>
      <c r="E365">
        <v>16.353999999999999</v>
      </c>
      <c r="F365">
        <v>33.012</v>
      </c>
      <c r="G365">
        <v>0</v>
      </c>
      <c r="H365">
        <v>0</v>
      </c>
      <c r="I365">
        <v>-21.960999999999999</v>
      </c>
      <c r="J365">
        <v>0.189</v>
      </c>
      <c r="K365">
        <v>1</v>
      </c>
      <c r="L365">
        <v>15</v>
      </c>
      <c r="M365">
        <v>0</v>
      </c>
      <c r="N365">
        <v>0</v>
      </c>
      <c r="O365" t="s">
        <v>2</v>
      </c>
      <c r="P365">
        <v>33.012</v>
      </c>
      <c r="Q365">
        <v>33.378</v>
      </c>
      <c r="R365">
        <v>33.11</v>
      </c>
      <c r="S365">
        <f t="shared" si="16"/>
        <v>33.293500000000002</v>
      </c>
      <c r="T365">
        <f t="shared" si="15"/>
        <v>33.166666666666664</v>
      </c>
    </row>
    <row r="366" spans="2:22" x14ac:dyDescent="0.35">
      <c r="B366">
        <v>7</v>
      </c>
      <c r="C366" t="s">
        <v>22</v>
      </c>
      <c r="D366" t="s">
        <v>256</v>
      </c>
      <c r="E366">
        <v>909.09199999999998</v>
      </c>
      <c r="F366">
        <v>106.941</v>
      </c>
      <c r="G366">
        <v>34.042999999999999</v>
      </c>
      <c r="H366">
        <v>34</v>
      </c>
      <c r="I366">
        <v>60.566000000000003</v>
      </c>
      <c r="J366">
        <v>0.999</v>
      </c>
      <c r="K366">
        <v>1</v>
      </c>
      <c r="L366">
        <v>15</v>
      </c>
      <c r="M366">
        <v>1.0009999999999999</v>
      </c>
      <c r="N366">
        <v>0.999</v>
      </c>
      <c r="O366">
        <v>1</v>
      </c>
      <c r="P366">
        <v>0</v>
      </c>
    </row>
    <row r="367" spans="2:22" x14ac:dyDescent="0.35">
      <c r="B367" t="s">
        <v>92</v>
      </c>
      <c r="C367" t="s">
        <v>23</v>
      </c>
      <c r="D367" t="s">
        <v>256</v>
      </c>
      <c r="E367">
        <v>6.734</v>
      </c>
      <c r="F367">
        <v>13.032999999999999</v>
      </c>
      <c r="G367">
        <v>0</v>
      </c>
      <c r="H367">
        <v>0</v>
      </c>
      <c r="I367">
        <v>-77.004999999999995</v>
      </c>
      <c r="J367">
        <v>0.498</v>
      </c>
      <c r="K367">
        <v>1</v>
      </c>
      <c r="L367">
        <v>15</v>
      </c>
      <c r="M367">
        <v>0</v>
      </c>
      <c r="N367">
        <v>0</v>
      </c>
      <c r="O367" t="s">
        <v>2</v>
      </c>
      <c r="P367">
        <v>13.032999999999999</v>
      </c>
      <c r="Q367">
        <v>15.22</v>
      </c>
      <c r="R367">
        <v>13.109</v>
      </c>
      <c r="T367">
        <f t="shared" si="15"/>
        <v>13.787333333333335</v>
      </c>
    </row>
    <row r="368" spans="2:22" x14ac:dyDescent="0.35">
      <c r="B368" t="s">
        <v>92</v>
      </c>
      <c r="C368" t="s">
        <v>24</v>
      </c>
      <c r="D368" t="s">
        <v>256</v>
      </c>
      <c r="E368">
        <v>6.734</v>
      </c>
      <c r="F368">
        <v>13.03</v>
      </c>
      <c r="G368">
        <v>0</v>
      </c>
      <c r="H368">
        <v>0</v>
      </c>
      <c r="I368">
        <v>19.798999999999999</v>
      </c>
      <c r="J368">
        <v>0.498</v>
      </c>
      <c r="K368">
        <v>1</v>
      </c>
      <c r="L368">
        <v>15</v>
      </c>
      <c r="M368">
        <v>0</v>
      </c>
      <c r="N368">
        <v>0</v>
      </c>
      <c r="O368" t="s">
        <v>2</v>
      </c>
      <c r="P368">
        <v>13.03</v>
      </c>
      <c r="Q368">
        <v>12.526999999999999</v>
      </c>
      <c r="R368">
        <v>12.105</v>
      </c>
      <c r="S368">
        <f t="shared" si="16"/>
        <v>13.170666666666667</v>
      </c>
      <c r="T368">
        <f t="shared" si="15"/>
        <v>12.554</v>
      </c>
      <c r="U368">
        <f>S368/S365</f>
        <v>0.39559273331631301</v>
      </c>
    </row>
    <row r="369" spans="2:22" x14ac:dyDescent="0.35">
      <c r="B369" t="s">
        <v>92</v>
      </c>
      <c r="C369" t="s">
        <v>22</v>
      </c>
      <c r="D369" t="s">
        <v>256</v>
      </c>
      <c r="E369">
        <v>137.80699999999999</v>
      </c>
      <c r="F369">
        <v>41.658999999999999</v>
      </c>
      <c r="G369">
        <v>13.254</v>
      </c>
      <c r="H369">
        <v>13.238</v>
      </c>
      <c r="I369">
        <v>90</v>
      </c>
      <c r="J369">
        <v>0.998</v>
      </c>
      <c r="K369">
        <v>1</v>
      </c>
      <c r="L369">
        <v>15</v>
      </c>
      <c r="M369">
        <v>1.0009999999999999</v>
      </c>
      <c r="N369">
        <v>0.999</v>
      </c>
      <c r="O369">
        <v>1.002</v>
      </c>
      <c r="P369">
        <v>0</v>
      </c>
    </row>
    <row r="371" spans="2:22" x14ac:dyDescent="0.35">
      <c r="B371">
        <v>1</v>
      </c>
      <c r="C371" t="s">
        <v>23</v>
      </c>
      <c r="D371" t="s">
        <v>257</v>
      </c>
      <c r="E371">
        <v>21.975999999999999</v>
      </c>
      <c r="F371">
        <v>35.094000000000001</v>
      </c>
      <c r="G371">
        <v>0</v>
      </c>
      <c r="H371">
        <v>0</v>
      </c>
      <c r="I371">
        <v>28.768000000000001</v>
      </c>
      <c r="J371">
        <v>0.224</v>
      </c>
      <c r="K371">
        <v>1</v>
      </c>
      <c r="L371">
        <v>17</v>
      </c>
      <c r="M371">
        <v>0</v>
      </c>
      <c r="N371">
        <v>0</v>
      </c>
      <c r="O371" t="s">
        <v>2</v>
      </c>
      <c r="P371">
        <v>35.094000000000001</v>
      </c>
      <c r="Q371">
        <v>35.912999999999997</v>
      </c>
      <c r="R371">
        <v>35.923000000000002</v>
      </c>
      <c r="T371">
        <f t="shared" si="15"/>
        <v>35.643333333333338</v>
      </c>
      <c r="V371">
        <f t="shared" si="17"/>
        <v>1.0213130085102402</v>
      </c>
    </row>
    <row r="372" spans="2:22" x14ac:dyDescent="0.35">
      <c r="B372">
        <v>1</v>
      </c>
      <c r="C372" t="s">
        <v>24</v>
      </c>
      <c r="D372" t="s">
        <v>257</v>
      </c>
      <c r="E372">
        <v>22.349</v>
      </c>
      <c r="F372">
        <v>36.19</v>
      </c>
      <c r="G372">
        <v>0</v>
      </c>
      <c r="H372">
        <v>0</v>
      </c>
      <c r="I372">
        <v>-65.158000000000001</v>
      </c>
      <c r="J372">
        <v>0.214</v>
      </c>
      <c r="K372">
        <v>1</v>
      </c>
      <c r="L372">
        <v>17</v>
      </c>
      <c r="M372">
        <v>0</v>
      </c>
      <c r="N372">
        <v>0</v>
      </c>
      <c r="O372" t="s">
        <v>2</v>
      </c>
      <c r="P372">
        <v>36.19</v>
      </c>
      <c r="Q372">
        <v>35.755000000000003</v>
      </c>
      <c r="R372">
        <v>37.264000000000003</v>
      </c>
      <c r="S372">
        <f t="shared" si="16"/>
        <v>36.023166666666668</v>
      </c>
      <c r="T372">
        <f t="shared" si="15"/>
        <v>36.402999999999999</v>
      </c>
    </row>
    <row r="373" spans="2:22" x14ac:dyDescent="0.35">
      <c r="B373">
        <v>1</v>
      </c>
      <c r="C373" t="s">
        <v>22</v>
      </c>
      <c r="D373" t="s">
        <v>257</v>
      </c>
      <c r="E373">
        <v>969.19799999999998</v>
      </c>
      <c r="F373">
        <v>110.295</v>
      </c>
      <c r="G373">
        <v>35.222999999999999</v>
      </c>
      <c r="H373">
        <v>35.034999999999997</v>
      </c>
      <c r="I373">
        <v>12.026999999999999</v>
      </c>
      <c r="J373">
        <v>1</v>
      </c>
      <c r="K373">
        <v>1</v>
      </c>
      <c r="L373">
        <v>17</v>
      </c>
      <c r="M373">
        <v>1.0049999999999999</v>
      </c>
      <c r="N373">
        <v>0.995</v>
      </c>
      <c r="O373">
        <v>0.998</v>
      </c>
      <c r="P373">
        <v>0</v>
      </c>
    </row>
    <row r="374" spans="2:22" x14ac:dyDescent="0.35">
      <c r="B374" t="s">
        <v>19</v>
      </c>
      <c r="C374" t="s">
        <v>23</v>
      </c>
      <c r="D374" t="s">
        <v>257</v>
      </c>
      <c r="E374">
        <v>9.3119999999999994</v>
      </c>
      <c r="F374">
        <v>14.928000000000001</v>
      </c>
      <c r="G374">
        <v>0</v>
      </c>
      <c r="H374">
        <v>0</v>
      </c>
      <c r="I374">
        <v>-40.100999999999999</v>
      </c>
      <c r="J374">
        <v>0.52500000000000002</v>
      </c>
      <c r="K374">
        <v>1</v>
      </c>
      <c r="L374">
        <v>17</v>
      </c>
      <c r="M374">
        <v>0</v>
      </c>
      <c r="N374">
        <v>0</v>
      </c>
      <c r="O374" t="s">
        <v>2</v>
      </c>
      <c r="P374">
        <v>14.928000000000001</v>
      </c>
      <c r="Q374">
        <v>14.041</v>
      </c>
      <c r="R374">
        <v>14.241</v>
      </c>
      <c r="T374">
        <f t="shared" si="15"/>
        <v>14.403333333333334</v>
      </c>
    </row>
    <row r="375" spans="2:22" x14ac:dyDescent="0.35">
      <c r="B375" t="s">
        <v>19</v>
      </c>
      <c r="C375" t="s">
        <v>24</v>
      </c>
      <c r="D375" t="s">
        <v>257</v>
      </c>
      <c r="E375">
        <v>8.5670000000000002</v>
      </c>
      <c r="F375">
        <v>13.441000000000001</v>
      </c>
      <c r="G375">
        <v>0</v>
      </c>
      <c r="H375">
        <v>0</v>
      </c>
      <c r="I375">
        <v>50.527999999999999</v>
      </c>
      <c r="J375">
        <v>0.59599999999999997</v>
      </c>
      <c r="K375">
        <v>1</v>
      </c>
      <c r="L375">
        <v>17</v>
      </c>
      <c r="M375">
        <v>0</v>
      </c>
      <c r="N375">
        <v>0</v>
      </c>
      <c r="O375" t="s">
        <v>2</v>
      </c>
      <c r="P375">
        <v>13.441000000000001</v>
      </c>
      <c r="Q375">
        <v>15.103999999999999</v>
      </c>
      <c r="R375">
        <v>14.3</v>
      </c>
      <c r="S375">
        <f t="shared" si="16"/>
        <v>14.342499999999999</v>
      </c>
      <c r="T375">
        <f t="shared" si="15"/>
        <v>14.281666666666666</v>
      </c>
      <c r="U375">
        <f>S375/S372</f>
        <v>0.39814656309134394</v>
      </c>
    </row>
    <row r="376" spans="2:22" x14ac:dyDescent="0.35">
      <c r="B376" t="s">
        <v>19</v>
      </c>
      <c r="C376" t="s">
        <v>22</v>
      </c>
      <c r="D376" t="s">
        <v>257</v>
      </c>
      <c r="E376">
        <v>138.93600000000001</v>
      </c>
      <c r="F376">
        <v>41.987000000000002</v>
      </c>
      <c r="G376">
        <v>13.413</v>
      </c>
      <c r="H376">
        <v>13.189</v>
      </c>
      <c r="I376">
        <v>98.79</v>
      </c>
      <c r="J376">
        <v>0.99</v>
      </c>
      <c r="K376">
        <v>1</v>
      </c>
      <c r="L376">
        <v>17</v>
      </c>
      <c r="M376">
        <v>1.0169999999999999</v>
      </c>
      <c r="N376">
        <v>0.98299999999999998</v>
      </c>
      <c r="O376">
        <v>0.999</v>
      </c>
      <c r="P376">
        <v>0</v>
      </c>
    </row>
    <row r="377" spans="2:22" x14ac:dyDescent="0.35">
      <c r="B377">
        <v>2</v>
      </c>
      <c r="C377" t="s">
        <v>23</v>
      </c>
      <c r="D377" t="s">
        <v>257</v>
      </c>
      <c r="E377">
        <v>23.094000000000001</v>
      </c>
      <c r="F377">
        <v>37.44</v>
      </c>
      <c r="G377">
        <v>0</v>
      </c>
      <c r="H377">
        <v>0</v>
      </c>
      <c r="I377">
        <v>6.5460000000000003</v>
      </c>
      <c r="J377">
        <v>0.20699999999999999</v>
      </c>
      <c r="K377">
        <v>1</v>
      </c>
      <c r="L377">
        <v>17</v>
      </c>
      <c r="M377">
        <v>0</v>
      </c>
      <c r="N377">
        <v>0</v>
      </c>
      <c r="O377" t="s">
        <v>2</v>
      </c>
      <c r="P377">
        <v>37.44</v>
      </c>
      <c r="Q377">
        <v>36.628999999999998</v>
      </c>
      <c r="R377">
        <v>37.354999999999997</v>
      </c>
      <c r="T377">
        <f t="shared" si="15"/>
        <v>37.141333333333328</v>
      </c>
      <c r="V377">
        <f t="shared" si="17"/>
        <v>0.96787945146467558</v>
      </c>
    </row>
    <row r="378" spans="2:22" x14ac:dyDescent="0.35">
      <c r="B378">
        <v>2</v>
      </c>
      <c r="C378" t="s">
        <v>24</v>
      </c>
      <c r="D378" t="s">
        <v>257</v>
      </c>
      <c r="E378">
        <v>22.721</v>
      </c>
      <c r="F378">
        <v>36.375999999999998</v>
      </c>
      <c r="G378">
        <v>0</v>
      </c>
      <c r="H378">
        <v>0</v>
      </c>
      <c r="I378">
        <v>-87.138000000000005</v>
      </c>
      <c r="J378">
        <v>0.216</v>
      </c>
      <c r="K378">
        <v>1</v>
      </c>
      <c r="L378">
        <v>17</v>
      </c>
      <c r="M378">
        <v>0</v>
      </c>
      <c r="N378">
        <v>0</v>
      </c>
      <c r="O378" t="s">
        <v>2</v>
      </c>
      <c r="P378">
        <v>36.375999999999998</v>
      </c>
      <c r="Q378">
        <v>35.630000000000003</v>
      </c>
      <c r="R378">
        <v>35.838999999999999</v>
      </c>
      <c r="S378">
        <f t="shared" si="16"/>
        <v>36.54483333333333</v>
      </c>
      <c r="T378">
        <f t="shared" si="15"/>
        <v>35.948333333333331</v>
      </c>
    </row>
    <row r="379" spans="2:22" x14ac:dyDescent="0.35">
      <c r="B379">
        <v>2</v>
      </c>
      <c r="C379" t="s">
        <v>22</v>
      </c>
      <c r="D379" t="s">
        <v>257</v>
      </c>
      <c r="E379">
        <v>1049.2809999999999</v>
      </c>
      <c r="F379">
        <v>114.96</v>
      </c>
      <c r="G379">
        <v>36.648000000000003</v>
      </c>
      <c r="H379">
        <v>36.454000000000001</v>
      </c>
      <c r="I379">
        <v>92.415000000000006</v>
      </c>
      <c r="J379">
        <v>0.998</v>
      </c>
      <c r="K379">
        <v>1</v>
      </c>
      <c r="L379">
        <v>17</v>
      </c>
      <c r="M379">
        <v>1.0049999999999999</v>
      </c>
      <c r="N379">
        <v>0.995</v>
      </c>
      <c r="O379">
        <v>0.99399999999999999</v>
      </c>
      <c r="P379">
        <v>0</v>
      </c>
    </row>
    <row r="380" spans="2:22" x14ac:dyDescent="0.35">
      <c r="B380" t="s">
        <v>20</v>
      </c>
      <c r="C380" t="s">
        <v>23</v>
      </c>
      <c r="D380" t="s">
        <v>257</v>
      </c>
      <c r="E380">
        <v>9.6850000000000005</v>
      </c>
      <c r="F380">
        <v>15.334</v>
      </c>
      <c r="G380">
        <v>0</v>
      </c>
      <c r="H380">
        <v>0</v>
      </c>
      <c r="I380">
        <v>-30.579000000000001</v>
      </c>
      <c r="J380">
        <v>0.51800000000000002</v>
      </c>
      <c r="K380">
        <v>1</v>
      </c>
      <c r="L380">
        <v>17</v>
      </c>
      <c r="M380">
        <v>0</v>
      </c>
      <c r="N380">
        <v>0</v>
      </c>
      <c r="O380" t="s">
        <v>2</v>
      </c>
      <c r="P380">
        <v>15.334</v>
      </c>
      <c r="Q380">
        <v>14.89</v>
      </c>
      <c r="R380">
        <v>14.73</v>
      </c>
      <c r="T380">
        <f t="shared" si="15"/>
        <v>14.984666666666667</v>
      </c>
    </row>
    <row r="381" spans="2:22" x14ac:dyDescent="0.35">
      <c r="B381" t="s">
        <v>20</v>
      </c>
      <c r="C381" t="s">
        <v>24</v>
      </c>
      <c r="D381" t="s">
        <v>257</v>
      </c>
      <c r="E381">
        <v>8.5670000000000002</v>
      </c>
      <c r="F381">
        <v>13.513</v>
      </c>
      <c r="G381">
        <v>0</v>
      </c>
      <c r="H381">
        <v>0</v>
      </c>
      <c r="I381">
        <v>65.772000000000006</v>
      </c>
      <c r="J381">
        <v>0.59</v>
      </c>
      <c r="K381">
        <v>1</v>
      </c>
      <c r="L381">
        <v>17</v>
      </c>
      <c r="M381">
        <v>0</v>
      </c>
      <c r="N381">
        <v>0</v>
      </c>
      <c r="O381" t="s">
        <v>2</v>
      </c>
      <c r="P381">
        <v>13.513</v>
      </c>
      <c r="Q381">
        <v>11.779</v>
      </c>
      <c r="R381">
        <v>12.733000000000001</v>
      </c>
      <c r="S381">
        <f t="shared" si="16"/>
        <v>13.829833333333333</v>
      </c>
      <c r="T381">
        <f t="shared" si="15"/>
        <v>12.675000000000002</v>
      </c>
      <c r="U381">
        <f>S381/S378</f>
        <v>0.37843470805266594</v>
      </c>
    </row>
    <row r="382" spans="2:22" x14ac:dyDescent="0.35">
      <c r="B382" t="s">
        <v>20</v>
      </c>
      <c r="C382" t="s">
        <v>22</v>
      </c>
      <c r="D382" t="s">
        <v>257</v>
      </c>
      <c r="E382">
        <v>173.577</v>
      </c>
      <c r="F382">
        <v>46.664999999999999</v>
      </c>
      <c r="G382">
        <v>15.484</v>
      </c>
      <c r="H382">
        <v>14.273</v>
      </c>
      <c r="I382">
        <v>147.43700000000001</v>
      </c>
      <c r="J382">
        <v>1</v>
      </c>
      <c r="K382">
        <v>1</v>
      </c>
      <c r="L382">
        <v>17</v>
      </c>
      <c r="M382">
        <v>1.085</v>
      </c>
      <c r="N382">
        <v>0.92200000000000004</v>
      </c>
      <c r="O382">
        <v>1.0109999999999999</v>
      </c>
      <c r="P382">
        <v>0</v>
      </c>
    </row>
    <row r="383" spans="2:22" x14ac:dyDescent="0.35">
      <c r="B383">
        <v>3</v>
      </c>
      <c r="C383" t="s">
        <v>23</v>
      </c>
      <c r="D383" t="s">
        <v>257</v>
      </c>
      <c r="E383">
        <v>21.603999999999999</v>
      </c>
      <c r="F383">
        <v>34.75</v>
      </c>
      <c r="G383">
        <v>0</v>
      </c>
      <c r="H383">
        <v>0</v>
      </c>
      <c r="I383">
        <v>30.619</v>
      </c>
      <c r="J383">
        <v>0.22500000000000001</v>
      </c>
      <c r="K383">
        <v>1</v>
      </c>
      <c r="L383">
        <v>17</v>
      </c>
      <c r="M383">
        <v>0</v>
      </c>
      <c r="N383">
        <v>0</v>
      </c>
      <c r="O383" t="s">
        <v>2</v>
      </c>
      <c r="P383">
        <v>34.75</v>
      </c>
      <c r="Q383">
        <v>33.573999999999998</v>
      </c>
      <c r="R383">
        <v>33.898000000000003</v>
      </c>
      <c r="T383">
        <f t="shared" si="15"/>
        <v>34.074000000000005</v>
      </c>
      <c r="V383">
        <f t="shared" si="17"/>
        <v>1.0051456633601377</v>
      </c>
    </row>
    <row r="384" spans="2:22" x14ac:dyDescent="0.35">
      <c r="B384">
        <v>3</v>
      </c>
      <c r="C384" t="s">
        <v>24</v>
      </c>
      <c r="D384" t="s">
        <v>257</v>
      </c>
      <c r="E384">
        <v>21.603999999999999</v>
      </c>
      <c r="F384">
        <v>34.606999999999999</v>
      </c>
      <c r="G384">
        <v>0</v>
      </c>
      <c r="H384">
        <v>0</v>
      </c>
      <c r="I384">
        <v>-52.927</v>
      </c>
      <c r="J384">
        <v>0.22700000000000001</v>
      </c>
      <c r="K384">
        <v>1</v>
      </c>
      <c r="L384">
        <v>17</v>
      </c>
      <c r="M384">
        <v>0</v>
      </c>
      <c r="N384">
        <v>0</v>
      </c>
      <c r="O384" t="s">
        <v>2</v>
      </c>
      <c r="P384">
        <v>34.606999999999999</v>
      </c>
      <c r="Q384">
        <v>33.874000000000002</v>
      </c>
      <c r="R384">
        <v>34.267000000000003</v>
      </c>
      <c r="S384">
        <f t="shared" si="16"/>
        <v>34.161666666666669</v>
      </c>
      <c r="T384">
        <f t="shared" si="15"/>
        <v>34.249333333333333</v>
      </c>
    </row>
    <row r="385" spans="2:22" x14ac:dyDescent="0.35">
      <c r="B385">
        <v>3</v>
      </c>
      <c r="C385" t="s">
        <v>22</v>
      </c>
      <c r="D385" t="s">
        <v>257</v>
      </c>
      <c r="E385">
        <v>930.08699999999999</v>
      </c>
      <c r="F385">
        <v>108.105</v>
      </c>
      <c r="G385">
        <v>34.468000000000004</v>
      </c>
      <c r="H385">
        <v>34.356999999999999</v>
      </c>
      <c r="I385">
        <v>96.94</v>
      </c>
      <c r="J385">
        <v>1</v>
      </c>
      <c r="K385">
        <v>1</v>
      </c>
      <c r="L385">
        <v>17</v>
      </c>
      <c r="M385">
        <v>1.0029999999999999</v>
      </c>
      <c r="N385">
        <v>0.997</v>
      </c>
      <c r="O385">
        <v>1.006</v>
      </c>
      <c r="P385">
        <v>0</v>
      </c>
    </row>
    <row r="386" spans="2:22" x14ac:dyDescent="0.35">
      <c r="B386" t="s">
        <v>54</v>
      </c>
      <c r="C386" t="s">
        <v>23</v>
      </c>
      <c r="D386" t="s">
        <v>257</v>
      </c>
      <c r="E386">
        <v>8.5670000000000002</v>
      </c>
      <c r="F386">
        <v>13.596</v>
      </c>
      <c r="G386">
        <v>0</v>
      </c>
      <c r="H386">
        <v>0</v>
      </c>
      <c r="I386">
        <v>46.847999999999999</v>
      </c>
      <c r="J386">
        <v>0.58199999999999996</v>
      </c>
      <c r="K386">
        <v>1</v>
      </c>
      <c r="L386">
        <v>17</v>
      </c>
      <c r="M386">
        <v>0</v>
      </c>
      <c r="N386">
        <v>0</v>
      </c>
      <c r="O386" t="s">
        <v>2</v>
      </c>
      <c r="P386">
        <v>13.596</v>
      </c>
      <c r="Q386">
        <v>14.603</v>
      </c>
      <c r="R386">
        <v>13.827</v>
      </c>
      <c r="T386">
        <f t="shared" si="15"/>
        <v>14.008666666666665</v>
      </c>
    </row>
    <row r="387" spans="2:22" x14ac:dyDescent="0.35">
      <c r="B387" t="s">
        <v>54</v>
      </c>
      <c r="C387" t="s">
        <v>24</v>
      </c>
      <c r="D387" t="s">
        <v>257</v>
      </c>
      <c r="E387">
        <v>8.5670000000000002</v>
      </c>
      <c r="F387">
        <v>13.249000000000001</v>
      </c>
      <c r="G387">
        <v>0</v>
      </c>
      <c r="H387">
        <v>0</v>
      </c>
      <c r="I387">
        <v>-39.472000000000001</v>
      </c>
      <c r="J387">
        <v>0.61299999999999999</v>
      </c>
      <c r="K387">
        <v>1</v>
      </c>
      <c r="L387">
        <v>17</v>
      </c>
      <c r="M387">
        <v>0</v>
      </c>
      <c r="N387">
        <v>0</v>
      </c>
      <c r="O387" t="s">
        <v>2</v>
      </c>
      <c r="P387">
        <v>13.249000000000001</v>
      </c>
      <c r="Q387">
        <v>14.287000000000001</v>
      </c>
      <c r="R387">
        <v>13.43</v>
      </c>
      <c r="S387">
        <f t="shared" si="16"/>
        <v>13.831999999999999</v>
      </c>
      <c r="T387">
        <f t="shared" ref="T387:T436" si="18">AVERAGE(P387:R387)</f>
        <v>13.655333333333333</v>
      </c>
      <c r="U387">
        <f>S387/S384</f>
        <v>0.40489827779675069</v>
      </c>
    </row>
    <row r="388" spans="2:22" x14ac:dyDescent="0.35">
      <c r="B388" t="s">
        <v>54</v>
      </c>
      <c r="C388" t="s">
        <v>22</v>
      </c>
      <c r="D388" t="s">
        <v>257</v>
      </c>
      <c r="E388">
        <v>145.268</v>
      </c>
      <c r="F388">
        <v>42.828000000000003</v>
      </c>
      <c r="G388">
        <v>13.682</v>
      </c>
      <c r="H388">
        <v>13.518000000000001</v>
      </c>
      <c r="I388">
        <v>90</v>
      </c>
      <c r="J388">
        <v>0.995</v>
      </c>
      <c r="K388">
        <v>1</v>
      </c>
      <c r="L388">
        <v>17</v>
      </c>
      <c r="M388">
        <v>1.012</v>
      </c>
      <c r="N388">
        <v>0.98799999999999999</v>
      </c>
      <c r="O388">
        <v>0.997</v>
      </c>
      <c r="P388">
        <v>0</v>
      </c>
    </row>
    <row r="389" spans="2:22" x14ac:dyDescent="0.35">
      <c r="B389">
        <v>4</v>
      </c>
      <c r="C389" t="s">
        <v>23</v>
      </c>
      <c r="D389" t="s">
        <v>257</v>
      </c>
      <c r="E389">
        <v>23.094000000000001</v>
      </c>
      <c r="F389">
        <v>37.405000000000001</v>
      </c>
      <c r="G389">
        <v>0</v>
      </c>
      <c r="H389">
        <v>0</v>
      </c>
      <c r="I389">
        <v>-138.99100000000001</v>
      </c>
      <c r="J389">
        <v>0.20699999999999999</v>
      </c>
      <c r="K389">
        <v>1</v>
      </c>
      <c r="L389">
        <v>17</v>
      </c>
      <c r="M389">
        <v>0</v>
      </c>
      <c r="N389">
        <v>0</v>
      </c>
      <c r="O389" t="s">
        <v>2</v>
      </c>
      <c r="P389">
        <v>37.405000000000001</v>
      </c>
      <c r="Q389">
        <v>37.256999999999998</v>
      </c>
      <c r="R389">
        <v>37.155000000000001</v>
      </c>
      <c r="T389">
        <f t="shared" si="18"/>
        <v>37.272333333333336</v>
      </c>
      <c r="V389">
        <f t="shared" ref="V389:V432" si="19">T390/T389</f>
        <v>0.9825518481089639</v>
      </c>
    </row>
    <row r="390" spans="2:22" x14ac:dyDescent="0.35">
      <c r="B390">
        <v>4</v>
      </c>
      <c r="C390" t="s">
        <v>24</v>
      </c>
      <c r="D390" t="s">
        <v>257</v>
      </c>
      <c r="E390">
        <v>22.721</v>
      </c>
      <c r="F390">
        <v>36.774000000000001</v>
      </c>
      <c r="G390">
        <v>0</v>
      </c>
      <c r="H390">
        <v>0</v>
      </c>
      <c r="I390">
        <v>-48.991</v>
      </c>
      <c r="J390">
        <v>0.21099999999999999</v>
      </c>
      <c r="K390">
        <v>1</v>
      </c>
      <c r="L390">
        <v>17</v>
      </c>
      <c r="M390">
        <v>0</v>
      </c>
      <c r="N390">
        <v>0</v>
      </c>
      <c r="O390" t="s">
        <v>2</v>
      </c>
      <c r="P390">
        <v>36.774000000000001</v>
      </c>
      <c r="Q390">
        <v>36.325000000000003</v>
      </c>
      <c r="R390">
        <v>36.767000000000003</v>
      </c>
      <c r="S390">
        <f t="shared" ref="S390:S436" si="20">AVERAGE(P389:R390)</f>
        <v>36.947166666666668</v>
      </c>
      <c r="T390">
        <f t="shared" si="18"/>
        <v>36.622000000000007</v>
      </c>
    </row>
    <row r="391" spans="2:22" x14ac:dyDescent="0.35">
      <c r="B391">
        <v>4</v>
      </c>
      <c r="C391" t="s">
        <v>22</v>
      </c>
      <c r="D391" t="s">
        <v>257</v>
      </c>
      <c r="E391">
        <v>1117.0730000000001</v>
      </c>
      <c r="F391">
        <v>118.41200000000001</v>
      </c>
      <c r="G391">
        <v>37.718000000000004</v>
      </c>
      <c r="H391">
        <v>37.709000000000003</v>
      </c>
      <c r="I391">
        <v>30.408999999999999</v>
      </c>
      <c r="J391">
        <v>1</v>
      </c>
      <c r="K391">
        <v>1</v>
      </c>
      <c r="L391">
        <v>17</v>
      </c>
      <c r="M391">
        <v>1</v>
      </c>
      <c r="N391">
        <v>1</v>
      </c>
      <c r="O391">
        <v>0.998</v>
      </c>
      <c r="P391">
        <v>0</v>
      </c>
    </row>
    <row r="392" spans="2:22" x14ac:dyDescent="0.35">
      <c r="B392" t="s">
        <v>61</v>
      </c>
      <c r="C392" t="s">
        <v>23</v>
      </c>
      <c r="D392" t="s">
        <v>257</v>
      </c>
      <c r="E392">
        <v>8.94</v>
      </c>
      <c r="F392">
        <v>13.87</v>
      </c>
      <c r="G392">
        <v>0</v>
      </c>
      <c r="H392">
        <v>0</v>
      </c>
      <c r="I392">
        <v>39.472000000000001</v>
      </c>
      <c r="J392">
        <v>0.58399999999999996</v>
      </c>
      <c r="K392">
        <v>1</v>
      </c>
      <c r="L392">
        <v>17</v>
      </c>
      <c r="M392">
        <v>0</v>
      </c>
      <c r="N392">
        <v>0</v>
      </c>
      <c r="O392" t="s">
        <v>2</v>
      </c>
      <c r="P392">
        <v>13.87</v>
      </c>
      <c r="Q392">
        <v>14.459</v>
      </c>
      <c r="R392">
        <v>15.324999999999999</v>
      </c>
      <c r="T392">
        <f t="shared" si="18"/>
        <v>14.551333333333332</v>
      </c>
    </row>
    <row r="393" spans="2:22" x14ac:dyDescent="0.35">
      <c r="B393" t="s">
        <v>61</v>
      </c>
      <c r="C393" t="s">
        <v>24</v>
      </c>
      <c r="D393" t="s">
        <v>257</v>
      </c>
      <c r="E393">
        <v>8.94</v>
      </c>
      <c r="F393">
        <v>13.81</v>
      </c>
      <c r="G393">
        <v>0</v>
      </c>
      <c r="H393">
        <v>0</v>
      </c>
      <c r="I393">
        <v>-45</v>
      </c>
      <c r="J393">
        <v>0.58899999999999997</v>
      </c>
      <c r="K393">
        <v>1</v>
      </c>
      <c r="L393">
        <v>17</v>
      </c>
      <c r="M393">
        <v>0</v>
      </c>
      <c r="N393">
        <v>0</v>
      </c>
      <c r="O393" t="s">
        <v>2</v>
      </c>
      <c r="P393">
        <v>13.81</v>
      </c>
      <c r="Q393">
        <v>14.199</v>
      </c>
      <c r="R393">
        <v>13.622999999999999</v>
      </c>
      <c r="S393">
        <f t="shared" si="20"/>
        <v>14.214333333333334</v>
      </c>
      <c r="T393">
        <f t="shared" si="18"/>
        <v>13.877333333333333</v>
      </c>
      <c r="U393">
        <f>S393/S390</f>
        <v>0.38472052435234094</v>
      </c>
    </row>
    <row r="394" spans="2:22" x14ac:dyDescent="0.35">
      <c r="B394" t="s">
        <v>61</v>
      </c>
      <c r="C394" t="s">
        <v>22</v>
      </c>
      <c r="D394" t="s">
        <v>257</v>
      </c>
      <c r="E394">
        <v>151.6</v>
      </c>
      <c r="F394">
        <v>43.561</v>
      </c>
      <c r="G394">
        <v>13.9</v>
      </c>
      <c r="H394">
        <v>13.885999999999999</v>
      </c>
      <c r="I394">
        <v>102.078</v>
      </c>
      <c r="J394">
        <v>1</v>
      </c>
      <c r="K394">
        <v>1</v>
      </c>
      <c r="L394">
        <v>17</v>
      </c>
      <c r="M394">
        <v>1.0009999999999999</v>
      </c>
      <c r="N394">
        <v>0.999</v>
      </c>
      <c r="O394">
        <v>1</v>
      </c>
      <c r="P394">
        <v>0</v>
      </c>
    </row>
    <row r="395" spans="2:22" x14ac:dyDescent="0.35">
      <c r="B395">
        <v>5</v>
      </c>
      <c r="C395" t="s">
        <v>23</v>
      </c>
      <c r="D395" t="s">
        <v>257</v>
      </c>
      <c r="E395">
        <v>22.349</v>
      </c>
      <c r="F395">
        <v>36.040999999999997</v>
      </c>
      <c r="G395">
        <v>0</v>
      </c>
      <c r="H395">
        <v>0</v>
      </c>
      <c r="I395">
        <v>-25.253</v>
      </c>
      <c r="J395">
        <v>0.216</v>
      </c>
      <c r="K395">
        <v>1</v>
      </c>
      <c r="L395">
        <v>17</v>
      </c>
      <c r="M395">
        <v>0</v>
      </c>
      <c r="N395">
        <v>0</v>
      </c>
      <c r="O395" t="s">
        <v>2</v>
      </c>
      <c r="P395">
        <v>36.040999999999997</v>
      </c>
      <c r="Q395">
        <v>35.505000000000003</v>
      </c>
      <c r="R395">
        <v>35.557000000000002</v>
      </c>
      <c r="T395">
        <f t="shared" si="18"/>
        <v>35.701000000000001</v>
      </c>
      <c r="V395">
        <f t="shared" si="19"/>
        <v>0.97599507016610176</v>
      </c>
    </row>
    <row r="396" spans="2:22" x14ac:dyDescent="0.35">
      <c r="B396">
        <v>5</v>
      </c>
      <c r="C396" t="s">
        <v>24</v>
      </c>
      <c r="D396" t="s">
        <v>257</v>
      </c>
      <c r="E396">
        <v>21.975999999999999</v>
      </c>
      <c r="F396">
        <v>35.621000000000002</v>
      </c>
      <c r="G396">
        <v>0</v>
      </c>
      <c r="H396">
        <v>0</v>
      </c>
      <c r="I396">
        <v>63.435000000000002</v>
      </c>
      <c r="J396">
        <v>0.218</v>
      </c>
      <c r="K396">
        <v>1</v>
      </c>
      <c r="L396">
        <v>17</v>
      </c>
      <c r="M396">
        <v>0</v>
      </c>
      <c r="N396">
        <v>0</v>
      </c>
      <c r="O396" t="s">
        <v>2</v>
      </c>
      <c r="P396">
        <v>35.621000000000002</v>
      </c>
      <c r="Q396">
        <v>34.503999999999998</v>
      </c>
      <c r="R396">
        <v>34.406999999999996</v>
      </c>
      <c r="S396">
        <f t="shared" si="20"/>
        <v>35.272500000000001</v>
      </c>
      <c r="T396">
        <f t="shared" si="18"/>
        <v>34.844000000000001</v>
      </c>
    </row>
    <row r="397" spans="2:22" x14ac:dyDescent="0.35">
      <c r="B397">
        <v>5</v>
      </c>
      <c r="C397" t="s">
        <v>22</v>
      </c>
      <c r="D397" t="s">
        <v>257</v>
      </c>
      <c r="E397">
        <v>940.14400000000001</v>
      </c>
      <c r="F397">
        <v>108.91800000000001</v>
      </c>
      <c r="G397">
        <v>34.597999999999999</v>
      </c>
      <c r="H397">
        <v>34.597999999999999</v>
      </c>
      <c r="I397">
        <v>0</v>
      </c>
      <c r="J397">
        <v>0.996</v>
      </c>
      <c r="K397">
        <v>1</v>
      </c>
      <c r="L397">
        <v>17</v>
      </c>
      <c r="M397">
        <v>1</v>
      </c>
      <c r="N397">
        <v>1</v>
      </c>
      <c r="O397">
        <v>0.999</v>
      </c>
      <c r="P397">
        <v>0</v>
      </c>
    </row>
    <row r="398" spans="2:22" x14ac:dyDescent="0.35">
      <c r="B398" t="s">
        <v>64</v>
      </c>
      <c r="C398" t="s">
        <v>23</v>
      </c>
      <c r="D398" t="s">
        <v>257</v>
      </c>
      <c r="E398">
        <v>8.5670000000000002</v>
      </c>
      <c r="F398">
        <v>13.398999999999999</v>
      </c>
      <c r="G398">
        <v>0</v>
      </c>
      <c r="H398">
        <v>0</v>
      </c>
      <c r="I398">
        <v>-30.068999999999999</v>
      </c>
      <c r="J398">
        <v>0.6</v>
      </c>
      <c r="K398">
        <v>1</v>
      </c>
      <c r="L398">
        <v>17</v>
      </c>
      <c r="M398">
        <v>0</v>
      </c>
      <c r="N398">
        <v>0</v>
      </c>
      <c r="O398" t="s">
        <v>2</v>
      </c>
      <c r="P398">
        <v>13.398999999999999</v>
      </c>
      <c r="Q398">
        <v>13.249000000000001</v>
      </c>
      <c r="R398">
        <v>14.199</v>
      </c>
      <c r="T398">
        <f t="shared" si="18"/>
        <v>13.615666666666668</v>
      </c>
    </row>
    <row r="399" spans="2:22" x14ac:dyDescent="0.35">
      <c r="B399" t="s">
        <v>64</v>
      </c>
      <c r="C399" t="s">
        <v>24</v>
      </c>
      <c r="D399" t="s">
        <v>257</v>
      </c>
      <c r="E399">
        <v>8.1950000000000003</v>
      </c>
      <c r="F399">
        <v>12.983000000000001</v>
      </c>
      <c r="G399">
        <v>0</v>
      </c>
      <c r="H399">
        <v>0</v>
      </c>
      <c r="I399">
        <v>62.241</v>
      </c>
      <c r="J399">
        <v>0.61099999999999999</v>
      </c>
      <c r="K399">
        <v>1</v>
      </c>
      <c r="L399">
        <v>17</v>
      </c>
      <c r="M399">
        <v>0</v>
      </c>
      <c r="N399">
        <v>0</v>
      </c>
      <c r="O399" t="s">
        <v>2</v>
      </c>
      <c r="P399">
        <v>12.983000000000001</v>
      </c>
      <c r="Q399">
        <v>14.12</v>
      </c>
      <c r="R399">
        <v>13.596</v>
      </c>
      <c r="S399">
        <f t="shared" si="20"/>
        <v>13.591000000000001</v>
      </c>
      <c r="T399">
        <f t="shared" si="18"/>
        <v>13.566333333333333</v>
      </c>
      <c r="U399">
        <f>S399/S396</f>
        <v>0.38531433836558227</v>
      </c>
    </row>
    <row r="400" spans="2:22" x14ac:dyDescent="0.35">
      <c r="B400" t="s">
        <v>64</v>
      </c>
      <c r="C400" t="s">
        <v>22</v>
      </c>
      <c r="D400" t="s">
        <v>257</v>
      </c>
      <c r="E400">
        <v>156.815</v>
      </c>
      <c r="F400">
        <v>44.783999999999999</v>
      </c>
      <c r="G400">
        <v>15.332000000000001</v>
      </c>
      <c r="H400">
        <v>13.023</v>
      </c>
      <c r="I400">
        <v>138.22</v>
      </c>
      <c r="J400">
        <v>0.98299999999999998</v>
      </c>
      <c r="K400">
        <v>1</v>
      </c>
      <c r="L400">
        <v>17</v>
      </c>
      <c r="M400">
        <v>1.177</v>
      </c>
      <c r="N400">
        <v>0.84899999999999998</v>
      </c>
      <c r="O400">
        <v>0.99199999999999999</v>
      </c>
      <c r="P400">
        <v>0</v>
      </c>
    </row>
    <row r="401" spans="2:22" x14ac:dyDescent="0.35">
      <c r="B401">
        <v>6</v>
      </c>
      <c r="C401" t="s">
        <v>23</v>
      </c>
      <c r="D401" t="s">
        <v>257</v>
      </c>
      <c r="E401">
        <v>21.975999999999999</v>
      </c>
      <c r="F401">
        <v>35.097999999999999</v>
      </c>
      <c r="G401">
        <v>0</v>
      </c>
      <c r="H401">
        <v>0</v>
      </c>
      <c r="I401">
        <v>1.0049999999999999</v>
      </c>
      <c r="J401">
        <v>0.224</v>
      </c>
      <c r="K401">
        <v>1</v>
      </c>
      <c r="L401">
        <v>17</v>
      </c>
      <c r="M401">
        <v>0</v>
      </c>
      <c r="N401">
        <v>0</v>
      </c>
      <c r="O401" t="s">
        <v>2</v>
      </c>
      <c r="P401">
        <v>35.097999999999999</v>
      </c>
      <c r="Q401">
        <v>35.744999999999997</v>
      </c>
      <c r="R401">
        <v>35.076999999999998</v>
      </c>
      <c r="T401">
        <f t="shared" si="18"/>
        <v>35.306666666666665</v>
      </c>
      <c r="V401">
        <f t="shared" si="19"/>
        <v>0.99422205438066469</v>
      </c>
    </row>
    <row r="402" spans="2:22" x14ac:dyDescent="0.35">
      <c r="B402">
        <v>6</v>
      </c>
      <c r="C402" t="s">
        <v>24</v>
      </c>
      <c r="D402" t="s">
        <v>257</v>
      </c>
      <c r="E402">
        <v>21.975999999999999</v>
      </c>
      <c r="F402">
        <v>35.409999999999997</v>
      </c>
      <c r="G402">
        <v>0</v>
      </c>
      <c r="H402">
        <v>0</v>
      </c>
      <c r="I402">
        <v>-88.025000000000006</v>
      </c>
      <c r="J402">
        <v>0.22</v>
      </c>
      <c r="K402">
        <v>1</v>
      </c>
      <c r="L402">
        <v>17</v>
      </c>
      <c r="M402">
        <v>0</v>
      </c>
      <c r="N402">
        <v>0</v>
      </c>
      <c r="O402" t="s">
        <v>2</v>
      </c>
      <c r="P402">
        <v>35.409999999999997</v>
      </c>
      <c r="Q402">
        <v>34.948999999999998</v>
      </c>
      <c r="R402">
        <v>34.948999999999998</v>
      </c>
      <c r="S402">
        <f t="shared" si="20"/>
        <v>35.204666666666668</v>
      </c>
      <c r="T402">
        <f t="shared" si="18"/>
        <v>35.102666666666664</v>
      </c>
    </row>
    <row r="403" spans="2:22" x14ac:dyDescent="0.35">
      <c r="B403">
        <v>6</v>
      </c>
      <c r="C403" t="s">
        <v>22</v>
      </c>
      <c r="D403" t="s">
        <v>257</v>
      </c>
      <c r="E403">
        <v>982.60699999999997</v>
      </c>
      <c r="F403">
        <v>111.146</v>
      </c>
      <c r="G403">
        <v>35.408999999999999</v>
      </c>
      <c r="H403">
        <v>35.332999999999998</v>
      </c>
      <c r="I403">
        <v>144.90799999999999</v>
      </c>
      <c r="J403">
        <v>1</v>
      </c>
      <c r="K403">
        <v>1</v>
      </c>
      <c r="L403">
        <v>17</v>
      </c>
      <c r="M403">
        <v>1.002</v>
      </c>
      <c r="N403">
        <v>0.998</v>
      </c>
      <c r="O403">
        <v>1</v>
      </c>
      <c r="P403">
        <v>0</v>
      </c>
    </row>
    <row r="404" spans="2:22" x14ac:dyDescent="0.35">
      <c r="B404" t="s">
        <v>91</v>
      </c>
      <c r="C404" t="s">
        <v>23</v>
      </c>
      <c r="D404" t="s">
        <v>257</v>
      </c>
      <c r="E404">
        <v>7.8220000000000001</v>
      </c>
      <c r="F404">
        <v>12.21</v>
      </c>
      <c r="G404">
        <v>0</v>
      </c>
      <c r="H404">
        <v>0</v>
      </c>
      <c r="I404">
        <v>2.8620000000000001</v>
      </c>
      <c r="J404">
        <v>0.65900000000000003</v>
      </c>
      <c r="K404">
        <v>1</v>
      </c>
      <c r="L404">
        <v>17</v>
      </c>
      <c r="M404">
        <v>0</v>
      </c>
      <c r="N404">
        <v>0</v>
      </c>
      <c r="O404" t="s">
        <v>2</v>
      </c>
      <c r="P404">
        <v>12.21</v>
      </c>
      <c r="Q404">
        <v>13.731999999999999</v>
      </c>
      <c r="R404">
        <v>14.346</v>
      </c>
      <c r="T404">
        <f t="shared" si="18"/>
        <v>13.429333333333332</v>
      </c>
    </row>
    <row r="405" spans="2:22" x14ac:dyDescent="0.35">
      <c r="B405" t="s">
        <v>91</v>
      </c>
      <c r="C405" t="s">
        <v>24</v>
      </c>
      <c r="D405" t="s">
        <v>257</v>
      </c>
      <c r="E405">
        <v>8.1950000000000003</v>
      </c>
      <c r="F405">
        <v>12.82</v>
      </c>
      <c r="G405">
        <v>0</v>
      </c>
      <c r="H405">
        <v>0</v>
      </c>
      <c r="I405">
        <v>-92.725999999999999</v>
      </c>
      <c r="J405">
        <v>0.627</v>
      </c>
      <c r="K405">
        <v>1</v>
      </c>
      <c r="L405">
        <v>17</v>
      </c>
      <c r="M405">
        <v>0</v>
      </c>
      <c r="N405">
        <v>0</v>
      </c>
      <c r="O405" t="s">
        <v>2</v>
      </c>
      <c r="P405">
        <v>12.82</v>
      </c>
      <c r="Q405">
        <v>12.582000000000001</v>
      </c>
      <c r="R405">
        <v>13.202999999999999</v>
      </c>
      <c r="S405">
        <f t="shared" si="20"/>
        <v>13.148833333333334</v>
      </c>
      <c r="T405">
        <f t="shared" si="18"/>
        <v>12.868333333333334</v>
      </c>
      <c r="U405">
        <f>S405/S402</f>
        <v>0.37349688488268601</v>
      </c>
    </row>
    <row r="406" spans="2:22" x14ac:dyDescent="0.35">
      <c r="B406" t="s">
        <v>91</v>
      </c>
      <c r="C406" t="s">
        <v>22</v>
      </c>
      <c r="D406" t="s">
        <v>257</v>
      </c>
      <c r="E406">
        <v>153.83500000000001</v>
      </c>
      <c r="F406">
        <v>44.252000000000002</v>
      </c>
      <c r="G406">
        <v>14.058</v>
      </c>
      <c r="H406">
        <v>13.933</v>
      </c>
      <c r="I406">
        <v>92.706999999999994</v>
      </c>
      <c r="J406">
        <v>0.98699999999999999</v>
      </c>
      <c r="K406">
        <v>1</v>
      </c>
      <c r="L406">
        <v>17</v>
      </c>
      <c r="M406">
        <v>1.0089999999999999</v>
      </c>
      <c r="N406">
        <v>0.99099999999999999</v>
      </c>
      <c r="O406">
        <v>1.004</v>
      </c>
      <c r="P406">
        <v>0</v>
      </c>
    </row>
    <row r="407" spans="2:22" x14ac:dyDescent="0.35">
      <c r="B407">
        <v>7</v>
      </c>
      <c r="C407" t="s">
        <v>23</v>
      </c>
      <c r="D407" t="s">
        <v>257</v>
      </c>
      <c r="E407">
        <v>22.349</v>
      </c>
      <c r="F407">
        <v>35.767000000000003</v>
      </c>
      <c r="G407">
        <v>0</v>
      </c>
      <c r="H407">
        <v>0</v>
      </c>
      <c r="I407">
        <v>-2.911</v>
      </c>
      <c r="J407">
        <v>0.22</v>
      </c>
      <c r="K407">
        <v>1</v>
      </c>
      <c r="L407">
        <v>16</v>
      </c>
      <c r="M407">
        <v>0</v>
      </c>
      <c r="N407">
        <v>0</v>
      </c>
      <c r="O407" t="s">
        <v>2</v>
      </c>
      <c r="P407">
        <v>35.767000000000003</v>
      </c>
      <c r="Q407">
        <v>35.767000000000003</v>
      </c>
      <c r="R407">
        <v>35.140999999999998</v>
      </c>
      <c r="T407">
        <f t="shared" si="18"/>
        <v>35.558333333333337</v>
      </c>
      <c r="V407">
        <f t="shared" si="19"/>
        <v>0.99058823529411755</v>
      </c>
    </row>
    <row r="408" spans="2:22" x14ac:dyDescent="0.35">
      <c r="B408">
        <v>7</v>
      </c>
      <c r="C408" t="s">
        <v>24</v>
      </c>
      <c r="D408" t="s">
        <v>257</v>
      </c>
      <c r="E408">
        <v>21.975999999999999</v>
      </c>
      <c r="F408">
        <v>35.430999999999997</v>
      </c>
      <c r="G408">
        <v>0</v>
      </c>
      <c r="H408">
        <v>0</v>
      </c>
      <c r="I408">
        <v>-97.852999999999994</v>
      </c>
      <c r="J408">
        <v>0.22</v>
      </c>
      <c r="K408">
        <v>1</v>
      </c>
      <c r="L408">
        <v>16</v>
      </c>
      <c r="M408">
        <v>0</v>
      </c>
      <c r="N408">
        <v>0</v>
      </c>
      <c r="O408" t="s">
        <v>2</v>
      </c>
      <c r="P408">
        <v>35.430999999999997</v>
      </c>
      <c r="Q408">
        <v>34.808999999999997</v>
      </c>
      <c r="R408">
        <v>35.430999999999997</v>
      </c>
      <c r="S408">
        <f t="shared" si="20"/>
        <v>35.390999999999998</v>
      </c>
      <c r="T408">
        <f t="shared" si="18"/>
        <v>35.223666666666666</v>
      </c>
    </row>
    <row r="409" spans="2:22" x14ac:dyDescent="0.35">
      <c r="B409">
        <v>7</v>
      </c>
      <c r="C409" t="s">
        <v>22</v>
      </c>
      <c r="D409" t="s">
        <v>257</v>
      </c>
      <c r="E409">
        <v>993.78099999999995</v>
      </c>
      <c r="F409">
        <v>111.806</v>
      </c>
      <c r="G409">
        <v>35.588999999999999</v>
      </c>
      <c r="H409">
        <v>35.554000000000002</v>
      </c>
      <c r="I409">
        <v>114.23</v>
      </c>
      <c r="J409">
        <v>0.999</v>
      </c>
      <c r="K409">
        <v>1</v>
      </c>
      <c r="L409">
        <v>16</v>
      </c>
      <c r="M409">
        <v>1.0009999999999999</v>
      </c>
      <c r="N409">
        <v>0.999</v>
      </c>
      <c r="O409">
        <v>1</v>
      </c>
      <c r="P409">
        <v>0</v>
      </c>
    </row>
    <row r="410" spans="2:22" x14ac:dyDescent="0.35">
      <c r="B410" t="s">
        <v>92</v>
      </c>
      <c r="C410" t="s">
        <v>23</v>
      </c>
      <c r="D410" t="s">
        <v>257</v>
      </c>
      <c r="E410">
        <v>8.94</v>
      </c>
      <c r="F410">
        <v>14.037000000000001</v>
      </c>
      <c r="G410">
        <v>0</v>
      </c>
      <c r="H410">
        <v>0</v>
      </c>
      <c r="I410">
        <v>-90</v>
      </c>
      <c r="J410">
        <v>0.56999999999999995</v>
      </c>
      <c r="K410">
        <v>1</v>
      </c>
      <c r="L410">
        <v>16</v>
      </c>
      <c r="M410">
        <v>0</v>
      </c>
      <c r="N410">
        <v>0</v>
      </c>
      <c r="O410" t="s">
        <v>2</v>
      </c>
      <c r="P410">
        <v>14.037000000000001</v>
      </c>
      <c r="Q410">
        <v>15.098000000000001</v>
      </c>
      <c r="R410">
        <v>13.125</v>
      </c>
      <c r="T410">
        <f t="shared" si="18"/>
        <v>14.086666666666668</v>
      </c>
    </row>
    <row r="411" spans="2:22" x14ac:dyDescent="0.35">
      <c r="B411" t="s">
        <v>92</v>
      </c>
      <c r="C411" t="s">
        <v>24</v>
      </c>
      <c r="D411" t="s">
        <v>257</v>
      </c>
      <c r="E411">
        <v>8.94</v>
      </c>
      <c r="F411">
        <v>13.734999999999999</v>
      </c>
      <c r="G411">
        <v>0</v>
      </c>
      <c r="H411">
        <v>0</v>
      </c>
      <c r="I411">
        <v>-2.4900000000000002</v>
      </c>
      <c r="J411">
        <v>0.59499999999999997</v>
      </c>
      <c r="K411">
        <v>1</v>
      </c>
      <c r="L411">
        <v>16</v>
      </c>
      <c r="M411">
        <v>0</v>
      </c>
      <c r="N411">
        <v>0</v>
      </c>
      <c r="O411" t="s">
        <v>2</v>
      </c>
      <c r="P411">
        <v>13.734999999999999</v>
      </c>
      <c r="Q411">
        <v>12.993</v>
      </c>
      <c r="R411">
        <v>13.249000000000001</v>
      </c>
      <c r="S411">
        <f t="shared" si="20"/>
        <v>13.706166666666666</v>
      </c>
      <c r="T411">
        <f t="shared" si="18"/>
        <v>13.325666666666669</v>
      </c>
      <c r="U411">
        <f>S411/S408</f>
        <v>0.38727830992813617</v>
      </c>
    </row>
    <row r="412" spans="2:22" x14ac:dyDescent="0.35">
      <c r="B412" t="s">
        <v>92</v>
      </c>
      <c r="C412" t="s">
        <v>22</v>
      </c>
      <c r="D412" t="s">
        <v>257</v>
      </c>
      <c r="E412">
        <v>148.24799999999999</v>
      </c>
      <c r="F412">
        <v>43.127000000000002</v>
      </c>
      <c r="G412">
        <v>13.986000000000001</v>
      </c>
      <c r="H412">
        <v>13.496</v>
      </c>
      <c r="I412">
        <v>180</v>
      </c>
      <c r="J412">
        <v>1</v>
      </c>
      <c r="K412">
        <v>1</v>
      </c>
      <c r="L412">
        <v>16</v>
      </c>
      <c r="M412">
        <v>1.036</v>
      </c>
      <c r="N412">
        <v>0.96499999999999997</v>
      </c>
      <c r="O412">
        <v>1.0109999999999999</v>
      </c>
      <c r="P412">
        <v>0</v>
      </c>
    </row>
    <row r="414" spans="2:22" x14ac:dyDescent="0.35">
      <c r="B414">
        <v>1</v>
      </c>
      <c r="C414" t="s">
        <v>23</v>
      </c>
      <c r="D414" t="s">
        <v>258</v>
      </c>
      <c r="E414">
        <v>15.087</v>
      </c>
      <c r="F414">
        <v>34.226999999999997</v>
      </c>
      <c r="G414">
        <v>0</v>
      </c>
      <c r="H414">
        <v>0</v>
      </c>
      <c r="I414">
        <v>-35.707000000000001</v>
      </c>
      <c r="J414">
        <v>0.16200000000000001</v>
      </c>
      <c r="K414">
        <v>1</v>
      </c>
      <c r="L414">
        <v>14</v>
      </c>
      <c r="M414">
        <v>0</v>
      </c>
      <c r="N414">
        <v>0</v>
      </c>
      <c r="O414" t="s">
        <v>2</v>
      </c>
      <c r="P414">
        <v>34.226999999999997</v>
      </c>
      <c r="Q414">
        <v>34.197000000000003</v>
      </c>
      <c r="R414">
        <v>35.302999999999997</v>
      </c>
      <c r="T414">
        <f t="shared" si="18"/>
        <v>34.57566666666667</v>
      </c>
      <c r="V414">
        <f t="shared" si="19"/>
        <v>1.0385916877958485</v>
      </c>
    </row>
    <row r="415" spans="2:22" x14ac:dyDescent="0.35">
      <c r="B415">
        <v>1</v>
      </c>
      <c r="C415" t="s">
        <v>24</v>
      </c>
      <c r="D415" t="s">
        <v>258</v>
      </c>
      <c r="E415">
        <v>15.464</v>
      </c>
      <c r="F415">
        <v>34.973999999999997</v>
      </c>
      <c r="G415">
        <v>0</v>
      </c>
      <c r="H415">
        <v>0</v>
      </c>
      <c r="I415">
        <v>-126.87</v>
      </c>
      <c r="J415">
        <v>0.159</v>
      </c>
      <c r="K415">
        <v>1</v>
      </c>
      <c r="L415">
        <v>14</v>
      </c>
      <c r="M415">
        <v>0</v>
      </c>
      <c r="N415">
        <v>0</v>
      </c>
      <c r="O415" t="s">
        <v>2</v>
      </c>
      <c r="P415">
        <v>34.973999999999997</v>
      </c>
      <c r="Q415">
        <v>36.594000000000001</v>
      </c>
      <c r="R415">
        <v>36.161999999999999</v>
      </c>
      <c r="S415">
        <f t="shared" si="20"/>
        <v>35.24283333333333</v>
      </c>
      <c r="T415">
        <f t="shared" si="18"/>
        <v>35.909999999999997</v>
      </c>
    </row>
    <row r="416" spans="2:22" x14ac:dyDescent="0.35">
      <c r="B416">
        <v>1</v>
      </c>
      <c r="C416" t="s">
        <v>22</v>
      </c>
      <c r="D416" t="s">
        <v>258</v>
      </c>
      <c r="E416">
        <v>973.31200000000001</v>
      </c>
      <c r="F416">
        <v>110.569</v>
      </c>
      <c r="G416">
        <v>35.22</v>
      </c>
      <c r="H416">
        <v>35.186</v>
      </c>
      <c r="I416">
        <v>58.747999999999998</v>
      </c>
      <c r="J416">
        <v>1</v>
      </c>
      <c r="K416">
        <v>1</v>
      </c>
      <c r="L416">
        <v>14</v>
      </c>
      <c r="M416">
        <v>1.0009999999999999</v>
      </c>
      <c r="N416">
        <v>0.999</v>
      </c>
      <c r="O416">
        <v>1.002</v>
      </c>
      <c r="P416">
        <v>0</v>
      </c>
    </row>
    <row r="417" spans="2:22" x14ac:dyDescent="0.35">
      <c r="B417" t="s">
        <v>19</v>
      </c>
      <c r="C417" t="s">
        <v>23</v>
      </c>
      <c r="D417" t="s">
        <v>258</v>
      </c>
      <c r="E417">
        <v>6.601</v>
      </c>
      <c r="F417">
        <v>14.881</v>
      </c>
      <c r="G417">
        <v>0</v>
      </c>
      <c r="H417">
        <v>0</v>
      </c>
      <c r="I417">
        <v>36.869999999999997</v>
      </c>
      <c r="J417">
        <v>0.375</v>
      </c>
      <c r="K417">
        <v>1</v>
      </c>
      <c r="L417">
        <v>14</v>
      </c>
      <c r="M417">
        <v>0</v>
      </c>
      <c r="N417">
        <v>0</v>
      </c>
      <c r="O417" t="s">
        <v>2</v>
      </c>
      <c r="P417">
        <v>14.881</v>
      </c>
      <c r="Q417">
        <v>14.539</v>
      </c>
      <c r="R417">
        <v>14.162000000000001</v>
      </c>
      <c r="T417">
        <f t="shared" si="18"/>
        <v>14.527333333333333</v>
      </c>
    </row>
    <row r="418" spans="2:22" x14ac:dyDescent="0.35">
      <c r="B418" t="s">
        <v>19</v>
      </c>
      <c r="C418" t="s">
        <v>24</v>
      </c>
      <c r="D418" t="s">
        <v>258</v>
      </c>
      <c r="E418">
        <v>6.4119999999999999</v>
      </c>
      <c r="F418">
        <v>14.138999999999999</v>
      </c>
      <c r="G418">
        <v>0</v>
      </c>
      <c r="H418">
        <v>0</v>
      </c>
      <c r="I418">
        <v>-47.49</v>
      </c>
      <c r="J418">
        <v>0.40300000000000002</v>
      </c>
      <c r="K418">
        <v>1</v>
      </c>
      <c r="L418">
        <v>14</v>
      </c>
      <c r="M418">
        <v>0</v>
      </c>
      <c r="N418">
        <v>0</v>
      </c>
      <c r="O418" t="s">
        <v>2</v>
      </c>
      <c r="P418">
        <v>14.138999999999999</v>
      </c>
      <c r="Q418">
        <v>13.204000000000001</v>
      </c>
      <c r="R418">
        <v>13.656000000000001</v>
      </c>
      <c r="S418">
        <f t="shared" si="20"/>
        <v>14.096833333333336</v>
      </c>
      <c r="T418">
        <f t="shared" si="18"/>
        <v>13.666333333333334</v>
      </c>
      <c r="U418">
        <f>S418/S415</f>
        <v>0.39999148763105513</v>
      </c>
    </row>
    <row r="419" spans="2:22" x14ac:dyDescent="0.35">
      <c r="B419" t="s">
        <v>19</v>
      </c>
      <c r="C419" t="s">
        <v>22</v>
      </c>
      <c r="D419" t="s">
        <v>258</v>
      </c>
      <c r="E419">
        <v>155.964</v>
      </c>
      <c r="F419">
        <v>44.33</v>
      </c>
      <c r="G419">
        <v>14.127000000000001</v>
      </c>
      <c r="H419">
        <v>14.057</v>
      </c>
      <c r="I419">
        <v>45</v>
      </c>
      <c r="J419">
        <v>0.997</v>
      </c>
      <c r="K419">
        <v>1</v>
      </c>
      <c r="L419">
        <v>14</v>
      </c>
      <c r="M419">
        <v>1.0049999999999999</v>
      </c>
      <c r="N419">
        <v>0.995</v>
      </c>
      <c r="O419">
        <v>0.99199999999999999</v>
      </c>
      <c r="P419">
        <v>0</v>
      </c>
    </row>
    <row r="420" spans="2:22" x14ac:dyDescent="0.35">
      <c r="B420">
        <v>2</v>
      </c>
      <c r="C420" t="s">
        <v>23</v>
      </c>
      <c r="D420" t="s">
        <v>258</v>
      </c>
      <c r="E420">
        <v>15.464</v>
      </c>
      <c r="F420">
        <v>35.012</v>
      </c>
      <c r="G420">
        <v>0</v>
      </c>
      <c r="H420">
        <v>0</v>
      </c>
      <c r="I420">
        <v>66.614999999999995</v>
      </c>
      <c r="J420">
        <v>0.159</v>
      </c>
      <c r="K420">
        <v>1</v>
      </c>
      <c r="L420">
        <v>14</v>
      </c>
      <c r="M420">
        <v>0</v>
      </c>
      <c r="N420">
        <v>0</v>
      </c>
      <c r="O420" t="s">
        <v>2</v>
      </c>
      <c r="P420">
        <v>35.012</v>
      </c>
      <c r="Q420">
        <v>35.393000000000001</v>
      </c>
      <c r="R420">
        <v>36.124000000000002</v>
      </c>
      <c r="T420">
        <f t="shared" si="18"/>
        <v>35.509666666666668</v>
      </c>
      <c r="V420">
        <f t="shared" si="19"/>
        <v>0.97850350608754422</v>
      </c>
    </row>
    <row r="421" spans="2:22" x14ac:dyDescent="0.35">
      <c r="B421">
        <v>2</v>
      </c>
      <c r="C421" t="s">
        <v>24</v>
      </c>
      <c r="D421" t="s">
        <v>258</v>
      </c>
      <c r="E421">
        <v>15.464</v>
      </c>
      <c r="F421">
        <v>35.088000000000001</v>
      </c>
      <c r="G421">
        <v>0</v>
      </c>
      <c r="H421">
        <v>0</v>
      </c>
      <c r="I421">
        <v>-26.565000000000001</v>
      </c>
      <c r="J421">
        <v>0.158</v>
      </c>
      <c r="K421">
        <v>1</v>
      </c>
      <c r="L421">
        <v>14</v>
      </c>
      <c r="M421">
        <v>0</v>
      </c>
      <c r="N421">
        <v>0</v>
      </c>
      <c r="O421" t="s">
        <v>2</v>
      </c>
      <c r="P421">
        <v>35.088000000000001</v>
      </c>
      <c r="Q421">
        <v>34.578000000000003</v>
      </c>
      <c r="R421">
        <v>34.573</v>
      </c>
      <c r="S421">
        <f t="shared" si="20"/>
        <v>35.128</v>
      </c>
      <c r="T421">
        <f t="shared" si="18"/>
        <v>34.746333333333332</v>
      </c>
    </row>
    <row r="422" spans="2:22" x14ac:dyDescent="0.35">
      <c r="B422">
        <v>2</v>
      </c>
      <c r="C422" t="s">
        <v>22</v>
      </c>
      <c r="D422" t="s">
        <v>258</v>
      </c>
      <c r="E422">
        <v>1008.578</v>
      </c>
      <c r="F422">
        <v>112.724</v>
      </c>
      <c r="G422">
        <v>35.835000000000001</v>
      </c>
      <c r="H422">
        <v>35.835000000000001</v>
      </c>
      <c r="I422">
        <v>0</v>
      </c>
      <c r="J422">
        <v>0.997</v>
      </c>
      <c r="K422">
        <v>1</v>
      </c>
      <c r="L422">
        <v>14</v>
      </c>
      <c r="M422">
        <v>1</v>
      </c>
      <c r="N422">
        <v>1</v>
      </c>
      <c r="O422">
        <v>0.995</v>
      </c>
      <c r="P422">
        <v>0</v>
      </c>
    </row>
    <row r="423" spans="2:22" x14ac:dyDescent="0.35">
      <c r="B423" t="s">
        <v>20</v>
      </c>
      <c r="C423" t="s">
        <v>23</v>
      </c>
      <c r="D423" t="s">
        <v>258</v>
      </c>
      <c r="E423">
        <v>6.4119999999999999</v>
      </c>
      <c r="F423">
        <v>14.244999999999999</v>
      </c>
      <c r="G423">
        <v>0</v>
      </c>
      <c r="H423">
        <v>0</v>
      </c>
      <c r="I423">
        <v>52.430999999999997</v>
      </c>
      <c r="J423">
        <v>0.39700000000000002</v>
      </c>
      <c r="K423">
        <v>1</v>
      </c>
      <c r="L423">
        <v>14</v>
      </c>
      <c r="M423">
        <v>0</v>
      </c>
      <c r="N423">
        <v>0</v>
      </c>
      <c r="O423" t="s">
        <v>2</v>
      </c>
      <c r="P423">
        <v>14.244999999999999</v>
      </c>
      <c r="Q423">
        <v>14.242000000000001</v>
      </c>
      <c r="R423">
        <v>13.346</v>
      </c>
      <c r="T423">
        <f t="shared" si="18"/>
        <v>13.944333333333333</v>
      </c>
    </row>
    <row r="424" spans="2:22" x14ac:dyDescent="0.35">
      <c r="B424" t="s">
        <v>20</v>
      </c>
      <c r="C424" t="s">
        <v>24</v>
      </c>
      <c r="D424" t="s">
        <v>258</v>
      </c>
      <c r="E424">
        <v>6.0350000000000001</v>
      </c>
      <c r="F424">
        <v>13.536</v>
      </c>
      <c r="G424">
        <v>0</v>
      </c>
      <c r="H424">
        <v>0</v>
      </c>
      <c r="I424">
        <v>-41.186</v>
      </c>
      <c r="J424">
        <v>0.41399999999999998</v>
      </c>
      <c r="K424">
        <v>1</v>
      </c>
      <c r="L424">
        <v>14</v>
      </c>
      <c r="M424">
        <v>0</v>
      </c>
      <c r="N424">
        <v>0</v>
      </c>
      <c r="O424" t="s">
        <v>2</v>
      </c>
      <c r="P424">
        <v>13.536</v>
      </c>
      <c r="Q424">
        <v>13.433999999999999</v>
      </c>
      <c r="R424">
        <v>13.664999999999999</v>
      </c>
      <c r="S424">
        <f t="shared" si="20"/>
        <v>13.744666666666665</v>
      </c>
      <c r="T424">
        <f t="shared" si="18"/>
        <v>13.545</v>
      </c>
      <c r="U424">
        <f>S424/S421</f>
        <v>0.39127381765732933</v>
      </c>
    </row>
    <row r="425" spans="2:22" x14ac:dyDescent="0.35">
      <c r="B425" t="s">
        <v>20</v>
      </c>
      <c r="C425" t="s">
        <v>22</v>
      </c>
      <c r="D425" t="s">
        <v>258</v>
      </c>
      <c r="E425">
        <v>173.88</v>
      </c>
      <c r="F425">
        <v>46.734999999999999</v>
      </c>
      <c r="G425">
        <v>14.885999999999999</v>
      </c>
      <c r="H425">
        <v>14.872999999999999</v>
      </c>
      <c r="I425">
        <v>90</v>
      </c>
      <c r="J425">
        <v>1</v>
      </c>
      <c r="K425">
        <v>1</v>
      </c>
      <c r="L425">
        <v>14</v>
      </c>
      <c r="M425">
        <v>1.0009999999999999</v>
      </c>
      <c r="N425">
        <v>0.999</v>
      </c>
      <c r="O425">
        <v>1.002</v>
      </c>
      <c r="P425">
        <v>0</v>
      </c>
    </row>
    <row r="426" spans="2:22" x14ac:dyDescent="0.35">
      <c r="B426">
        <v>3</v>
      </c>
      <c r="C426" t="s">
        <v>23</v>
      </c>
      <c r="D426" t="s">
        <v>258</v>
      </c>
      <c r="E426">
        <v>15.464</v>
      </c>
      <c r="F426">
        <v>35.173000000000002</v>
      </c>
      <c r="G426">
        <v>0</v>
      </c>
      <c r="H426">
        <v>0</v>
      </c>
      <c r="I426">
        <v>-32.905000000000001</v>
      </c>
      <c r="J426">
        <v>0.157</v>
      </c>
      <c r="K426">
        <v>1</v>
      </c>
      <c r="L426">
        <v>14</v>
      </c>
      <c r="M426">
        <v>0</v>
      </c>
      <c r="N426">
        <v>0</v>
      </c>
      <c r="O426" t="s">
        <v>2</v>
      </c>
      <c r="P426">
        <v>35.173000000000002</v>
      </c>
      <c r="Q426">
        <v>35.923999999999999</v>
      </c>
      <c r="R426">
        <v>35.340000000000003</v>
      </c>
      <c r="T426">
        <f t="shared" si="18"/>
        <v>35.479000000000006</v>
      </c>
      <c r="V426">
        <f t="shared" si="19"/>
        <v>0.98012909044787044</v>
      </c>
    </row>
    <row r="427" spans="2:22" x14ac:dyDescent="0.35">
      <c r="B427">
        <v>3</v>
      </c>
      <c r="C427" t="s">
        <v>24</v>
      </c>
      <c r="D427" t="s">
        <v>258</v>
      </c>
      <c r="E427">
        <v>15.276</v>
      </c>
      <c r="F427">
        <v>34.844000000000001</v>
      </c>
      <c r="G427">
        <v>0</v>
      </c>
      <c r="H427">
        <v>0</v>
      </c>
      <c r="I427">
        <v>61.844000000000001</v>
      </c>
      <c r="J427">
        <v>0.158</v>
      </c>
      <c r="K427">
        <v>1</v>
      </c>
      <c r="L427">
        <v>14</v>
      </c>
      <c r="M427">
        <v>0</v>
      </c>
      <c r="N427">
        <v>0</v>
      </c>
      <c r="O427" t="s">
        <v>2</v>
      </c>
      <c r="P427">
        <v>34.844000000000001</v>
      </c>
      <c r="Q427">
        <v>34.481999999999999</v>
      </c>
      <c r="R427">
        <v>34.996000000000002</v>
      </c>
      <c r="S427">
        <f t="shared" si="20"/>
        <v>35.1265</v>
      </c>
      <c r="T427">
        <f t="shared" si="18"/>
        <v>34.774000000000001</v>
      </c>
    </row>
    <row r="428" spans="2:22" x14ac:dyDescent="0.35">
      <c r="B428">
        <v>3</v>
      </c>
      <c r="C428" t="s">
        <v>22</v>
      </c>
      <c r="D428" t="s">
        <v>258</v>
      </c>
      <c r="E428">
        <v>993.86800000000005</v>
      </c>
      <c r="F428">
        <v>111.84099999999999</v>
      </c>
      <c r="G428">
        <v>35.601999999999997</v>
      </c>
      <c r="H428">
        <v>35.543999999999997</v>
      </c>
      <c r="I428">
        <v>45</v>
      </c>
      <c r="J428">
        <v>0.998</v>
      </c>
      <c r="K428">
        <v>1</v>
      </c>
      <c r="L428">
        <v>14</v>
      </c>
      <c r="M428">
        <v>1.002</v>
      </c>
      <c r="N428">
        <v>0.998</v>
      </c>
      <c r="O428">
        <v>0.999</v>
      </c>
      <c r="P428">
        <v>0</v>
      </c>
    </row>
    <row r="429" spans="2:22" x14ac:dyDescent="0.35">
      <c r="B429" t="s">
        <v>54</v>
      </c>
      <c r="C429" t="s">
        <v>23</v>
      </c>
      <c r="D429" t="s">
        <v>258</v>
      </c>
      <c r="E429">
        <v>6.9779999999999998</v>
      </c>
      <c r="F429">
        <v>15.634</v>
      </c>
      <c r="G429">
        <v>0</v>
      </c>
      <c r="H429">
        <v>0</v>
      </c>
      <c r="I429">
        <v>-90</v>
      </c>
      <c r="J429">
        <v>0.35899999999999999</v>
      </c>
      <c r="K429">
        <v>1</v>
      </c>
      <c r="L429">
        <v>14</v>
      </c>
      <c r="M429">
        <v>0</v>
      </c>
      <c r="N429">
        <v>0</v>
      </c>
      <c r="O429" t="s">
        <v>2</v>
      </c>
      <c r="P429">
        <v>15.634</v>
      </c>
      <c r="Q429">
        <v>16.079999999999998</v>
      </c>
      <c r="R429">
        <v>13.61</v>
      </c>
      <c r="T429">
        <f t="shared" si="18"/>
        <v>15.107999999999999</v>
      </c>
    </row>
    <row r="430" spans="2:22" x14ac:dyDescent="0.35">
      <c r="B430" t="s">
        <v>54</v>
      </c>
      <c r="C430" t="s">
        <v>24</v>
      </c>
      <c r="D430" t="s">
        <v>258</v>
      </c>
      <c r="E430">
        <v>5.8460000000000001</v>
      </c>
      <c r="F430">
        <v>13.031000000000001</v>
      </c>
      <c r="G430">
        <v>0</v>
      </c>
      <c r="H430">
        <v>0</v>
      </c>
      <c r="I430">
        <v>-1.909</v>
      </c>
      <c r="J430">
        <v>0.433</v>
      </c>
      <c r="K430">
        <v>1</v>
      </c>
      <c r="L430">
        <v>14</v>
      </c>
      <c r="M430">
        <v>0</v>
      </c>
      <c r="N430">
        <v>0</v>
      </c>
      <c r="O430" t="s">
        <v>2</v>
      </c>
      <c r="P430">
        <v>13.031000000000001</v>
      </c>
      <c r="Q430">
        <v>12.718999999999999</v>
      </c>
      <c r="R430">
        <v>12.31</v>
      </c>
      <c r="S430">
        <f t="shared" si="20"/>
        <v>13.897333333333334</v>
      </c>
      <c r="T430">
        <f t="shared" si="18"/>
        <v>12.686666666666667</v>
      </c>
      <c r="U430">
        <f>S430/S427</f>
        <v>0.39563672251244314</v>
      </c>
    </row>
    <row r="431" spans="2:22" x14ac:dyDescent="0.35">
      <c r="B431" t="s">
        <v>54</v>
      </c>
      <c r="C431" t="s">
        <v>22</v>
      </c>
      <c r="D431" t="s">
        <v>258</v>
      </c>
      <c r="E431">
        <v>186.70400000000001</v>
      </c>
      <c r="F431">
        <v>48.404000000000003</v>
      </c>
      <c r="G431">
        <v>15.486000000000001</v>
      </c>
      <c r="H431">
        <v>15.351000000000001</v>
      </c>
      <c r="I431">
        <v>0</v>
      </c>
      <c r="J431">
        <v>1</v>
      </c>
      <c r="K431">
        <v>1</v>
      </c>
      <c r="L431">
        <v>14</v>
      </c>
      <c r="M431">
        <v>1.0089999999999999</v>
      </c>
      <c r="N431">
        <v>0.99099999999999999</v>
      </c>
      <c r="O431">
        <v>1.006</v>
      </c>
      <c r="P431">
        <v>0</v>
      </c>
    </row>
    <row r="432" spans="2:22" x14ac:dyDescent="0.35">
      <c r="B432">
        <v>4</v>
      </c>
      <c r="C432" t="s">
        <v>23</v>
      </c>
      <c r="D432" t="s">
        <v>258</v>
      </c>
      <c r="E432">
        <v>15.653</v>
      </c>
      <c r="F432">
        <v>35.667999999999999</v>
      </c>
      <c r="G432">
        <v>0</v>
      </c>
      <c r="H432">
        <v>0</v>
      </c>
      <c r="I432">
        <v>93.489000000000004</v>
      </c>
      <c r="J432">
        <v>0.155</v>
      </c>
      <c r="K432">
        <v>1</v>
      </c>
      <c r="L432">
        <v>14</v>
      </c>
      <c r="M432">
        <v>0</v>
      </c>
      <c r="N432">
        <v>0</v>
      </c>
      <c r="O432" t="s">
        <v>2</v>
      </c>
      <c r="P432">
        <v>35.667999999999999</v>
      </c>
      <c r="Q432">
        <v>35.909999999999997</v>
      </c>
      <c r="R432">
        <v>35.054000000000002</v>
      </c>
      <c r="T432">
        <f t="shared" si="18"/>
        <v>35.544000000000004</v>
      </c>
      <c r="V432">
        <f t="shared" si="19"/>
        <v>1.0079994748293195</v>
      </c>
    </row>
    <row r="433" spans="2:21" x14ac:dyDescent="0.35">
      <c r="B433">
        <v>4</v>
      </c>
      <c r="C433" t="s">
        <v>24</v>
      </c>
      <c r="D433" t="s">
        <v>258</v>
      </c>
      <c r="E433">
        <v>15.842000000000001</v>
      </c>
      <c r="F433">
        <v>35.942</v>
      </c>
      <c r="G433">
        <v>0</v>
      </c>
      <c r="H433">
        <v>0</v>
      </c>
      <c r="I433">
        <v>2.7589999999999999</v>
      </c>
      <c r="J433">
        <v>0.154</v>
      </c>
      <c r="K433">
        <v>1</v>
      </c>
      <c r="L433">
        <v>14</v>
      </c>
      <c r="M433">
        <v>0</v>
      </c>
      <c r="N433">
        <v>0</v>
      </c>
      <c r="O433" t="s">
        <v>2</v>
      </c>
      <c r="P433">
        <v>35.942</v>
      </c>
      <c r="Q433">
        <v>35.868000000000002</v>
      </c>
      <c r="R433">
        <v>35.674999999999997</v>
      </c>
      <c r="S433">
        <f t="shared" si="20"/>
        <v>35.686166666666672</v>
      </c>
      <c r="T433">
        <f t="shared" si="18"/>
        <v>35.828333333333333</v>
      </c>
    </row>
    <row r="434" spans="2:21" x14ac:dyDescent="0.35">
      <c r="B434">
        <v>4</v>
      </c>
      <c r="C434" t="s">
        <v>22</v>
      </c>
      <c r="D434" t="s">
        <v>258</v>
      </c>
      <c r="E434">
        <v>985.19299999999998</v>
      </c>
      <c r="F434">
        <v>111.366</v>
      </c>
      <c r="G434">
        <v>35.432000000000002</v>
      </c>
      <c r="H434">
        <v>35.402999999999999</v>
      </c>
      <c r="I434">
        <v>151.29900000000001</v>
      </c>
      <c r="J434">
        <v>0.998</v>
      </c>
      <c r="K434">
        <v>1</v>
      </c>
      <c r="L434">
        <v>14</v>
      </c>
      <c r="M434">
        <v>1.0009999999999999</v>
      </c>
      <c r="N434">
        <v>0.999</v>
      </c>
      <c r="O434">
        <v>1.0029999999999999</v>
      </c>
      <c r="P434">
        <v>0</v>
      </c>
    </row>
    <row r="435" spans="2:21" x14ac:dyDescent="0.35">
      <c r="B435" t="s">
        <v>61</v>
      </c>
      <c r="C435" t="s">
        <v>23</v>
      </c>
      <c r="D435" t="s">
        <v>258</v>
      </c>
      <c r="E435">
        <v>7.1660000000000004</v>
      </c>
      <c r="F435">
        <v>16.184000000000001</v>
      </c>
      <c r="G435">
        <v>0</v>
      </c>
      <c r="H435">
        <v>0</v>
      </c>
      <c r="I435">
        <v>-10.712999999999999</v>
      </c>
      <c r="J435">
        <v>0.34399999999999997</v>
      </c>
      <c r="K435">
        <v>1</v>
      </c>
      <c r="L435">
        <v>14</v>
      </c>
      <c r="M435">
        <v>0</v>
      </c>
      <c r="N435">
        <v>0</v>
      </c>
      <c r="O435" t="s">
        <v>2</v>
      </c>
      <c r="P435">
        <v>16.184000000000001</v>
      </c>
      <c r="Q435">
        <v>14.571</v>
      </c>
      <c r="R435">
        <v>13.718</v>
      </c>
      <c r="T435">
        <f t="shared" si="18"/>
        <v>14.824333333333334</v>
      </c>
    </row>
    <row r="436" spans="2:21" x14ac:dyDescent="0.35">
      <c r="B436" t="s">
        <v>61</v>
      </c>
      <c r="C436" t="s">
        <v>24</v>
      </c>
      <c r="D436" t="s">
        <v>258</v>
      </c>
      <c r="E436">
        <v>5.8460000000000001</v>
      </c>
      <c r="F436">
        <v>13.063000000000001</v>
      </c>
      <c r="G436">
        <v>0</v>
      </c>
      <c r="H436">
        <v>0</v>
      </c>
      <c r="I436">
        <v>76.866</v>
      </c>
      <c r="J436">
        <v>0.43099999999999999</v>
      </c>
      <c r="K436">
        <v>1</v>
      </c>
      <c r="L436">
        <v>14</v>
      </c>
      <c r="M436">
        <v>0</v>
      </c>
      <c r="N436">
        <v>0</v>
      </c>
      <c r="O436" t="s">
        <v>2</v>
      </c>
      <c r="P436">
        <v>13.063000000000001</v>
      </c>
      <c r="Q436">
        <v>12.489000000000001</v>
      </c>
      <c r="R436">
        <v>12.503</v>
      </c>
      <c r="S436">
        <f t="shared" si="20"/>
        <v>13.754666666666667</v>
      </c>
      <c r="T436">
        <f t="shared" si="18"/>
        <v>12.685</v>
      </c>
      <c r="U436">
        <f>S436/S433</f>
        <v>0.3854341318064422</v>
      </c>
    </row>
    <row r="437" spans="2:21" x14ac:dyDescent="0.35">
      <c r="B437" t="s">
        <v>61</v>
      </c>
      <c r="C437" t="s">
        <v>22</v>
      </c>
      <c r="D437" t="s">
        <v>258</v>
      </c>
      <c r="E437">
        <v>166.148</v>
      </c>
      <c r="F437">
        <v>45.747</v>
      </c>
      <c r="G437">
        <v>15.433</v>
      </c>
      <c r="H437">
        <v>13.708</v>
      </c>
      <c r="I437">
        <v>160.67400000000001</v>
      </c>
      <c r="J437">
        <v>0.998</v>
      </c>
      <c r="K437">
        <v>1</v>
      </c>
      <c r="L437">
        <v>14</v>
      </c>
      <c r="M437">
        <v>1.1259999999999999</v>
      </c>
      <c r="N437">
        <v>0.88800000000000001</v>
      </c>
      <c r="O437">
        <v>1.0069999999999999</v>
      </c>
      <c r="P4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4"/>
  <sheetViews>
    <sheetView topLeftCell="A490" zoomScale="83" zoomScaleNormal="83" workbookViewId="0">
      <pane xSplit="2" topLeftCell="V1" activePane="topRight" state="frozen"/>
      <selection pane="topRight" activeCell="V499" activeCellId="29" sqref="V322 V328 V334 V340 V346 V353 V359 V365 V371 V377 V383 V389 V395 V401 V408 V414 V420 V426 V432 V438 V444 V450 V456 V462 V469 V475 V481 V487 V493 V499"/>
    </sheetView>
  </sheetViews>
  <sheetFormatPr defaultRowHeight="14.5" x14ac:dyDescent="0.35"/>
  <cols>
    <col min="4" max="4" width="69.26953125" customWidth="1"/>
    <col min="20" max="20" width="20.81640625" bestFit="1" customWidth="1"/>
    <col min="21" max="21" width="11.81640625" bestFit="1" customWidth="1"/>
    <col min="22" max="22" width="15" bestFit="1" customWidth="1"/>
  </cols>
  <sheetData>
    <row r="1" spans="1:23" x14ac:dyDescent="0.35">
      <c r="B1" t="s">
        <v>0</v>
      </c>
      <c r="C1" t="s">
        <v>18</v>
      </c>
      <c r="D1" t="s">
        <v>25</v>
      </c>
      <c r="E1" t="s">
        <v>4</v>
      </c>
      <c r="F1" t="s">
        <v>5</v>
      </c>
      <c r="G1" t="s">
        <v>6</v>
      </c>
      <c r="H1" t="s">
        <v>7</v>
      </c>
      <c r="I1" t="s">
        <v>8</v>
      </c>
      <c r="J1" t="s">
        <v>9</v>
      </c>
      <c r="K1" t="s">
        <v>10</v>
      </c>
      <c r="L1" t="s">
        <v>11</v>
      </c>
      <c r="M1" t="s">
        <v>12</v>
      </c>
      <c r="N1" t="s">
        <v>13</v>
      </c>
      <c r="O1" t="s">
        <v>14</v>
      </c>
      <c r="P1" t="s">
        <v>15</v>
      </c>
      <c r="Q1" t="s">
        <v>16</v>
      </c>
      <c r="R1" t="s">
        <v>17</v>
      </c>
      <c r="S1" t="s">
        <v>654</v>
      </c>
      <c r="T1" t="s">
        <v>653</v>
      </c>
      <c r="U1" t="s">
        <v>638</v>
      </c>
      <c r="V1" s="2" t="s">
        <v>656</v>
      </c>
      <c r="W1" s="2"/>
    </row>
    <row r="2" spans="1:23" x14ac:dyDescent="0.35">
      <c r="A2">
        <v>16</v>
      </c>
      <c r="B2">
        <v>1</v>
      </c>
      <c r="C2" t="s">
        <v>23</v>
      </c>
      <c r="D2" t="s">
        <v>86</v>
      </c>
      <c r="E2">
        <v>17.855</v>
      </c>
      <c r="F2">
        <v>27.986999999999998</v>
      </c>
      <c r="G2">
        <v>0</v>
      </c>
      <c r="H2">
        <v>0</v>
      </c>
      <c r="I2">
        <v>16.821000000000002</v>
      </c>
      <c r="J2">
        <v>0.28599999999999998</v>
      </c>
      <c r="K2">
        <v>2</v>
      </c>
      <c r="L2">
        <v>7</v>
      </c>
      <c r="M2">
        <v>0</v>
      </c>
      <c r="N2">
        <v>0</v>
      </c>
      <c r="O2" t="s">
        <v>2</v>
      </c>
      <c r="P2">
        <v>27.986999999999998</v>
      </c>
      <c r="Q2">
        <v>30.009</v>
      </c>
      <c r="R2">
        <v>29.324999999999999</v>
      </c>
      <c r="T2">
        <f>AVERAGE(P2:R2)</f>
        <v>29.106999999999999</v>
      </c>
      <c r="V2">
        <f>T3/T2</f>
        <v>1.0090470791676687</v>
      </c>
    </row>
    <row r="3" spans="1:23" x14ac:dyDescent="0.35">
      <c r="A3">
        <v>16</v>
      </c>
      <c r="B3">
        <v>1</v>
      </c>
      <c r="C3" t="s">
        <v>24</v>
      </c>
      <c r="D3" t="s">
        <v>86</v>
      </c>
      <c r="E3">
        <v>17.855</v>
      </c>
      <c r="F3">
        <v>28.173999999999999</v>
      </c>
      <c r="G3">
        <v>0</v>
      </c>
      <c r="H3">
        <v>0</v>
      </c>
      <c r="I3">
        <v>-71.965999999999994</v>
      </c>
      <c r="J3">
        <v>0.28299999999999997</v>
      </c>
      <c r="K3">
        <v>2</v>
      </c>
      <c r="L3">
        <v>7</v>
      </c>
      <c r="M3">
        <v>0</v>
      </c>
      <c r="N3">
        <v>0</v>
      </c>
      <c r="O3" t="s">
        <v>2</v>
      </c>
      <c r="P3">
        <v>28.173999999999999</v>
      </c>
      <c r="Q3">
        <v>29.98</v>
      </c>
      <c r="R3">
        <v>29.957000000000001</v>
      </c>
      <c r="S3">
        <f>AVERAGE(P2:R3)</f>
        <v>29.238666666666663</v>
      </c>
      <c r="T3">
        <f t="shared" ref="T3:T66" si="0">AVERAGE(P3:R3)</f>
        <v>29.370333333333331</v>
      </c>
      <c r="V3">
        <f t="shared" ref="V3:V66" si="1">T4/T3</f>
        <v>0</v>
      </c>
    </row>
    <row r="4" spans="1:23" x14ac:dyDescent="0.35">
      <c r="A4">
        <v>16</v>
      </c>
      <c r="B4">
        <v>1</v>
      </c>
      <c r="C4" t="s">
        <v>22</v>
      </c>
      <c r="D4" t="s">
        <v>86</v>
      </c>
      <c r="E4">
        <v>659.86</v>
      </c>
      <c r="F4">
        <v>94.150999999999996</v>
      </c>
      <c r="G4">
        <v>29.346</v>
      </c>
      <c r="H4">
        <v>28.629000000000001</v>
      </c>
      <c r="I4">
        <v>100.416</v>
      </c>
      <c r="J4">
        <v>0.93500000000000005</v>
      </c>
      <c r="K4">
        <v>2</v>
      </c>
      <c r="L4">
        <v>7</v>
      </c>
      <c r="M4">
        <v>1.0249999999999999</v>
      </c>
      <c r="N4">
        <v>0.97599999999999998</v>
      </c>
      <c r="O4">
        <v>0.996</v>
      </c>
      <c r="P4">
        <v>0</v>
      </c>
      <c r="T4">
        <f t="shared" si="0"/>
        <v>0</v>
      </c>
      <c r="V4" t="e">
        <f t="shared" si="1"/>
        <v>#DIV/0!</v>
      </c>
    </row>
    <row r="5" spans="1:23" x14ac:dyDescent="0.35">
      <c r="A5">
        <v>16</v>
      </c>
      <c r="B5" t="s">
        <v>19</v>
      </c>
      <c r="C5" t="s">
        <v>23</v>
      </c>
      <c r="D5" t="s">
        <v>87</v>
      </c>
      <c r="E5">
        <v>6.9870000000000001</v>
      </c>
      <c r="F5">
        <v>10.313000000000001</v>
      </c>
      <c r="G5">
        <v>0</v>
      </c>
      <c r="H5">
        <v>0</v>
      </c>
      <c r="I5">
        <v>25.016999999999999</v>
      </c>
      <c r="J5">
        <v>0.82599999999999996</v>
      </c>
      <c r="K5">
        <v>1</v>
      </c>
      <c r="L5">
        <v>7</v>
      </c>
      <c r="M5">
        <v>0</v>
      </c>
      <c r="N5">
        <v>0</v>
      </c>
      <c r="O5" t="s">
        <v>2</v>
      </c>
      <c r="P5">
        <v>10.313000000000001</v>
      </c>
      <c r="Q5">
        <v>11.776</v>
      </c>
      <c r="R5">
        <v>12.997999999999999</v>
      </c>
      <c r="T5">
        <f t="shared" si="0"/>
        <v>11.695666666666666</v>
      </c>
      <c r="V5">
        <f t="shared" si="1"/>
        <v>1.0405848319890556</v>
      </c>
    </row>
    <row r="6" spans="1:23" x14ac:dyDescent="0.35">
      <c r="A6">
        <v>16</v>
      </c>
      <c r="B6" t="s">
        <v>19</v>
      </c>
      <c r="C6" t="s">
        <v>24</v>
      </c>
      <c r="D6" t="s">
        <v>87</v>
      </c>
      <c r="E6">
        <v>7.7629999999999999</v>
      </c>
      <c r="F6">
        <v>11.821</v>
      </c>
      <c r="G6">
        <v>0</v>
      </c>
      <c r="H6">
        <v>0</v>
      </c>
      <c r="I6">
        <v>-71.564999999999998</v>
      </c>
      <c r="J6">
        <v>0.69799999999999995</v>
      </c>
      <c r="K6">
        <v>1</v>
      </c>
      <c r="L6">
        <v>7</v>
      </c>
      <c r="M6">
        <v>0</v>
      </c>
      <c r="N6">
        <v>0</v>
      </c>
      <c r="O6" t="s">
        <v>2</v>
      </c>
      <c r="P6">
        <v>11.821</v>
      </c>
      <c r="Q6">
        <v>12.573</v>
      </c>
      <c r="R6">
        <v>12.117000000000001</v>
      </c>
      <c r="S6">
        <f>AVERAGE(P5:R6)</f>
        <v>11.933</v>
      </c>
      <c r="T6">
        <f t="shared" si="0"/>
        <v>12.170333333333332</v>
      </c>
      <c r="U6">
        <f>S6/S3</f>
        <v>0.40812394546034936</v>
      </c>
      <c r="V6">
        <f t="shared" si="1"/>
        <v>0</v>
      </c>
    </row>
    <row r="7" spans="1:23" x14ac:dyDescent="0.35">
      <c r="A7">
        <v>16</v>
      </c>
      <c r="B7" t="s">
        <v>19</v>
      </c>
      <c r="C7" t="s">
        <v>22</v>
      </c>
      <c r="D7" t="s">
        <v>87</v>
      </c>
      <c r="E7">
        <v>161.86000000000001</v>
      </c>
      <c r="F7">
        <v>45.284999999999997</v>
      </c>
      <c r="G7">
        <v>15.318</v>
      </c>
      <c r="H7">
        <v>13.454000000000001</v>
      </c>
      <c r="I7">
        <v>34.518000000000001</v>
      </c>
      <c r="J7">
        <v>0.99199999999999999</v>
      </c>
      <c r="K7">
        <v>1</v>
      </c>
      <c r="L7">
        <v>7</v>
      </c>
      <c r="M7">
        <v>1.139</v>
      </c>
      <c r="N7">
        <v>0.878</v>
      </c>
      <c r="O7">
        <v>1.0069999999999999</v>
      </c>
      <c r="P7">
        <v>0</v>
      </c>
      <c r="T7">
        <f t="shared" si="0"/>
        <v>0</v>
      </c>
      <c r="V7" t="e">
        <f t="shared" si="1"/>
        <v>#DIV/0!</v>
      </c>
    </row>
    <row r="8" spans="1:23" x14ac:dyDescent="0.35">
      <c r="A8">
        <v>16</v>
      </c>
      <c r="B8">
        <v>2</v>
      </c>
      <c r="C8" t="s">
        <v>23</v>
      </c>
      <c r="D8" t="s">
        <v>86</v>
      </c>
      <c r="E8">
        <v>17.855</v>
      </c>
      <c r="F8">
        <v>28.064</v>
      </c>
      <c r="G8">
        <v>0</v>
      </c>
      <c r="H8">
        <v>0</v>
      </c>
      <c r="I8">
        <v>2.5449999999999999</v>
      </c>
      <c r="J8">
        <v>0.28499999999999998</v>
      </c>
      <c r="K8">
        <v>2</v>
      </c>
      <c r="L8">
        <v>7</v>
      </c>
      <c r="M8">
        <v>0</v>
      </c>
      <c r="N8">
        <v>0</v>
      </c>
      <c r="O8" t="s">
        <v>2</v>
      </c>
      <c r="P8">
        <v>28.064</v>
      </c>
      <c r="Q8">
        <v>27.117000000000001</v>
      </c>
      <c r="R8">
        <v>27.667000000000002</v>
      </c>
      <c r="T8">
        <f t="shared" si="0"/>
        <v>27.616</v>
      </c>
      <c r="V8">
        <f t="shared" si="1"/>
        <v>1.0138325608342991</v>
      </c>
    </row>
    <row r="9" spans="1:23" x14ac:dyDescent="0.35">
      <c r="A9">
        <v>16</v>
      </c>
      <c r="B9">
        <v>2</v>
      </c>
      <c r="C9" t="s">
        <v>24</v>
      </c>
      <c r="D9" t="s">
        <v>86</v>
      </c>
      <c r="E9">
        <v>17.855</v>
      </c>
      <c r="F9">
        <v>28.036000000000001</v>
      </c>
      <c r="G9">
        <v>0</v>
      </c>
      <c r="H9">
        <v>0</v>
      </c>
      <c r="I9">
        <v>-90</v>
      </c>
      <c r="J9">
        <v>0.28499999999999998</v>
      </c>
      <c r="K9">
        <v>2</v>
      </c>
      <c r="L9">
        <v>7</v>
      </c>
      <c r="M9">
        <v>0</v>
      </c>
      <c r="N9">
        <v>0</v>
      </c>
      <c r="O9" t="s">
        <v>2</v>
      </c>
      <c r="P9">
        <v>28.036000000000001</v>
      </c>
      <c r="Q9">
        <v>28.457000000000001</v>
      </c>
      <c r="R9">
        <v>27.501000000000001</v>
      </c>
      <c r="S9">
        <f>AVERAGE(P8:R9)</f>
        <v>27.807000000000002</v>
      </c>
      <c r="T9">
        <f t="shared" si="0"/>
        <v>27.998000000000001</v>
      </c>
      <c r="V9">
        <f t="shared" si="1"/>
        <v>0</v>
      </c>
    </row>
    <row r="10" spans="1:23" x14ac:dyDescent="0.35">
      <c r="A10">
        <v>16</v>
      </c>
      <c r="B10">
        <v>2</v>
      </c>
      <c r="C10" t="s">
        <v>22</v>
      </c>
      <c r="D10" t="s">
        <v>86</v>
      </c>
      <c r="E10">
        <v>568.25599999999997</v>
      </c>
      <c r="F10">
        <v>87.072999999999993</v>
      </c>
      <c r="G10">
        <v>28.504999999999999</v>
      </c>
      <c r="H10">
        <v>25.382000000000001</v>
      </c>
      <c r="I10">
        <v>38.377000000000002</v>
      </c>
      <c r="J10">
        <v>0.94199999999999995</v>
      </c>
      <c r="K10">
        <v>2</v>
      </c>
      <c r="L10">
        <v>7</v>
      </c>
      <c r="M10">
        <v>1.123</v>
      </c>
      <c r="N10">
        <v>0.89</v>
      </c>
      <c r="O10">
        <v>0.995</v>
      </c>
      <c r="P10">
        <v>0</v>
      </c>
      <c r="T10">
        <f t="shared" si="0"/>
        <v>0</v>
      </c>
      <c r="V10" t="e">
        <f t="shared" si="1"/>
        <v>#DIV/0!</v>
      </c>
    </row>
    <row r="11" spans="1:23" x14ac:dyDescent="0.35">
      <c r="A11">
        <v>16</v>
      </c>
      <c r="B11" t="s">
        <v>20</v>
      </c>
      <c r="C11" t="s">
        <v>23</v>
      </c>
      <c r="D11" t="s">
        <v>87</v>
      </c>
      <c r="E11">
        <v>7.7629999999999999</v>
      </c>
      <c r="F11">
        <v>11.984</v>
      </c>
      <c r="G11">
        <v>0</v>
      </c>
      <c r="H11">
        <v>0</v>
      </c>
      <c r="I11">
        <v>8.9730000000000008</v>
      </c>
      <c r="J11">
        <v>0.67900000000000005</v>
      </c>
      <c r="K11">
        <v>1</v>
      </c>
      <c r="L11">
        <v>7</v>
      </c>
      <c r="M11">
        <v>0</v>
      </c>
      <c r="N11">
        <v>0</v>
      </c>
      <c r="O11" t="s">
        <v>2</v>
      </c>
      <c r="P11">
        <v>11.984</v>
      </c>
      <c r="Q11">
        <v>12.726000000000001</v>
      </c>
      <c r="R11">
        <v>12.683999999999999</v>
      </c>
      <c r="T11">
        <f t="shared" si="0"/>
        <v>12.464666666666666</v>
      </c>
      <c r="V11">
        <f t="shared" si="1"/>
        <v>0.95360218216826231</v>
      </c>
    </row>
    <row r="12" spans="1:23" x14ac:dyDescent="0.35">
      <c r="A12">
        <v>16</v>
      </c>
      <c r="B12" t="s">
        <v>20</v>
      </c>
      <c r="C12" t="s">
        <v>24</v>
      </c>
      <c r="D12" t="s">
        <v>87</v>
      </c>
      <c r="E12">
        <v>7.7629999999999999</v>
      </c>
      <c r="F12">
        <v>11.984</v>
      </c>
      <c r="G12">
        <v>0</v>
      </c>
      <c r="H12">
        <v>0</v>
      </c>
      <c r="I12">
        <v>-81.027000000000001</v>
      </c>
      <c r="J12">
        <v>0.67900000000000005</v>
      </c>
      <c r="K12">
        <v>1</v>
      </c>
      <c r="L12">
        <v>7</v>
      </c>
      <c r="M12">
        <v>0</v>
      </c>
      <c r="N12">
        <v>0</v>
      </c>
      <c r="O12" t="s">
        <v>2</v>
      </c>
      <c r="P12">
        <v>11.984</v>
      </c>
      <c r="Q12">
        <v>12.148999999999999</v>
      </c>
      <c r="R12">
        <v>11.526</v>
      </c>
      <c r="S12">
        <f t="shared" ref="S12" si="2">AVERAGE(P11:R12)</f>
        <v>12.1755</v>
      </c>
      <c r="T12">
        <f t="shared" si="0"/>
        <v>11.886333333333333</v>
      </c>
      <c r="U12">
        <f>S12/S9</f>
        <v>0.43785737404250724</v>
      </c>
      <c r="V12">
        <f t="shared" si="1"/>
        <v>0</v>
      </c>
    </row>
    <row r="13" spans="1:23" x14ac:dyDescent="0.35">
      <c r="A13">
        <v>16</v>
      </c>
      <c r="B13" t="s">
        <v>20</v>
      </c>
      <c r="C13" t="s">
        <v>22</v>
      </c>
      <c r="D13" t="s">
        <v>87</v>
      </c>
      <c r="E13">
        <v>126.538</v>
      </c>
      <c r="F13">
        <v>40.045000000000002</v>
      </c>
      <c r="G13">
        <v>13.486000000000001</v>
      </c>
      <c r="H13">
        <v>11.946999999999999</v>
      </c>
      <c r="I13">
        <v>15.159000000000001</v>
      </c>
      <c r="J13">
        <v>0.99199999999999999</v>
      </c>
      <c r="K13">
        <v>1</v>
      </c>
      <c r="L13">
        <v>7</v>
      </c>
      <c r="M13">
        <v>1.129</v>
      </c>
      <c r="N13">
        <v>0.88600000000000001</v>
      </c>
      <c r="O13">
        <v>1</v>
      </c>
      <c r="P13">
        <v>0</v>
      </c>
      <c r="T13">
        <f t="shared" si="0"/>
        <v>0</v>
      </c>
      <c r="V13" t="e">
        <f t="shared" si="1"/>
        <v>#DIV/0!</v>
      </c>
    </row>
    <row r="14" spans="1:23" x14ac:dyDescent="0.35">
      <c r="A14">
        <v>16</v>
      </c>
      <c r="B14">
        <v>3</v>
      </c>
      <c r="C14" t="s">
        <v>23</v>
      </c>
      <c r="D14" t="s">
        <v>86</v>
      </c>
      <c r="E14">
        <v>17.855</v>
      </c>
      <c r="F14">
        <v>28.146000000000001</v>
      </c>
      <c r="G14">
        <v>0</v>
      </c>
      <c r="H14">
        <v>0</v>
      </c>
      <c r="I14">
        <v>27.699000000000002</v>
      </c>
      <c r="J14">
        <v>0.28299999999999997</v>
      </c>
      <c r="K14">
        <v>2</v>
      </c>
      <c r="L14">
        <v>7</v>
      </c>
      <c r="M14">
        <v>0</v>
      </c>
      <c r="N14">
        <v>0</v>
      </c>
      <c r="O14" t="s">
        <v>2</v>
      </c>
      <c r="P14">
        <v>28.146000000000001</v>
      </c>
      <c r="Q14">
        <v>29.052</v>
      </c>
      <c r="R14">
        <v>28.553999999999998</v>
      </c>
      <c r="T14">
        <f t="shared" si="0"/>
        <v>28.584</v>
      </c>
      <c r="V14">
        <f t="shared" si="1"/>
        <v>1.0058424293310944</v>
      </c>
    </row>
    <row r="15" spans="1:23" x14ac:dyDescent="0.35">
      <c r="A15">
        <v>16</v>
      </c>
      <c r="B15">
        <v>3</v>
      </c>
      <c r="C15" t="s">
        <v>24</v>
      </c>
      <c r="D15" t="s">
        <v>86</v>
      </c>
      <c r="E15">
        <v>17.855</v>
      </c>
      <c r="F15">
        <v>28.001000000000001</v>
      </c>
      <c r="G15">
        <v>0</v>
      </c>
      <c r="H15">
        <v>0</v>
      </c>
      <c r="I15">
        <v>-57.723999999999997</v>
      </c>
      <c r="J15">
        <v>0.28599999999999998</v>
      </c>
      <c r="K15">
        <v>2</v>
      </c>
      <c r="L15">
        <v>7</v>
      </c>
      <c r="M15">
        <v>0</v>
      </c>
      <c r="N15">
        <v>0</v>
      </c>
      <c r="O15" t="s">
        <v>2</v>
      </c>
      <c r="P15">
        <v>28.001000000000001</v>
      </c>
      <c r="Q15">
        <v>29.698</v>
      </c>
      <c r="R15">
        <v>28.553999999999998</v>
      </c>
      <c r="S15">
        <f t="shared" ref="S15" si="3">AVERAGE(P14:R15)</f>
        <v>28.6675</v>
      </c>
      <c r="T15">
        <f t="shared" si="0"/>
        <v>28.751000000000001</v>
      </c>
      <c r="V15">
        <f t="shared" si="1"/>
        <v>0</v>
      </c>
    </row>
    <row r="16" spans="1:23" x14ac:dyDescent="0.35">
      <c r="A16">
        <v>16</v>
      </c>
      <c r="B16">
        <v>3</v>
      </c>
      <c r="C16" t="s">
        <v>22</v>
      </c>
      <c r="D16" t="s">
        <v>86</v>
      </c>
      <c r="E16">
        <v>629.97199999999998</v>
      </c>
      <c r="F16">
        <v>88.927000000000007</v>
      </c>
      <c r="G16">
        <v>29.315000000000001</v>
      </c>
      <c r="H16">
        <v>27.361999999999998</v>
      </c>
      <c r="I16">
        <v>21.192</v>
      </c>
      <c r="J16">
        <v>1</v>
      </c>
      <c r="K16">
        <v>2</v>
      </c>
      <c r="L16">
        <v>7</v>
      </c>
      <c r="M16">
        <v>1.071</v>
      </c>
      <c r="N16">
        <v>0.93300000000000005</v>
      </c>
      <c r="O16">
        <v>0.998</v>
      </c>
      <c r="P16">
        <v>0</v>
      </c>
      <c r="T16">
        <f t="shared" si="0"/>
        <v>0</v>
      </c>
      <c r="V16" t="e">
        <f t="shared" si="1"/>
        <v>#DIV/0!</v>
      </c>
    </row>
    <row r="17" spans="1:22" x14ac:dyDescent="0.35">
      <c r="A17">
        <v>16</v>
      </c>
      <c r="B17" t="s">
        <v>54</v>
      </c>
      <c r="C17" t="s">
        <v>23</v>
      </c>
      <c r="D17" t="s">
        <v>87</v>
      </c>
      <c r="E17">
        <v>7.7629999999999999</v>
      </c>
      <c r="F17">
        <v>11.638999999999999</v>
      </c>
      <c r="G17">
        <v>0</v>
      </c>
      <c r="H17">
        <v>0</v>
      </c>
      <c r="I17">
        <v>15.523999999999999</v>
      </c>
      <c r="J17">
        <v>0.72</v>
      </c>
      <c r="K17">
        <v>1</v>
      </c>
      <c r="L17">
        <v>7</v>
      </c>
      <c r="M17">
        <v>0</v>
      </c>
      <c r="N17">
        <v>0</v>
      </c>
      <c r="O17" t="s">
        <v>2</v>
      </c>
      <c r="P17">
        <v>11.638999999999999</v>
      </c>
      <c r="Q17">
        <v>12.46</v>
      </c>
      <c r="R17">
        <v>12.037000000000001</v>
      </c>
      <c r="T17">
        <f t="shared" si="0"/>
        <v>12.045333333333334</v>
      </c>
      <c r="V17">
        <f t="shared" si="1"/>
        <v>1.0060050918751384</v>
      </c>
    </row>
    <row r="18" spans="1:22" x14ac:dyDescent="0.35">
      <c r="A18">
        <v>16</v>
      </c>
      <c r="B18" t="s">
        <v>54</v>
      </c>
      <c r="C18" t="s">
        <v>24</v>
      </c>
      <c r="D18" t="s">
        <v>87</v>
      </c>
      <c r="E18">
        <v>7.7629999999999999</v>
      </c>
      <c r="F18">
        <v>11.705</v>
      </c>
      <c r="G18">
        <v>0</v>
      </c>
      <c r="H18">
        <v>0</v>
      </c>
      <c r="I18">
        <v>-64.799000000000007</v>
      </c>
      <c r="J18">
        <v>0.71199999999999997</v>
      </c>
      <c r="K18">
        <v>1</v>
      </c>
      <c r="L18">
        <v>7</v>
      </c>
      <c r="M18">
        <v>0</v>
      </c>
      <c r="N18">
        <v>0</v>
      </c>
      <c r="O18" t="s">
        <v>2</v>
      </c>
      <c r="P18">
        <v>11.705</v>
      </c>
      <c r="Q18">
        <v>12.153</v>
      </c>
      <c r="R18">
        <v>12.494999999999999</v>
      </c>
      <c r="S18">
        <f t="shared" ref="S18" si="4">AVERAGE(P17:R18)</f>
        <v>12.0815</v>
      </c>
      <c r="T18">
        <f t="shared" si="0"/>
        <v>12.117666666666667</v>
      </c>
      <c r="U18">
        <f>S18/S15</f>
        <v>0.42143542338885498</v>
      </c>
      <c r="V18">
        <f t="shared" si="1"/>
        <v>0</v>
      </c>
    </row>
    <row r="19" spans="1:22" x14ac:dyDescent="0.35">
      <c r="A19">
        <v>16</v>
      </c>
      <c r="B19" t="s">
        <v>54</v>
      </c>
      <c r="C19" t="s">
        <v>22</v>
      </c>
      <c r="D19" t="s">
        <v>87</v>
      </c>
      <c r="E19">
        <v>131.97200000000001</v>
      </c>
      <c r="F19">
        <v>40.615000000000002</v>
      </c>
      <c r="G19">
        <v>13.45</v>
      </c>
      <c r="H19">
        <v>12.493</v>
      </c>
      <c r="I19">
        <v>27.356000000000002</v>
      </c>
      <c r="J19">
        <v>1</v>
      </c>
      <c r="K19">
        <v>1</v>
      </c>
      <c r="L19">
        <v>7</v>
      </c>
      <c r="M19">
        <v>1.077</v>
      </c>
      <c r="N19">
        <v>0.92900000000000005</v>
      </c>
      <c r="O19">
        <v>1.0089999999999999</v>
      </c>
      <c r="P19">
        <v>0</v>
      </c>
      <c r="T19">
        <f t="shared" si="0"/>
        <v>0</v>
      </c>
      <c r="V19" t="e">
        <f t="shared" si="1"/>
        <v>#DIV/0!</v>
      </c>
    </row>
    <row r="20" spans="1:22" x14ac:dyDescent="0.35">
      <c r="A20">
        <v>16</v>
      </c>
      <c r="B20">
        <v>4</v>
      </c>
      <c r="C20" t="s">
        <v>23</v>
      </c>
      <c r="D20" t="s">
        <v>86</v>
      </c>
      <c r="E20">
        <v>16.690999999999999</v>
      </c>
      <c r="F20">
        <v>26.263000000000002</v>
      </c>
      <c r="G20">
        <v>0</v>
      </c>
      <c r="H20">
        <v>0</v>
      </c>
      <c r="I20">
        <v>22.306000000000001</v>
      </c>
      <c r="J20">
        <v>0.30399999999999999</v>
      </c>
      <c r="K20">
        <v>2</v>
      </c>
      <c r="L20">
        <v>7</v>
      </c>
      <c r="M20">
        <v>0</v>
      </c>
      <c r="N20">
        <v>0</v>
      </c>
      <c r="O20" t="s">
        <v>2</v>
      </c>
      <c r="P20">
        <v>26.263000000000002</v>
      </c>
      <c r="Q20">
        <v>27.201000000000001</v>
      </c>
      <c r="R20">
        <v>27.094000000000001</v>
      </c>
      <c r="T20">
        <f t="shared" si="0"/>
        <v>26.852666666666664</v>
      </c>
      <c r="V20">
        <f t="shared" si="1"/>
        <v>1.0503736438342561</v>
      </c>
    </row>
    <row r="21" spans="1:22" x14ac:dyDescent="0.35">
      <c r="A21">
        <v>16</v>
      </c>
      <c r="B21">
        <v>4</v>
      </c>
      <c r="C21" t="s">
        <v>24</v>
      </c>
      <c r="D21" t="s">
        <v>86</v>
      </c>
      <c r="E21">
        <v>17.079000000000001</v>
      </c>
      <c r="F21">
        <v>27.077999999999999</v>
      </c>
      <c r="G21">
        <v>0</v>
      </c>
      <c r="H21">
        <v>0</v>
      </c>
      <c r="I21">
        <v>-66.974999999999994</v>
      </c>
      <c r="J21">
        <v>0.29299999999999998</v>
      </c>
      <c r="K21">
        <v>2</v>
      </c>
      <c r="L21">
        <v>7</v>
      </c>
      <c r="M21">
        <v>0</v>
      </c>
      <c r="N21">
        <v>0</v>
      </c>
      <c r="O21" t="s">
        <v>2</v>
      </c>
      <c r="P21">
        <v>27.077999999999999</v>
      </c>
      <c r="Q21">
        <v>28.327000000000002</v>
      </c>
      <c r="R21">
        <v>29.210999999999999</v>
      </c>
      <c r="S21">
        <f t="shared" ref="S21" si="5">AVERAGE(P20:R21)</f>
        <v>27.528999999999996</v>
      </c>
      <c r="T21">
        <f t="shared" si="0"/>
        <v>28.205333333333332</v>
      </c>
      <c r="V21">
        <f t="shared" si="1"/>
        <v>0</v>
      </c>
    </row>
    <row r="22" spans="1:22" x14ac:dyDescent="0.35">
      <c r="A22">
        <v>16</v>
      </c>
      <c r="B22">
        <v>4</v>
      </c>
      <c r="C22" t="s">
        <v>22</v>
      </c>
      <c r="D22" t="s">
        <v>86</v>
      </c>
      <c r="E22">
        <v>666.84699999999998</v>
      </c>
      <c r="F22">
        <v>91.680999999999997</v>
      </c>
      <c r="G22">
        <v>30.158000000000001</v>
      </c>
      <c r="H22">
        <v>28.154</v>
      </c>
      <c r="I22">
        <v>25.298999999999999</v>
      </c>
      <c r="J22">
        <v>0.997</v>
      </c>
      <c r="K22">
        <v>2</v>
      </c>
      <c r="L22">
        <v>7</v>
      </c>
      <c r="M22">
        <v>1.071</v>
      </c>
      <c r="N22">
        <v>0.93400000000000005</v>
      </c>
      <c r="O22">
        <v>1.002</v>
      </c>
      <c r="P22">
        <v>0</v>
      </c>
      <c r="T22">
        <f t="shared" si="0"/>
        <v>0</v>
      </c>
      <c r="V22" t="e">
        <f t="shared" si="1"/>
        <v>#DIV/0!</v>
      </c>
    </row>
    <row r="23" spans="1:22" x14ac:dyDescent="0.35">
      <c r="A23">
        <v>16</v>
      </c>
      <c r="B23" t="s">
        <v>61</v>
      </c>
      <c r="C23" t="s">
        <v>23</v>
      </c>
      <c r="D23" t="s">
        <v>87</v>
      </c>
      <c r="E23">
        <v>6.9870000000000001</v>
      </c>
      <c r="F23">
        <v>10.61</v>
      </c>
      <c r="G23">
        <v>0</v>
      </c>
      <c r="H23">
        <v>0</v>
      </c>
      <c r="I23">
        <v>3.3660000000000001</v>
      </c>
      <c r="J23">
        <v>0.78</v>
      </c>
      <c r="K23">
        <v>1</v>
      </c>
      <c r="L23">
        <v>7</v>
      </c>
      <c r="M23">
        <v>0</v>
      </c>
      <c r="N23">
        <v>0</v>
      </c>
      <c r="O23" t="s">
        <v>2</v>
      </c>
      <c r="P23">
        <v>10.61</v>
      </c>
      <c r="Q23">
        <v>12.414</v>
      </c>
      <c r="R23">
        <v>12.26</v>
      </c>
      <c r="T23">
        <f t="shared" si="0"/>
        <v>11.761333333333333</v>
      </c>
      <c r="V23">
        <f t="shared" si="1"/>
        <v>0.95218796054869059</v>
      </c>
    </row>
    <row r="24" spans="1:22" x14ac:dyDescent="0.35">
      <c r="A24">
        <v>16</v>
      </c>
      <c r="B24" t="s">
        <v>61</v>
      </c>
      <c r="C24" t="s">
        <v>24</v>
      </c>
      <c r="D24" t="s">
        <v>87</v>
      </c>
      <c r="E24">
        <v>6.21</v>
      </c>
      <c r="F24">
        <v>9.4280000000000008</v>
      </c>
      <c r="G24">
        <v>0</v>
      </c>
      <c r="H24">
        <v>0</v>
      </c>
      <c r="I24">
        <v>-82.405000000000001</v>
      </c>
      <c r="J24">
        <v>0.878</v>
      </c>
      <c r="K24">
        <v>1</v>
      </c>
      <c r="L24">
        <v>7</v>
      </c>
      <c r="M24">
        <v>0</v>
      </c>
      <c r="N24">
        <v>0</v>
      </c>
      <c r="O24" t="s">
        <v>2</v>
      </c>
      <c r="P24">
        <v>9.4280000000000008</v>
      </c>
      <c r="Q24">
        <v>12.414</v>
      </c>
      <c r="R24">
        <v>11.755000000000001</v>
      </c>
      <c r="S24">
        <f t="shared" ref="S24" si="6">AVERAGE(P23:R24)</f>
        <v>11.480166666666667</v>
      </c>
      <c r="T24">
        <f t="shared" si="0"/>
        <v>11.199</v>
      </c>
      <c r="U24">
        <f>S24/S21</f>
        <v>0.41702083863077732</v>
      </c>
      <c r="V24">
        <f t="shared" si="1"/>
        <v>0</v>
      </c>
    </row>
    <row r="25" spans="1:22" x14ac:dyDescent="0.35">
      <c r="A25">
        <v>16</v>
      </c>
      <c r="B25" t="s">
        <v>61</v>
      </c>
      <c r="C25" t="s">
        <v>22</v>
      </c>
      <c r="D25" t="s">
        <v>87</v>
      </c>
      <c r="E25">
        <v>112.176</v>
      </c>
      <c r="F25">
        <v>37.667000000000002</v>
      </c>
      <c r="G25">
        <v>12.346</v>
      </c>
      <c r="H25">
        <v>11.569000000000001</v>
      </c>
      <c r="I25">
        <v>45.02</v>
      </c>
      <c r="J25">
        <v>0.99399999999999999</v>
      </c>
      <c r="K25">
        <v>1</v>
      </c>
      <c r="L25">
        <v>7</v>
      </c>
      <c r="M25">
        <v>1.0669999999999999</v>
      </c>
      <c r="N25">
        <v>0.93700000000000006</v>
      </c>
      <c r="O25">
        <v>1.0049999999999999</v>
      </c>
      <c r="P25">
        <v>0</v>
      </c>
      <c r="T25">
        <f t="shared" si="0"/>
        <v>0</v>
      </c>
      <c r="V25" t="e">
        <f t="shared" si="1"/>
        <v>#DIV/0!</v>
      </c>
    </row>
    <row r="26" spans="1:22" x14ac:dyDescent="0.35">
      <c r="A26">
        <v>16</v>
      </c>
      <c r="B26">
        <v>5</v>
      </c>
      <c r="C26" t="s">
        <v>23</v>
      </c>
      <c r="D26" t="s">
        <v>86</v>
      </c>
      <c r="E26">
        <v>15.526</v>
      </c>
      <c r="F26">
        <v>24.372</v>
      </c>
      <c r="G26">
        <v>0</v>
      </c>
      <c r="H26">
        <v>0</v>
      </c>
      <c r="I26">
        <v>54.292999999999999</v>
      </c>
      <c r="J26">
        <v>0.32800000000000001</v>
      </c>
      <c r="K26">
        <v>2</v>
      </c>
      <c r="L26">
        <v>7</v>
      </c>
      <c r="M26">
        <v>0</v>
      </c>
      <c r="N26">
        <v>0</v>
      </c>
      <c r="O26" t="s">
        <v>2</v>
      </c>
      <c r="P26">
        <v>24.372</v>
      </c>
      <c r="Q26">
        <v>26.007000000000001</v>
      </c>
      <c r="R26">
        <v>27.245999999999999</v>
      </c>
      <c r="T26">
        <f t="shared" si="0"/>
        <v>25.875</v>
      </c>
      <c r="V26">
        <f t="shared" si="1"/>
        <v>0.97941384863123992</v>
      </c>
    </row>
    <row r="27" spans="1:22" x14ac:dyDescent="0.35">
      <c r="A27">
        <v>16</v>
      </c>
      <c r="B27">
        <v>5</v>
      </c>
      <c r="C27" t="s">
        <v>24</v>
      </c>
      <c r="D27" t="s">
        <v>86</v>
      </c>
      <c r="E27">
        <v>16.690999999999999</v>
      </c>
      <c r="F27">
        <v>26.183</v>
      </c>
      <c r="G27">
        <v>0</v>
      </c>
      <c r="H27">
        <v>0</v>
      </c>
      <c r="I27">
        <v>-35.218000000000004</v>
      </c>
      <c r="J27">
        <v>0.30599999999999999</v>
      </c>
      <c r="K27">
        <v>2</v>
      </c>
      <c r="L27">
        <v>7</v>
      </c>
      <c r="M27">
        <v>0</v>
      </c>
      <c r="N27">
        <v>0</v>
      </c>
      <c r="O27" t="s">
        <v>2</v>
      </c>
      <c r="P27">
        <v>26.183</v>
      </c>
      <c r="Q27">
        <v>24.626999999999999</v>
      </c>
      <c r="R27">
        <v>25.216999999999999</v>
      </c>
      <c r="S27">
        <f t="shared" ref="S27" si="7">AVERAGE(P26:R27)</f>
        <v>25.608666666666664</v>
      </c>
      <c r="T27">
        <f t="shared" si="0"/>
        <v>25.342333333333332</v>
      </c>
      <c r="V27">
        <f t="shared" si="1"/>
        <v>0</v>
      </c>
    </row>
    <row r="28" spans="1:22" x14ac:dyDescent="0.35">
      <c r="A28">
        <v>16</v>
      </c>
      <c r="B28">
        <v>5</v>
      </c>
      <c r="C28" t="s">
        <v>22</v>
      </c>
      <c r="D28" t="s">
        <v>86</v>
      </c>
      <c r="E28">
        <v>512.75</v>
      </c>
      <c r="F28">
        <v>80.355999999999995</v>
      </c>
      <c r="G28">
        <v>26.422000000000001</v>
      </c>
      <c r="H28">
        <v>24.707999999999998</v>
      </c>
      <c r="I28">
        <v>46.284999999999997</v>
      </c>
      <c r="J28">
        <v>0.998</v>
      </c>
      <c r="K28">
        <v>2</v>
      </c>
      <c r="L28">
        <v>7</v>
      </c>
      <c r="M28">
        <v>1.069</v>
      </c>
      <c r="N28">
        <v>0.93500000000000005</v>
      </c>
      <c r="O28">
        <v>0.997</v>
      </c>
      <c r="P28">
        <v>0</v>
      </c>
      <c r="T28">
        <f t="shared" si="0"/>
        <v>0</v>
      </c>
      <c r="V28" t="e">
        <f t="shared" si="1"/>
        <v>#DIV/0!</v>
      </c>
    </row>
    <row r="29" spans="1:22" x14ac:dyDescent="0.35">
      <c r="A29">
        <v>16</v>
      </c>
      <c r="B29" t="s">
        <v>64</v>
      </c>
      <c r="C29" t="s">
        <v>23</v>
      </c>
      <c r="D29" t="s">
        <v>87</v>
      </c>
      <c r="E29">
        <v>6.5990000000000002</v>
      </c>
      <c r="F29">
        <v>10.108000000000001</v>
      </c>
      <c r="G29">
        <v>0</v>
      </c>
      <c r="H29">
        <v>0</v>
      </c>
      <c r="I29">
        <v>-145.30500000000001</v>
      </c>
      <c r="J29">
        <v>0.81200000000000006</v>
      </c>
      <c r="K29">
        <v>1</v>
      </c>
      <c r="L29">
        <v>7</v>
      </c>
      <c r="M29">
        <v>0</v>
      </c>
      <c r="N29">
        <v>0</v>
      </c>
      <c r="O29" t="s">
        <v>2</v>
      </c>
      <c r="P29">
        <v>10.108000000000001</v>
      </c>
      <c r="Q29">
        <v>13.484999999999999</v>
      </c>
      <c r="R29">
        <v>12.776</v>
      </c>
      <c r="T29">
        <f t="shared" si="0"/>
        <v>12.122999999999999</v>
      </c>
      <c r="V29">
        <f t="shared" si="1"/>
        <v>0.91358024691358031</v>
      </c>
    </row>
    <row r="30" spans="1:22" x14ac:dyDescent="0.35">
      <c r="A30">
        <v>16</v>
      </c>
      <c r="B30" t="s">
        <v>64</v>
      </c>
      <c r="C30" t="s">
        <v>24</v>
      </c>
      <c r="D30" t="s">
        <v>87</v>
      </c>
      <c r="E30">
        <v>5.4340000000000002</v>
      </c>
      <c r="F30">
        <v>7.96</v>
      </c>
      <c r="G30">
        <v>0</v>
      </c>
      <c r="H30">
        <v>0</v>
      </c>
      <c r="I30">
        <v>-57.529000000000003</v>
      </c>
      <c r="J30">
        <v>1</v>
      </c>
      <c r="K30">
        <v>1</v>
      </c>
      <c r="L30">
        <v>7</v>
      </c>
      <c r="M30">
        <v>0</v>
      </c>
      <c r="N30">
        <v>0</v>
      </c>
      <c r="O30" t="s">
        <v>2</v>
      </c>
      <c r="P30">
        <v>7.96</v>
      </c>
      <c r="Q30">
        <v>13.117000000000001</v>
      </c>
      <c r="R30">
        <v>12.148999999999999</v>
      </c>
      <c r="S30">
        <f t="shared" ref="S30" si="8">AVERAGE(P29:R30)</f>
        <v>11.599166666666667</v>
      </c>
      <c r="T30">
        <f t="shared" si="0"/>
        <v>11.075333333333333</v>
      </c>
      <c r="U30">
        <f>S30/S27</f>
        <v>0.45293910915575464</v>
      </c>
      <c r="V30">
        <f t="shared" si="1"/>
        <v>0</v>
      </c>
    </row>
    <row r="31" spans="1:22" x14ac:dyDescent="0.35">
      <c r="A31">
        <v>16</v>
      </c>
      <c r="B31" t="s">
        <v>64</v>
      </c>
      <c r="C31" t="s">
        <v>22</v>
      </c>
      <c r="D31" t="s">
        <v>87</v>
      </c>
      <c r="E31">
        <v>79.183000000000007</v>
      </c>
      <c r="F31">
        <v>31.483000000000001</v>
      </c>
      <c r="G31">
        <v>10.39</v>
      </c>
      <c r="H31">
        <v>9.7040000000000006</v>
      </c>
      <c r="I31">
        <v>32.787999999999997</v>
      </c>
      <c r="J31">
        <v>1</v>
      </c>
      <c r="K31">
        <v>1</v>
      </c>
      <c r="L31">
        <v>7</v>
      </c>
      <c r="M31">
        <v>1.071</v>
      </c>
      <c r="N31">
        <v>0.93400000000000005</v>
      </c>
      <c r="O31">
        <v>1</v>
      </c>
      <c r="P31">
        <v>0</v>
      </c>
      <c r="T31">
        <f t="shared" si="0"/>
        <v>0</v>
      </c>
      <c r="V31" t="e">
        <f t="shared" si="1"/>
        <v>#DIV/0!</v>
      </c>
    </row>
    <row r="32" spans="1:22" x14ac:dyDescent="0.35">
      <c r="A32">
        <v>16</v>
      </c>
      <c r="B32">
        <v>6</v>
      </c>
      <c r="C32" t="s">
        <v>23</v>
      </c>
      <c r="D32" t="s">
        <v>86</v>
      </c>
      <c r="E32">
        <v>16.302</v>
      </c>
      <c r="F32">
        <v>25.733000000000001</v>
      </c>
      <c r="G32">
        <v>0</v>
      </c>
      <c r="H32">
        <v>0</v>
      </c>
      <c r="I32">
        <v>6.9530000000000003</v>
      </c>
      <c r="J32">
        <v>0.309</v>
      </c>
      <c r="K32">
        <v>2</v>
      </c>
      <c r="L32">
        <v>7</v>
      </c>
      <c r="M32">
        <v>0</v>
      </c>
      <c r="N32">
        <v>0</v>
      </c>
      <c r="O32" t="s">
        <v>2</v>
      </c>
      <c r="P32">
        <v>25.733000000000001</v>
      </c>
      <c r="Q32">
        <v>26.109000000000002</v>
      </c>
      <c r="R32">
        <v>26.53</v>
      </c>
      <c r="T32">
        <f t="shared" si="0"/>
        <v>26.123999999999999</v>
      </c>
      <c r="V32">
        <f t="shared" si="1"/>
        <v>1.0527101515847497</v>
      </c>
    </row>
    <row r="33" spans="1:22" x14ac:dyDescent="0.35">
      <c r="A33">
        <v>16</v>
      </c>
      <c r="B33">
        <v>6</v>
      </c>
      <c r="C33" t="s">
        <v>24</v>
      </c>
      <c r="D33" t="s">
        <v>86</v>
      </c>
      <c r="E33">
        <v>17.466999999999999</v>
      </c>
      <c r="F33">
        <v>27.141999999999999</v>
      </c>
      <c r="G33">
        <v>0</v>
      </c>
      <c r="H33">
        <v>0</v>
      </c>
      <c r="I33">
        <v>-80.754000000000005</v>
      </c>
      <c r="J33">
        <v>0.29799999999999999</v>
      </c>
      <c r="K33">
        <v>2</v>
      </c>
      <c r="L33">
        <v>7</v>
      </c>
      <c r="M33">
        <v>0</v>
      </c>
      <c r="N33">
        <v>0</v>
      </c>
      <c r="O33" t="s">
        <v>2</v>
      </c>
      <c r="P33">
        <v>27.141999999999999</v>
      </c>
      <c r="Q33">
        <v>28.06</v>
      </c>
      <c r="R33">
        <v>27.300999999999998</v>
      </c>
      <c r="S33">
        <f t="shared" ref="S33" si="9">AVERAGE(P32:R33)</f>
        <v>26.812499999999996</v>
      </c>
      <c r="T33">
        <f t="shared" si="0"/>
        <v>27.501000000000001</v>
      </c>
      <c r="V33">
        <f t="shared" si="1"/>
        <v>0</v>
      </c>
    </row>
    <row r="34" spans="1:22" x14ac:dyDescent="0.35">
      <c r="A34">
        <v>16</v>
      </c>
      <c r="B34">
        <v>6</v>
      </c>
      <c r="C34" t="s">
        <v>22</v>
      </c>
      <c r="D34" t="s">
        <v>86</v>
      </c>
      <c r="E34">
        <v>583.00599999999997</v>
      </c>
      <c r="F34">
        <v>85.71</v>
      </c>
      <c r="G34">
        <v>28.146999999999998</v>
      </c>
      <c r="H34">
        <v>26.373000000000001</v>
      </c>
      <c r="I34">
        <v>24.77</v>
      </c>
      <c r="J34">
        <v>0.997</v>
      </c>
      <c r="K34">
        <v>2</v>
      </c>
      <c r="L34">
        <v>7</v>
      </c>
      <c r="M34">
        <v>1.0669999999999999</v>
      </c>
      <c r="N34">
        <v>0.93700000000000006</v>
      </c>
      <c r="O34">
        <v>1.002</v>
      </c>
      <c r="P34">
        <v>0</v>
      </c>
      <c r="T34">
        <f t="shared" si="0"/>
        <v>0</v>
      </c>
      <c r="V34" t="e">
        <f t="shared" si="1"/>
        <v>#DIV/0!</v>
      </c>
    </row>
    <row r="35" spans="1:22" x14ac:dyDescent="0.35">
      <c r="A35">
        <v>16</v>
      </c>
      <c r="B35" t="s">
        <v>91</v>
      </c>
      <c r="C35" t="s">
        <v>23</v>
      </c>
      <c r="D35" t="s">
        <v>88</v>
      </c>
      <c r="E35">
        <v>8.9280000000000008</v>
      </c>
      <c r="F35">
        <v>13.625</v>
      </c>
      <c r="G35">
        <v>0</v>
      </c>
      <c r="H35">
        <v>0</v>
      </c>
      <c r="I35">
        <v>10.305</v>
      </c>
      <c r="J35">
        <v>0.60399999999999998</v>
      </c>
      <c r="K35">
        <v>1</v>
      </c>
      <c r="L35">
        <v>12</v>
      </c>
      <c r="M35">
        <v>0</v>
      </c>
      <c r="N35">
        <v>0</v>
      </c>
      <c r="O35" t="s">
        <v>2</v>
      </c>
      <c r="P35">
        <v>13.625</v>
      </c>
      <c r="Q35">
        <v>14.103999999999999</v>
      </c>
      <c r="R35">
        <v>14.372999999999999</v>
      </c>
      <c r="T35">
        <f t="shared" si="0"/>
        <v>14.033999999999999</v>
      </c>
      <c r="V35">
        <f t="shared" si="1"/>
        <v>0.94826849080803766</v>
      </c>
    </row>
    <row r="36" spans="1:22" x14ac:dyDescent="0.35">
      <c r="A36">
        <v>16</v>
      </c>
      <c r="B36" t="s">
        <v>91</v>
      </c>
      <c r="C36" t="s">
        <v>24</v>
      </c>
      <c r="D36" t="s">
        <v>88</v>
      </c>
      <c r="E36">
        <v>8.9280000000000008</v>
      </c>
      <c r="F36">
        <v>13.826000000000001</v>
      </c>
      <c r="G36">
        <v>0</v>
      </c>
      <c r="H36">
        <v>0</v>
      </c>
      <c r="I36">
        <v>-74.745000000000005</v>
      </c>
      <c r="J36">
        <v>0.58699999999999997</v>
      </c>
      <c r="K36">
        <v>1</v>
      </c>
      <c r="L36">
        <v>12</v>
      </c>
      <c r="M36">
        <v>0</v>
      </c>
      <c r="N36">
        <v>0</v>
      </c>
      <c r="O36" t="s">
        <v>2</v>
      </c>
      <c r="P36">
        <v>13.826000000000001</v>
      </c>
      <c r="Q36">
        <v>13.22</v>
      </c>
      <c r="R36">
        <v>12.878</v>
      </c>
      <c r="S36">
        <f t="shared" ref="S36" si="10">AVERAGE(P35:R36)</f>
        <v>13.670999999999999</v>
      </c>
      <c r="T36">
        <f t="shared" si="0"/>
        <v>13.308</v>
      </c>
      <c r="U36">
        <f>S36/S33</f>
        <v>0.50987412587412595</v>
      </c>
      <c r="V36">
        <f t="shared" si="1"/>
        <v>0</v>
      </c>
    </row>
    <row r="37" spans="1:22" x14ac:dyDescent="0.35">
      <c r="A37">
        <v>16</v>
      </c>
      <c r="B37" t="s">
        <v>91</v>
      </c>
      <c r="C37" t="s">
        <v>22</v>
      </c>
      <c r="D37" t="s">
        <v>88</v>
      </c>
      <c r="E37">
        <v>142.452</v>
      </c>
      <c r="F37">
        <v>42.350999999999999</v>
      </c>
      <c r="G37">
        <v>13.919</v>
      </c>
      <c r="H37">
        <v>13.031000000000001</v>
      </c>
      <c r="I37">
        <v>29.56</v>
      </c>
      <c r="J37">
        <v>0.998</v>
      </c>
      <c r="K37">
        <v>1</v>
      </c>
      <c r="L37">
        <v>12</v>
      </c>
      <c r="M37">
        <v>1.0680000000000001</v>
      </c>
      <c r="N37">
        <v>0.93600000000000005</v>
      </c>
      <c r="O37">
        <v>1.0009999999999999</v>
      </c>
      <c r="P37">
        <v>0</v>
      </c>
      <c r="T37">
        <f t="shared" si="0"/>
        <v>0</v>
      </c>
      <c r="V37" t="e">
        <f t="shared" si="1"/>
        <v>#DIV/0!</v>
      </c>
    </row>
    <row r="38" spans="1:22" x14ac:dyDescent="0.35">
      <c r="A38">
        <v>16</v>
      </c>
      <c r="B38">
        <v>7</v>
      </c>
      <c r="C38" t="s">
        <v>23</v>
      </c>
      <c r="D38" t="s">
        <v>86</v>
      </c>
      <c r="E38">
        <v>17.466999999999999</v>
      </c>
      <c r="F38">
        <v>27.504999999999999</v>
      </c>
      <c r="G38">
        <v>0</v>
      </c>
      <c r="H38">
        <v>0</v>
      </c>
      <c r="I38">
        <v>13.092000000000001</v>
      </c>
      <c r="J38">
        <v>0.28999999999999998</v>
      </c>
      <c r="K38">
        <v>2</v>
      </c>
      <c r="L38">
        <v>7</v>
      </c>
      <c r="M38">
        <v>0</v>
      </c>
      <c r="N38">
        <v>0</v>
      </c>
      <c r="O38" t="s">
        <v>2</v>
      </c>
      <c r="P38">
        <v>27.504999999999999</v>
      </c>
      <c r="Q38">
        <v>28.283999999999999</v>
      </c>
      <c r="R38">
        <v>29.297000000000001</v>
      </c>
      <c r="T38">
        <f t="shared" si="0"/>
        <v>28.361999999999998</v>
      </c>
      <c r="V38">
        <f t="shared" si="1"/>
        <v>0.98805914016406926</v>
      </c>
    </row>
    <row r="39" spans="1:22" x14ac:dyDescent="0.35">
      <c r="A39">
        <v>16</v>
      </c>
      <c r="B39">
        <v>7</v>
      </c>
      <c r="C39" t="s">
        <v>24</v>
      </c>
      <c r="D39" t="s">
        <v>86</v>
      </c>
      <c r="E39">
        <v>18.242999999999999</v>
      </c>
      <c r="F39">
        <v>28.806999999999999</v>
      </c>
      <c r="G39">
        <v>0</v>
      </c>
      <c r="H39">
        <v>0</v>
      </c>
      <c r="I39">
        <v>-68.429000000000002</v>
      </c>
      <c r="J39">
        <v>0.27600000000000002</v>
      </c>
      <c r="K39">
        <v>2</v>
      </c>
      <c r="L39">
        <v>7</v>
      </c>
      <c r="M39">
        <v>0</v>
      </c>
      <c r="N39">
        <v>0</v>
      </c>
      <c r="O39" t="s">
        <v>2</v>
      </c>
      <c r="P39">
        <v>28.806999999999999</v>
      </c>
      <c r="Q39">
        <v>27.475999999999999</v>
      </c>
      <c r="R39">
        <v>27.786999999999999</v>
      </c>
      <c r="S39">
        <f t="shared" ref="S39" si="11">AVERAGE(P38:R39)</f>
        <v>28.192666666666668</v>
      </c>
      <c r="T39">
        <f t="shared" si="0"/>
        <v>28.02333333333333</v>
      </c>
      <c r="V39">
        <f t="shared" si="1"/>
        <v>0</v>
      </c>
    </row>
    <row r="40" spans="1:22" x14ac:dyDescent="0.35">
      <c r="A40">
        <v>16</v>
      </c>
      <c r="B40">
        <v>7</v>
      </c>
      <c r="C40" t="s">
        <v>22</v>
      </c>
      <c r="D40" t="s">
        <v>86</v>
      </c>
      <c r="E40">
        <v>607.84799999999996</v>
      </c>
      <c r="F40">
        <v>87.343999999999994</v>
      </c>
      <c r="G40">
        <v>28.844999999999999</v>
      </c>
      <c r="H40">
        <v>26.83</v>
      </c>
      <c r="I40">
        <v>19.899000000000001</v>
      </c>
      <c r="J40">
        <v>1</v>
      </c>
      <c r="K40">
        <v>2</v>
      </c>
      <c r="L40">
        <v>7</v>
      </c>
      <c r="M40">
        <v>1.075</v>
      </c>
      <c r="N40">
        <v>0.93</v>
      </c>
      <c r="O40">
        <v>1.0009999999999999</v>
      </c>
      <c r="P40">
        <v>0</v>
      </c>
      <c r="T40">
        <f t="shared" si="0"/>
        <v>0</v>
      </c>
      <c r="V40" t="e">
        <f t="shared" si="1"/>
        <v>#DIV/0!</v>
      </c>
    </row>
    <row r="41" spans="1:22" x14ac:dyDescent="0.35">
      <c r="A41">
        <v>16</v>
      </c>
      <c r="B41" t="s">
        <v>92</v>
      </c>
      <c r="C41" t="s">
        <v>23</v>
      </c>
      <c r="D41" t="s">
        <v>89</v>
      </c>
      <c r="E41">
        <v>8.9280000000000008</v>
      </c>
      <c r="F41">
        <v>13.795</v>
      </c>
      <c r="G41">
        <v>0</v>
      </c>
      <c r="H41">
        <v>0</v>
      </c>
      <c r="I41">
        <v>26.565000000000001</v>
      </c>
      <c r="J41">
        <v>0.59</v>
      </c>
      <c r="K41">
        <v>1</v>
      </c>
      <c r="L41">
        <v>11</v>
      </c>
      <c r="M41">
        <v>0</v>
      </c>
      <c r="N41">
        <v>0</v>
      </c>
      <c r="O41" t="s">
        <v>2</v>
      </c>
      <c r="P41">
        <v>13.795</v>
      </c>
      <c r="Q41">
        <v>15.032999999999999</v>
      </c>
      <c r="R41">
        <v>12.957000000000001</v>
      </c>
      <c r="T41">
        <f t="shared" si="0"/>
        <v>13.928333333333333</v>
      </c>
      <c r="V41">
        <f t="shared" si="1"/>
        <v>1.2483187746799091</v>
      </c>
    </row>
    <row r="42" spans="1:22" x14ac:dyDescent="0.35">
      <c r="A42">
        <v>16</v>
      </c>
      <c r="B42" t="s">
        <v>92</v>
      </c>
      <c r="C42" t="s">
        <v>24</v>
      </c>
      <c r="D42" t="s">
        <v>89</v>
      </c>
      <c r="E42">
        <v>9.3160000000000007</v>
      </c>
      <c r="F42">
        <v>14.103999999999999</v>
      </c>
      <c r="G42">
        <v>0</v>
      </c>
      <c r="H42">
        <v>0</v>
      </c>
      <c r="I42">
        <v>-59.036000000000001</v>
      </c>
      <c r="J42">
        <v>0.58799999999999997</v>
      </c>
      <c r="K42">
        <v>1</v>
      </c>
      <c r="L42">
        <v>11</v>
      </c>
      <c r="M42">
        <v>0</v>
      </c>
      <c r="N42">
        <v>0</v>
      </c>
      <c r="O42" t="s">
        <v>2</v>
      </c>
      <c r="P42">
        <v>14.103999999999999</v>
      </c>
      <c r="Q42">
        <v>13.117000000000001</v>
      </c>
      <c r="R42">
        <v>24.94</v>
      </c>
      <c r="S42">
        <f t="shared" ref="S42" si="12">AVERAGE(P41:R42)</f>
        <v>15.657666666666666</v>
      </c>
      <c r="T42">
        <f t="shared" si="0"/>
        <v>17.387</v>
      </c>
      <c r="U42">
        <f>S42/S39</f>
        <v>0.5553808318948189</v>
      </c>
      <c r="V42">
        <f t="shared" si="1"/>
        <v>0</v>
      </c>
    </row>
    <row r="43" spans="1:22" x14ac:dyDescent="0.35">
      <c r="A43">
        <v>16</v>
      </c>
      <c r="B43" t="s">
        <v>92</v>
      </c>
      <c r="C43" t="s">
        <v>22</v>
      </c>
      <c r="D43" t="s">
        <v>89</v>
      </c>
      <c r="E43">
        <v>172.34</v>
      </c>
      <c r="F43">
        <v>46.537999999999997</v>
      </c>
      <c r="G43">
        <v>15.406000000000001</v>
      </c>
      <c r="H43">
        <v>14.243</v>
      </c>
      <c r="I43">
        <v>41.317999999999998</v>
      </c>
      <c r="J43">
        <v>1</v>
      </c>
      <c r="K43">
        <v>1</v>
      </c>
      <c r="L43">
        <v>11</v>
      </c>
      <c r="M43">
        <v>1.0820000000000001</v>
      </c>
      <c r="N43">
        <v>0.92500000000000004</v>
      </c>
      <c r="O43">
        <v>0.99199999999999999</v>
      </c>
      <c r="P43">
        <v>0</v>
      </c>
      <c r="T43">
        <f t="shared" si="0"/>
        <v>0</v>
      </c>
      <c r="V43" t="e">
        <f t="shared" si="1"/>
        <v>#DIV/0!</v>
      </c>
    </row>
    <row r="44" spans="1:22" x14ac:dyDescent="0.35">
      <c r="A44">
        <v>16</v>
      </c>
      <c r="B44">
        <v>8</v>
      </c>
      <c r="C44" t="s">
        <v>23</v>
      </c>
      <c r="D44" t="s">
        <v>86</v>
      </c>
      <c r="E44">
        <v>16.690999999999999</v>
      </c>
      <c r="F44">
        <v>26.146000000000001</v>
      </c>
      <c r="G44">
        <v>0</v>
      </c>
      <c r="H44">
        <v>0</v>
      </c>
      <c r="I44">
        <v>-15.018000000000001</v>
      </c>
      <c r="J44">
        <v>0.307</v>
      </c>
      <c r="K44">
        <v>2</v>
      </c>
      <c r="L44">
        <v>7</v>
      </c>
      <c r="M44">
        <v>0</v>
      </c>
      <c r="N44">
        <v>0</v>
      </c>
      <c r="O44" t="s">
        <v>2</v>
      </c>
      <c r="P44">
        <v>26.146000000000001</v>
      </c>
      <c r="Q44">
        <v>25.385999999999999</v>
      </c>
      <c r="R44">
        <v>25.24</v>
      </c>
      <c r="T44">
        <f t="shared" si="0"/>
        <v>25.590666666666664</v>
      </c>
      <c r="V44">
        <f t="shared" si="1"/>
        <v>0.82322982337310469</v>
      </c>
    </row>
    <row r="45" spans="1:22" x14ac:dyDescent="0.35">
      <c r="A45">
        <v>16</v>
      </c>
      <c r="B45">
        <v>8</v>
      </c>
      <c r="C45" t="s">
        <v>24</v>
      </c>
      <c r="D45" t="s">
        <v>86</v>
      </c>
      <c r="E45">
        <v>16.302</v>
      </c>
      <c r="F45">
        <v>25.245999999999999</v>
      </c>
      <c r="G45">
        <v>0</v>
      </c>
      <c r="H45">
        <v>0</v>
      </c>
      <c r="I45">
        <v>-105.751</v>
      </c>
      <c r="J45">
        <v>0.32100000000000001</v>
      </c>
      <c r="K45">
        <v>2</v>
      </c>
      <c r="L45">
        <v>7</v>
      </c>
      <c r="M45">
        <v>0</v>
      </c>
      <c r="N45">
        <v>0</v>
      </c>
      <c r="O45" t="s">
        <v>2</v>
      </c>
      <c r="P45">
        <v>25.245999999999999</v>
      </c>
      <c r="Q45">
        <v>26.696999999999999</v>
      </c>
      <c r="R45">
        <v>11.257999999999999</v>
      </c>
      <c r="S45">
        <f t="shared" ref="S45" si="13">AVERAGE(P44:R45)</f>
        <v>23.328833333333332</v>
      </c>
      <c r="T45">
        <f t="shared" si="0"/>
        <v>21.066999999999997</v>
      </c>
      <c r="V45">
        <f t="shared" si="1"/>
        <v>0</v>
      </c>
    </row>
    <row r="46" spans="1:22" x14ac:dyDescent="0.35">
      <c r="A46">
        <v>16</v>
      </c>
      <c r="B46">
        <v>8</v>
      </c>
      <c r="C46" t="s">
        <v>22</v>
      </c>
      <c r="D46" t="s">
        <v>86</v>
      </c>
      <c r="E46">
        <v>477.428</v>
      </c>
      <c r="F46">
        <v>77.658000000000001</v>
      </c>
      <c r="G46">
        <v>24.695</v>
      </c>
      <c r="H46">
        <v>24.614999999999998</v>
      </c>
      <c r="I46">
        <v>0</v>
      </c>
      <c r="J46">
        <v>0.995</v>
      </c>
      <c r="K46">
        <v>2</v>
      </c>
      <c r="L46">
        <v>7</v>
      </c>
      <c r="M46">
        <v>1.0029999999999999</v>
      </c>
      <c r="N46">
        <v>0.997</v>
      </c>
      <c r="O46">
        <v>0.99299999999999999</v>
      </c>
      <c r="P46">
        <v>0</v>
      </c>
      <c r="T46">
        <f t="shared" si="0"/>
        <v>0</v>
      </c>
      <c r="V46" t="e">
        <f t="shared" si="1"/>
        <v>#DIV/0!</v>
      </c>
    </row>
    <row r="47" spans="1:22" x14ac:dyDescent="0.35">
      <c r="A47">
        <v>16</v>
      </c>
      <c r="B47" t="s">
        <v>93</v>
      </c>
      <c r="C47" t="s">
        <v>23</v>
      </c>
      <c r="D47" t="s">
        <v>87</v>
      </c>
      <c r="E47">
        <v>7.7629999999999999</v>
      </c>
      <c r="F47">
        <v>11.792</v>
      </c>
      <c r="G47">
        <v>0</v>
      </c>
      <c r="H47">
        <v>0</v>
      </c>
      <c r="I47">
        <v>12.529</v>
      </c>
      <c r="J47">
        <v>0.70199999999999996</v>
      </c>
      <c r="K47">
        <v>1</v>
      </c>
      <c r="L47">
        <v>7</v>
      </c>
      <c r="M47">
        <v>0</v>
      </c>
      <c r="N47">
        <v>0</v>
      </c>
      <c r="O47" t="s">
        <v>2</v>
      </c>
      <c r="P47">
        <v>11.792</v>
      </c>
      <c r="Q47">
        <v>10.577999999999999</v>
      </c>
      <c r="R47">
        <v>11.454000000000001</v>
      </c>
      <c r="T47">
        <f t="shared" si="0"/>
        <v>11.274666666666667</v>
      </c>
      <c r="V47">
        <f t="shared" si="1"/>
        <v>1.0441106906338695</v>
      </c>
    </row>
    <row r="48" spans="1:22" x14ac:dyDescent="0.35">
      <c r="A48">
        <v>16</v>
      </c>
      <c r="B48" t="s">
        <v>93</v>
      </c>
      <c r="C48" t="s">
        <v>24</v>
      </c>
      <c r="D48" t="s">
        <v>87</v>
      </c>
      <c r="E48">
        <v>7.375</v>
      </c>
      <c r="F48">
        <v>11.488</v>
      </c>
      <c r="G48">
        <v>0</v>
      </c>
      <c r="H48">
        <v>0</v>
      </c>
      <c r="I48">
        <v>-77.471000000000004</v>
      </c>
      <c r="J48">
        <v>0.70199999999999996</v>
      </c>
      <c r="K48">
        <v>1</v>
      </c>
      <c r="L48">
        <v>7</v>
      </c>
      <c r="M48">
        <v>0</v>
      </c>
      <c r="N48">
        <v>0</v>
      </c>
      <c r="O48" t="s">
        <v>2</v>
      </c>
      <c r="P48">
        <v>11.488</v>
      </c>
      <c r="Q48">
        <v>10.741</v>
      </c>
      <c r="R48">
        <v>13.087</v>
      </c>
      <c r="S48">
        <f t="shared" ref="S48" si="14">AVERAGE(P47:R48)</f>
        <v>11.523333333333333</v>
      </c>
      <c r="T48">
        <f t="shared" si="0"/>
        <v>11.772</v>
      </c>
      <c r="U48">
        <f>S48/S45</f>
        <v>0.49395240510669919</v>
      </c>
      <c r="V48">
        <f t="shared" si="1"/>
        <v>0</v>
      </c>
    </row>
    <row r="49" spans="1:22" x14ac:dyDescent="0.35">
      <c r="A49">
        <v>16</v>
      </c>
      <c r="B49" t="s">
        <v>93</v>
      </c>
      <c r="C49" t="s">
        <v>22</v>
      </c>
      <c r="D49" t="s">
        <v>87</v>
      </c>
      <c r="E49">
        <v>108.295</v>
      </c>
      <c r="F49">
        <v>36.917999999999999</v>
      </c>
      <c r="G49">
        <v>11.743</v>
      </c>
      <c r="H49">
        <v>11.742000000000001</v>
      </c>
      <c r="I49">
        <v>77.004999999999995</v>
      </c>
      <c r="J49">
        <v>0.998</v>
      </c>
      <c r="K49">
        <v>1</v>
      </c>
      <c r="L49">
        <v>7</v>
      </c>
      <c r="M49">
        <v>1</v>
      </c>
      <c r="N49">
        <v>1</v>
      </c>
      <c r="O49">
        <v>0.99299999999999999</v>
      </c>
      <c r="P49">
        <v>0</v>
      </c>
      <c r="T49">
        <f t="shared" si="0"/>
        <v>0</v>
      </c>
      <c r="V49" t="e">
        <f t="shared" si="1"/>
        <v>#DIV/0!</v>
      </c>
    </row>
    <row r="50" spans="1:22" x14ac:dyDescent="0.35">
      <c r="A50">
        <v>16</v>
      </c>
      <c r="B50">
        <v>9</v>
      </c>
      <c r="C50" t="s">
        <v>23</v>
      </c>
      <c r="D50" t="s">
        <v>86</v>
      </c>
      <c r="E50">
        <v>17.855</v>
      </c>
      <c r="F50">
        <v>27.861999999999998</v>
      </c>
      <c r="G50">
        <v>0</v>
      </c>
      <c r="H50">
        <v>0</v>
      </c>
      <c r="I50">
        <v>10.305</v>
      </c>
      <c r="J50">
        <v>0.28899999999999998</v>
      </c>
      <c r="K50">
        <v>2</v>
      </c>
      <c r="L50">
        <v>7</v>
      </c>
      <c r="M50">
        <v>0</v>
      </c>
      <c r="N50">
        <v>0</v>
      </c>
      <c r="O50" t="s">
        <v>2</v>
      </c>
      <c r="P50">
        <v>27.861999999999998</v>
      </c>
      <c r="Q50">
        <v>28.363</v>
      </c>
      <c r="R50">
        <v>28.363</v>
      </c>
      <c r="T50">
        <f t="shared" si="0"/>
        <v>28.195999999999998</v>
      </c>
      <c r="V50">
        <f t="shared" si="1"/>
        <v>0.96986570199082622</v>
      </c>
    </row>
    <row r="51" spans="1:22" x14ac:dyDescent="0.35">
      <c r="A51">
        <v>16</v>
      </c>
      <c r="B51">
        <v>9</v>
      </c>
      <c r="C51" t="s">
        <v>24</v>
      </c>
      <c r="D51" t="s">
        <v>86</v>
      </c>
      <c r="E51">
        <v>17.079000000000001</v>
      </c>
      <c r="F51">
        <v>26.898</v>
      </c>
      <c r="G51">
        <v>0</v>
      </c>
      <c r="H51">
        <v>0</v>
      </c>
      <c r="I51">
        <v>-76.608000000000004</v>
      </c>
      <c r="J51">
        <v>0.29699999999999999</v>
      </c>
      <c r="K51">
        <v>2</v>
      </c>
      <c r="L51">
        <v>7</v>
      </c>
      <c r="M51">
        <v>0</v>
      </c>
      <c r="N51">
        <v>0</v>
      </c>
      <c r="O51" t="s">
        <v>2</v>
      </c>
      <c r="P51">
        <v>26.898</v>
      </c>
      <c r="Q51">
        <v>28.349</v>
      </c>
      <c r="R51">
        <v>26.792000000000002</v>
      </c>
      <c r="S51">
        <f t="shared" ref="S51" si="15">AVERAGE(P50:R51)</f>
        <v>27.771166666666662</v>
      </c>
      <c r="T51">
        <f t="shared" si="0"/>
        <v>27.346333333333334</v>
      </c>
      <c r="V51">
        <f t="shared" si="1"/>
        <v>0</v>
      </c>
    </row>
    <row r="52" spans="1:22" x14ac:dyDescent="0.35">
      <c r="A52">
        <v>16</v>
      </c>
      <c r="B52">
        <v>9</v>
      </c>
      <c r="C52" t="s">
        <v>22</v>
      </c>
      <c r="D52" t="s">
        <v>86</v>
      </c>
      <c r="E52">
        <v>622.98500000000001</v>
      </c>
      <c r="F52">
        <v>88.418000000000006</v>
      </c>
      <c r="G52">
        <v>28.164000000000001</v>
      </c>
      <c r="H52">
        <v>28.164000000000001</v>
      </c>
      <c r="I52">
        <v>0</v>
      </c>
      <c r="J52">
        <v>1</v>
      </c>
      <c r="K52">
        <v>2</v>
      </c>
      <c r="L52">
        <v>7</v>
      </c>
      <c r="M52">
        <v>1</v>
      </c>
      <c r="N52">
        <v>1</v>
      </c>
      <c r="O52">
        <v>1.0009999999999999</v>
      </c>
      <c r="P52">
        <v>0</v>
      </c>
      <c r="T52">
        <f t="shared" si="0"/>
        <v>0</v>
      </c>
      <c r="V52" t="e">
        <f t="shared" si="1"/>
        <v>#DIV/0!</v>
      </c>
    </row>
    <row r="53" spans="1:22" x14ac:dyDescent="0.35">
      <c r="A53">
        <v>16</v>
      </c>
      <c r="B53" t="s">
        <v>94</v>
      </c>
      <c r="C53" t="s">
        <v>23</v>
      </c>
      <c r="D53" t="s">
        <v>90</v>
      </c>
      <c r="E53">
        <v>8.9280000000000008</v>
      </c>
      <c r="F53">
        <v>13.449</v>
      </c>
      <c r="G53">
        <v>0</v>
      </c>
      <c r="H53">
        <v>0</v>
      </c>
      <c r="I53">
        <v>13.391999999999999</v>
      </c>
      <c r="J53">
        <v>0.62</v>
      </c>
      <c r="K53">
        <v>1</v>
      </c>
      <c r="L53">
        <v>9</v>
      </c>
      <c r="M53">
        <v>0</v>
      </c>
      <c r="N53">
        <v>0</v>
      </c>
      <c r="O53" t="s">
        <v>2</v>
      </c>
      <c r="P53">
        <v>13.449</v>
      </c>
      <c r="Q53">
        <v>13.879</v>
      </c>
      <c r="R53">
        <v>14.545</v>
      </c>
      <c r="T53">
        <f t="shared" si="0"/>
        <v>13.957666666666666</v>
      </c>
      <c r="V53">
        <f t="shared" si="1"/>
        <v>1.0282282138848422</v>
      </c>
    </row>
    <row r="54" spans="1:22" x14ac:dyDescent="0.35">
      <c r="A54">
        <v>16</v>
      </c>
      <c r="B54" t="s">
        <v>94</v>
      </c>
      <c r="C54" t="s">
        <v>24</v>
      </c>
      <c r="D54" t="s">
        <v>90</v>
      </c>
      <c r="E54">
        <v>8.9280000000000008</v>
      </c>
      <c r="F54">
        <v>13.484999999999999</v>
      </c>
      <c r="G54">
        <v>0</v>
      </c>
      <c r="H54">
        <v>0</v>
      </c>
      <c r="I54">
        <v>-84.56</v>
      </c>
      <c r="J54">
        <v>0.61699999999999999</v>
      </c>
      <c r="K54">
        <v>1</v>
      </c>
      <c r="L54">
        <v>9</v>
      </c>
      <c r="M54">
        <v>0</v>
      </c>
      <c r="N54">
        <v>0</v>
      </c>
      <c r="O54" t="s">
        <v>2</v>
      </c>
      <c r="P54">
        <v>13.484999999999999</v>
      </c>
      <c r="Q54">
        <v>14.601000000000001</v>
      </c>
      <c r="R54">
        <v>14.968999999999999</v>
      </c>
      <c r="S54">
        <f t="shared" ref="S54" si="16">AVERAGE(P53:R54)</f>
        <v>14.154666666666666</v>
      </c>
      <c r="T54">
        <f t="shared" si="0"/>
        <v>14.351666666666667</v>
      </c>
      <c r="U54">
        <f>S54/S51</f>
        <v>0.50968930605484108</v>
      </c>
      <c r="V54">
        <f t="shared" si="1"/>
        <v>0</v>
      </c>
    </row>
    <row r="55" spans="1:22" x14ac:dyDescent="0.35">
      <c r="A55">
        <v>16</v>
      </c>
      <c r="B55" t="s">
        <v>94</v>
      </c>
      <c r="C55" t="s">
        <v>22</v>
      </c>
      <c r="D55" t="s">
        <v>90</v>
      </c>
      <c r="E55">
        <v>130.03100000000001</v>
      </c>
      <c r="F55">
        <v>40.158999999999999</v>
      </c>
      <c r="G55">
        <v>12.95</v>
      </c>
      <c r="H55">
        <v>12.784000000000001</v>
      </c>
      <c r="I55">
        <v>0</v>
      </c>
      <c r="J55">
        <v>1</v>
      </c>
      <c r="K55">
        <v>1</v>
      </c>
      <c r="L55">
        <v>9</v>
      </c>
      <c r="M55">
        <v>1.0129999999999999</v>
      </c>
      <c r="N55">
        <v>0.98699999999999999</v>
      </c>
      <c r="O55">
        <v>1.0149999999999999</v>
      </c>
      <c r="P55">
        <v>0</v>
      </c>
      <c r="T55">
        <f t="shared" si="0"/>
        <v>0</v>
      </c>
      <c r="V55" t="e">
        <f t="shared" si="1"/>
        <v>#DIV/0!</v>
      </c>
    </row>
    <row r="56" spans="1:22" x14ac:dyDescent="0.35">
      <c r="T56" t="e">
        <f t="shared" si="0"/>
        <v>#DIV/0!</v>
      </c>
      <c r="V56" t="e">
        <f t="shared" si="1"/>
        <v>#DIV/0!</v>
      </c>
    </row>
    <row r="57" spans="1:22" x14ac:dyDescent="0.35">
      <c r="A57">
        <v>16</v>
      </c>
      <c r="B57">
        <v>1</v>
      </c>
      <c r="C57" t="s">
        <v>23</v>
      </c>
      <c r="D57" t="s">
        <v>95</v>
      </c>
      <c r="E57">
        <v>22.125</v>
      </c>
      <c r="F57">
        <v>34.945</v>
      </c>
      <c r="G57">
        <v>0</v>
      </c>
      <c r="H57">
        <v>0</v>
      </c>
      <c r="I57">
        <v>11.31</v>
      </c>
      <c r="J57">
        <v>0.22800000000000001</v>
      </c>
      <c r="K57">
        <v>2</v>
      </c>
      <c r="L57">
        <v>8</v>
      </c>
      <c r="M57">
        <v>0</v>
      </c>
      <c r="N57">
        <v>0</v>
      </c>
      <c r="O57" t="s">
        <v>2</v>
      </c>
      <c r="P57">
        <v>34.945</v>
      </c>
      <c r="Q57">
        <v>34.097000000000001</v>
      </c>
      <c r="R57">
        <v>35.243000000000002</v>
      </c>
      <c r="T57">
        <f t="shared" si="0"/>
        <v>34.761666666666663</v>
      </c>
      <c r="V57">
        <f t="shared" si="1"/>
        <v>0.98389988972527231</v>
      </c>
    </row>
    <row r="58" spans="1:22" x14ac:dyDescent="0.35">
      <c r="A58">
        <v>16</v>
      </c>
      <c r="B58">
        <v>1</v>
      </c>
      <c r="C58" t="s">
        <v>24</v>
      </c>
      <c r="D58" t="s">
        <v>95</v>
      </c>
      <c r="E58">
        <v>22.125</v>
      </c>
      <c r="F58">
        <v>34.828000000000003</v>
      </c>
      <c r="G58">
        <v>0</v>
      </c>
      <c r="H58">
        <v>0</v>
      </c>
      <c r="I58">
        <v>-79.694999999999993</v>
      </c>
      <c r="J58">
        <v>0.22900000000000001</v>
      </c>
      <c r="K58">
        <v>2</v>
      </c>
      <c r="L58">
        <v>8</v>
      </c>
      <c r="M58">
        <v>0</v>
      </c>
      <c r="N58">
        <v>0</v>
      </c>
      <c r="O58" t="s">
        <v>2</v>
      </c>
      <c r="P58">
        <v>34.828000000000003</v>
      </c>
      <c r="Q58">
        <v>33.476999999999997</v>
      </c>
      <c r="R58">
        <v>34.301000000000002</v>
      </c>
      <c r="S58">
        <f>AVERAGE(P57:R58)</f>
        <v>34.481833333333334</v>
      </c>
      <c r="T58">
        <f t="shared" si="0"/>
        <v>34.202000000000005</v>
      </c>
      <c r="V58">
        <f t="shared" si="1"/>
        <v>0</v>
      </c>
    </row>
    <row r="59" spans="1:22" x14ac:dyDescent="0.35">
      <c r="A59">
        <v>16</v>
      </c>
      <c r="B59">
        <v>1</v>
      </c>
      <c r="C59" t="s">
        <v>22</v>
      </c>
      <c r="D59" t="s">
        <v>95</v>
      </c>
      <c r="E59">
        <v>944.37599999999998</v>
      </c>
      <c r="F59">
        <v>109.1</v>
      </c>
      <c r="G59">
        <v>34.777999999999999</v>
      </c>
      <c r="H59">
        <v>34.573999999999998</v>
      </c>
      <c r="I59">
        <v>93.667000000000002</v>
      </c>
      <c r="J59">
        <v>0.997</v>
      </c>
      <c r="K59">
        <v>2</v>
      </c>
      <c r="L59">
        <v>8</v>
      </c>
      <c r="M59">
        <v>1.006</v>
      </c>
      <c r="N59">
        <v>0.99399999999999999</v>
      </c>
      <c r="O59">
        <v>0.996</v>
      </c>
      <c r="P59">
        <v>0</v>
      </c>
      <c r="T59">
        <f t="shared" si="0"/>
        <v>0</v>
      </c>
      <c r="V59" t="e">
        <f t="shared" si="1"/>
        <v>#DIV/0!</v>
      </c>
    </row>
    <row r="60" spans="1:22" x14ac:dyDescent="0.35">
      <c r="A60">
        <v>16</v>
      </c>
      <c r="B60" t="s">
        <v>19</v>
      </c>
      <c r="C60" t="s">
        <v>23</v>
      </c>
      <c r="D60" t="s">
        <v>96</v>
      </c>
      <c r="E60">
        <v>9.7040000000000006</v>
      </c>
      <c r="F60">
        <v>15.01</v>
      </c>
      <c r="G60">
        <v>0</v>
      </c>
      <c r="H60">
        <v>0</v>
      </c>
      <c r="I60">
        <v>14.621</v>
      </c>
      <c r="J60">
        <v>0.54100000000000004</v>
      </c>
      <c r="K60">
        <v>1</v>
      </c>
      <c r="L60">
        <v>8</v>
      </c>
      <c r="M60">
        <v>0</v>
      </c>
      <c r="N60">
        <v>0</v>
      </c>
      <c r="O60" t="s">
        <v>2</v>
      </c>
      <c r="P60">
        <v>15.01</v>
      </c>
      <c r="Q60">
        <v>15.292999999999999</v>
      </c>
      <c r="R60">
        <v>16.081</v>
      </c>
      <c r="T60">
        <f t="shared" si="0"/>
        <v>15.461333333333334</v>
      </c>
      <c r="V60">
        <f t="shared" si="1"/>
        <v>0.95289323904794743</v>
      </c>
    </row>
    <row r="61" spans="1:22" x14ac:dyDescent="0.35">
      <c r="A61">
        <v>16</v>
      </c>
      <c r="B61" t="s">
        <v>19</v>
      </c>
      <c r="C61" t="s">
        <v>24</v>
      </c>
      <c r="D61" t="s">
        <v>96</v>
      </c>
      <c r="E61">
        <v>10.092000000000001</v>
      </c>
      <c r="F61">
        <v>15.519</v>
      </c>
      <c r="G61">
        <v>0</v>
      </c>
      <c r="H61">
        <v>0</v>
      </c>
      <c r="I61">
        <v>-73.739999999999995</v>
      </c>
      <c r="J61">
        <v>0.52700000000000002</v>
      </c>
      <c r="K61">
        <v>1</v>
      </c>
      <c r="L61">
        <v>8</v>
      </c>
      <c r="M61">
        <v>0</v>
      </c>
      <c r="N61">
        <v>0</v>
      </c>
      <c r="O61" t="s">
        <v>2</v>
      </c>
      <c r="P61">
        <v>15.519</v>
      </c>
      <c r="Q61">
        <v>14.384</v>
      </c>
      <c r="R61">
        <v>14.295999999999999</v>
      </c>
      <c r="S61">
        <f>AVERAGE(P60:R61)</f>
        <v>15.097166666666666</v>
      </c>
      <c r="T61">
        <f t="shared" si="0"/>
        <v>14.732999999999999</v>
      </c>
      <c r="U61">
        <f>S61/S58</f>
        <v>0.4378295817604439</v>
      </c>
      <c r="V61">
        <f t="shared" si="1"/>
        <v>0</v>
      </c>
    </row>
    <row r="62" spans="1:22" x14ac:dyDescent="0.35">
      <c r="A62">
        <v>16</v>
      </c>
      <c r="B62" t="s">
        <v>19</v>
      </c>
      <c r="C62" t="s">
        <v>22</v>
      </c>
      <c r="D62" t="s">
        <v>96</v>
      </c>
      <c r="E62">
        <v>173.893</v>
      </c>
      <c r="F62">
        <v>46.668999999999997</v>
      </c>
      <c r="G62">
        <v>14.955</v>
      </c>
      <c r="H62">
        <v>14.805</v>
      </c>
      <c r="I62">
        <v>90</v>
      </c>
      <c r="J62">
        <v>1</v>
      </c>
      <c r="K62">
        <v>1</v>
      </c>
      <c r="L62">
        <v>8</v>
      </c>
      <c r="M62">
        <v>1.01</v>
      </c>
      <c r="N62">
        <v>0.99</v>
      </c>
      <c r="O62">
        <v>1.004</v>
      </c>
      <c r="P62">
        <v>0</v>
      </c>
      <c r="T62">
        <f t="shared" si="0"/>
        <v>0</v>
      </c>
      <c r="V62" t="e">
        <f t="shared" si="1"/>
        <v>#DIV/0!</v>
      </c>
    </row>
    <row r="63" spans="1:22" x14ac:dyDescent="0.35">
      <c r="A63">
        <v>16</v>
      </c>
      <c r="B63">
        <v>2</v>
      </c>
      <c r="C63" t="s">
        <v>23</v>
      </c>
      <c r="D63" t="s">
        <v>95</v>
      </c>
      <c r="E63">
        <v>21.736999999999998</v>
      </c>
      <c r="F63">
        <v>34.353000000000002</v>
      </c>
      <c r="G63">
        <v>0</v>
      </c>
      <c r="H63">
        <v>0</v>
      </c>
      <c r="I63">
        <v>14.534000000000001</v>
      </c>
      <c r="J63">
        <v>0.23100000000000001</v>
      </c>
      <c r="K63">
        <v>2</v>
      </c>
      <c r="L63">
        <v>8</v>
      </c>
      <c r="M63">
        <v>0</v>
      </c>
      <c r="N63">
        <v>0</v>
      </c>
      <c r="O63" t="s">
        <v>2</v>
      </c>
      <c r="P63">
        <v>34.353000000000002</v>
      </c>
      <c r="Q63">
        <v>33.616</v>
      </c>
      <c r="R63">
        <v>34.917000000000002</v>
      </c>
      <c r="T63">
        <f t="shared" si="0"/>
        <v>34.295333333333332</v>
      </c>
      <c r="V63">
        <f t="shared" si="1"/>
        <v>0.9975118091868671</v>
      </c>
    </row>
    <row r="64" spans="1:22" x14ac:dyDescent="0.35">
      <c r="A64">
        <v>16</v>
      </c>
      <c r="B64">
        <v>2</v>
      </c>
      <c r="C64" t="s">
        <v>24</v>
      </c>
      <c r="D64" t="s">
        <v>95</v>
      </c>
      <c r="E64">
        <v>22.513000000000002</v>
      </c>
      <c r="F64">
        <v>35.487000000000002</v>
      </c>
      <c r="G64">
        <v>0</v>
      </c>
      <c r="H64">
        <v>0</v>
      </c>
      <c r="I64">
        <v>-69.677000000000007</v>
      </c>
      <c r="J64">
        <v>0.22500000000000001</v>
      </c>
      <c r="K64">
        <v>2</v>
      </c>
      <c r="L64">
        <v>8</v>
      </c>
      <c r="M64">
        <v>0</v>
      </c>
      <c r="N64">
        <v>0</v>
      </c>
      <c r="O64" t="s">
        <v>2</v>
      </c>
      <c r="P64">
        <v>35.487000000000002</v>
      </c>
      <c r="Q64">
        <v>33.723999999999997</v>
      </c>
      <c r="R64">
        <v>33.418999999999997</v>
      </c>
      <c r="S64">
        <f t="shared" ref="S64" si="17">AVERAGE(P63:R64)</f>
        <v>34.252666666666663</v>
      </c>
      <c r="T64">
        <f t="shared" si="0"/>
        <v>34.21</v>
      </c>
      <c r="V64">
        <f t="shared" si="1"/>
        <v>0</v>
      </c>
    </row>
    <row r="65" spans="1:22" x14ac:dyDescent="0.35">
      <c r="A65">
        <v>16</v>
      </c>
      <c r="B65">
        <v>2</v>
      </c>
      <c r="C65" t="s">
        <v>22</v>
      </c>
      <c r="D65" t="s">
        <v>95</v>
      </c>
      <c r="E65">
        <v>921.47500000000002</v>
      </c>
      <c r="F65">
        <v>107.70099999999999</v>
      </c>
      <c r="G65">
        <v>34.319000000000003</v>
      </c>
      <c r="H65">
        <v>34.186999999999998</v>
      </c>
      <c r="I65">
        <v>85.918999999999997</v>
      </c>
      <c r="J65">
        <v>0.998</v>
      </c>
      <c r="K65">
        <v>2</v>
      </c>
      <c r="L65">
        <v>8</v>
      </c>
      <c r="M65">
        <v>1.004</v>
      </c>
      <c r="N65">
        <v>0.996</v>
      </c>
      <c r="O65">
        <v>1</v>
      </c>
      <c r="P65">
        <v>0</v>
      </c>
      <c r="T65">
        <f t="shared" si="0"/>
        <v>0</v>
      </c>
      <c r="V65" t="e">
        <f t="shared" si="1"/>
        <v>#DIV/0!</v>
      </c>
    </row>
    <row r="66" spans="1:22" x14ac:dyDescent="0.35">
      <c r="A66">
        <v>16</v>
      </c>
      <c r="B66" t="s">
        <v>20</v>
      </c>
      <c r="C66" t="s">
        <v>23</v>
      </c>
      <c r="D66" t="s">
        <v>97</v>
      </c>
      <c r="E66">
        <v>8.9280000000000008</v>
      </c>
      <c r="F66">
        <v>13.757</v>
      </c>
      <c r="G66">
        <v>0</v>
      </c>
      <c r="H66">
        <v>0</v>
      </c>
      <c r="I66">
        <v>30.068999999999999</v>
      </c>
      <c r="J66">
        <v>0.59299999999999997</v>
      </c>
      <c r="K66">
        <v>1</v>
      </c>
      <c r="L66">
        <v>7</v>
      </c>
      <c r="M66">
        <v>0</v>
      </c>
      <c r="N66">
        <v>0</v>
      </c>
      <c r="O66" t="s">
        <v>2</v>
      </c>
      <c r="P66">
        <v>13.757</v>
      </c>
      <c r="Q66">
        <v>13.319000000000001</v>
      </c>
      <c r="R66">
        <v>12.323</v>
      </c>
      <c r="T66">
        <f t="shared" si="0"/>
        <v>13.133000000000001</v>
      </c>
      <c r="V66">
        <f t="shared" si="1"/>
        <v>0.96601436584684885</v>
      </c>
    </row>
    <row r="67" spans="1:22" x14ac:dyDescent="0.35">
      <c r="A67">
        <v>16</v>
      </c>
      <c r="B67" t="s">
        <v>20</v>
      </c>
      <c r="C67" t="s">
        <v>24</v>
      </c>
      <c r="D67" t="s">
        <v>97</v>
      </c>
      <c r="E67">
        <v>8.9280000000000008</v>
      </c>
      <c r="F67">
        <v>13.712999999999999</v>
      </c>
      <c r="G67">
        <v>0</v>
      </c>
      <c r="H67">
        <v>0</v>
      </c>
      <c r="I67">
        <v>-56.31</v>
      </c>
      <c r="J67">
        <v>0.59699999999999998</v>
      </c>
      <c r="K67">
        <v>1</v>
      </c>
      <c r="L67">
        <v>7</v>
      </c>
      <c r="M67">
        <v>0</v>
      </c>
      <c r="N67">
        <v>0</v>
      </c>
      <c r="O67" t="s">
        <v>2</v>
      </c>
      <c r="P67">
        <v>13.712999999999999</v>
      </c>
      <c r="Q67">
        <v>12.323</v>
      </c>
      <c r="R67">
        <v>12.023999999999999</v>
      </c>
      <c r="S67">
        <f t="shared" ref="S67" si="18">AVERAGE(P66:R67)</f>
        <v>12.909833333333333</v>
      </c>
      <c r="T67">
        <f t="shared" ref="T67:T130" si="19">AVERAGE(P67:R67)</f>
        <v>12.686666666666667</v>
      </c>
      <c r="U67">
        <f>S67/S64</f>
        <v>0.37690009536970359</v>
      </c>
      <c r="V67">
        <f t="shared" ref="V67:V130" si="20">T68/T67</f>
        <v>0</v>
      </c>
    </row>
    <row r="68" spans="1:22" x14ac:dyDescent="0.35">
      <c r="A68">
        <v>16</v>
      </c>
      <c r="B68" t="s">
        <v>20</v>
      </c>
      <c r="C68" t="s">
        <v>22</v>
      </c>
      <c r="D68" t="s">
        <v>97</v>
      </c>
      <c r="E68">
        <v>163.024</v>
      </c>
      <c r="F68">
        <v>45.206000000000003</v>
      </c>
      <c r="G68">
        <v>14.436999999999999</v>
      </c>
      <c r="H68">
        <v>14.377000000000001</v>
      </c>
      <c r="I68">
        <v>45.454999999999998</v>
      </c>
      <c r="J68">
        <v>1</v>
      </c>
      <c r="K68">
        <v>1</v>
      </c>
      <c r="L68">
        <v>7</v>
      </c>
      <c r="M68">
        <v>1.004</v>
      </c>
      <c r="N68">
        <v>0.996</v>
      </c>
      <c r="O68">
        <v>1.002</v>
      </c>
      <c r="P68">
        <v>0</v>
      </c>
      <c r="T68">
        <f t="shared" si="19"/>
        <v>0</v>
      </c>
      <c r="V68" t="e">
        <f t="shared" si="20"/>
        <v>#DIV/0!</v>
      </c>
    </row>
    <row r="69" spans="1:22" x14ac:dyDescent="0.35">
      <c r="A69">
        <v>16</v>
      </c>
      <c r="B69">
        <v>3</v>
      </c>
      <c r="C69" t="s">
        <v>23</v>
      </c>
      <c r="D69" t="s">
        <v>98</v>
      </c>
      <c r="E69">
        <v>17.855</v>
      </c>
      <c r="F69">
        <v>28.244</v>
      </c>
      <c r="G69">
        <v>0</v>
      </c>
      <c r="H69">
        <v>0</v>
      </c>
      <c r="I69">
        <v>27.699000000000002</v>
      </c>
      <c r="J69">
        <v>0.28100000000000003</v>
      </c>
      <c r="K69">
        <v>2</v>
      </c>
      <c r="L69">
        <v>7</v>
      </c>
      <c r="M69">
        <v>0</v>
      </c>
      <c r="N69">
        <v>0</v>
      </c>
      <c r="O69" t="s">
        <v>2</v>
      </c>
      <c r="P69">
        <v>28.244</v>
      </c>
      <c r="Q69">
        <v>27.707000000000001</v>
      </c>
      <c r="R69">
        <v>28.978999999999999</v>
      </c>
      <c r="T69">
        <f t="shared" si="19"/>
        <v>28.310000000000002</v>
      </c>
      <c r="V69">
        <f t="shared" si="20"/>
        <v>0.98357470858353924</v>
      </c>
    </row>
    <row r="70" spans="1:22" x14ac:dyDescent="0.35">
      <c r="A70">
        <v>16</v>
      </c>
      <c r="B70">
        <v>3</v>
      </c>
      <c r="C70" t="s">
        <v>24</v>
      </c>
      <c r="D70" t="s">
        <v>98</v>
      </c>
      <c r="E70">
        <v>18.242999999999999</v>
      </c>
      <c r="F70">
        <v>28.574000000000002</v>
      </c>
      <c r="G70">
        <v>0</v>
      </c>
      <c r="H70">
        <v>0</v>
      </c>
      <c r="I70">
        <v>-57.338999999999999</v>
      </c>
      <c r="J70">
        <v>0.28100000000000003</v>
      </c>
      <c r="K70">
        <v>2</v>
      </c>
      <c r="L70">
        <v>7</v>
      </c>
      <c r="M70">
        <v>0</v>
      </c>
      <c r="N70">
        <v>0</v>
      </c>
      <c r="O70" t="s">
        <v>2</v>
      </c>
      <c r="P70">
        <v>28.574000000000002</v>
      </c>
      <c r="Q70">
        <v>27.428999999999998</v>
      </c>
      <c r="R70">
        <v>27.532</v>
      </c>
      <c r="S70">
        <f t="shared" ref="S70" si="21">AVERAGE(P69:R70)</f>
        <v>28.077500000000001</v>
      </c>
      <c r="T70">
        <f t="shared" si="19"/>
        <v>27.844999999999999</v>
      </c>
      <c r="V70">
        <f t="shared" si="20"/>
        <v>0</v>
      </c>
    </row>
    <row r="71" spans="1:22" x14ac:dyDescent="0.35">
      <c r="A71">
        <v>16</v>
      </c>
      <c r="B71">
        <v>3</v>
      </c>
      <c r="C71" t="s">
        <v>22</v>
      </c>
      <c r="D71" t="s">
        <v>98</v>
      </c>
      <c r="E71">
        <v>589.21600000000001</v>
      </c>
      <c r="F71">
        <v>85.994</v>
      </c>
      <c r="G71">
        <v>27.451000000000001</v>
      </c>
      <c r="H71">
        <v>27.329000000000001</v>
      </c>
      <c r="I71" s="4">
        <v>3.0380000000000002E-12</v>
      </c>
      <c r="J71">
        <v>1</v>
      </c>
      <c r="K71">
        <v>2</v>
      </c>
      <c r="L71">
        <v>7</v>
      </c>
      <c r="M71">
        <v>1.004</v>
      </c>
      <c r="N71">
        <v>0.996</v>
      </c>
      <c r="O71">
        <v>1.0069999999999999</v>
      </c>
      <c r="P71">
        <v>0</v>
      </c>
      <c r="T71">
        <f t="shared" si="19"/>
        <v>0</v>
      </c>
      <c r="V71" t="e">
        <f t="shared" si="20"/>
        <v>#DIV/0!</v>
      </c>
    </row>
    <row r="72" spans="1:22" x14ac:dyDescent="0.35">
      <c r="A72">
        <v>16</v>
      </c>
      <c r="B72" t="s">
        <v>54</v>
      </c>
      <c r="C72" t="s">
        <v>23</v>
      </c>
      <c r="D72" t="s">
        <v>97</v>
      </c>
      <c r="E72">
        <v>9.3160000000000007</v>
      </c>
      <c r="F72">
        <v>14.11</v>
      </c>
      <c r="G72">
        <v>0</v>
      </c>
      <c r="H72">
        <v>0</v>
      </c>
      <c r="I72">
        <v>-138.57599999999999</v>
      </c>
      <c r="J72">
        <v>0.58799999999999997</v>
      </c>
      <c r="K72">
        <v>1</v>
      </c>
      <c r="L72">
        <v>7</v>
      </c>
      <c r="M72">
        <v>0</v>
      </c>
      <c r="N72">
        <v>0</v>
      </c>
      <c r="O72" t="s">
        <v>2</v>
      </c>
      <c r="P72">
        <v>14.11</v>
      </c>
      <c r="Q72">
        <v>13.837</v>
      </c>
      <c r="R72">
        <v>12.776</v>
      </c>
      <c r="T72">
        <f t="shared" si="19"/>
        <v>13.574333333333334</v>
      </c>
      <c r="V72">
        <f t="shared" si="20"/>
        <v>0.91714755789111813</v>
      </c>
    </row>
    <row r="73" spans="1:22" x14ac:dyDescent="0.35">
      <c r="A73">
        <v>16</v>
      </c>
      <c r="B73" t="s">
        <v>54</v>
      </c>
      <c r="C73" t="s">
        <v>24</v>
      </c>
      <c r="D73" t="s">
        <v>97</v>
      </c>
      <c r="E73">
        <v>8.1509999999999998</v>
      </c>
      <c r="F73">
        <v>12.391</v>
      </c>
      <c r="G73">
        <v>0</v>
      </c>
      <c r="H73">
        <v>0</v>
      </c>
      <c r="I73">
        <v>-49.085999999999999</v>
      </c>
      <c r="J73">
        <v>0.66700000000000004</v>
      </c>
      <c r="K73">
        <v>1</v>
      </c>
      <c r="L73">
        <v>7</v>
      </c>
      <c r="M73">
        <v>0</v>
      </c>
      <c r="N73">
        <v>0</v>
      </c>
      <c r="O73" t="s">
        <v>2</v>
      </c>
      <c r="P73">
        <v>12.391</v>
      </c>
      <c r="Q73">
        <v>12.343</v>
      </c>
      <c r="R73">
        <v>12.615</v>
      </c>
      <c r="S73">
        <f t="shared" ref="S73" si="22">AVERAGE(P72:R73)</f>
        <v>13.011999999999999</v>
      </c>
      <c r="T73">
        <f t="shared" si="19"/>
        <v>12.449666666666667</v>
      </c>
      <c r="U73">
        <f>S73/S70</f>
        <v>0.46343157332383578</v>
      </c>
      <c r="V73">
        <f t="shared" si="20"/>
        <v>0</v>
      </c>
    </row>
    <row r="74" spans="1:22" x14ac:dyDescent="0.35">
      <c r="A74">
        <v>16</v>
      </c>
      <c r="B74" t="s">
        <v>54</v>
      </c>
      <c r="C74" t="s">
        <v>22</v>
      </c>
      <c r="D74" t="s">
        <v>97</v>
      </c>
      <c r="E74">
        <v>124.985</v>
      </c>
      <c r="F74">
        <v>39.823</v>
      </c>
      <c r="G74">
        <v>12.632999999999999</v>
      </c>
      <c r="H74">
        <v>12.596</v>
      </c>
      <c r="I74">
        <v>180</v>
      </c>
      <c r="J74">
        <v>0.99</v>
      </c>
      <c r="K74">
        <v>1</v>
      </c>
      <c r="L74">
        <v>7</v>
      </c>
      <c r="M74">
        <v>1.0029999999999999</v>
      </c>
      <c r="N74">
        <v>0.997</v>
      </c>
      <c r="O74">
        <v>0.99199999999999999</v>
      </c>
      <c r="P74">
        <v>0</v>
      </c>
      <c r="T74">
        <f t="shared" si="19"/>
        <v>0</v>
      </c>
      <c r="U74" t="e">
        <f t="shared" ref="U74:U137" si="23">S74/S71</f>
        <v>#DIV/0!</v>
      </c>
      <c r="V74" t="e">
        <f t="shared" si="20"/>
        <v>#DIV/0!</v>
      </c>
    </row>
    <row r="75" spans="1:22" x14ac:dyDescent="0.35">
      <c r="A75">
        <v>16</v>
      </c>
      <c r="B75">
        <v>4</v>
      </c>
      <c r="C75" t="s">
        <v>23</v>
      </c>
      <c r="D75" t="s">
        <v>98</v>
      </c>
      <c r="E75">
        <v>20.571999999999999</v>
      </c>
      <c r="F75">
        <v>32.182000000000002</v>
      </c>
      <c r="G75">
        <v>0</v>
      </c>
      <c r="H75">
        <v>0</v>
      </c>
      <c r="I75">
        <v>4.399</v>
      </c>
      <c r="J75">
        <v>0.25</v>
      </c>
      <c r="K75">
        <v>2</v>
      </c>
      <c r="L75">
        <v>7</v>
      </c>
      <c r="M75">
        <v>0</v>
      </c>
      <c r="N75">
        <v>0</v>
      </c>
      <c r="O75" t="s">
        <v>2</v>
      </c>
      <c r="P75">
        <v>32.182000000000002</v>
      </c>
      <c r="Q75">
        <v>34.363</v>
      </c>
      <c r="R75">
        <v>32.707000000000001</v>
      </c>
      <c r="T75">
        <f t="shared" si="19"/>
        <v>33.084000000000003</v>
      </c>
      <c r="U75" t="e">
        <f t="shared" si="23"/>
        <v>#DIV/0!</v>
      </c>
      <c r="V75">
        <f t="shared" si="20"/>
        <v>0.9841313021400071</v>
      </c>
    </row>
    <row r="76" spans="1:22" x14ac:dyDescent="0.35">
      <c r="A76">
        <v>16</v>
      </c>
      <c r="B76">
        <v>4</v>
      </c>
      <c r="C76" t="s">
        <v>24</v>
      </c>
      <c r="D76" t="s">
        <v>98</v>
      </c>
      <c r="E76">
        <v>20.184000000000001</v>
      </c>
      <c r="F76">
        <v>31.925999999999998</v>
      </c>
      <c r="G76">
        <v>0</v>
      </c>
      <c r="H76">
        <v>0</v>
      </c>
      <c r="I76">
        <v>-84.400999999999996</v>
      </c>
      <c r="J76">
        <v>0.249</v>
      </c>
      <c r="K76">
        <v>2</v>
      </c>
      <c r="L76">
        <v>7</v>
      </c>
      <c r="M76">
        <v>0</v>
      </c>
      <c r="N76">
        <v>0</v>
      </c>
      <c r="O76" t="s">
        <v>2</v>
      </c>
      <c r="P76">
        <v>31.925999999999998</v>
      </c>
      <c r="Q76">
        <v>32.97</v>
      </c>
      <c r="R76">
        <v>32.780999999999999</v>
      </c>
      <c r="S76">
        <f t="shared" ref="S76" si="24">AVERAGE(P75:R76)</f>
        <v>32.8215</v>
      </c>
      <c r="T76">
        <f t="shared" si="19"/>
        <v>32.558999999999997</v>
      </c>
      <c r="U76">
        <f t="shared" si="23"/>
        <v>2.5224023977866588</v>
      </c>
      <c r="V76">
        <f t="shared" si="20"/>
        <v>0</v>
      </c>
    </row>
    <row r="77" spans="1:22" x14ac:dyDescent="0.35">
      <c r="A77">
        <v>16</v>
      </c>
      <c r="B77">
        <v>4</v>
      </c>
      <c r="C77" t="s">
        <v>22</v>
      </c>
      <c r="D77" t="s">
        <v>98</v>
      </c>
      <c r="E77">
        <v>801.92399999999998</v>
      </c>
      <c r="F77">
        <v>100.392</v>
      </c>
      <c r="G77">
        <v>31.992999999999999</v>
      </c>
      <c r="H77">
        <v>31.914999999999999</v>
      </c>
      <c r="I77">
        <v>48.402999999999999</v>
      </c>
      <c r="J77">
        <v>1</v>
      </c>
      <c r="K77">
        <v>2</v>
      </c>
      <c r="L77">
        <v>7</v>
      </c>
      <c r="M77">
        <v>1.002</v>
      </c>
      <c r="N77">
        <v>0.998</v>
      </c>
      <c r="O77">
        <v>1.0049999999999999</v>
      </c>
      <c r="P77">
        <v>0</v>
      </c>
      <c r="T77">
        <f t="shared" si="19"/>
        <v>0</v>
      </c>
      <c r="U77" t="e">
        <f t="shared" si="23"/>
        <v>#DIV/0!</v>
      </c>
      <c r="V77" t="e">
        <f t="shared" si="20"/>
        <v>#DIV/0!</v>
      </c>
    </row>
    <row r="78" spans="1:22" x14ac:dyDescent="0.35">
      <c r="A78">
        <v>16</v>
      </c>
      <c r="B78" t="s">
        <v>61</v>
      </c>
      <c r="C78" t="s">
        <v>23</v>
      </c>
      <c r="D78" t="s">
        <v>97</v>
      </c>
      <c r="E78">
        <v>9.3160000000000007</v>
      </c>
      <c r="F78">
        <v>14.292</v>
      </c>
      <c r="G78">
        <v>0</v>
      </c>
      <c r="H78">
        <v>0</v>
      </c>
      <c r="I78">
        <v>17.649999999999999</v>
      </c>
      <c r="J78">
        <v>0.57299999999999995</v>
      </c>
      <c r="K78">
        <v>1</v>
      </c>
      <c r="L78">
        <v>7</v>
      </c>
      <c r="M78">
        <v>0</v>
      </c>
      <c r="N78">
        <v>0</v>
      </c>
      <c r="O78" t="s">
        <v>2</v>
      </c>
      <c r="P78">
        <v>14.292</v>
      </c>
      <c r="Q78">
        <v>13.375</v>
      </c>
      <c r="R78">
        <v>14.054</v>
      </c>
      <c r="T78">
        <f t="shared" si="19"/>
        <v>13.907000000000002</v>
      </c>
      <c r="U78" t="e">
        <f t="shared" si="23"/>
        <v>#DIV/0!</v>
      </c>
      <c r="V78">
        <f t="shared" si="20"/>
        <v>0.96622803863761653</v>
      </c>
    </row>
    <row r="79" spans="1:22" x14ac:dyDescent="0.35">
      <c r="A79">
        <v>16</v>
      </c>
      <c r="B79" t="s">
        <v>61</v>
      </c>
      <c r="C79" t="s">
        <v>24</v>
      </c>
      <c r="D79" t="s">
        <v>97</v>
      </c>
      <c r="E79">
        <v>8.9280000000000008</v>
      </c>
      <c r="F79">
        <v>13.71</v>
      </c>
      <c r="G79">
        <v>0</v>
      </c>
      <c r="H79">
        <v>0</v>
      </c>
      <c r="I79">
        <v>-68.198999999999998</v>
      </c>
      <c r="J79">
        <v>0.59699999999999998</v>
      </c>
      <c r="K79">
        <v>1</v>
      </c>
      <c r="L79">
        <v>7</v>
      </c>
      <c r="M79">
        <v>0</v>
      </c>
      <c r="N79">
        <v>0</v>
      </c>
      <c r="O79" t="s">
        <v>2</v>
      </c>
      <c r="P79">
        <v>13.71</v>
      </c>
      <c r="Q79">
        <v>12.795</v>
      </c>
      <c r="R79">
        <v>13.807</v>
      </c>
      <c r="S79">
        <f t="shared" ref="S79" si="25">AVERAGE(P78:R79)</f>
        <v>13.672166666666667</v>
      </c>
      <c r="T79">
        <f t="shared" si="19"/>
        <v>13.437333333333335</v>
      </c>
      <c r="U79">
        <f t="shared" si="23"/>
        <v>0.41656129874218628</v>
      </c>
      <c r="V79">
        <f t="shared" si="20"/>
        <v>0</v>
      </c>
    </row>
    <row r="80" spans="1:22" x14ac:dyDescent="0.35">
      <c r="A80">
        <v>16</v>
      </c>
      <c r="B80" t="s">
        <v>61</v>
      </c>
      <c r="C80" t="s">
        <v>22</v>
      </c>
      <c r="D80" t="s">
        <v>97</v>
      </c>
      <c r="E80">
        <v>152.15600000000001</v>
      </c>
      <c r="F80">
        <v>43.752000000000002</v>
      </c>
      <c r="G80">
        <v>13.919</v>
      </c>
      <c r="H80">
        <v>13.919</v>
      </c>
      <c r="I80">
        <v>0</v>
      </c>
      <c r="J80">
        <v>0.999</v>
      </c>
      <c r="K80">
        <v>1</v>
      </c>
      <c r="L80">
        <v>7</v>
      </c>
      <c r="M80">
        <v>1</v>
      </c>
      <c r="N80">
        <v>1</v>
      </c>
      <c r="O80">
        <v>0.99</v>
      </c>
      <c r="P80">
        <v>0</v>
      </c>
      <c r="T80">
        <f t="shared" si="19"/>
        <v>0</v>
      </c>
      <c r="U80" t="e">
        <f t="shared" si="23"/>
        <v>#DIV/0!</v>
      </c>
      <c r="V80" t="e">
        <f t="shared" si="20"/>
        <v>#DIV/0!</v>
      </c>
    </row>
    <row r="81" spans="1:22" x14ac:dyDescent="0.35">
      <c r="A81">
        <v>16</v>
      </c>
      <c r="B81">
        <v>5</v>
      </c>
      <c r="C81" t="s">
        <v>23</v>
      </c>
      <c r="D81" t="s">
        <v>98</v>
      </c>
      <c r="E81">
        <v>18.631</v>
      </c>
      <c r="F81">
        <v>29.501000000000001</v>
      </c>
      <c r="G81">
        <v>0</v>
      </c>
      <c r="H81">
        <v>0</v>
      </c>
      <c r="I81">
        <v>-111.125</v>
      </c>
      <c r="J81">
        <v>0.26900000000000002</v>
      </c>
      <c r="K81">
        <v>2</v>
      </c>
      <c r="L81">
        <v>7</v>
      </c>
      <c r="M81">
        <v>0</v>
      </c>
      <c r="N81">
        <v>0</v>
      </c>
      <c r="O81" t="s">
        <v>2</v>
      </c>
      <c r="P81">
        <v>29.501000000000001</v>
      </c>
      <c r="Q81">
        <v>31.635000000000002</v>
      </c>
      <c r="R81">
        <v>31.137</v>
      </c>
      <c r="T81">
        <f t="shared" si="19"/>
        <v>30.757666666666665</v>
      </c>
      <c r="U81" t="e">
        <f t="shared" si="23"/>
        <v>#DIV/0!</v>
      </c>
      <c r="V81">
        <f t="shared" si="20"/>
        <v>1.0104364223554019</v>
      </c>
    </row>
    <row r="82" spans="1:22" x14ac:dyDescent="0.35">
      <c r="A82">
        <v>16</v>
      </c>
      <c r="B82">
        <v>5</v>
      </c>
      <c r="C82" t="s">
        <v>24</v>
      </c>
      <c r="D82" t="s">
        <v>98</v>
      </c>
      <c r="E82">
        <v>19.408000000000001</v>
      </c>
      <c r="F82">
        <v>30.68</v>
      </c>
      <c r="G82">
        <v>0</v>
      </c>
      <c r="H82">
        <v>0</v>
      </c>
      <c r="I82">
        <v>-23.962</v>
      </c>
      <c r="J82">
        <v>0.25900000000000001</v>
      </c>
      <c r="K82">
        <v>2</v>
      </c>
      <c r="L82">
        <v>7</v>
      </c>
      <c r="M82">
        <v>0</v>
      </c>
      <c r="N82">
        <v>0</v>
      </c>
      <c r="O82" t="s">
        <v>2</v>
      </c>
      <c r="P82">
        <v>30.68</v>
      </c>
      <c r="Q82">
        <v>31.327999999999999</v>
      </c>
      <c r="R82">
        <v>31.228000000000002</v>
      </c>
      <c r="S82">
        <f t="shared" ref="S82" si="26">AVERAGE(P81:R82)</f>
        <v>30.918166666666668</v>
      </c>
      <c r="T82">
        <f t="shared" si="19"/>
        <v>31.078666666666663</v>
      </c>
      <c r="U82">
        <f t="shared" si="23"/>
        <v>2.2613948045298842</v>
      </c>
      <c r="V82">
        <f t="shared" si="20"/>
        <v>0</v>
      </c>
    </row>
    <row r="83" spans="1:22" x14ac:dyDescent="0.35">
      <c r="A83">
        <v>16</v>
      </c>
      <c r="B83">
        <v>5</v>
      </c>
      <c r="C83" t="s">
        <v>22</v>
      </c>
      <c r="D83" t="s">
        <v>98</v>
      </c>
      <c r="E83">
        <v>730.50400000000002</v>
      </c>
      <c r="F83">
        <v>95.825999999999993</v>
      </c>
      <c r="G83">
        <v>30.524999999999999</v>
      </c>
      <c r="H83">
        <v>30.47</v>
      </c>
      <c r="I83">
        <v>125.06399999999999</v>
      </c>
      <c r="J83">
        <v>1</v>
      </c>
      <c r="K83">
        <v>2</v>
      </c>
      <c r="L83">
        <v>7</v>
      </c>
      <c r="M83">
        <v>1.002</v>
      </c>
      <c r="N83">
        <v>0.998</v>
      </c>
      <c r="O83">
        <v>0.998</v>
      </c>
      <c r="P83">
        <v>0</v>
      </c>
      <c r="T83">
        <f t="shared" si="19"/>
        <v>0</v>
      </c>
      <c r="U83" t="e">
        <f t="shared" si="23"/>
        <v>#DIV/0!</v>
      </c>
      <c r="V83" t="e">
        <f t="shared" si="20"/>
        <v>#DIV/0!</v>
      </c>
    </row>
    <row r="84" spans="1:22" x14ac:dyDescent="0.35">
      <c r="A84">
        <v>16</v>
      </c>
      <c r="B84" t="s">
        <v>64</v>
      </c>
      <c r="C84" t="s">
        <v>23</v>
      </c>
      <c r="D84" t="s">
        <v>97</v>
      </c>
      <c r="E84">
        <v>8.5389999999999997</v>
      </c>
      <c r="F84">
        <v>12.772</v>
      </c>
      <c r="G84">
        <v>0</v>
      </c>
      <c r="H84">
        <v>0</v>
      </c>
      <c r="I84">
        <v>0</v>
      </c>
      <c r="J84">
        <v>0.65800000000000003</v>
      </c>
      <c r="K84">
        <v>1</v>
      </c>
      <c r="L84">
        <v>7</v>
      </c>
      <c r="M84">
        <v>0</v>
      </c>
      <c r="N84">
        <v>0</v>
      </c>
      <c r="O84" t="s">
        <v>2</v>
      </c>
      <c r="P84">
        <v>12.772</v>
      </c>
      <c r="Q84">
        <v>12.981999999999999</v>
      </c>
      <c r="R84">
        <v>12.391</v>
      </c>
      <c r="T84">
        <f t="shared" si="19"/>
        <v>12.714999999999998</v>
      </c>
      <c r="U84" t="e">
        <f t="shared" si="23"/>
        <v>#DIV/0!</v>
      </c>
      <c r="V84">
        <f t="shared" si="20"/>
        <v>0.98487350897889636</v>
      </c>
    </row>
    <row r="85" spans="1:22" x14ac:dyDescent="0.35">
      <c r="A85">
        <v>16</v>
      </c>
      <c r="B85" t="s">
        <v>64</v>
      </c>
      <c r="C85" t="s">
        <v>24</v>
      </c>
      <c r="D85" t="s">
        <v>97</v>
      </c>
      <c r="E85">
        <v>8.9280000000000008</v>
      </c>
      <c r="F85">
        <v>13.398999999999999</v>
      </c>
      <c r="G85">
        <v>0</v>
      </c>
      <c r="H85">
        <v>0</v>
      </c>
      <c r="I85">
        <v>-90</v>
      </c>
      <c r="J85">
        <v>0.625</v>
      </c>
      <c r="K85">
        <v>1</v>
      </c>
      <c r="L85">
        <v>7</v>
      </c>
      <c r="M85">
        <v>0</v>
      </c>
      <c r="N85">
        <v>0</v>
      </c>
      <c r="O85" t="s">
        <v>2</v>
      </c>
      <c r="P85">
        <v>13.398999999999999</v>
      </c>
      <c r="Q85">
        <v>12.095000000000001</v>
      </c>
      <c r="R85">
        <v>12.074</v>
      </c>
      <c r="S85">
        <f t="shared" ref="S85" si="27">AVERAGE(P84:R85)</f>
        <v>12.618833333333333</v>
      </c>
      <c r="T85">
        <f t="shared" si="19"/>
        <v>12.522666666666666</v>
      </c>
      <c r="U85">
        <f t="shared" si="23"/>
        <v>0.40813653245934156</v>
      </c>
      <c r="V85">
        <f t="shared" si="20"/>
        <v>0</v>
      </c>
    </row>
    <row r="86" spans="1:22" x14ac:dyDescent="0.35">
      <c r="A86">
        <v>16</v>
      </c>
      <c r="B86" t="s">
        <v>64</v>
      </c>
      <c r="C86" t="s">
        <v>22</v>
      </c>
      <c r="D86" t="s">
        <v>97</v>
      </c>
      <c r="E86">
        <v>149.827</v>
      </c>
      <c r="F86">
        <v>43.311999999999998</v>
      </c>
      <c r="G86">
        <v>13.811999999999999</v>
      </c>
      <c r="H86">
        <v>13.811999999999999</v>
      </c>
      <c r="I86">
        <v>63.435000000000002</v>
      </c>
      <c r="J86">
        <v>1</v>
      </c>
      <c r="K86">
        <v>1</v>
      </c>
      <c r="L86">
        <v>7</v>
      </c>
      <c r="M86">
        <v>1</v>
      </c>
      <c r="N86">
        <v>1</v>
      </c>
      <c r="O86">
        <v>1</v>
      </c>
      <c r="P86">
        <v>0</v>
      </c>
      <c r="T86">
        <f t="shared" si="19"/>
        <v>0</v>
      </c>
      <c r="U86" t="e">
        <f t="shared" si="23"/>
        <v>#DIV/0!</v>
      </c>
      <c r="V86" t="e">
        <f t="shared" si="20"/>
        <v>#DIV/0!</v>
      </c>
    </row>
    <row r="87" spans="1:22" x14ac:dyDescent="0.35">
      <c r="T87" t="e">
        <f t="shared" si="19"/>
        <v>#DIV/0!</v>
      </c>
      <c r="U87" t="e">
        <f t="shared" si="23"/>
        <v>#DIV/0!</v>
      </c>
      <c r="V87" t="e">
        <f t="shared" si="20"/>
        <v>#DIV/0!</v>
      </c>
    </row>
    <row r="88" spans="1:22" x14ac:dyDescent="0.35">
      <c r="A88">
        <v>16</v>
      </c>
      <c r="B88">
        <v>1</v>
      </c>
      <c r="C88" t="s">
        <v>23</v>
      </c>
      <c r="D88" t="s">
        <v>99</v>
      </c>
      <c r="E88">
        <v>18.631</v>
      </c>
      <c r="F88">
        <v>29.289000000000001</v>
      </c>
      <c r="G88">
        <v>0</v>
      </c>
      <c r="H88">
        <v>0</v>
      </c>
      <c r="I88">
        <v>23.838999999999999</v>
      </c>
      <c r="J88">
        <v>0.27300000000000002</v>
      </c>
      <c r="K88">
        <v>2</v>
      </c>
      <c r="L88">
        <v>10</v>
      </c>
      <c r="M88">
        <v>0</v>
      </c>
      <c r="N88">
        <v>0</v>
      </c>
      <c r="O88" t="s">
        <v>2</v>
      </c>
      <c r="P88">
        <v>29.289000000000001</v>
      </c>
      <c r="Q88">
        <v>28.477</v>
      </c>
      <c r="R88">
        <v>29.042000000000002</v>
      </c>
      <c r="T88">
        <f t="shared" si="19"/>
        <v>28.936000000000003</v>
      </c>
      <c r="U88">
        <f t="shared" si="23"/>
        <v>0</v>
      </c>
      <c r="V88">
        <f t="shared" si="20"/>
        <v>0.9912911252419131</v>
      </c>
    </row>
    <row r="89" spans="1:22" x14ac:dyDescent="0.35">
      <c r="A89">
        <v>16</v>
      </c>
      <c r="B89">
        <v>1</v>
      </c>
      <c r="C89" t="s">
        <v>24</v>
      </c>
      <c r="D89" t="s">
        <v>99</v>
      </c>
      <c r="E89">
        <v>18.631</v>
      </c>
      <c r="F89">
        <v>29.289000000000001</v>
      </c>
      <c r="G89">
        <v>0</v>
      </c>
      <c r="H89">
        <v>0</v>
      </c>
      <c r="I89">
        <v>-66.161000000000001</v>
      </c>
      <c r="J89">
        <v>0.27300000000000002</v>
      </c>
      <c r="K89">
        <v>2</v>
      </c>
      <c r="L89">
        <v>10</v>
      </c>
      <c r="M89">
        <v>0</v>
      </c>
      <c r="N89">
        <v>0</v>
      </c>
      <c r="O89" t="s">
        <v>2</v>
      </c>
      <c r="P89">
        <v>29.289000000000001</v>
      </c>
      <c r="Q89">
        <v>28.477</v>
      </c>
      <c r="R89">
        <v>28.286000000000001</v>
      </c>
      <c r="S89">
        <f>AVERAGE(P88:R89)</f>
        <v>28.810000000000002</v>
      </c>
      <c r="T89">
        <f t="shared" si="19"/>
        <v>28.684000000000001</v>
      </c>
      <c r="U89" t="e">
        <f t="shared" si="23"/>
        <v>#DIV/0!</v>
      </c>
      <c r="V89">
        <f t="shared" si="20"/>
        <v>0</v>
      </c>
    </row>
    <row r="90" spans="1:22" x14ac:dyDescent="0.35">
      <c r="A90">
        <v>16</v>
      </c>
      <c r="B90">
        <v>1</v>
      </c>
      <c r="C90" t="s">
        <v>22</v>
      </c>
      <c r="D90" t="s">
        <v>99</v>
      </c>
      <c r="E90">
        <v>562.43399999999997</v>
      </c>
      <c r="F90">
        <v>84.227000000000004</v>
      </c>
      <c r="G90">
        <v>26.873000000000001</v>
      </c>
      <c r="H90">
        <v>26.648</v>
      </c>
      <c r="I90">
        <v>175.846</v>
      </c>
      <c r="J90">
        <v>0.996</v>
      </c>
      <c r="K90">
        <v>2</v>
      </c>
      <c r="L90">
        <v>10</v>
      </c>
      <c r="M90">
        <v>1.008</v>
      </c>
      <c r="N90">
        <v>0.99199999999999999</v>
      </c>
      <c r="O90">
        <v>0.996</v>
      </c>
      <c r="P90">
        <v>0</v>
      </c>
      <c r="T90">
        <f t="shared" si="19"/>
        <v>0</v>
      </c>
      <c r="U90" t="e">
        <f t="shared" si="23"/>
        <v>#DIV/0!</v>
      </c>
      <c r="V90" t="e">
        <f t="shared" si="20"/>
        <v>#DIV/0!</v>
      </c>
    </row>
    <row r="91" spans="1:22" x14ac:dyDescent="0.35">
      <c r="A91">
        <v>16</v>
      </c>
      <c r="B91" t="s">
        <v>19</v>
      </c>
      <c r="C91" t="s">
        <v>23</v>
      </c>
      <c r="D91" t="s">
        <v>100</v>
      </c>
      <c r="E91">
        <v>8.9280000000000008</v>
      </c>
      <c r="F91">
        <v>14.000999999999999</v>
      </c>
      <c r="G91">
        <v>0</v>
      </c>
      <c r="H91">
        <v>0</v>
      </c>
      <c r="I91">
        <v>20.853999999999999</v>
      </c>
      <c r="J91">
        <v>0.57199999999999995</v>
      </c>
      <c r="K91">
        <v>1</v>
      </c>
      <c r="L91">
        <v>10</v>
      </c>
      <c r="M91">
        <v>0</v>
      </c>
      <c r="N91">
        <v>0</v>
      </c>
      <c r="O91" t="s">
        <v>2</v>
      </c>
      <c r="P91">
        <v>14.000999999999999</v>
      </c>
      <c r="Q91">
        <v>12.907999999999999</v>
      </c>
      <c r="R91">
        <v>13.234999999999999</v>
      </c>
      <c r="T91">
        <f t="shared" si="19"/>
        <v>13.381333333333332</v>
      </c>
      <c r="U91" t="e">
        <f t="shared" si="23"/>
        <v>#DIV/0!</v>
      </c>
      <c r="V91">
        <f t="shared" si="20"/>
        <v>0.9377989238740535</v>
      </c>
    </row>
    <row r="92" spans="1:22" x14ac:dyDescent="0.35">
      <c r="A92">
        <v>16</v>
      </c>
      <c r="B92" t="s">
        <v>19</v>
      </c>
      <c r="C92" t="s">
        <v>24</v>
      </c>
      <c r="D92" t="s">
        <v>100</v>
      </c>
      <c r="E92">
        <v>8.1509999999999998</v>
      </c>
      <c r="F92">
        <v>12.557</v>
      </c>
      <c r="G92">
        <v>0</v>
      </c>
      <c r="H92">
        <v>0</v>
      </c>
      <c r="I92">
        <v>-67.165999999999997</v>
      </c>
      <c r="J92">
        <v>0.65</v>
      </c>
      <c r="K92">
        <v>1</v>
      </c>
      <c r="L92">
        <v>10</v>
      </c>
      <c r="M92">
        <v>0</v>
      </c>
      <c r="N92">
        <v>0</v>
      </c>
      <c r="O92" t="s">
        <v>2</v>
      </c>
      <c r="P92">
        <v>12.557</v>
      </c>
      <c r="Q92">
        <v>13.102</v>
      </c>
      <c r="R92">
        <v>11.988</v>
      </c>
      <c r="S92">
        <f t="shared" ref="S92:S151" si="28">AVERAGE(P91:R92)</f>
        <v>12.965166666666667</v>
      </c>
      <c r="T92">
        <f t="shared" si="19"/>
        <v>12.548999999999999</v>
      </c>
      <c r="U92">
        <f t="shared" si="23"/>
        <v>0.45002314011338651</v>
      </c>
      <c r="V92">
        <f t="shared" si="20"/>
        <v>0</v>
      </c>
    </row>
    <row r="93" spans="1:22" x14ac:dyDescent="0.35">
      <c r="A93">
        <v>16</v>
      </c>
      <c r="B93" t="s">
        <v>19</v>
      </c>
      <c r="C93" t="s">
        <v>22</v>
      </c>
      <c r="D93" t="s">
        <v>100</v>
      </c>
      <c r="E93">
        <v>146.334</v>
      </c>
      <c r="F93">
        <v>43.091000000000001</v>
      </c>
      <c r="G93">
        <v>13.65</v>
      </c>
      <c r="H93">
        <v>13.65</v>
      </c>
      <c r="I93">
        <v>0</v>
      </c>
      <c r="J93">
        <v>0.99</v>
      </c>
      <c r="K93">
        <v>1</v>
      </c>
      <c r="L93">
        <v>10</v>
      </c>
      <c r="M93">
        <v>1</v>
      </c>
      <c r="N93">
        <v>1</v>
      </c>
      <c r="O93">
        <v>1.0049999999999999</v>
      </c>
      <c r="P93">
        <v>0</v>
      </c>
      <c r="T93">
        <f t="shared" si="19"/>
        <v>0</v>
      </c>
      <c r="U93" t="e">
        <f t="shared" si="23"/>
        <v>#DIV/0!</v>
      </c>
      <c r="V93" t="e">
        <f t="shared" si="20"/>
        <v>#DIV/0!</v>
      </c>
    </row>
    <row r="94" spans="1:22" x14ac:dyDescent="0.35">
      <c r="T94" t="e">
        <f t="shared" si="19"/>
        <v>#DIV/0!</v>
      </c>
      <c r="U94" t="e">
        <f t="shared" si="23"/>
        <v>#DIV/0!</v>
      </c>
      <c r="V94" t="e">
        <f t="shared" si="20"/>
        <v>#DIV/0!</v>
      </c>
    </row>
    <row r="95" spans="1:22" x14ac:dyDescent="0.35">
      <c r="A95">
        <v>16</v>
      </c>
      <c r="B95">
        <v>1</v>
      </c>
      <c r="C95" t="s">
        <v>23</v>
      </c>
      <c r="D95" t="s">
        <v>101</v>
      </c>
      <c r="E95">
        <v>19.408000000000001</v>
      </c>
      <c r="F95">
        <v>30.533999999999999</v>
      </c>
      <c r="G95">
        <v>0</v>
      </c>
      <c r="H95">
        <v>0</v>
      </c>
      <c r="I95">
        <v>1.169</v>
      </c>
      <c r="J95">
        <v>0.26200000000000001</v>
      </c>
      <c r="K95">
        <v>2</v>
      </c>
      <c r="L95">
        <v>12</v>
      </c>
      <c r="M95">
        <v>0</v>
      </c>
      <c r="N95">
        <v>0</v>
      </c>
      <c r="O95" t="s">
        <v>2</v>
      </c>
      <c r="P95">
        <v>30.533999999999999</v>
      </c>
      <c r="Q95">
        <v>30.192</v>
      </c>
      <c r="R95">
        <v>31.591000000000001</v>
      </c>
      <c r="T95">
        <f t="shared" si="19"/>
        <v>30.772333333333336</v>
      </c>
      <c r="U95">
        <f t="shared" si="23"/>
        <v>0</v>
      </c>
      <c r="V95">
        <f t="shared" si="20"/>
        <v>1.0281638268141295</v>
      </c>
    </row>
    <row r="96" spans="1:22" x14ac:dyDescent="0.35">
      <c r="A96">
        <v>16</v>
      </c>
      <c r="B96">
        <v>1</v>
      </c>
      <c r="C96" t="s">
        <v>24</v>
      </c>
      <c r="D96" t="s">
        <v>101</v>
      </c>
      <c r="E96">
        <v>20.184000000000001</v>
      </c>
      <c r="F96">
        <v>31.797999999999998</v>
      </c>
      <c r="G96">
        <v>0</v>
      </c>
      <c r="H96">
        <v>0</v>
      </c>
      <c r="I96">
        <v>-92.245999999999995</v>
      </c>
      <c r="J96">
        <v>0.251</v>
      </c>
      <c r="K96">
        <v>2</v>
      </c>
      <c r="L96">
        <v>12</v>
      </c>
      <c r="M96">
        <v>0</v>
      </c>
      <c r="N96">
        <v>0</v>
      </c>
      <c r="O96" t="s">
        <v>2</v>
      </c>
      <c r="P96">
        <v>31.797999999999998</v>
      </c>
      <c r="Q96">
        <v>31.484000000000002</v>
      </c>
      <c r="R96">
        <v>31.635000000000002</v>
      </c>
      <c r="S96">
        <f t="shared" si="28"/>
        <v>31.205666666666669</v>
      </c>
      <c r="T96">
        <f t="shared" si="19"/>
        <v>31.638999999999999</v>
      </c>
      <c r="U96" t="e">
        <f t="shared" si="23"/>
        <v>#DIV/0!</v>
      </c>
      <c r="V96">
        <f t="shared" si="20"/>
        <v>0</v>
      </c>
    </row>
    <row r="97" spans="1:22" x14ac:dyDescent="0.35">
      <c r="A97">
        <v>16</v>
      </c>
      <c r="B97">
        <v>1</v>
      </c>
      <c r="C97" t="s">
        <v>22</v>
      </c>
      <c r="D97" t="s">
        <v>101</v>
      </c>
      <c r="E97">
        <v>708.37900000000002</v>
      </c>
      <c r="F97">
        <v>94.427000000000007</v>
      </c>
      <c r="G97">
        <v>30.047999999999998</v>
      </c>
      <c r="H97">
        <v>30.015999999999998</v>
      </c>
      <c r="I97">
        <v>127.84699999999999</v>
      </c>
      <c r="J97">
        <v>0.998</v>
      </c>
      <c r="K97">
        <v>2</v>
      </c>
      <c r="L97">
        <v>12</v>
      </c>
      <c r="M97">
        <v>1.0009999999999999</v>
      </c>
      <c r="N97">
        <v>0.999</v>
      </c>
      <c r="O97">
        <v>0.996</v>
      </c>
      <c r="P97">
        <v>0</v>
      </c>
      <c r="T97">
        <f t="shared" si="19"/>
        <v>0</v>
      </c>
      <c r="U97" t="e">
        <f t="shared" si="23"/>
        <v>#DIV/0!</v>
      </c>
      <c r="V97" t="e">
        <f t="shared" si="20"/>
        <v>#DIV/0!</v>
      </c>
    </row>
    <row r="98" spans="1:22" x14ac:dyDescent="0.35">
      <c r="A98">
        <v>16</v>
      </c>
      <c r="B98" t="s">
        <v>19</v>
      </c>
      <c r="C98" t="s">
        <v>23</v>
      </c>
      <c r="D98" t="s">
        <v>102</v>
      </c>
      <c r="E98">
        <v>9.3160000000000007</v>
      </c>
      <c r="F98">
        <v>14.333</v>
      </c>
      <c r="G98">
        <v>0</v>
      </c>
      <c r="H98">
        <v>0</v>
      </c>
      <c r="I98">
        <v>0</v>
      </c>
      <c r="J98">
        <v>0.56999999999999995</v>
      </c>
      <c r="K98">
        <v>1</v>
      </c>
      <c r="L98">
        <v>12</v>
      </c>
      <c r="M98">
        <v>0</v>
      </c>
      <c r="N98">
        <v>0</v>
      </c>
      <c r="O98" t="s">
        <v>2</v>
      </c>
      <c r="P98">
        <v>14.333</v>
      </c>
      <c r="Q98">
        <v>14.34</v>
      </c>
      <c r="R98">
        <v>14.273999999999999</v>
      </c>
      <c r="T98">
        <f t="shared" si="19"/>
        <v>14.315666666666667</v>
      </c>
      <c r="U98" t="e">
        <f t="shared" si="23"/>
        <v>#DIV/0!</v>
      </c>
      <c r="V98">
        <f t="shared" si="20"/>
        <v>0.99552937341374237</v>
      </c>
    </row>
    <row r="99" spans="1:22" x14ac:dyDescent="0.35">
      <c r="A99">
        <v>16</v>
      </c>
      <c r="B99" t="s">
        <v>19</v>
      </c>
      <c r="C99" t="s">
        <v>24</v>
      </c>
      <c r="D99" t="s">
        <v>102</v>
      </c>
      <c r="E99">
        <v>9.3160000000000007</v>
      </c>
      <c r="F99">
        <v>14.048999999999999</v>
      </c>
      <c r="G99">
        <v>0</v>
      </c>
      <c r="H99">
        <v>0</v>
      </c>
      <c r="I99">
        <v>-94.97</v>
      </c>
      <c r="J99">
        <v>0.59299999999999997</v>
      </c>
      <c r="K99">
        <v>1</v>
      </c>
      <c r="L99">
        <v>12</v>
      </c>
      <c r="M99">
        <v>0</v>
      </c>
      <c r="N99">
        <v>0</v>
      </c>
      <c r="O99" t="s">
        <v>2</v>
      </c>
      <c r="P99">
        <v>14.048999999999999</v>
      </c>
      <c r="Q99">
        <v>13.662000000000001</v>
      </c>
      <c r="R99">
        <v>15.044</v>
      </c>
      <c r="S99">
        <f t="shared" si="28"/>
        <v>14.283666666666667</v>
      </c>
      <c r="T99">
        <f t="shared" si="19"/>
        <v>14.251666666666665</v>
      </c>
      <c r="U99">
        <f t="shared" si="23"/>
        <v>0.4577266949378852</v>
      </c>
      <c r="V99">
        <f t="shared" si="20"/>
        <v>0</v>
      </c>
    </row>
    <row r="100" spans="1:22" x14ac:dyDescent="0.35">
      <c r="A100">
        <v>16</v>
      </c>
      <c r="B100" t="s">
        <v>19</v>
      </c>
      <c r="C100" t="s">
        <v>22</v>
      </c>
      <c r="D100" t="s">
        <v>102</v>
      </c>
      <c r="E100">
        <v>160.69499999999999</v>
      </c>
      <c r="F100">
        <v>44.886000000000003</v>
      </c>
      <c r="G100">
        <v>14.362</v>
      </c>
      <c r="H100">
        <v>14.246</v>
      </c>
      <c r="I100">
        <v>11.352</v>
      </c>
      <c r="J100">
        <v>1</v>
      </c>
      <c r="K100">
        <v>1</v>
      </c>
      <c r="L100">
        <v>12</v>
      </c>
      <c r="M100">
        <v>1.008</v>
      </c>
      <c r="N100">
        <v>0.99199999999999999</v>
      </c>
      <c r="O100">
        <v>0.996</v>
      </c>
      <c r="P100">
        <v>0</v>
      </c>
      <c r="T100">
        <f t="shared" si="19"/>
        <v>0</v>
      </c>
      <c r="U100" t="e">
        <f t="shared" si="23"/>
        <v>#DIV/0!</v>
      </c>
      <c r="V100" t="e">
        <f t="shared" si="20"/>
        <v>#DIV/0!</v>
      </c>
    </row>
    <row r="101" spans="1:22" x14ac:dyDescent="0.35">
      <c r="A101">
        <v>16</v>
      </c>
      <c r="B101">
        <v>2</v>
      </c>
      <c r="C101" t="s">
        <v>23</v>
      </c>
      <c r="D101" t="s">
        <v>101</v>
      </c>
      <c r="E101">
        <v>17.855</v>
      </c>
      <c r="F101">
        <v>27.786999999999999</v>
      </c>
      <c r="G101">
        <v>0</v>
      </c>
      <c r="H101">
        <v>0</v>
      </c>
      <c r="I101">
        <v>-3.9</v>
      </c>
      <c r="J101">
        <v>0.29099999999999998</v>
      </c>
      <c r="K101">
        <v>2</v>
      </c>
      <c r="L101">
        <v>12</v>
      </c>
      <c r="M101">
        <v>0</v>
      </c>
      <c r="N101">
        <v>0</v>
      </c>
      <c r="O101" t="s">
        <v>2</v>
      </c>
      <c r="P101">
        <v>27.786999999999999</v>
      </c>
      <c r="Q101">
        <v>26.311</v>
      </c>
      <c r="R101">
        <v>26.431999999999999</v>
      </c>
      <c r="T101">
        <f t="shared" si="19"/>
        <v>26.843333333333334</v>
      </c>
      <c r="U101" t="e">
        <f t="shared" si="23"/>
        <v>#DIV/0!</v>
      </c>
      <c r="V101">
        <f t="shared" si="20"/>
        <v>0.98384452998882399</v>
      </c>
    </row>
    <row r="102" spans="1:22" x14ac:dyDescent="0.35">
      <c r="A102">
        <v>16</v>
      </c>
      <c r="B102">
        <v>2</v>
      </c>
      <c r="C102" t="s">
        <v>24</v>
      </c>
      <c r="D102" t="s">
        <v>101</v>
      </c>
      <c r="E102">
        <v>17.466999999999999</v>
      </c>
      <c r="F102">
        <v>27.245999999999999</v>
      </c>
      <c r="G102">
        <v>0</v>
      </c>
      <c r="H102">
        <v>0</v>
      </c>
      <c r="I102">
        <v>-96.632999999999996</v>
      </c>
      <c r="J102">
        <v>0.29599999999999999</v>
      </c>
      <c r="K102">
        <v>2</v>
      </c>
      <c r="L102">
        <v>12</v>
      </c>
      <c r="M102">
        <v>0</v>
      </c>
      <c r="N102">
        <v>0</v>
      </c>
      <c r="O102" t="s">
        <v>2</v>
      </c>
      <c r="P102">
        <v>27.245999999999999</v>
      </c>
      <c r="Q102">
        <v>26.718</v>
      </c>
      <c r="R102">
        <v>25.265000000000001</v>
      </c>
      <c r="S102">
        <f t="shared" si="28"/>
        <v>26.626500000000004</v>
      </c>
      <c r="T102">
        <f t="shared" si="19"/>
        <v>26.409666666666666</v>
      </c>
      <c r="U102">
        <f t="shared" si="23"/>
        <v>1.8641221908473551</v>
      </c>
      <c r="V102">
        <f t="shared" si="20"/>
        <v>0</v>
      </c>
    </row>
    <row r="103" spans="1:22" x14ac:dyDescent="0.35">
      <c r="A103">
        <v>16</v>
      </c>
      <c r="B103">
        <v>2</v>
      </c>
      <c r="C103" t="s">
        <v>22</v>
      </c>
      <c r="D103" t="s">
        <v>101</v>
      </c>
      <c r="E103">
        <v>613.66999999999996</v>
      </c>
      <c r="F103">
        <v>87.613</v>
      </c>
      <c r="G103">
        <v>27.952999999999999</v>
      </c>
      <c r="H103">
        <v>27.952999999999999</v>
      </c>
      <c r="I103">
        <v>0</v>
      </c>
      <c r="J103">
        <v>1</v>
      </c>
      <c r="K103">
        <v>2</v>
      </c>
      <c r="L103">
        <v>12</v>
      </c>
      <c r="M103">
        <v>1</v>
      </c>
      <c r="N103">
        <v>1</v>
      </c>
      <c r="O103">
        <v>0.99199999999999999</v>
      </c>
      <c r="P103">
        <v>0</v>
      </c>
      <c r="T103">
        <f t="shared" si="19"/>
        <v>0</v>
      </c>
      <c r="U103" t="e">
        <f t="shared" si="23"/>
        <v>#DIV/0!</v>
      </c>
      <c r="V103" t="e">
        <f t="shared" si="20"/>
        <v>#DIV/0!</v>
      </c>
    </row>
    <row r="104" spans="1:22" x14ac:dyDescent="0.35">
      <c r="A104">
        <v>16</v>
      </c>
      <c r="B104" t="s">
        <v>20</v>
      </c>
      <c r="C104" t="s">
        <v>23</v>
      </c>
      <c r="D104" t="s">
        <v>103</v>
      </c>
      <c r="E104">
        <v>8.5389999999999997</v>
      </c>
      <c r="F104">
        <v>12.907999999999999</v>
      </c>
      <c r="G104">
        <v>0</v>
      </c>
      <c r="H104">
        <v>0</v>
      </c>
      <c r="I104">
        <v>8.5310000000000006</v>
      </c>
      <c r="J104">
        <v>0.64400000000000002</v>
      </c>
      <c r="K104">
        <v>1</v>
      </c>
      <c r="L104">
        <v>9</v>
      </c>
      <c r="M104">
        <v>0</v>
      </c>
      <c r="N104">
        <v>0</v>
      </c>
      <c r="O104" t="s">
        <v>2</v>
      </c>
      <c r="P104">
        <v>12.907999999999999</v>
      </c>
      <c r="Q104">
        <v>13.115</v>
      </c>
      <c r="R104">
        <v>13.395</v>
      </c>
      <c r="T104">
        <f t="shared" si="19"/>
        <v>13.139333333333333</v>
      </c>
      <c r="U104" t="e">
        <f t="shared" si="23"/>
        <v>#DIV/0!</v>
      </c>
      <c r="V104">
        <f t="shared" si="20"/>
        <v>0.97711705312293873</v>
      </c>
    </row>
    <row r="105" spans="1:22" x14ac:dyDescent="0.35">
      <c r="A105">
        <v>16</v>
      </c>
      <c r="B105" t="s">
        <v>20</v>
      </c>
      <c r="C105" t="s">
        <v>24</v>
      </c>
      <c r="D105" t="s">
        <v>103</v>
      </c>
      <c r="E105">
        <v>8.1509999999999998</v>
      </c>
      <c r="F105">
        <v>12.6</v>
      </c>
      <c r="G105">
        <v>0</v>
      </c>
      <c r="H105">
        <v>0</v>
      </c>
      <c r="I105">
        <v>-81.468999999999994</v>
      </c>
      <c r="J105">
        <v>0.64500000000000002</v>
      </c>
      <c r="K105">
        <v>1</v>
      </c>
      <c r="L105">
        <v>9</v>
      </c>
      <c r="M105">
        <v>0</v>
      </c>
      <c r="N105">
        <v>0</v>
      </c>
      <c r="O105" t="s">
        <v>2</v>
      </c>
      <c r="P105">
        <v>12.6</v>
      </c>
      <c r="Q105">
        <v>12.215999999999999</v>
      </c>
      <c r="R105">
        <v>13.7</v>
      </c>
      <c r="S105">
        <f t="shared" si="28"/>
        <v>12.988999999999999</v>
      </c>
      <c r="T105">
        <f t="shared" si="19"/>
        <v>12.838666666666667</v>
      </c>
      <c r="U105">
        <f t="shared" si="23"/>
        <v>0.48782228231273345</v>
      </c>
      <c r="V105">
        <f t="shared" si="20"/>
        <v>0</v>
      </c>
    </row>
    <row r="106" spans="1:22" x14ac:dyDescent="0.35">
      <c r="A106">
        <v>16</v>
      </c>
      <c r="B106" t="s">
        <v>20</v>
      </c>
      <c r="C106" t="s">
        <v>22</v>
      </c>
      <c r="D106" t="s">
        <v>103</v>
      </c>
      <c r="E106">
        <v>131.97200000000001</v>
      </c>
      <c r="F106">
        <v>40.692</v>
      </c>
      <c r="G106">
        <v>13.028</v>
      </c>
      <c r="H106">
        <v>12.898</v>
      </c>
      <c r="I106">
        <v>151.42599999999999</v>
      </c>
      <c r="J106">
        <v>1</v>
      </c>
      <c r="K106">
        <v>1</v>
      </c>
      <c r="L106">
        <v>9</v>
      </c>
      <c r="M106">
        <v>1.01</v>
      </c>
      <c r="N106">
        <v>0.99</v>
      </c>
      <c r="O106">
        <v>0.99399999999999999</v>
      </c>
      <c r="P106">
        <v>0</v>
      </c>
      <c r="T106">
        <f t="shared" si="19"/>
        <v>0</v>
      </c>
      <c r="U106" t="e">
        <f t="shared" si="23"/>
        <v>#DIV/0!</v>
      </c>
      <c r="V106" t="e">
        <f t="shared" si="20"/>
        <v>#DIV/0!</v>
      </c>
    </row>
    <row r="107" spans="1:22" x14ac:dyDescent="0.35">
      <c r="A107">
        <v>16</v>
      </c>
      <c r="B107">
        <v>3</v>
      </c>
      <c r="C107" t="s">
        <v>23</v>
      </c>
      <c r="D107" t="s">
        <v>104</v>
      </c>
      <c r="E107">
        <v>19.018999999999998</v>
      </c>
      <c r="F107">
        <v>29.698</v>
      </c>
      <c r="G107">
        <v>0</v>
      </c>
      <c r="H107">
        <v>0</v>
      </c>
      <c r="I107">
        <v>-85.135000000000005</v>
      </c>
      <c r="J107">
        <v>0.27100000000000002</v>
      </c>
      <c r="K107">
        <v>2</v>
      </c>
      <c r="L107">
        <v>9</v>
      </c>
      <c r="M107">
        <v>0</v>
      </c>
      <c r="N107">
        <v>0</v>
      </c>
      <c r="O107" t="s">
        <v>2</v>
      </c>
      <c r="P107">
        <v>29.698</v>
      </c>
      <c r="Q107">
        <v>27.413</v>
      </c>
      <c r="R107">
        <v>26.18</v>
      </c>
      <c r="T107">
        <f t="shared" si="19"/>
        <v>27.763666666666666</v>
      </c>
      <c r="U107" t="e">
        <f t="shared" si="23"/>
        <v>#DIV/0!</v>
      </c>
      <c r="V107">
        <f t="shared" si="20"/>
        <v>1.0389838037723165</v>
      </c>
    </row>
    <row r="108" spans="1:22" x14ac:dyDescent="0.35">
      <c r="A108">
        <v>16</v>
      </c>
      <c r="B108">
        <v>3</v>
      </c>
      <c r="C108" t="s">
        <v>24</v>
      </c>
      <c r="D108" t="s">
        <v>104</v>
      </c>
      <c r="E108">
        <v>18.242999999999999</v>
      </c>
      <c r="F108">
        <v>28.72</v>
      </c>
      <c r="G108">
        <v>0</v>
      </c>
      <c r="H108">
        <v>0</v>
      </c>
      <c r="I108">
        <v>3.7309999999999999</v>
      </c>
      <c r="J108">
        <v>0.27800000000000002</v>
      </c>
      <c r="K108">
        <v>2</v>
      </c>
      <c r="L108">
        <v>9</v>
      </c>
      <c r="M108">
        <v>0</v>
      </c>
      <c r="N108">
        <v>0</v>
      </c>
      <c r="O108" t="s">
        <v>2</v>
      </c>
      <c r="P108">
        <v>28.72</v>
      </c>
      <c r="Q108">
        <v>29.327999999999999</v>
      </c>
      <c r="R108">
        <v>28.49</v>
      </c>
      <c r="S108">
        <f t="shared" si="28"/>
        <v>28.304833333333335</v>
      </c>
      <c r="T108">
        <f t="shared" si="19"/>
        <v>28.846</v>
      </c>
      <c r="U108">
        <f t="shared" si="23"/>
        <v>2.179138758436626</v>
      </c>
      <c r="V108">
        <f t="shared" si="20"/>
        <v>0</v>
      </c>
    </row>
    <row r="109" spans="1:22" x14ac:dyDescent="0.35">
      <c r="A109">
        <v>16</v>
      </c>
      <c r="B109">
        <v>3</v>
      </c>
      <c r="C109" t="s">
        <v>22</v>
      </c>
      <c r="D109" t="s">
        <v>104</v>
      </c>
      <c r="E109">
        <v>714.97799999999995</v>
      </c>
      <c r="F109">
        <v>94.897999999999996</v>
      </c>
      <c r="G109">
        <v>30.248000000000001</v>
      </c>
      <c r="H109">
        <v>30.096</v>
      </c>
      <c r="I109">
        <v>0</v>
      </c>
      <c r="J109">
        <v>0.998</v>
      </c>
      <c r="K109">
        <v>2</v>
      </c>
      <c r="L109">
        <v>9</v>
      </c>
      <c r="M109">
        <v>1.0049999999999999</v>
      </c>
      <c r="N109">
        <v>0.995</v>
      </c>
      <c r="O109">
        <v>0.997</v>
      </c>
      <c r="P109">
        <v>0</v>
      </c>
      <c r="T109">
        <f t="shared" si="19"/>
        <v>0</v>
      </c>
      <c r="U109" t="e">
        <f t="shared" si="23"/>
        <v>#DIV/0!</v>
      </c>
      <c r="V109" t="e">
        <f t="shared" si="20"/>
        <v>#DIV/0!</v>
      </c>
    </row>
    <row r="110" spans="1:22" x14ac:dyDescent="0.35">
      <c r="A110">
        <v>16</v>
      </c>
      <c r="B110" t="s">
        <v>54</v>
      </c>
      <c r="C110" t="s">
        <v>23</v>
      </c>
      <c r="D110" t="s">
        <v>103</v>
      </c>
      <c r="E110">
        <v>8.5389999999999997</v>
      </c>
      <c r="F110">
        <v>13.38</v>
      </c>
      <c r="G110">
        <v>0</v>
      </c>
      <c r="H110">
        <v>0</v>
      </c>
      <c r="I110">
        <v>24.228000000000002</v>
      </c>
      <c r="J110">
        <v>0.59899999999999998</v>
      </c>
      <c r="K110">
        <v>1</v>
      </c>
      <c r="L110">
        <v>9</v>
      </c>
      <c r="M110">
        <v>0</v>
      </c>
      <c r="N110">
        <v>0</v>
      </c>
      <c r="O110" t="s">
        <v>2</v>
      </c>
      <c r="P110">
        <v>13.38</v>
      </c>
      <c r="Q110">
        <v>12.3</v>
      </c>
      <c r="R110">
        <v>11.894</v>
      </c>
      <c r="T110">
        <f t="shared" si="19"/>
        <v>12.524666666666667</v>
      </c>
      <c r="U110" t="e">
        <f t="shared" si="23"/>
        <v>#DIV/0!</v>
      </c>
      <c r="V110">
        <f t="shared" si="20"/>
        <v>1.0604939585883857</v>
      </c>
    </row>
    <row r="111" spans="1:22" x14ac:dyDescent="0.35">
      <c r="A111">
        <v>16</v>
      </c>
      <c r="B111" t="s">
        <v>54</v>
      </c>
      <c r="C111" t="s">
        <v>24</v>
      </c>
      <c r="D111" t="s">
        <v>103</v>
      </c>
      <c r="E111">
        <v>8.9280000000000008</v>
      </c>
      <c r="F111">
        <v>13.478</v>
      </c>
      <c r="G111">
        <v>0</v>
      </c>
      <c r="H111">
        <v>0</v>
      </c>
      <c r="I111">
        <v>-56.31</v>
      </c>
      <c r="J111">
        <v>0.61799999999999999</v>
      </c>
      <c r="K111">
        <v>1</v>
      </c>
      <c r="L111">
        <v>9</v>
      </c>
      <c r="M111">
        <v>0</v>
      </c>
      <c r="N111">
        <v>0</v>
      </c>
      <c r="O111" t="s">
        <v>2</v>
      </c>
      <c r="P111">
        <v>13.478</v>
      </c>
      <c r="Q111">
        <v>12.612</v>
      </c>
      <c r="R111">
        <v>13.757</v>
      </c>
      <c r="S111">
        <f t="shared" si="28"/>
        <v>12.903500000000001</v>
      </c>
      <c r="T111">
        <f t="shared" si="19"/>
        <v>13.282333333333334</v>
      </c>
      <c r="U111">
        <f t="shared" si="23"/>
        <v>0.45587620488844666</v>
      </c>
      <c r="V111">
        <f t="shared" si="20"/>
        <v>0</v>
      </c>
    </row>
    <row r="112" spans="1:22" x14ac:dyDescent="0.35">
      <c r="A112">
        <v>16</v>
      </c>
      <c r="B112" t="s">
        <v>54</v>
      </c>
      <c r="C112" t="s">
        <v>22</v>
      </c>
      <c r="D112" t="s">
        <v>103</v>
      </c>
      <c r="E112">
        <v>138.959</v>
      </c>
      <c r="F112">
        <v>41.713999999999999</v>
      </c>
      <c r="G112">
        <v>13.316000000000001</v>
      </c>
      <c r="H112">
        <v>13.287000000000001</v>
      </c>
      <c r="I112">
        <v>120.998</v>
      </c>
      <c r="J112">
        <v>1</v>
      </c>
      <c r="K112">
        <v>1</v>
      </c>
      <c r="L112">
        <v>9</v>
      </c>
      <c r="M112">
        <v>1.002</v>
      </c>
      <c r="N112">
        <v>0.998</v>
      </c>
      <c r="O112">
        <v>1.01</v>
      </c>
      <c r="P112">
        <v>0</v>
      </c>
      <c r="T112">
        <f t="shared" si="19"/>
        <v>0</v>
      </c>
      <c r="U112" t="e">
        <f t="shared" si="23"/>
        <v>#DIV/0!</v>
      </c>
      <c r="V112" t="e">
        <f t="shared" si="20"/>
        <v>#DIV/0!</v>
      </c>
    </row>
    <row r="113" spans="1:22" x14ac:dyDescent="0.35">
      <c r="A113">
        <v>16</v>
      </c>
      <c r="B113">
        <v>4</v>
      </c>
      <c r="C113" t="s">
        <v>23</v>
      </c>
      <c r="D113" t="s">
        <v>104</v>
      </c>
      <c r="E113">
        <v>19.408000000000001</v>
      </c>
      <c r="F113">
        <v>30.795000000000002</v>
      </c>
      <c r="G113">
        <v>0</v>
      </c>
      <c r="H113">
        <v>0</v>
      </c>
      <c r="I113">
        <v>-38.479999999999997</v>
      </c>
      <c r="J113">
        <v>0.25700000000000001</v>
      </c>
      <c r="K113">
        <v>2</v>
      </c>
      <c r="L113">
        <v>9</v>
      </c>
      <c r="M113">
        <v>0</v>
      </c>
      <c r="N113">
        <v>0</v>
      </c>
      <c r="O113" t="s">
        <v>2</v>
      </c>
      <c r="P113">
        <v>30.795000000000002</v>
      </c>
      <c r="Q113">
        <v>29.216000000000001</v>
      </c>
      <c r="R113">
        <v>29.077000000000002</v>
      </c>
      <c r="T113">
        <f t="shared" si="19"/>
        <v>29.696000000000002</v>
      </c>
      <c r="U113" t="e">
        <f t="shared" si="23"/>
        <v>#DIV/0!</v>
      </c>
      <c r="V113">
        <f t="shared" si="20"/>
        <v>0.97422772988505746</v>
      </c>
    </row>
    <row r="114" spans="1:22" x14ac:dyDescent="0.35">
      <c r="A114">
        <v>16</v>
      </c>
      <c r="B114">
        <v>4</v>
      </c>
      <c r="C114" t="s">
        <v>24</v>
      </c>
      <c r="D114" t="s">
        <v>104</v>
      </c>
      <c r="E114">
        <v>18.631</v>
      </c>
      <c r="F114">
        <v>29.129000000000001</v>
      </c>
      <c r="G114">
        <v>0</v>
      </c>
      <c r="H114">
        <v>0</v>
      </c>
      <c r="I114">
        <v>-131.53200000000001</v>
      </c>
      <c r="J114">
        <v>0.27600000000000002</v>
      </c>
      <c r="K114">
        <v>2</v>
      </c>
      <c r="L114">
        <v>9</v>
      </c>
      <c r="M114">
        <v>0</v>
      </c>
      <c r="N114">
        <v>0</v>
      </c>
      <c r="O114" t="s">
        <v>2</v>
      </c>
      <c r="P114">
        <v>29.129000000000001</v>
      </c>
      <c r="Q114">
        <v>29.234000000000002</v>
      </c>
      <c r="R114">
        <v>28.428999999999998</v>
      </c>
      <c r="S114">
        <f t="shared" si="28"/>
        <v>29.313333333333336</v>
      </c>
      <c r="T114">
        <f t="shared" si="19"/>
        <v>28.930666666666667</v>
      </c>
      <c r="U114">
        <f t="shared" si="23"/>
        <v>2.2717350589633303</v>
      </c>
      <c r="V114">
        <f t="shared" si="20"/>
        <v>0</v>
      </c>
    </row>
    <row r="115" spans="1:22" x14ac:dyDescent="0.35">
      <c r="A115">
        <v>16</v>
      </c>
      <c r="B115">
        <v>4</v>
      </c>
      <c r="C115" t="s">
        <v>22</v>
      </c>
      <c r="D115" t="s">
        <v>104</v>
      </c>
      <c r="E115">
        <v>705.66200000000003</v>
      </c>
      <c r="F115">
        <v>94.168999999999997</v>
      </c>
      <c r="G115">
        <v>29.998000000000001</v>
      </c>
      <c r="H115">
        <v>29.951000000000001</v>
      </c>
      <c r="I115">
        <v>0</v>
      </c>
      <c r="J115">
        <v>1</v>
      </c>
      <c r="K115">
        <v>2</v>
      </c>
      <c r="L115">
        <v>9</v>
      </c>
      <c r="M115">
        <v>1.002</v>
      </c>
      <c r="N115">
        <v>0.998</v>
      </c>
      <c r="O115">
        <v>0.999</v>
      </c>
      <c r="P115">
        <v>0</v>
      </c>
      <c r="T115">
        <f t="shared" si="19"/>
        <v>0</v>
      </c>
      <c r="U115" t="e">
        <f t="shared" si="23"/>
        <v>#DIV/0!</v>
      </c>
      <c r="V115" t="e">
        <f t="shared" si="20"/>
        <v>#DIV/0!</v>
      </c>
    </row>
    <row r="116" spans="1:22" x14ac:dyDescent="0.35">
      <c r="A116">
        <v>16</v>
      </c>
      <c r="B116" t="s">
        <v>61</v>
      </c>
      <c r="C116" t="s">
        <v>23</v>
      </c>
      <c r="D116" t="s">
        <v>103</v>
      </c>
      <c r="E116">
        <v>8.9280000000000008</v>
      </c>
      <c r="F116">
        <v>13.6</v>
      </c>
      <c r="G116">
        <v>0</v>
      </c>
      <c r="H116">
        <v>0</v>
      </c>
      <c r="I116">
        <v>-21.800999999999998</v>
      </c>
      <c r="J116">
        <v>0.60699999999999998</v>
      </c>
      <c r="K116">
        <v>1</v>
      </c>
      <c r="L116">
        <v>9</v>
      </c>
      <c r="M116">
        <v>0</v>
      </c>
      <c r="N116">
        <v>0</v>
      </c>
      <c r="O116" t="s">
        <v>2</v>
      </c>
      <c r="P116">
        <v>13.6</v>
      </c>
      <c r="Q116">
        <v>12.494999999999999</v>
      </c>
      <c r="R116">
        <v>12.215999999999999</v>
      </c>
      <c r="T116">
        <f t="shared" si="19"/>
        <v>12.770333333333333</v>
      </c>
      <c r="U116" t="e">
        <f t="shared" si="23"/>
        <v>#DIV/0!</v>
      </c>
      <c r="V116">
        <f t="shared" si="20"/>
        <v>0.98329461512359373</v>
      </c>
    </row>
    <row r="117" spans="1:22" x14ac:dyDescent="0.35">
      <c r="A117">
        <v>16</v>
      </c>
      <c r="B117" t="s">
        <v>61</v>
      </c>
      <c r="C117" t="s">
        <v>24</v>
      </c>
      <c r="D117" t="s">
        <v>103</v>
      </c>
      <c r="E117">
        <v>8.9280000000000008</v>
      </c>
      <c r="F117">
        <v>13.496</v>
      </c>
      <c r="G117">
        <v>0</v>
      </c>
      <c r="H117">
        <v>0</v>
      </c>
      <c r="I117">
        <v>-108.435</v>
      </c>
      <c r="J117">
        <v>0.61599999999999999</v>
      </c>
      <c r="K117">
        <v>1</v>
      </c>
      <c r="L117">
        <v>9</v>
      </c>
      <c r="M117">
        <v>0</v>
      </c>
      <c r="N117">
        <v>0</v>
      </c>
      <c r="O117" t="s">
        <v>2</v>
      </c>
      <c r="P117">
        <v>13.496</v>
      </c>
      <c r="Q117">
        <v>11.959</v>
      </c>
      <c r="R117">
        <v>12.215999999999999</v>
      </c>
      <c r="S117">
        <f t="shared" si="28"/>
        <v>12.663666666666666</v>
      </c>
      <c r="T117">
        <f t="shared" si="19"/>
        <v>12.557</v>
      </c>
      <c r="U117">
        <f t="shared" si="23"/>
        <v>0.43201046167841706</v>
      </c>
      <c r="V117">
        <f t="shared" si="20"/>
        <v>0</v>
      </c>
    </row>
    <row r="118" spans="1:22" x14ac:dyDescent="0.35">
      <c r="A118">
        <v>16</v>
      </c>
      <c r="B118" t="s">
        <v>61</v>
      </c>
      <c r="C118" t="s">
        <v>22</v>
      </c>
      <c r="D118" t="s">
        <v>103</v>
      </c>
      <c r="E118">
        <v>130.03100000000001</v>
      </c>
      <c r="F118">
        <v>40.29</v>
      </c>
      <c r="G118">
        <v>12.867000000000001</v>
      </c>
      <c r="H118">
        <v>12.867000000000001</v>
      </c>
      <c r="I118">
        <v>74.055000000000007</v>
      </c>
      <c r="J118">
        <v>1</v>
      </c>
      <c r="K118">
        <v>1</v>
      </c>
      <c r="L118">
        <v>9</v>
      </c>
      <c r="M118">
        <v>1</v>
      </c>
      <c r="N118">
        <v>1</v>
      </c>
      <c r="O118">
        <v>1.012</v>
      </c>
      <c r="P118">
        <v>0</v>
      </c>
      <c r="T118">
        <f t="shared" si="19"/>
        <v>0</v>
      </c>
      <c r="U118" t="e">
        <f t="shared" si="23"/>
        <v>#DIV/0!</v>
      </c>
      <c r="V118" t="e">
        <f t="shared" si="20"/>
        <v>#DIV/0!</v>
      </c>
    </row>
    <row r="119" spans="1:22" x14ac:dyDescent="0.35">
      <c r="A119">
        <v>16</v>
      </c>
      <c r="B119">
        <v>5</v>
      </c>
      <c r="C119" t="s">
        <v>23</v>
      </c>
      <c r="D119" t="s">
        <v>104</v>
      </c>
      <c r="E119">
        <v>17.079000000000001</v>
      </c>
      <c r="F119">
        <v>26.67</v>
      </c>
      <c r="G119">
        <v>0</v>
      </c>
      <c r="H119">
        <v>0</v>
      </c>
      <c r="I119">
        <v>22.306000000000001</v>
      </c>
      <c r="J119">
        <v>0.30199999999999999</v>
      </c>
      <c r="K119">
        <v>2</v>
      </c>
      <c r="L119">
        <v>9</v>
      </c>
      <c r="M119">
        <v>0</v>
      </c>
      <c r="N119">
        <v>0</v>
      </c>
      <c r="O119" t="s">
        <v>2</v>
      </c>
      <c r="P119">
        <v>26.67</v>
      </c>
      <c r="Q119">
        <v>26.311</v>
      </c>
      <c r="R119">
        <v>25.875</v>
      </c>
      <c r="T119">
        <f t="shared" si="19"/>
        <v>26.28533333333333</v>
      </c>
      <c r="U119" t="e">
        <f t="shared" si="23"/>
        <v>#DIV/0!</v>
      </c>
      <c r="V119">
        <f t="shared" si="20"/>
        <v>0.96543065841533937</v>
      </c>
    </row>
    <row r="120" spans="1:22" x14ac:dyDescent="0.35">
      <c r="A120">
        <v>16</v>
      </c>
      <c r="B120">
        <v>5</v>
      </c>
      <c r="C120" t="s">
        <v>24</v>
      </c>
      <c r="D120" t="s">
        <v>104</v>
      </c>
      <c r="E120">
        <v>15.914</v>
      </c>
      <c r="F120">
        <v>25.021999999999998</v>
      </c>
      <c r="G120">
        <v>0</v>
      </c>
      <c r="H120">
        <v>0</v>
      </c>
      <c r="I120">
        <v>-71.114000000000004</v>
      </c>
      <c r="J120">
        <v>0.31900000000000001</v>
      </c>
      <c r="K120">
        <v>2</v>
      </c>
      <c r="L120">
        <v>9</v>
      </c>
      <c r="M120">
        <v>0</v>
      </c>
      <c r="N120">
        <v>0</v>
      </c>
      <c r="O120" t="s">
        <v>2</v>
      </c>
      <c r="P120">
        <v>25.021999999999998</v>
      </c>
      <c r="Q120">
        <v>24.704999999999998</v>
      </c>
      <c r="R120">
        <v>26.402999999999999</v>
      </c>
      <c r="S120">
        <f t="shared" si="28"/>
        <v>25.830999999999992</v>
      </c>
      <c r="T120">
        <f t="shared" si="19"/>
        <v>25.376666666666665</v>
      </c>
      <c r="U120">
        <f t="shared" si="23"/>
        <v>2.0397725777157745</v>
      </c>
      <c r="V120">
        <f t="shared" si="20"/>
        <v>0</v>
      </c>
    </row>
    <row r="121" spans="1:22" x14ac:dyDescent="0.35">
      <c r="A121">
        <v>16</v>
      </c>
      <c r="B121">
        <v>5</v>
      </c>
      <c r="C121" t="s">
        <v>22</v>
      </c>
      <c r="D121" t="s">
        <v>104</v>
      </c>
      <c r="E121">
        <v>471.60599999999999</v>
      </c>
      <c r="F121">
        <v>77.064999999999998</v>
      </c>
      <c r="G121">
        <v>24.565999999999999</v>
      </c>
      <c r="H121">
        <v>24.443000000000001</v>
      </c>
      <c r="I121">
        <v>6.077</v>
      </c>
      <c r="J121">
        <v>0.998</v>
      </c>
      <c r="K121">
        <v>2</v>
      </c>
      <c r="L121">
        <v>9</v>
      </c>
      <c r="M121">
        <v>1.0049999999999999</v>
      </c>
      <c r="N121">
        <v>0.995</v>
      </c>
      <c r="O121">
        <v>0.998</v>
      </c>
      <c r="P121">
        <v>0</v>
      </c>
      <c r="T121">
        <f t="shared" si="19"/>
        <v>0</v>
      </c>
      <c r="U121" t="e">
        <f t="shared" si="23"/>
        <v>#DIV/0!</v>
      </c>
      <c r="V121" t="e">
        <f t="shared" si="20"/>
        <v>#DIV/0!</v>
      </c>
    </row>
    <row r="122" spans="1:22" x14ac:dyDescent="0.35">
      <c r="A122">
        <v>16</v>
      </c>
      <c r="B122" t="s">
        <v>64</v>
      </c>
      <c r="C122" t="s">
        <v>23</v>
      </c>
      <c r="D122" t="s">
        <v>103</v>
      </c>
      <c r="E122">
        <v>7.7629999999999999</v>
      </c>
      <c r="F122">
        <v>12.032</v>
      </c>
      <c r="G122">
        <v>0</v>
      </c>
      <c r="H122">
        <v>0</v>
      </c>
      <c r="I122">
        <v>-68.748999999999995</v>
      </c>
      <c r="J122">
        <v>0.67400000000000004</v>
      </c>
      <c r="K122">
        <v>1</v>
      </c>
      <c r="L122">
        <v>9</v>
      </c>
      <c r="M122">
        <v>0</v>
      </c>
      <c r="N122">
        <v>0</v>
      </c>
      <c r="O122" t="s">
        <v>2</v>
      </c>
      <c r="P122">
        <v>12.032</v>
      </c>
      <c r="Q122">
        <v>12.272</v>
      </c>
      <c r="R122">
        <v>12.829000000000001</v>
      </c>
      <c r="T122">
        <f t="shared" si="19"/>
        <v>12.377666666666668</v>
      </c>
      <c r="U122" t="e">
        <f t="shared" si="23"/>
        <v>#DIV/0!</v>
      </c>
      <c r="V122">
        <f t="shared" si="20"/>
        <v>1.0051167425201304</v>
      </c>
    </row>
    <row r="123" spans="1:22" x14ac:dyDescent="0.35">
      <c r="A123">
        <v>16</v>
      </c>
      <c r="B123" t="s">
        <v>64</v>
      </c>
      <c r="C123" t="s">
        <v>24</v>
      </c>
      <c r="D123" t="s">
        <v>103</v>
      </c>
      <c r="E123">
        <v>8.1509999999999998</v>
      </c>
      <c r="F123">
        <v>12.603999999999999</v>
      </c>
      <c r="G123">
        <v>0</v>
      </c>
      <c r="H123">
        <v>0</v>
      </c>
      <c r="I123">
        <v>-139.08600000000001</v>
      </c>
      <c r="J123">
        <v>0.64500000000000002</v>
      </c>
      <c r="K123">
        <v>1</v>
      </c>
      <c r="L123">
        <v>9</v>
      </c>
      <c r="M123">
        <v>0</v>
      </c>
      <c r="N123">
        <v>0</v>
      </c>
      <c r="O123" t="s">
        <v>2</v>
      </c>
      <c r="P123">
        <v>12.603999999999999</v>
      </c>
      <c r="Q123">
        <v>12.446999999999999</v>
      </c>
      <c r="R123">
        <v>12.272</v>
      </c>
      <c r="S123">
        <f t="shared" si="28"/>
        <v>12.409333333333334</v>
      </c>
      <c r="T123">
        <f t="shared" si="19"/>
        <v>12.441000000000001</v>
      </c>
      <c r="U123">
        <f t="shared" si="23"/>
        <v>0.48040468171318718</v>
      </c>
      <c r="V123">
        <f t="shared" si="20"/>
        <v>0</v>
      </c>
    </row>
    <row r="124" spans="1:22" x14ac:dyDescent="0.35">
      <c r="A124">
        <v>16</v>
      </c>
      <c r="B124" t="s">
        <v>64</v>
      </c>
      <c r="C124" t="s">
        <v>22</v>
      </c>
      <c r="D124" t="s">
        <v>103</v>
      </c>
      <c r="E124">
        <v>107.13</v>
      </c>
      <c r="F124">
        <v>37.176000000000002</v>
      </c>
      <c r="G124">
        <v>11.679</v>
      </c>
      <c r="H124">
        <v>11.679</v>
      </c>
      <c r="I124">
        <v>0</v>
      </c>
      <c r="J124">
        <v>0.97399999999999998</v>
      </c>
      <c r="K124">
        <v>1</v>
      </c>
      <c r="L124">
        <v>9</v>
      </c>
      <c r="M124">
        <v>1</v>
      </c>
      <c r="N124">
        <v>1</v>
      </c>
      <c r="O124">
        <v>0.99299999999999999</v>
      </c>
      <c r="P124">
        <v>0</v>
      </c>
      <c r="T124">
        <f t="shared" si="19"/>
        <v>0</v>
      </c>
      <c r="U124" t="e">
        <f t="shared" si="23"/>
        <v>#DIV/0!</v>
      </c>
      <c r="V124" t="e">
        <f t="shared" si="20"/>
        <v>#DIV/0!</v>
      </c>
    </row>
    <row r="125" spans="1:22" x14ac:dyDescent="0.35">
      <c r="A125">
        <v>16</v>
      </c>
      <c r="B125">
        <v>6</v>
      </c>
      <c r="C125" t="s">
        <v>23</v>
      </c>
      <c r="D125" t="s">
        <v>104</v>
      </c>
      <c r="E125">
        <v>17.855</v>
      </c>
      <c r="F125">
        <v>27.81</v>
      </c>
      <c r="G125">
        <v>0</v>
      </c>
      <c r="H125">
        <v>0</v>
      </c>
      <c r="I125">
        <v>41.308999999999997</v>
      </c>
      <c r="J125">
        <v>0.28999999999999998</v>
      </c>
      <c r="K125">
        <v>2</v>
      </c>
      <c r="L125">
        <v>9</v>
      </c>
      <c r="M125">
        <v>0</v>
      </c>
      <c r="N125">
        <v>0</v>
      </c>
      <c r="O125" t="s">
        <v>2</v>
      </c>
      <c r="P125">
        <v>27.81</v>
      </c>
      <c r="Q125">
        <v>28.766999999999999</v>
      </c>
      <c r="R125">
        <v>27.331</v>
      </c>
      <c r="T125">
        <f t="shared" si="19"/>
        <v>27.969333333333335</v>
      </c>
      <c r="U125" t="e">
        <f t="shared" si="23"/>
        <v>#DIV/0!</v>
      </c>
      <c r="V125">
        <f t="shared" si="20"/>
        <v>0.99062067979215318</v>
      </c>
    </row>
    <row r="126" spans="1:22" x14ac:dyDescent="0.35">
      <c r="A126">
        <v>16</v>
      </c>
      <c r="B126">
        <v>6</v>
      </c>
      <c r="C126" t="s">
        <v>24</v>
      </c>
      <c r="D126" t="s">
        <v>104</v>
      </c>
      <c r="E126">
        <v>18.242999999999999</v>
      </c>
      <c r="F126">
        <v>28.606000000000002</v>
      </c>
      <c r="G126">
        <v>0</v>
      </c>
      <c r="H126">
        <v>0</v>
      </c>
      <c r="I126">
        <v>-37.875</v>
      </c>
      <c r="J126">
        <v>0.28000000000000003</v>
      </c>
      <c r="K126">
        <v>2</v>
      </c>
      <c r="L126">
        <v>9</v>
      </c>
      <c r="M126">
        <v>0</v>
      </c>
      <c r="N126">
        <v>0</v>
      </c>
      <c r="O126" t="s">
        <v>2</v>
      </c>
      <c r="P126">
        <v>28.606000000000002</v>
      </c>
      <c r="Q126">
        <v>27.617000000000001</v>
      </c>
      <c r="R126">
        <v>26.898</v>
      </c>
      <c r="S126">
        <f t="shared" si="28"/>
        <v>27.838166666666666</v>
      </c>
      <c r="T126">
        <f t="shared" si="19"/>
        <v>27.706999999999997</v>
      </c>
      <c r="U126">
        <f t="shared" si="23"/>
        <v>2.2433249167293434</v>
      </c>
      <c r="V126">
        <f t="shared" si="20"/>
        <v>0</v>
      </c>
    </row>
    <row r="127" spans="1:22" x14ac:dyDescent="0.35">
      <c r="A127">
        <v>16</v>
      </c>
      <c r="B127">
        <v>6</v>
      </c>
      <c r="C127" t="s">
        <v>22</v>
      </c>
      <c r="D127" t="s">
        <v>104</v>
      </c>
      <c r="E127">
        <v>676.55100000000004</v>
      </c>
      <c r="F127">
        <v>92.216999999999999</v>
      </c>
      <c r="G127">
        <v>29.39</v>
      </c>
      <c r="H127">
        <v>29.31</v>
      </c>
      <c r="I127">
        <v>12.266</v>
      </c>
      <c r="J127">
        <v>1</v>
      </c>
      <c r="K127">
        <v>2</v>
      </c>
      <c r="L127">
        <v>9</v>
      </c>
      <c r="M127">
        <v>1.0029999999999999</v>
      </c>
      <c r="N127">
        <v>0.997</v>
      </c>
      <c r="O127">
        <v>0.998</v>
      </c>
      <c r="P127">
        <v>0</v>
      </c>
      <c r="T127">
        <f t="shared" si="19"/>
        <v>0</v>
      </c>
      <c r="U127" t="e">
        <f t="shared" si="23"/>
        <v>#DIV/0!</v>
      </c>
      <c r="V127" t="e">
        <f t="shared" si="20"/>
        <v>#DIV/0!</v>
      </c>
    </row>
    <row r="128" spans="1:22" x14ac:dyDescent="0.35">
      <c r="A128">
        <v>16</v>
      </c>
      <c r="B128" t="s">
        <v>91</v>
      </c>
      <c r="C128" t="s">
        <v>23</v>
      </c>
      <c r="D128" t="s">
        <v>103</v>
      </c>
      <c r="E128">
        <v>8.9280000000000008</v>
      </c>
      <c r="F128">
        <v>13.738</v>
      </c>
      <c r="G128">
        <v>0</v>
      </c>
      <c r="H128">
        <v>0</v>
      </c>
      <c r="I128">
        <v>2.6030000000000002</v>
      </c>
      <c r="J128">
        <v>0.59399999999999997</v>
      </c>
      <c r="K128">
        <v>1</v>
      </c>
      <c r="L128">
        <v>9</v>
      </c>
      <c r="M128">
        <v>0</v>
      </c>
      <c r="N128">
        <v>0</v>
      </c>
      <c r="O128" t="s">
        <v>2</v>
      </c>
      <c r="P128">
        <v>13.738</v>
      </c>
      <c r="Q128">
        <v>13.2</v>
      </c>
      <c r="R128">
        <v>14.304</v>
      </c>
      <c r="T128">
        <f t="shared" si="19"/>
        <v>13.747333333333332</v>
      </c>
      <c r="U128" t="e">
        <f t="shared" si="23"/>
        <v>#DIV/0!</v>
      </c>
      <c r="V128">
        <f t="shared" si="20"/>
        <v>0.97281897095194236</v>
      </c>
    </row>
    <row r="129" spans="1:22" x14ac:dyDescent="0.35">
      <c r="A129">
        <v>16</v>
      </c>
      <c r="B129" t="s">
        <v>91</v>
      </c>
      <c r="C129" t="s">
        <v>24</v>
      </c>
      <c r="D129" t="s">
        <v>103</v>
      </c>
      <c r="E129">
        <v>8.5389999999999997</v>
      </c>
      <c r="F129">
        <v>12.957000000000001</v>
      </c>
      <c r="G129">
        <v>0</v>
      </c>
      <c r="H129">
        <v>0</v>
      </c>
      <c r="I129">
        <v>-79.215999999999994</v>
      </c>
      <c r="J129">
        <v>0.63900000000000001</v>
      </c>
      <c r="K129">
        <v>1</v>
      </c>
      <c r="L129">
        <v>9</v>
      </c>
      <c r="M129">
        <v>0</v>
      </c>
      <c r="N129">
        <v>0</v>
      </c>
      <c r="O129" t="s">
        <v>2</v>
      </c>
      <c r="P129">
        <v>12.957000000000001</v>
      </c>
      <c r="Q129">
        <v>13.036</v>
      </c>
      <c r="R129">
        <v>14.128</v>
      </c>
      <c r="S129">
        <f t="shared" si="28"/>
        <v>13.560499999999999</v>
      </c>
      <c r="T129">
        <f t="shared" si="19"/>
        <v>13.373666666666667</v>
      </c>
      <c r="U129">
        <f t="shared" si="23"/>
        <v>0.48711900328685437</v>
      </c>
      <c r="V129">
        <f t="shared" si="20"/>
        <v>0</v>
      </c>
    </row>
    <row r="130" spans="1:22" x14ac:dyDescent="0.35">
      <c r="A130">
        <v>16</v>
      </c>
      <c r="B130" t="s">
        <v>91</v>
      </c>
      <c r="C130" t="s">
        <v>22</v>
      </c>
      <c r="D130" t="s">
        <v>103</v>
      </c>
      <c r="E130">
        <v>142.06399999999999</v>
      </c>
      <c r="F130">
        <v>42.329000000000001</v>
      </c>
      <c r="G130">
        <v>13.598000000000001</v>
      </c>
      <c r="H130">
        <v>13.302</v>
      </c>
      <c r="I130">
        <v>0</v>
      </c>
      <c r="J130">
        <v>0.996</v>
      </c>
      <c r="K130">
        <v>1</v>
      </c>
      <c r="L130">
        <v>9</v>
      </c>
      <c r="M130">
        <v>1.022</v>
      </c>
      <c r="N130">
        <v>0.97799999999999998</v>
      </c>
      <c r="O130">
        <v>0.996</v>
      </c>
      <c r="P130">
        <v>0</v>
      </c>
      <c r="T130">
        <f t="shared" si="19"/>
        <v>0</v>
      </c>
      <c r="U130" t="e">
        <f t="shared" si="23"/>
        <v>#DIV/0!</v>
      </c>
      <c r="V130" t="e">
        <f t="shared" si="20"/>
        <v>#DIV/0!</v>
      </c>
    </row>
    <row r="131" spans="1:22" x14ac:dyDescent="0.35">
      <c r="A131">
        <v>16</v>
      </c>
      <c r="B131">
        <v>7</v>
      </c>
      <c r="C131" t="s">
        <v>23</v>
      </c>
      <c r="D131" t="s">
        <v>104</v>
      </c>
      <c r="E131">
        <v>18.631</v>
      </c>
      <c r="F131">
        <v>29.308</v>
      </c>
      <c r="G131">
        <v>0</v>
      </c>
      <c r="H131">
        <v>0</v>
      </c>
      <c r="I131">
        <v>-92.436999999999998</v>
      </c>
      <c r="J131">
        <v>0.27300000000000002</v>
      </c>
      <c r="K131">
        <v>2</v>
      </c>
      <c r="L131">
        <v>9</v>
      </c>
      <c r="M131">
        <v>0</v>
      </c>
      <c r="N131">
        <v>0</v>
      </c>
      <c r="O131" t="s">
        <v>2</v>
      </c>
      <c r="P131">
        <v>29.308</v>
      </c>
      <c r="Q131">
        <v>28.292000000000002</v>
      </c>
      <c r="R131">
        <v>28.201000000000001</v>
      </c>
      <c r="T131">
        <f t="shared" ref="T131:T194" si="29">AVERAGE(P131:R131)</f>
        <v>28.600333333333335</v>
      </c>
      <c r="U131" t="e">
        <f t="shared" si="23"/>
        <v>#DIV/0!</v>
      </c>
      <c r="V131">
        <f t="shared" ref="V131:V194" si="30">T132/T131</f>
        <v>0.94367198517499795</v>
      </c>
    </row>
    <row r="132" spans="1:22" x14ac:dyDescent="0.35">
      <c r="A132">
        <v>16</v>
      </c>
      <c r="B132">
        <v>7</v>
      </c>
      <c r="C132" t="s">
        <v>24</v>
      </c>
      <c r="D132" t="s">
        <v>104</v>
      </c>
      <c r="E132">
        <v>17.855</v>
      </c>
      <c r="F132">
        <v>28.042999999999999</v>
      </c>
      <c r="G132">
        <v>0</v>
      </c>
      <c r="H132">
        <v>0</v>
      </c>
      <c r="I132">
        <v>-1.2729999999999999</v>
      </c>
      <c r="J132">
        <v>0.28499999999999998</v>
      </c>
      <c r="K132">
        <v>2</v>
      </c>
      <c r="L132">
        <v>9</v>
      </c>
      <c r="M132">
        <v>0</v>
      </c>
      <c r="N132">
        <v>0</v>
      </c>
      <c r="O132" t="s">
        <v>2</v>
      </c>
      <c r="P132">
        <v>28.042999999999999</v>
      </c>
      <c r="Q132">
        <v>25.61</v>
      </c>
      <c r="R132">
        <v>27.315000000000001</v>
      </c>
      <c r="S132">
        <f t="shared" si="28"/>
        <v>27.794833333333333</v>
      </c>
      <c r="T132">
        <f t="shared" si="29"/>
        <v>26.989333333333335</v>
      </c>
      <c r="U132">
        <f t="shared" si="23"/>
        <v>2.0496908914371397</v>
      </c>
      <c r="V132">
        <f t="shared" si="30"/>
        <v>0</v>
      </c>
    </row>
    <row r="133" spans="1:22" x14ac:dyDescent="0.35">
      <c r="A133">
        <v>16</v>
      </c>
      <c r="B133">
        <v>7</v>
      </c>
      <c r="C133" t="s">
        <v>22</v>
      </c>
      <c r="D133" t="s">
        <v>104</v>
      </c>
      <c r="E133">
        <v>578.73599999999999</v>
      </c>
      <c r="F133">
        <v>85.344999999999999</v>
      </c>
      <c r="G133">
        <v>27.169</v>
      </c>
      <c r="H133">
        <v>27.120999999999999</v>
      </c>
      <c r="I133">
        <v>45</v>
      </c>
      <c r="J133">
        <v>0.998</v>
      </c>
      <c r="K133">
        <v>2</v>
      </c>
      <c r="L133">
        <v>9</v>
      </c>
      <c r="M133">
        <v>1.002</v>
      </c>
      <c r="N133">
        <v>0.998</v>
      </c>
      <c r="O133">
        <v>0.998</v>
      </c>
      <c r="P133">
        <v>0</v>
      </c>
      <c r="T133">
        <f t="shared" si="29"/>
        <v>0</v>
      </c>
      <c r="U133" t="e">
        <f t="shared" si="23"/>
        <v>#DIV/0!</v>
      </c>
      <c r="V133" t="e">
        <f t="shared" si="30"/>
        <v>#DIV/0!</v>
      </c>
    </row>
    <row r="134" spans="1:22" x14ac:dyDescent="0.35">
      <c r="A134">
        <v>16</v>
      </c>
      <c r="B134" t="s">
        <v>92</v>
      </c>
      <c r="C134" t="s">
        <v>23</v>
      </c>
      <c r="D134" t="s">
        <v>105</v>
      </c>
      <c r="E134">
        <v>8.5389999999999997</v>
      </c>
      <c r="F134">
        <v>13.246</v>
      </c>
      <c r="G134">
        <v>0</v>
      </c>
      <c r="H134">
        <v>0</v>
      </c>
      <c r="I134">
        <v>41.186</v>
      </c>
      <c r="J134">
        <v>0.61199999999999999</v>
      </c>
      <c r="K134">
        <v>1</v>
      </c>
      <c r="L134">
        <v>13</v>
      </c>
      <c r="M134">
        <v>0</v>
      </c>
      <c r="N134">
        <v>0</v>
      </c>
      <c r="O134" t="s">
        <v>2</v>
      </c>
      <c r="P134">
        <v>13.246</v>
      </c>
      <c r="Q134">
        <v>12.805999999999999</v>
      </c>
      <c r="R134">
        <v>12.833</v>
      </c>
      <c r="T134">
        <f t="shared" si="29"/>
        <v>12.961666666666666</v>
      </c>
      <c r="U134" t="e">
        <f t="shared" si="23"/>
        <v>#DIV/0!</v>
      </c>
      <c r="V134">
        <f t="shared" si="30"/>
        <v>0.99516523080879526</v>
      </c>
    </row>
    <row r="135" spans="1:22" x14ac:dyDescent="0.35">
      <c r="A135">
        <v>16</v>
      </c>
      <c r="B135" t="s">
        <v>92</v>
      </c>
      <c r="C135" t="s">
        <v>24</v>
      </c>
      <c r="D135" t="s">
        <v>105</v>
      </c>
      <c r="E135">
        <v>8.5389999999999997</v>
      </c>
      <c r="F135">
        <v>13.013</v>
      </c>
      <c r="G135">
        <v>0</v>
      </c>
      <c r="H135">
        <v>0</v>
      </c>
      <c r="I135">
        <v>-48.814</v>
      </c>
      <c r="J135">
        <v>0.63400000000000001</v>
      </c>
      <c r="K135">
        <v>1</v>
      </c>
      <c r="L135">
        <v>13</v>
      </c>
      <c r="M135">
        <v>0</v>
      </c>
      <c r="N135">
        <v>0</v>
      </c>
      <c r="O135" t="s">
        <v>2</v>
      </c>
      <c r="P135">
        <v>13.013</v>
      </c>
      <c r="Q135">
        <v>13.215999999999999</v>
      </c>
      <c r="R135">
        <v>12.468</v>
      </c>
      <c r="S135">
        <f t="shared" si="28"/>
        <v>12.930333333333332</v>
      </c>
      <c r="T135">
        <f t="shared" si="29"/>
        <v>12.899000000000001</v>
      </c>
      <c r="U135">
        <f t="shared" si="23"/>
        <v>0.46520636329293807</v>
      </c>
      <c r="V135">
        <f t="shared" si="30"/>
        <v>0</v>
      </c>
    </row>
    <row r="136" spans="1:22" x14ac:dyDescent="0.35">
      <c r="A136">
        <v>16</v>
      </c>
      <c r="B136" t="s">
        <v>92</v>
      </c>
      <c r="C136" t="s">
        <v>22</v>
      </c>
      <c r="D136" t="s">
        <v>105</v>
      </c>
      <c r="E136">
        <v>142.06399999999999</v>
      </c>
      <c r="F136">
        <v>42.238</v>
      </c>
      <c r="G136">
        <v>13.598000000000001</v>
      </c>
      <c r="H136">
        <v>13.302</v>
      </c>
      <c r="I136">
        <v>0</v>
      </c>
      <c r="J136">
        <v>1</v>
      </c>
      <c r="K136">
        <v>1</v>
      </c>
      <c r="L136">
        <v>13</v>
      </c>
      <c r="M136">
        <v>1.022</v>
      </c>
      <c r="N136">
        <v>0.97799999999999998</v>
      </c>
      <c r="O136">
        <v>0.997</v>
      </c>
      <c r="P136">
        <v>0</v>
      </c>
      <c r="T136">
        <f t="shared" si="29"/>
        <v>0</v>
      </c>
      <c r="U136" t="e">
        <f t="shared" si="23"/>
        <v>#DIV/0!</v>
      </c>
      <c r="V136" t="e">
        <f t="shared" si="30"/>
        <v>#DIV/0!</v>
      </c>
    </row>
    <row r="137" spans="1:22" x14ac:dyDescent="0.35">
      <c r="A137">
        <v>16</v>
      </c>
      <c r="B137">
        <v>8</v>
      </c>
      <c r="C137" t="s">
        <v>23</v>
      </c>
      <c r="D137" t="s">
        <v>106</v>
      </c>
      <c r="E137">
        <v>17.855</v>
      </c>
      <c r="F137">
        <v>27.940999999999999</v>
      </c>
      <c r="G137">
        <v>0</v>
      </c>
      <c r="H137">
        <v>0</v>
      </c>
      <c r="I137">
        <v>-22.521000000000001</v>
      </c>
      <c r="J137">
        <v>0.28699999999999998</v>
      </c>
      <c r="K137">
        <v>2</v>
      </c>
      <c r="L137">
        <v>13</v>
      </c>
      <c r="M137">
        <v>0</v>
      </c>
      <c r="N137">
        <v>0</v>
      </c>
      <c r="O137" t="s">
        <v>2</v>
      </c>
      <c r="P137">
        <v>27.940999999999999</v>
      </c>
      <c r="Q137">
        <v>30.408999999999999</v>
      </c>
      <c r="R137">
        <v>30.94</v>
      </c>
      <c r="T137">
        <f t="shared" si="29"/>
        <v>29.763333333333332</v>
      </c>
      <c r="U137" t="e">
        <f t="shared" si="23"/>
        <v>#DIV/0!</v>
      </c>
      <c r="V137">
        <f t="shared" si="30"/>
        <v>0.91912868182327256</v>
      </c>
    </row>
    <row r="138" spans="1:22" x14ac:dyDescent="0.35">
      <c r="A138">
        <v>16</v>
      </c>
      <c r="B138">
        <v>8</v>
      </c>
      <c r="C138" t="s">
        <v>24</v>
      </c>
      <c r="D138" t="s">
        <v>106</v>
      </c>
      <c r="E138">
        <v>16.690999999999999</v>
      </c>
      <c r="F138">
        <v>25.908000000000001</v>
      </c>
      <c r="G138">
        <v>0</v>
      </c>
      <c r="H138">
        <v>0</v>
      </c>
      <c r="I138">
        <v>-108.435</v>
      </c>
      <c r="J138">
        <v>0.312</v>
      </c>
      <c r="K138">
        <v>2</v>
      </c>
      <c r="L138">
        <v>13</v>
      </c>
      <c r="M138">
        <v>0</v>
      </c>
      <c r="N138">
        <v>0</v>
      </c>
      <c r="O138" t="s">
        <v>2</v>
      </c>
      <c r="P138">
        <v>25.908000000000001</v>
      </c>
      <c r="Q138">
        <v>27.908000000000001</v>
      </c>
      <c r="R138">
        <v>28.253</v>
      </c>
      <c r="S138">
        <f t="shared" si="28"/>
        <v>28.55983333333333</v>
      </c>
      <c r="T138">
        <f t="shared" si="29"/>
        <v>27.356333333333335</v>
      </c>
      <c r="U138">
        <f t="shared" ref="U138:U201" si="31">S138/S135</f>
        <v>2.2087468742749605</v>
      </c>
      <c r="V138">
        <f t="shared" si="30"/>
        <v>0</v>
      </c>
    </row>
    <row r="139" spans="1:22" x14ac:dyDescent="0.35">
      <c r="A139">
        <v>16</v>
      </c>
      <c r="B139">
        <v>8</v>
      </c>
      <c r="C139" t="s">
        <v>22</v>
      </c>
      <c r="D139" t="s">
        <v>106</v>
      </c>
      <c r="E139">
        <v>547.68399999999997</v>
      </c>
      <c r="F139">
        <v>83.025000000000006</v>
      </c>
      <c r="G139">
        <v>26.442</v>
      </c>
      <c r="H139">
        <v>26.372</v>
      </c>
      <c r="I139">
        <v>44.44</v>
      </c>
      <c r="J139">
        <v>0.998</v>
      </c>
      <c r="K139">
        <v>2</v>
      </c>
      <c r="L139">
        <v>13</v>
      </c>
      <c r="M139">
        <v>1.0029999999999999</v>
      </c>
      <c r="N139">
        <v>0.997</v>
      </c>
      <c r="O139">
        <v>0.999</v>
      </c>
      <c r="P139">
        <v>0</v>
      </c>
      <c r="T139">
        <f t="shared" si="29"/>
        <v>0</v>
      </c>
      <c r="U139" t="e">
        <f t="shared" si="31"/>
        <v>#DIV/0!</v>
      </c>
      <c r="V139" t="e">
        <f t="shared" si="30"/>
        <v>#DIV/0!</v>
      </c>
    </row>
    <row r="140" spans="1:22" x14ac:dyDescent="0.35">
      <c r="A140">
        <v>16</v>
      </c>
      <c r="B140" t="s">
        <v>93</v>
      </c>
      <c r="C140" t="s">
        <v>23</v>
      </c>
      <c r="D140" t="s">
        <v>105</v>
      </c>
      <c r="E140">
        <v>8.5389999999999997</v>
      </c>
      <c r="F140">
        <v>12.833</v>
      </c>
      <c r="G140">
        <v>0</v>
      </c>
      <c r="H140">
        <v>0</v>
      </c>
      <c r="I140">
        <v>5.44</v>
      </c>
      <c r="J140">
        <v>0.65200000000000002</v>
      </c>
      <c r="K140">
        <v>1</v>
      </c>
      <c r="L140">
        <v>13</v>
      </c>
      <c r="M140">
        <v>0</v>
      </c>
      <c r="N140">
        <v>0</v>
      </c>
      <c r="O140" t="s">
        <v>2</v>
      </c>
      <c r="P140">
        <v>12.833</v>
      </c>
      <c r="Q140">
        <v>13.791</v>
      </c>
      <c r="R140">
        <v>12.24</v>
      </c>
      <c r="T140">
        <f t="shared" si="29"/>
        <v>12.954666666666668</v>
      </c>
      <c r="U140" t="e">
        <f t="shared" si="31"/>
        <v>#DIV/0!</v>
      </c>
      <c r="V140">
        <f t="shared" si="30"/>
        <v>1.0195811033347055</v>
      </c>
    </row>
    <row r="141" spans="1:22" x14ac:dyDescent="0.35">
      <c r="A141">
        <v>16</v>
      </c>
      <c r="B141" t="s">
        <v>93</v>
      </c>
      <c r="C141" t="s">
        <v>24</v>
      </c>
      <c r="D141" t="s">
        <v>105</v>
      </c>
      <c r="E141">
        <v>8.5389999999999997</v>
      </c>
      <c r="F141">
        <v>13.176</v>
      </c>
      <c r="G141">
        <v>0</v>
      </c>
      <c r="H141">
        <v>0</v>
      </c>
      <c r="I141">
        <v>-84.56</v>
      </c>
      <c r="J141">
        <v>0.61799999999999999</v>
      </c>
      <c r="K141">
        <v>1</v>
      </c>
      <c r="L141">
        <v>13</v>
      </c>
      <c r="M141">
        <v>0</v>
      </c>
      <c r="N141">
        <v>0</v>
      </c>
      <c r="O141" t="s">
        <v>2</v>
      </c>
      <c r="P141">
        <v>13.176</v>
      </c>
      <c r="Q141">
        <v>13.826000000000001</v>
      </c>
      <c r="R141">
        <v>12.622999999999999</v>
      </c>
      <c r="S141">
        <f t="shared" si="28"/>
        <v>13.081500000000004</v>
      </c>
      <c r="T141">
        <f t="shared" si="29"/>
        <v>13.208333333333334</v>
      </c>
      <c r="U141">
        <f t="shared" si="31"/>
        <v>0.45803838724549062</v>
      </c>
      <c r="V141">
        <f t="shared" si="30"/>
        <v>0</v>
      </c>
    </row>
    <row r="142" spans="1:22" x14ac:dyDescent="0.35">
      <c r="A142">
        <v>16</v>
      </c>
      <c r="B142" t="s">
        <v>93</v>
      </c>
      <c r="C142" t="s">
        <v>22</v>
      </c>
      <c r="D142" t="s">
        <v>105</v>
      </c>
      <c r="E142">
        <v>134.30099999999999</v>
      </c>
      <c r="F142">
        <v>41.148000000000003</v>
      </c>
      <c r="G142">
        <v>13.161</v>
      </c>
      <c r="H142">
        <v>12.993</v>
      </c>
      <c r="I142">
        <v>0</v>
      </c>
      <c r="J142">
        <v>0.997</v>
      </c>
      <c r="K142">
        <v>1</v>
      </c>
      <c r="L142">
        <v>13</v>
      </c>
      <c r="M142">
        <v>1.0129999999999999</v>
      </c>
      <c r="N142">
        <v>0.98699999999999999</v>
      </c>
      <c r="O142">
        <v>1</v>
      </c>
      <c r="P142">
        <v>0</v>
      </c>
      <c r="T142">
        <f t="shared" si="29"/>
        <v>0</v>
      </c>
      <c r="U142" t="e">
        <f t="shared" si="31"/>
        <v>#DIV/0!</v>
      </c>
      <c r="V142" t="e">
        <f t="shared" si="30"/>
        <v>#DIV/0!</v>
      </c>
    </row>
    <row r="143" spans="1:22" x14ac:dyDescent="0.35">
      <c r="A143">
        <v>16</v>
      </c>
      <c r="B143">
        <v>9</v>
      </c>
      <c r="C143" t="s">
        <v>23</v>
      </c>
      <c r="D143" t="s">
        <v>106</v>
      </c>
      <c r="E143">
        <v>17.855</v>
      </c>
      <c r="F143">
        <v>28.079000000000001</v>
      </c>
      <c r="G143">
        <v>0</v>
      </c>
      <c r="H143">
        <v>0</v>
      </c>
      <c r="I143">
        <v>-33.341000000000001</v>
      </c>
      <c r="J143">
        <v>0.28499999999999998</v>
      </c>
      <c r="K143">
        <v>2</v>
      </c>
      <c r="L143">
        <v>13</v>
      </c>
      <c r="M143">
        <v>0</v>
      </c>
      <c r="N143">
        <v>0</v>
      </c>
      <c r="O143" t="s">
        <v>2</v>
      </c>
      <c r="P143">
        <v>28.079000000000001</v>
      </c>
      <c r="Q143">
        <v>27.216000000000001</v>
      </c>
      <c r="R143">
        <v>27.513999999999999</v>
      </c>
      <c r="T143">
        <f t="shared" si="29"/>
        <v>27.602999999999998</v>
      </c>
      <c r="U143" t="e">
        <f t="shared" si="31"/>
        <v>#DIV/0!</v>
      </c>
      <c r="V143">
        <f t="shared" si="30"/>
        <v>0.97855305582726515</v>
      </c>
    </row>
    <row r="144" spans="1:22" x14ac:dyDescent="0.35">
      <c r="A144">
        <v>16</v>
      </c>
      <c r="B144">
        <v>9</v>
      </c>
      <c r="C144" t="s">
        <v>24</v>
      </c>
      <c r="D144" t="s">
        <v>106</v>
      </c>
      <c r="E144">
        <v>17.466999999999999</v>
      </c>
      <c r="F144">
        <v>27.201000000000001</v>
      </c>
      <c r="G144">
        <v>0</v>
      </c>
      <c r="H144">
        <v>0</v>
      </c>
      <c r="I144">
        <v>-118.926</v>
      </c>
      <c r="J144">
        <v>0.29699999999999999</v>
      </c>
      <c r="K144">
        <v>2</v>
      </c>
      <c r="L144">
        <v>13</v>
      </c>
      <c r="M144">
        <v>0</v>
      </c>
      <c r="N144">
        <v>0</v>
      </c>
      <c r="O144" t="s">
        <v>2</v>
      </c>
      <c r="P144">
        <v>27.201000000000001</v>
      </c>
      <c r="Q144">
        <v>26.666</v>
      </c>
      <c r="R144">
        <v>27.166</v>
      </c>
      <c r="S144">
        <f t="shared" si="28"/>
        <v>27.306999999999999</v>
      </c>
      <c r="T144">
        <f t="shared" si="29"/>
        <v>27.010999999999999</v>
      </c>
      <c r="U144">
        <f t="shared" si="31"/>
        <v>2.087451744830485</v>
      </c>
      <c r="V144">
        <f t="shared" si="30"/>
        <v>0</v>
      </c>
    </row>
    <row r="145" spans="1:22" x14ac:dyDescent="0.35">
      <c r="A145">
        <v>16</v>
      </c>
      <c r="B145">
        <v>9</v>
      </c>
      <c r="C145" t="s">
        <v>22</v>
      </c>
      <c r="D145" t="s">
        <v>106</v>
      </c>
      <c r="E145">
        <v>545.35500000000002</v>
      </c>
      <c r="F145">
        <v>82.933000000000007</v>
      </c>
      <c r="G145">
        <v>26.425999999999998</v>
      </c>
      <c r="H145">
        <v>26.276</v>
      </c>
      <c r="I145">
        <v>51.597999999999999</v>
      </c>
      <c r="J145">
        <v>0.996</v>
      </c>
      <c r="K145">
        <v>2</v>
      </c>
      <c r="L145">
        <v>13</v>
      </c>
      <c r="M145">
        <v>1.006</v>
      </c>
      <c r="N145">
        <v>0.99399999999999999</v>
      </c>
      <c r="O145">
        <v>1.0029999999999999</v>
      </c>
      <c r="P145">
        <v>0</v>
      </c>
      <c r="T145">
        <f t="shared" si="29"/>
        <v>0</v>
      </c>
      <c r="U145" t="e">
        <f t="shared" si="31"/>
        <v>#DIV/0!</v>
      </c>
      <c r="V145" t="e">
        <f t="shared" si="30"/>
        <v>#DIV/0!</v>
      </c>
    </row>
    <row r="146" spans="1:22" x14ac:dyDescent="0.35">
      <c r="A146">
        <v>16</v>
      </c>
      <c r="B146" t="s">
        <v>94</v>
      </c>
      <c r="C146" t="s">
        <v>23</v>
      </c>
      <c r="D146" t="s">
        <v>105</v>
      </c>
      <c r="E146">
        <v>8.1509999999999998</v>
      </c>
      <c r="F146">
        <v>12.401999999999999</v>
      </c>
      <c r="G146">
        <v>0</v>
      </c>
      <c r="H146">
        <v>0</v>
      </c>
      <c r="I146">
        <v>-11.31</v>
      </c>
      <c r="J146">
        <v>0.66600000000000004</v>
      </c>
      <c r="K146">
        <v>1</v>
      </c>
      <c r="L146">
        <v>13</v>
      </c>
      <c r="M146">
        <v>0</v>
      </c>
      <c r="N146">
        <v>0</v>
      </c>
      <c r="O146" t="s">
        <v>2</v>
      </c>
      <c r="P146">
        <v>12.401999999999999</v>
      </c>
      <c r="Q146">
        <v>13.076000000000001</v>
      </c>
      <c r="R146">
        <v>12.923</v>
      </c>
      <c r="T146">
        <f t="shared" si="29"/>
        <v>12.800333333333334</v>
      </c>
      <c r="U146" t="e">
        <f t="shared" si="31"/>
        <v>#DIV/0!</v>
      </c>
      <c r="V146">
        <f t="shared" si="30"/>
        <v>0.93299653654852732</v>
      </c>
    </row>
    <row r="147" spans="1:22" x14ac:dyDescent="0.35">
      <c r="A147">
        <v>16</v>
      </c>
      <c r="B147" t="s">
        <v>94</v>
      </c>
      <c r="C147" t="s">
        <v>24</v>
      </c>
      <c r="D147" t="s">
        <v>105</v>
      </c>
      <c r="E147">
        <v>7.7629999999999999</v>
      </c>
      <c r="F147">
        <v>11.874000000000001</v>
      </c>
      <c r="G147">
        <v>0</v>
      </c>
      <c r="H147">
        <v>0</v>
      </c>
      <c r="I147">
        <v>-93.013000000000005</v>
      </c>
      <c r="J147">
        <v>0.69199999999999995</v>
      </c>
      <c r="K147">
        <v>1</v>
      </c>
      <c r="L147">
        <v>13</v>
      </c>
      <c r="M147">
        <v>0</v>
      </c>
      <c r="N147">
        <v>0</v>
      </c>
      <c r="O147" t="s">
        <v>2</v>
      </c>
      <c r="P147">
        <v>11.874000000000001</v>
      </c>
      <c r="Q147">
        <v>12.323</v>
      </c>
      <c r="R147">
        <v>11.631</v>
      </c>
      <c r="S147">
        <f t="shared" si="28"/>
        <v>12.371500000000003</v>
      </c>
      <c r="T147">
        <f t="shared" si="29"/>
        <v>11.942666666666668</v>
      </c>
      <c r="U147">
        <f t="shared" si="31"/>
        <v>0.45305233090416391</v>
      </c>
      <c r="V147">
        <f t="shared" si="30"/>
        <v>0</v>
      </c>
    </row>
    <row r="148" spans="1:22" x14ac:dyDescent="0.35">
      <c r="A148">
        <v>16</v>
      </c>
      <c r="B148" t="s">
        <v>94</v>
      </c>
      <c r="C148" t="s">
        <v>22</v>
      </c>
      <c r="D148" t="s">
        <v>105</v>
      </c>
      <c r="E148">
        <v>124.985</v>
      </c>
      <c r="F148">
        <v>39.728000000000002</v>
      </c>
      <c r="G148">
        <v>12.624000000000001</v>
      </c>
      <c r="H148">
        <v>12.606</v>
      </c>
      <c r="I148" s="4">
        <v>1.159E-11</v>
      </c>
      <c r="J148">
        <v>0.995</v>
      </c>
      <c r="K148">
        <v>1</v>
      </c>
      <c r="L148">
        <v>13</v>
      </c>
      <c r="M148">
        <v>1.0009999999999999</v>
      </c>
      <c r="N148">
        <v>0.999</v>
      </c>
      <c r="O148">
        <v>0.98799999999999999</v>
      </c>
      <c r="P148">
        <v>0</v>
      </c>
      <c r="T148">
        <f t="shared" si="29"/>
        <v>0</v>
      </c>
      <c r="U148" t="e">
        <f t="shared" si="31"/>
        <v>#DIV/0!</v>
      </c>
      <c r="V148" t="e">
        <f t="shared" si="30"/>
        <v>#DIV/0!</v>
      </c>
    </row>
    <row r="149" spans="1:22" x14ac:dyDescent="0.35">
      <c r="T149" t="e">
        <f t="shared" si="29"/>
        <v>#DIV/0!</v>
      </c>
      <c r="U149" t="e">
        <f t="shared" si="31"/>
        <v>#DIV/0!</v>
      </c>
      <c r="V149" t="e">
        <f t="shared" si="30"/>
        <v>#DIV/0!</v>
      </c>
    </row>
    <row r="150" spans="1:22" x14ac:dyDescent="0.35">
      <c r="A150">
        <v>16</v>
      </c>
      <c r="B150">
        <v>1</v>
      </c>
      <c r="C150" t="s">
        <v>23</v>
      </c>
      <c r="D150" t="s">
        <v>107</v>
      </c>
      <c r="E150">
        <v>19.018999999999998</v>
      </c>
      <c r="F150">
        <v>30.138000000000002</v>
      </c>
      <c r="G150">
        <v>0</v>
      </c>
      <c r="H150">
        <v>0</v>
      </c>
      <c r="I150">
        <v>29.745000000000001</v>
      </c>
      <c r="J150">
        <v>0.26300000000000001</v>
      </c>
      <c r="K150">
        <v>2</v>
      </c>
      <c r="L150">
        <v>17</v>
      </c>
      <c r="M150">
        <v>0</v>
      </c>
      <c r="N150">
        <v>0</v>
      </c>
      <c r="O150" t="s">
        <v>2</v>
      </c>
      <c r="P150">
        <v>30.138000000000002</v>
      </c>
      <c r="Q150">
        <v>32.079000000000001</v>
      </c>
      <c r="R150">
        <v>31.437999999999999</v>
      </c>
      <c r="T150">
        <f t="shared" si="29"/>
        <v>31.218333333333334</v>
      </c>
      <c r="U150">
        <f t="shared" si="31"/>
        <v>0</v>
      </c>
      <c r="V150">
        <f t="shared" si="30"/>
        <v>1.0018151727083444</v>
      </c>
    </row>
    <row r="151" spans="1:22" x14ac:dyDescent="0.35">
      <c r="A151">
        <v>16</v>
      </c>
      <c r="B151">
        <v>1</v>
      </c>
      <c r="C151" t="s">
        <v>24</v>
      </c>
      <c r="D151" t="s">
        <v>107</v>
      </c>
      <c r="E151">
        <v>19.408000000000001</v>
      </c>
      <c r="F151">
        <v>30.251999999999999</v>
      </c>
      <c r="G151">
        <v>0</v>
      </c>
      <c r="H151">
        <v>0</v>
      </c>
      <c r="I151">
        <v>-45</v>
      </c>
      <c r="J151">
        <v>0.26600000000000001</v>
      </c>
      <c r="K151">
        <v>2</v>
      </c>
      <c r="L151">
        <v>17</v>
      </c>
      <c r="M151">
        <v>0</v>
      </c>
      <c r="N151">
        <v>0</v>
      </c>
      <c r="O151" t="s">
        <v>2</v>
      </c>
      <c r="P151">
        <v>30.251999999999999</v>
      </c>
      <c r="Q151">
        <v>32.392000000000003</v>
      </c>
      <c r="R151">
        <v>31.181000000000001</v>
      </c>
      <c r="S151">
        <f t="shared" si="28"/>
        <v>31.24666666666667</v>
      </c>
      <c r="T151">
        <f t="shared" si="29"/>
        <v>31.275000000000002</v>
      </c>
      <c r="U151" t="e">
        <f t="shared" si="31"/>
        <v>#DIV/0!</v>
      </c>
      <c r="V151">
        <f t="shared" si="30"/>
        <v>0</v>
      </c>
    </row>
    <row r="152" spans="1:22" x14ac:dyDescent="0.35">
      <c r="A152">
        <v>16</v>
      </c>
      <c r="B152">
        <v>1</v>
      </c>
      <c r="C152" t="s">
        <v>22</v>
      </c>
      <c r="D152" t="s">
        <v>107</v>
      </c>
      <c r="E152">
        <v>841.904</v>
      </c>
      <c r="F152">
        <v>102.753</v>
      </c>
      <c r="G152">
        <v>32.75</v>
      </c>
      <c r="H152">
        <v>32.731000000000002</v>
      </c>
      <c r="I152">
        <v>123.96599999999999</v>
      </c>
      <c r="J152">
        <v>1</v>
      </c>
      <c r="K152">
        <v>2</v>
      </c>
      <c r="L152">
        <v>17</v>
      </c>
      <c r="M152">
        <v>1.0009999999999999</v>
      </c>
      <c r="N152">
        <v>0.999</v>
      </c>
      <c r="O152">
        <v>1</v>
      </c>
      <c r="P152">
        <v>0</v>
      </c>
      <c r="T152">
        <f t="shared" si="29"/>
        <v>0</v>
      </c>
      <c r="U152" t="e">
        <f t="shared" si="31"/>
        <v>#DIV/0!</v>
      </c>
      <c r="V152" t="e">
        <f t="shared" si="30"/>
        <v>#DIV/0!</v>
      </c>
    </row>
    <row r="153" spans="1:22" x14ac:dyDescent="0.35">
      <c r="A153">
        <v>16</v>
      </c>
      <c r="B153" t="s">
        <v>19</v>
      </c>
      <c r="C153" t="s">
        <v>23</v>
      </c>
      <c r="D153" t="s">
        <v>108</v>
      </c>
      <c r="E153">
        <v>9.3160000000000007</v>
      </c>
      <c r="F153">
        <v>14.207000000000001</v>
      </c>
      <c r="G153">
        <v>0</v>
      </c>
      <c r="H153">
        <v>0</v>
      </c>
      <c r="I153">
        <v>-142.125</v>
      </c>
      <c r="J153">
        <v>0.57999999999999996</v>
      </c>
      <c r="K153">
        <v>1</v>
      </c>
      <c r="L153">
        <v>17</v>
      </c>
      <c r="M153">
        <v>0</v>
      </c>
      <c r="N153">
        <v>0</v>
      </c>
      <c r="O153" t="s">
        <v>2</v>
      </c>
      <c r="P153">
        <v>14.207000000000001</v>
      </c>
      <c r="Q153">
        <v>14.195</v>
      </c>
      <c r="R153">
        <v>14.507</v>
      </c>
      <c r="T153">
        <f t="shared" si="29"/>
        <v>14.302999999999999</v>
      </c>
      <c r="U153" t="e">
        <f t="shared" si="31"/>
        <v>#DIV/0!</v>
      </c>
      <c r="V153">
        <f t="shared" si="30"/>
        <v>0.90009089002307219</v>
      </c>
    </row>
    <row r="154" spans="1:22" x14ac:dyDescent="0.35">
      <c r="A154">
        <v>16</v>
      </c>
      <c r="B154" t="s">
        <v>19</v>
      </c>
      <c r="C154" t="s">
        <v>24</v>
      </c>
      <c r="D154" t="s">
        <v>108</v>
      </c>
      <c r="E154">
        <v>8.5389999999999997</v>
      </c>
      <c r="F154">
        <v>12.923</v>
      </c>
      <c r="G154">
        <v>0</v>
      </c>
      <c r="H154">
        <v>0</v>
      </c>
      <c r="I154">
        <v>-45</v>
      </c>
      <c r="J154">
        <v>0.64300000000000002</v>
      </c>
      <c r="K154">
        <v>1</v>
      </c>
      <c r="L154">
        <v>17</v>
      </c>
      <c r="M154">
        <v>0</v>
      </c>
      <c r="N154">
        <v>0</v>
      </c>
      <c r="O154" t="s">
        <v>2</v>
      </c>
      <c r="P154">
        <v>12.923</v>
      </c>
      <c r="Q154">
        <v>12.446999999999999</v>
      </c>
      <c r="R154">
        <v>13.252000000000001</v>
      </c>
      <c r="S154">
        <f t="shared" ref="S154:S215" si="32">AVERAGE(P153:R154)</f>
        <v>13.588499999999998</v>
      </c>
      <c r="T154">
        <f t="shared" si="29"/>
        <v>12.874000000000001</v>
      </c>
      <c r="U154">
        <f t="shared" si="31"/>
        <v>0.43487838702794956</v>
      </c>
      <c r="V154">
        <f t="shared" si="30"/>
        <v>0</v>
      </c>
    </row>
    <row r="155" spans="1:22" x14ac:dyDescent="0.35">
      <c r="A155">
        <v>16</v>
      </c>
      <c r="B155" t="s">
        <v>19</v>
      </c>
      <c r="C155" t="s">
        <v>22</v>
      </c>
      <c r="D155" t="s">
        <v>108</v>
      </c>
      <c r="E155">
        <v>178.16200000000001</v>
      </c>
      <c r="F155">
        <v>47.267000000000003</v>
      </c>
      <c r="G155">
        <v>15.076000000000001</v>
      </c>
      <c r="H155">
        <v>15.047000000000001</v>
      </c>
      <c r="I155">
        <v>46.057000000000002</v>
      </c>
      <c r="J155">
        <v>1</v>
      </c>
      <c r="K155">
        <v>1</v>
      </c>
      <c r="L155">
        <v>17</v>
      </c>
      <c r="M155">
        <v>1.002</v>
      </c>
      <c r="N155">
        <v>0.998</v>
      </c>
      <c r="O155">
        <v>1.01</v>
      </c>
      <c r="P155">
        <v>0</v>
      </c>
      <c r="T155">
        <f t="shared" si="29"/>
        <v>0</v>
      </c>
      <c r="U155" t="e">
        <f t="shared" si="31"/>
        <v>#DIV/0!</v>
      </c>
      <c r="V155" t="e">
        <f t="shared" si="30"/>
        <v>#DIV/0!</v>
      </c>
    </row>
    <row r="156" spans="1:22" x14ac:dyDescent="0.35">
      <c r="A156">
        <v>16</v>
      </c>
      <c r="B156">
        <v>2</v>
      </c>
      <c r="C156" t="s">
        <v>23</v>
      </c>
      <c r="D156" t="s">
        <v>109</v>
      </c>
      <c r="E156">
        <v>18.242999999999999</v>
      </c>
      <c r="F156">
        <v>28.957999999999998</v>
      </c>
      <c r="G156">
        <v>0</v>
      </c>
      <c r="H156">
        <v>0</v>
      </c>
      <c r="I156">
        <v>8.6530000000000005</v>
      </c>
      <c r="J156">
        <v>0.27300000000000002</v>
      </c>
      <c r="K156">
        <v>2</v>
      </c>
      <c r="L156">
        <v>13</v>
      </c>
      <c r="M156">
        <v>0</v>
      </c>
      <c r="N156">
        <v>0</v>
      </c>
      <c r="O156" t="s">
        <v>2</v>
      </c>
      <c r="P156">
        <v>28.957999999999998</v>
      </c>
      <c r="Q156">
        <v>25.754999999999999</v>
      </c>
      <c r="R156">
        <v>27.94</v>
      </c>
      <c r="T156">
        <f t="shared" si="29"/>
        <v>27.550999999999998</v>
      </c>
      <c r="U156" t="e">
        <f t="shared" si="31"/>
        <v>#DIV/0!</v>
      </c>
      <c r="V156">
        <f t="shared" si="30"/>
        <v>0.9610177489020364</v>
      </c>
    </row>
    <row r="157" spans="1:22" x14ac:dyDescent="0.35">
      <c r="A157">
        <v>16</v>
      </c>
      <c r="B157">
        <v>2</v>
      </c>
      <c r="C157" t="s">
        <v>24</v>
      </c>
      <c r="D157" t="s">
        <v>109</v>
      </c>
      <c r="E157">
        <v>17.079000000000001</v>
      </c>
      <c r="F157">
        <v>26.594999999999999</v>
      </c>
      <c r="G157">
        <v>0</v>
      </c>
      <c r="H157">
        <v>0</v>
      </c>
      <c r="I157">
        <v>-75.323999999999998</v>
      </c>
      <c r="J157">
        <v>0.30299999999999999</v>
      </c>
      <c r="K157">
        <v>2</v>
      </c>
      <c r="L157">
        <v>13</v>
      </c>
      <c r="M157">
        <v>0</v>
      </c>
      <c r="N157">
        <v>0</v>
      </c>
      <c r="O157" t="s">
        <v>2</v>
      </c>
      <c r="P157">
        <v>26.594999999999999</v>
      </c>
      <c r="Q157">
        <v>27.001000000000001</v>
      </c>
      <c r="R157">
        <v>25.835000000000001</v>
      </c>
      <c r="S157">
        <f t="shared" si="32"/>
        <v>27.013999999999999</v>
      </c>
      <c r="T157">
        <f t="shared" si="29"/>
        <v>26.477000000000004</v>
      </c>
      <c r="U157">
        <f t="shared" si="31"/>
        <v>1.9880045626816796</v>
      </c>
      <c r="V157">
        <f t="shared" si="30"/>
        <v>0</v>
      </c>
    </row>
    <row r="158" spans="1:22" x14ac:dyDescent="0.35">
      <c r="A158">
        <v>16</v>
      </c>
      <c r="B158">
        <v>2</v>
      </c>
      <c r="C158" t="s">
        <v>22</v>
      </c>
      <c r="D158" t="s">
        <v>109</v>
      </c>
      <c r="E158">
        <v>645.88699999999994</v>
      </c>
      <c r="F158">
        <v>90.156999999999996</v>
      </c>
      <c r="G158">
        <v>28.677</v>
      </c>
      <c r="H158">
        <v>28.677</v>
      </c>
      <c r="I158">
        <v>0</v>
      </c>
      <c r="J158">
        <v>0.999</v>
      </c>
      <c r="K158">
        <v>2</v>
      </c>
      <c r="L158">
        <v>13</v>
      </c>
      <c r="M158">
        <v>1</v>
      </c>
      <c r="N158">
        <v>1</v>
      </c>
      <c r="O158">
        <v>0.998</v>
      </c>
      <c r="P158">
        <v>0</v>
      </c>
      <c r="T158">
        <f t="shared" si="29"/>
        <v>0</v>
      </c>
      <c r="U158" t="e">
        <f t="shared" si="31"/>
        <v>#DIV/0!</v>
      </c>
      <c r="V158" t="e">
        <f t="shared" si="30"/>
        <v>#DIV/0!</v>
      </c>
    </row>
    <row r="159" spans="1:22" x14ac:dyDescent="0.35">
      <c r="A159">
        <v>16</v>
      </c>
      <c r="B159" t="s">
        <v>20</v>
      </c>
      <c r="C159" t="s">
        <v>23</v>
      </c>
      <c r="D159" t="s">
        <v>110</v>
      </c>
      <c r="E159">
        <v>8.1509999999999998</v>
      </c>
      <c r="F159">
        <v>12.571</v>
      </c>
      <c r="G159">
        <v>0</v>
      </c>
      <c r="H159">
        <v>0</v>
      </c>
      <c r="I159">
        <v>5.7110000000000003</v>
      </c>
      <c r="J159">
        <v>0.64800000000000002</v>
      </c>
      <c r="K159">
        <v>1</v>
      </c>
      <c r="L159">
        <v>13</v>
      </c>
      <c r="M159">
        <v>0</v>
      </c>
      <c r="N159">
        <v>0</v>
      </c>
      <c r="O159" t="s">
        <v>2</v>
      </c>
      <c r="P159">
        <v>12.571</v>
      </c>
      <c r="Q159">
        <v>12.488</v>
      </c>
      <c r="R159">
        <v>12.095000000000001</v>
      </c>
      <c r="T159">
        <f t="shared" si="29"/>
        <v>12.384666666666666</v>
      </c>
      <c r="U159" t="e">
        <f t="shared" si="31"/>
        <v>#DIV/0!</v>
      </c>
      <c r="V159">
        <f t="shared" si="30"/>
        <v>0.97593798783441887</v>
      </c>
    </row>
    <row r="160" spans="1:22" x14ac:dyDescent="0.35">
      <c r="A160">
        <v>16</v>
      </c>
      <c r="B160" t="s">
        <v>20</v>
      </c>
      <c r="C160" t="s">
        <v>24</v>
      </c>
      <c r="D160" t="s">
        <v>110</v>
      </c>
      <c r="E160">
        <v>8.1509999999999998</v>
      </c>
      <c r="F160">
        <v>12.707000000000001</v>
      </c>
      <c r="G160">
        <v>0</v>
      </c>
      <c r="H160">
        <v>0</v>
      </c>
      <c r="I160">
        <v>-78.69</v>
      </c>
      <c r="J160">
        <v>0.63400000000000001</v>
      </c>
      <c r="K160">
        <v>1</v>
      </c>
      <c r="L160">
        <v>13</v>
      </c>
      <c r="M160">
        <v>0</v>
      </c>
      <c r="N160">
        <v>0</v>
      </c>
      <c r="O160" t="s">
        <v>2</v>
      </c>
      <c r="P160">
        <v>12.707000000000001</v>
      </c>
      <c r="Q160">
        <v>11.337</v>
      </c>
      <c r="R160">
        <v>12.215999999999999</v>
      </c>
      <c r="S160">
        <f t="shared" si="32"/>
        <v>12.235666666666665</v>
      </c>
      <c r="T160">
        <f t="shared" si="29"/>
        <v>12.086666666666666</v>
      </c>
      <c r="U160">
        <f t="shared" si="31"/>
        <v>0.45293798277436387</v>
      </c>
      <c r="V160">
        <f t="shared" si="30"/>
        <v>0</v>
      </c>
    </row>
    <row r="161" spans="1:22" x14ac:dyDescent="0.35">
      <c r="A161">
        <v>16</v>
      </c>
      <c r="B161" t="s">
        <v>20</v>
      </c>
      <c r="C161" t="s">
        <v>22</v>
      </c>
      <c r="D161" t="s">
        <v>110</v>
      </c>
      <c r="E161">
        <v>152.15600000000001</v>
      </c>
      <c r="F161">
        <v>43.83</v>
      </c>
      <c r="G161">
        <v>13.919</v>
      </c>
      <c r="H161">
        <v>13.919</v>
      </c>
      <c r="I161">
        <v>0</v>
      </c>
      <c r="J161">
        <v>0.995</v>
      </c>
      <c r="K161">
        <v>1</v>
      </c>
      <c r="L161">
        <v>13</v>
      </c>
      <c r="M161">
        <v>1</v>
      </c>
      <c r="N161">
        <v>1</v>
      </c>
      <c r="O161">
        <v>1</v>
      </c>
      <c r="P161">
        <v>0</v>
      </c>
      <c r="T161">
        <f t="shared" si="29"/>
        <v>0</v>
      </c>
      <c r="U161" t="e">
        <f t="shared" si="31"/>
        <v>#DIV/0!</v>
      </c>
      <c r="V161" t="e">
        <f t="shared" si="30"/>
        <v>#DIV/0!</v>
      </c>
    </row>
    <row r="162" spans="1:22" x14ac:dyDescent="0.35">
      <c r="A162">
        <v>16</v>
      </c>
      <c r="B162">
        <v>3</v>
      </c>
      <c r="C162" t="s">
        <v>23</v>
      </c>
      <c r="D162" t="s">
        <v>109</v>
      </c>
      <c r="E162">
        <v>17.466999999999999</v>
      </c>
      <c r="F162">
        <v>27.189</v>
      </c>
      <c r="G162">
        <v>0</v>
      </c>
      <c r="H162">
        <v>0</v>
      </c>
      <c r="I162">
        <v>18.853000000000002</v>
      </c>
      <c r="J162">
        <v>0.29699999999999999</v>
      </c>
      <c r="K162">
        <v>2</v>
      </c>
      <c r="L162">
        <v>13</v>
      </c>
      <c r="M162">
        <v>0</v>
      </c>
      <c r="N162">
        <v>0</v>
      </c>
      <c r="O162" t="s">
        <v>2</v>
      </c>
      <c r="P162">
        <v>27.189</v>
      </c>
      <c r="Q162">
        <v>27.98</v>
      </c>
      <c r="R162">
        <v>28.835999999999999</v>
      </c>
      <c r="T162">
        <f t="shared" si="29"/>
        <v>28.001666666666665</v>
      </c>
      <c r="U162" t="e">
        <f t="shared" si="31"/>
        <v>#DIV/0!</v>
      </c>
      <c r="V162">
        <f t="shared" si="30"/>
        <v>0.96241890363668825</v>
      </c>
    </row>
    <row r="163" spans="1:22" x14ac:dyDescent="0.35">
      <c r="A163">
        <v>16</v>
      </c>
      <c r="B163">
        <v>3</v>
      </c>
      <c r="C163" t="s">
        <v>24</v>
      </c>
      <c r="D163" t="s">
        <v>109</v>
      </c>
      <c r="E163">
        <v>17.466999999999999</v>
      </c>
      <c r="F163">
        <v>27.16</v>
      </c>
      <c r="G163">
        <v>0</v>
      </c>
      <c r="H163">
        <v>0</v>
      </c>
      <c r="I163">
        <v>-65.772000000000006</v>
      </c>
      <c r="J163">
        <v>0.29799999999999999</v>
      </c>
      <c r="K163">
        <v>2</v>
      </c>
      <c r="L163">
        <v>13</v>
      </c>
      <c r="M163">
        <v>0</v>
      </c>
      <c r="N163">
        <v>0</v>
      </c>
      <c r="O163" t="s">
        <v>2</v>
      </c>
      <c r="P163">
        <v>27.16</v>
      </c>
      <c r="Q163">
        <v>25.673999999999999</v>
      </c>
      <c r="R163">
        <v>28.013999999999999</v>
      </c>
      <c r="S163">
        <f t="shared" si="32"/>
        <v>27.4755</v>
      </c>
      <c r="T163">
        <f t="shared" si="29"/>
        <v>26.949333333333332</v>
      </c>
      <c r="U163">
        <f t="shared" si="31"/>
        <v>2.2455253766311607</v>
      </c>
      <c r="V163">
        <f t="shared" si="30"/>
        <v>0</v>
      </c>
    </row>
    <row r="164" spans="1:22" x14ac:dyDescent="0.35">
      <c r="A164">
        <v>16</v>
      </c>
      <c r="B164">
        <v>3</v>
      </c>
      <c r="C164" t="s">
        <v>22</v>
      </c>
      <c r="D164" t="s">
        <v>109</v>
      </c>
      <c r="E164">
        <v>535.65099999999995</v>
      </c>
      <c r="F164">
        <v>81.879000000000005</v>
      </c>
      <c r="G164">
        <v>26.114999999999998</v>
      </c>
      <c r="H164">
        <v>26.114999999999998</v>
      </c>
      <c r="I164">
        <v>0</v>
      </c>
      <c r="J164">
        <v>1</v>
      </c>
      <c r="K164">
        <v>2</v>
      </c>
      <c r="L164">
        <v>13</v>
      </c>
      <c r="M164">
        <v>1</v>
      </c>
      <c r="N164">
        <v>1</v>
      </c>
      <c r="O164">
        <v>0.999</v>
      </c>
      <c r="P164">
        <v>0</v>
      </c>
      <c r="T164">
        <f t="shared" si="29"/>
        <v>0</v>
      </c>
      <c r="U164" t="e">
        <f t="shared" si="31"/>
        <v>#DIV/0!</v>
      </c>
      <c r="V164" t="e">
        <f t="shared" si="30"/>
        <v>#DIV/0!</v>
      </c>
    </row>
    <row r="165" spans="1:22" x14ac:dyDescent="0.35">
      <c r="A165">
        <v>16</v>
      </c>
      <c r="B165" t="s">
        <v>54</v>
      </c>
      <c r="C165" t="s">
        <v>23</v>
      </c>
      <c r="D165" t="s">
        <v>110</v>
      </c>
      <c r="E165">
        <v>6.9870000000000001</v>
      </c>
      <c r="F165">
        <v>10.589</v>
      </c>
      <c r="G165">
        <v>0</v>
      </c>
      <c r="H165">
        <v>0</v>
      </c>
      <c r="I165">
        <v>23.629000000000001</v>
      </c>
      <c r="J165">
        <v>0.78300000000000003</v>
      </c>
      <c r="K165">
        <v>1</v>
      </c>
      <c r="L165">
        <v>13</v>
      </c>
      <c r="M165">
        <v>0</v>
      </c>
      <c r="N165">
        <v>0</v>
      </c>
      <c r="O165" t="s">
        <v>2</v>
      </c>
      <c r="P165">
        <v>10.589</v>
      </c>
      <c r="Q165">
        <v>12.523</v>
      </c>
      <c r="R165">
        <v>13.395</v>
      </c>
      <c r="T165">
        <f t="shared" si="29"/>
        <v>12.169000000000002</v>
      </c>
      <c r="U165" t="e">
        <f t="shared" si="31"/>
        <v>#DIV/0!</v>
      </c>
      <c r="V165">
        <f t="shared" si="30"/>
        <v>1.0759854274522695</v>
      </c>
    </row>
    <row r="166" spans="1:22" x14ac:dyDescent="0.35">
      <c r="A166">
        <v>16</v>
      </c>
      <c r="B166" t="s">
        <v>54</v>
      </c>
      <c r="C166" t="s">
        <v>24</v>
      </c>
      <c r="D166" t="s">
        <v>110</v>
      </c>
      <c r="E166">
        <v>8.1509999999999998</v>
      </c>
      <c r="F166">
        <v>12.46</v>
      </c>
      <c r="G166">
        <v>0</v>
      </c>
      <c r="H166">
        <v>0</v>
      </c>
      <c r="I166">
        <v>-53.13</v>
      </c>
      <c r="J166">
        <v>0.66</v>
      </c>
      <c r="K166">
        <v>1</v>
      </c>
      <c r="L166">
        <v>13</v>
      </c>
      <c r="M166">
        <v>0</v>
      </c>
      <c r="N166">
        <v>0</v>
      </c>
      <c r="O166" t="s">
        <v>2</v>
      </c>
      <c r="P166">
        <v>12.46</v>
      </c>
      <c r="Q166">
        <v>13.298</v>
      </c>
      <c r="R166">
        <v>13.523</v>
      </c>
      <c r="S166">
        <f t="shared" si="32"/>
        <v>12.631333333333336</v>
      </c>
      <c r="T166">
        <f t="shared" si="29"/>
        <v>13.093666666666669</v>
      </c>
      <c r="U166">
        <f t="shared" si="31"/>
        <v>0.45973079046180543</v>
      </c>
      <c r="V166">
        <f t="shared" si="30"/>
        <v>0</v>
      </c>
    </row>
    <row r="167" spans="1:22" x14ac:dyDescent="0.35">
      <c r="A167">
        <v>16</v>
      </c>
      <c r="B167" t="s">
        <v>54</v>
      </c>
      <c r="C167" t="s">
        <v>22</v>
      </c>
      <c r="D167" t="s">
        <v>110</v>
      </c>
      <c r="E167">
        <v>104.02500000000001</v>
      </c>
      <c r="F167">
        <v>36.267000000000003</v>
      </c>
      <c r="G167">
        <v>11.587</v>
      </c>
      <c r="H167">
        <v>11.430999999999999</v>
      </c>
      <c r="I167">
        <v>0</v>
      </c>
      <c r="J167">
        <v>0.99399999999999999</v>
      </c>
      <c r="K167">
        <v>1</v>
      </c>
      <c r="L167">
        <v>13</v>
      </c>
      <c r="M167">
        <v>1.014</v>
      </c>
      <c r="N167">
        <v>0.98699999999999999</v>
      </c>
      <c r="O167">
        <v>0.99099999999999999</v>
      </c>
      <c r="P167">
        <v>0</v>
      </c>
      <c r="T167">
        <f t="shared" si="29"/>
        <v>0</v>
      </c>
      <c r="U167" t="e">
        <f t="shared" si="31"/>
        <v>#DIV/0!</v>
      </c>
      <c r="V167" t="e">
        <f t="shared" si="30"/>
        <v>#DIV/0!</v>
      </c>
    </row>
    <row r="168" spans="1:22" x14ac:dyDescent="0.35">
      <c r="A168">
        <v>16</v>
      </c>
      <c r="B168">
        <v>4</v>
      </c>
      <c r="C168" t="s">
        <v>23</v>
      </c>
      <c r="D168" t="s">
        <v>109</v>
      </c>
      <c r="E168">
        <v>17.079000000000001</v>
      </c>
      <c r="F168">
        <v>27.01</v>
      </c>
      <c r="G168">
        <v>0</v>
      </c>
      <c r="H168">
        <v>0</v>
      </c>
      <c r="I168">
        <v>1.3320000000000001</v>
      </c>
      <c r="J168">
        <v>0.29399999999999998</v>
      </c>
      <c r="K168">
        <v>2</v>
      </c>
      <c r="L168">
        <v>13</v>
      </c>
      <c r="M168">
        <v>0</v>
      </c>
      <c r="N168">
        <v>0</v>
      </c>
      <c r="O168" t="s">
        <v>2</v>
      </c>
      <c r="P168">
        <v>27.01</v>
      </c>
      <c r="Q168">
        <v>27.201000000000001</v>
      </c>
      <c r="R168">
        <v>28.670999999999999</v>
      </c>
      <c r="T168">
        <f t="shared" si="29"/>
        <v>27.627333333333336</v>
      </c>
      <c r="U168" t="e">
        <f t="shared" si="31"/>
        <v>#DIV/0!</v>
      </c>
      <c r="V168">
        <f t="shared" si="30"/>
        <v>0.9816124128278757</v>
      </c>
    </row>
    <row r="169" spans="1:22" x14ac:dyDescent="0.35">
      <c r="A169">
        <v>16</v>
      </c>
      <c r="B169">
        <v>4</v>
      </c>
      <c r="C169" t="s">
        <v>24</v>
      </c>
      <c r="D169" t="s">
        <v>109</v>
      </c>
      <c r="E169">
        <v>16.302</v>
      </c>
      <c r="F169">
        <v>25.835000000000001</v>
      </c>
      <c r="G169">
        <v>0</v>
      </c>
      <c r="H169">
        <v>0</v>
      </c>
      <c r="I169">
        <v>-84.56</v>
      </c>
      <c r="J169">
        <v>0.307</v>
      </c>
      <c r="K169">
        <v>2</v>
      </c>
      <c r="L169">
        <v>13</v>
      </c>
      <c r="M169">
        <v>0</v>
      </c>
      <c r="N169">
        <v>0</v>
      </c>
      <c r="O169" t="s">
        <v>2</v>
      </c>
      <c r="P169">
        <v>25.835000000000001</v>
      </c>
      <c r="Q169">
        <v>27.667000000000002</v>
      </c>
      <c r="R169">
        <v>27.856000000000002</v>
      </c>
      <c r="S169">
        <f t="shared" si="32"/>
        <v>27.373333333333335</v>
      </c>
      <c r="T169">
        <f t="shared" si="29"/>
        <v>27.119333333333334</v>
      </c>
      <c r="U169">
        <f t="shared" si="31"/>
        <v>2.1670976935662636</v>
      </c>
      <c r="V169">
        <f t="shared" si="30"/>
        <v>0</v>
      </c>
    </row>
    <row r="170" spans="1:22" x14ac:dyDescent="0.35">
      <c r="A170">
        <v>16</v>
      </c>
      <c r="B170">
        <v>4</v>
      </c>
      <c r="C170" t="s">
        <v>22</v>
      </c>
      <c r="D170" t="s">
        <v>109</v>
      </c>
      <c r="E170">
        <v>523.23</v>
      </c>
      <c r="F170">
        <v>80.917000000000002</v>
      </c>
      <c r="G170">
        <v>25.811</v>
      </c>
      <c r="H170">
        <v>25.811</v>
      </c>
      <c r="I170">
        <v>0</v>
      </c>
      <c r="J170">
        <v>1</v>
      </c>
      <c r="K170">
        <v>2</v>
      </c>
      <c r="L170">
        <v>13</v>
      </c>
      <c r="M170">
        <v>1</v>
      </c>
      <c r="N170">
        <v>1</v>
      </c>
      <c r="O170">
        <v>0.99399999999999999</v>
      </c>
      <c r="P170">
        <v>0</v>
      </c>
      <c r="T170">
        <f t="shared" si="29"/>
        <v>0</v>
      </c>
      <c r="U170" t="e">
        <f t="shared" si="31"/>
        <v>#DIV/0!</v>
      </c>
      <c r="V170" t="e">
        <f t="shared" si="30"/>
        <v>#DIV/0!</v>
      </c>
    </row>
    <row r="171" spans="1:22" x14ac:dyDescent="0.35">
      <c r="A171">
        <v>16</v>
      </c>
      <c r="B171" t="s">
        <v>61</v>
      </c>
      <c r="C171" t="s">
        <v>23</v>
      </c>
      <c r="D171" t="s">
        <v>108</v>
      </c>
      <c r="E171">
        <v>8.9280000000000008</v>
      </c>
      <c r="F171">
        <v>13.962</v>
      </c>
      <c r="G171">
        <v>0</v>
      </c>
      <c r="H171">
        <v>0</v>
      </c>
      <c r="I171">
        <v>-159.14599999999999</v>
      </c>
      <c r="J171">
        <v>0.57499999999999996</v>
      </c>
      <c r="K171">
        <v>1</v>
      </c>
      <c r="L171">
        <v>17</v>
      </c>
      <c r="M171">
        <v>0</v>
      </c>
      <c r="N171">
        <v>0</v>
      </c>
      <c r="O171" t="s">
        <v>2</v>
      </c>
      <c r="P171">
        <v>13.962</v>
      </c>
      <c r="Q171">
        <v>12.488</v>
      </c>
      <c r="R171">
        <v>12.901999999999999</v>
      </c>
      <c r="T171">
        <f t="shared" si="29"/>
        <v>13.117333333333333</v>
      </c>
      <c r="U171" t="e">
        <f t="shared" si="31"/>
        <v>#DIV/0!</v>
      </c>
      <c r="V171">
        <f t="shared" si="30"/>
        <v>0.93250660703394994</v>
      </c>
    </row>
    <row r="172" spans="1:22" x14ac:dyDescent="0.35">
      <c r="A172">
        <v>16</v>
      </c>
      <c r="B172" t="s">
        <v>61</v>
      </c>
      <c r="C172" t="s">
        <v>24</v>
      </c>
      <c r="D172" t="s">
        <v>108</v>
      </c>
      <c r="E172">
        <v>8.5389999999999997</v>
      </c>
      <c r="F172">
        <v>13.134</v>
      </c>
      <c r="G172">
        <v>0</v>
      </c>
      <c r="H172">
        <v>0</v>
      </c>
      <c r="I172">
        <v>-70.709999999999994</v>
      </c>
      <c r="J172">
        <v>0.622</v>
      </c>
      <c r="K172">
        <v>1</v>
      </c>
      <c r="L172">
        <v>17</v>
      </c>
      <c r="M172">
        <v>0</v>
      </c>
      <c r="N172">
        <v>0</v>
      </c>
      <c r="O172" t="s">
        <v>2</v>
      </c>
      <c r="P172">
        <v>13.134</v>
      </c>
      <c r="Q172">
        <v>11.747999999999999</v>
      </c>
      <c r="R172">
        <v>11.814</v>
      </c>
      <c r="S172">
        <f t="shared" si="32"/>
        <v>12.674666666666667</v>
      </c>
      <c r="T172">
        <f t="shared" si="29"/>
        <v>12.231999999999999</v>
      </c>
      <c r="U172">
        <f t="shared" si="31"/>
        <v>0.46302971261568437</v>
      </c>
      <c r="V172">
        <f t="shared" si="30"/>
        <v>0</v>
      </c>
    </row>
    <row r="173" spans="1:22" x14ac:dyDescent="0.35">
      <c r="A173">
        <v>16</v>
      </c>
      <c r="B173" t="s">
        <v>61</v>
      </c>
      <c r="C173" t="s">
        <v>22</v>
      </c>
      <c r="D173" t="s">
        <v>108</v>
      </c>
      <c r="E173">
        <v>128.86699999999999</v>
      </c>
      <c r="F173">
        <v>39.929000000000002</v>
      </c>
      <c r="G173">
        <v>12.808999999999999</v>
      </c>
      <c r="H173">
        <v>12.808999999999999</v>
      </c>
      <c r="I173">
        <v>0</v>
      </c>
      <c r="J173">
        <v>1</v>
      </c>
      <c r="K173">
        <v>1</v>
      </c>
      <c r="L173">
        <v>17</v>
      </c>
      <c r="M173">
        <v>1</v>
      </c>
      <c r="N173">
        <v>1</v>
      </c>
      <c r="O173">
        <v>1.0249999999999999</v>
      </c>
      <c r="P173">
        <v>0</v>
      </c>
      <c r="T173">
        <f t="shared" si="29"/>
        <v>0</v>
      </c>
      <c r="U173" t="e">
        <f t="shared" si="31"/>
        <v>#DIV/0!</v>
      </c>
      <c r="V173" t="e">
        <f t="shared" si="30"/>
        <v>#DIV/0!</v>
      </c>
    </row>
    <row r="174" spans="1:22" x14ac:dyDescent="0.35">
      <c r="A174">
        <v>16</v>
      </c>
      <c r="B174">
        <v>5</v>
      </c>
      <c r="C174" t="s">
        <v>23</v>
      </c>
      <c r="D174" t="s">
        <v>107</v>
      </c>
      <c r="E174">
        <v>18.242999999999999</v>
      </c>
      <c r="F174">
        <v>28.393000000000001</v>
      </c>
      <c r="G174">
        <v>0</v>
      </c>
      <c r="H174">
        <v>0</v>
      </c>
      <c r="I174">
        <v>-6.34</v>
      </c>
      <c r="J174">
        <v>0.28399999999999997</v>
      </c>
      <c r="K174">
        <v>2</v>
      </c>
      <c r="L174">
        <v>17</v>
      </c>
      <c r="M174">
        <v>0</v>
      </c>
      <c r="N174">
        <v>0</v>
      </c>
      <c r="O174" t="s">
        <v>2</v>
      </c>
      <c r="P174">
        <v>28.393000000000001</v>
      </c>
      <c r="Q174">
        <v>27.827999999999999</v>
      </c>
      <c r="R174">
        <v>27.841000000000001</v>
      </c>
      <c r="T174">
        <f t="shared" si="29"/>
        <v>28.020666666666671</v>
      </c>
      <c r="U174" t="e">
        <f t="shared" si="31"/>
        <v>#DIV/0!</v>
      </c>
      <c r="V174">
        <f t="shared" si="30"/>
        <v>0.99559848683114838</v>
      </c>
    </row>
    <row r="175" spans="1:22" x14ac:dyDescent="0.35">
      <c r="A175">
        <v>16</v>
      </c>
      <c r="B175">
        <v>5</v>
      </c>
      <c r="C175" t="s">
        <v>24</v>
      </c>
      <c r="D175" t="s">
        <v>107</v>
      </c>
      <c r="E175">
        <v>17.855</v>
      </c>
      <c r="F175">
        <v>28.026</v>
      </c>
      <c r="G175">
        <v>0</v>
      </c>
      <c r="H175">
        <v>0</v>
      </c>
      <c r="I175">
        <v>-96.483000000000004</v>
      </c>
      <c r="J175">
        <v>0.28599999999999998</v>
      </c>
      <c r="K175">
        <v>2</v>
      </c>
      <c r="L175">
        <v>17</v>
      </c>
      <c r="M175">
        <v>0</v>
      </c>
      <c r="N175">
        <v>0</v>
      </c>
      <c r="O175" t="s">
        <v>2</v>
      </c>
      <c r="P175">
        <v>28.026</v>
      </c>
      <c r="Q175">
        <v>27.94</v>
      </c>
      <c r="R175">
        <v>27.725999999999999</v>
      </c>
      <c r="S175">
        <f t="shared" si="32"/>
        <v>27.959000000000003</v>
      </c>
      <c r="T175">
        <f t="shared" si="29"/>
        <v>27.897333333333336</v>
      </c>
      <c r="U175">
        <f t="shared" si="31"/>
        <v>2.2058962760361878</v>
      </c>
      <c r="V175">
        <f t="shared" si="30"/>
        <v>0</v>
      </c>
    </row>
    <row r="176" spans="1:22" x14ac:dyDescent="0.35">
      <c r="A176">
        <v>16</v>
      </c>
      <c r="B176">
        <v>5</v>
      </c>
      <c r="C176" t="s">
        <v>22</v>
      </c>
      <c r="D176" t="s">
        <v>107</v>
      </c>
      <c r="E176">
        <v>654.03800000000001</v>
      </c>
      <c r="F176">
        <v>90.768000000000001</v>
      </c>
      <c r="G176">
        <v>28.919</v>
      </c>
      <c r="H176">
        <v>28.795000000000002</v>
      </c>
      <c r="I176">
        <v>46.686999999999998</v>
      </c>
      <c r="J176">
        <v>0.998</v>
      </c>
      <c r="K176">
        <v>2</v>
      </c>
      <c r="L176">
        <v>17</v>
      </c>
      <c r="M176">
        <v>1.004</v>
      </c>
      <c r="N176">
        <v>0.996</v>
      </c>
      <c r="O176">
        <v>1</v>
      </c>
      <c r="P176">
        <v>0</v>
      </c>
      <c r="T176">
        <f t="shared" si="29"/>
        <v>0</v>
      </c>
      <c r="U176" t="e">
        <f t="shared" si="31"/>
        <v>#DIV/0!</v>
      </c>
      <c r="V176" t="e">
        <f t="shared" si="30"/>
        <v>#DIV/0!</v>
      </c>
    </row>
    <row r="177" spans="1:22" x14ac:dyDescent="0.35">
      <c r="A177">
        <v>16</v>
      </c>
      <c r="B177" t="s">
        <v>64</v>
      </c>
      <c r="C177" t="s">
        <v>23</v>
      </c>
      <c r="D177" t="s">
        <v>108</v>
      </c>
      <c r="E177">
        <v>8.5389999999999997</v>
      </c>
      <c r="F177">
        <v>13.036</v>
      </c>
      <c r="G177">
        <v>0</v>
      </c>
      <c r="H177">
        <v>0</v>
      </c>
      <c r="I177">
        <v>-22.834</v>
      </c>
      <c r="J177">
        <v>0.63200000000000001</v>
      </c>
      <c r="K177">
        <v>1</v>
      </c>
      <c r="L177">
        <v>17</v>
      </c>
      <c r="M177">
        <v>0</v>
      </c>
      <c r="N177">
        <v>0</v>
      </c>
      <c r="O177" t="s">
        <v>2</v>
      </c>
      <c r="P177">
        <v>13.036</v>
      </c>
      <c r="Q177">
        <v>13.349</v>
      </c>
      <c r="R177">
        <v>13.7</v>
      </c>
      <c r="T177">
        <f t="shared" si="29"/>
        <v>13.361666666666665</v>
      </c>
      <c r="U177" t="e">
        <f t="shared" si="31"/>
        <v>#DIV/0!</v>
      </c>
      <c r="V177">
        <f t="shared" si="30"/>
        <v>0.95399775477111148</v>
      </c>
    </row>
    <row r="178" spans="1:22" x14ac:dyDescent="0.35">
      <c r="A178">
        <v>16</v>
      </c>
      <c r="B178" t="s">
        <v>64</v>
      </c>
      <c r="C178" t="s">
        <v>24</v>
      </c>
      <c r="D178" t="s">
        <v>108</v>
      </c>
      <c r="E178">
        <v>8.5389999999999997</v>
      </c>
      <c r="F178">
        <v>13.134</v>
      </c>
      <c r="G178">
        <v>0</v>
      </c>
      <c r="H178">
        <v>0</v>
      </c>
      <c r="I178">
        <v>-109.29</v>
      </c>
      <c r="J178">
        <v>0.622</v>
      </c>
      <c r="K178">
        <v>1</v>
      </c>
      <c r="L178">
        <v>17</v>
      </c>
      <c r="M178">
        <v>0</v>
      </c>
      <c r="N178">
        <v>0</v>
      </c>
      <c r="O178" t="s">
        <v>2</v>
      </c>
      <c r="P178">
        <v>13.134</v>
      </c>
      <c r="Q178">
        <v>12.494999999999999</v>
      </c>
      <c r="R178">
        <v>12.612</v>
      </c>
      <c r="S178">
        <f t="shared" si="32"/>
        <v>13.054333333333332</v>
      </c>
      <c r="T178">
        <f t="shared" si="29"/>
        <v>12.747</v>
      </c>
      <c r="U178">
        <f t="shared" si="31"/>
        <v>0.46690987994325012</v>
      </c>
      <c r="V178">
        <f t="shared" si="30"/>
        <v>0</v>
      </c>
    </row>
    <row r="179" spans="1:22" x14ac:dyDescent="0.35">
      <c r="A179">
        <v>16</v>
      </c>
      <c r="B179" t="s">
        <v>64</v>
      </c>
      <c r="C179" t="s">
        <v>22</v>
      </c>
      <c r="D179" t="s">
        <v>108</v>
      </c>
      <c r="E179">
        <v>138.959</v>
      </c>
      <c r="F179">
        <v>41.762</v>
      </c>
      <c r="G179">
        <v>13.436</v>
      </c>
      <c r="H179">
        <v>13.167999999999999</v>
      </c>
      <c r="I179">
        <v>0</v>
      </c>
      <c r="J179">
        <v>1</v>
      </c>
      <c r="K179">
        <v>1</v>
      </c>
      <c r="L179">
        <v>17</v>
      </c>
      <c r="M179">
        <v>1.02</v>
      </c>
      <c r="N179">
        <v>0.98</v>
      </c>
      <c r="O179">
        <v>1</v>
      </c>
      <c r="P179">
        <v>0</v>
      </c>
      <c r="T179">
        <f t="shared" si="29"/>
        <v>0</v>
      </c>
      <c r="U179" t="e">
        <f t="shared" si="31"/>
        <v>#DIV/0!</v>
      </c>
      <c r="V179" t="e">
        <f t="shared" si="30"/>
        <v>#DIV/0!</v>
      </c>
    </row>
    <row r="180" spans="1:22" x14ac:dyDescent="0.35">
      <c r="A180">
        <v>16</v>
      </c>
      <c r="B180">
        <v>6</v>
      </c>
      <c r="C180" t="s">
        <v>23</v>
      </c>
      <c r="D180" t="s">
        <v>107</v>
      </c>
      <c r="E180">
        <v>19.408000000000001</v>
      </c>
      <c r="F180">
        <v>30.366</v>
      </c>
      <c r="G180">
        <v>0</v>
      </c>
      <c r="H180">
        <v>0</v>
      </c>
      <c r="I180">
        <v>3.504</v>
      </c>
      <c r="J180">
        <v>0.26400000000000001</v>
      </c>
      <c r="K180">
        <v>2</v>
      </c>
      <c r="L180">
        <v>17</v>
      </c>
      <c r="M180">
        <v>0</v>
      </c>
      <c r="N180">
        <v>0</v>
      </c>
      <c r="O180" t="s">
        <v>2</v>
      </c>
      <c r="P180">
        <v>30.366</v>
      </c>
      <c r="Q180">
        <v>31.565999999999999</v>
      </c>
      <c r="R180">
        <v>31.195</v>
      </c>
      <c r="T180">
        <f t="shared" si="29"/>
        <v>31.042333333333335</v>
      </c>
      <c r="U180" t="e">
        <f t="shared" si="31"/>
        <v>#DIV/0!</v>
      </c>
      <c r="V180">
        <f t="shared" si="30"/>
        <v>0.95833646525712191</v>
      </c>
    </row>
    <row r="181" spans="1:22" x14ac:dyDescent="0.35">
      <c r="A181">
        <v>16</v>
      </c>
      <c r="B181">
        <v>6</v>
      </c>
      <c r="C181" t="s">
        <v>24</v>
      </c>
      <c r="D181" t="s">
        <v>107</v>
      </c>
      <c r="E181">
        <v>19.018999999999998</v>
      </c>
      <c r="F181">
        <v>30.088999999999999</v>
      </c>
      <c r="G181">
        <v>0</v>
      </c>
      <c r="H181">
        <v>0</v>
      </c>
      <c r="I181">
        <v>-97.125</v>
      </c>
      <c r="J181">
        <v>0.26400000000000001</v>
      </c>
      <c r="K181">
        <v>2</v>
      </c>
      <c r="L181">
        <v>17</v>
      </c>
      <c r="M181">
        <v>0</v>
      </c>
      <c r="N181">
        <v>0</v>
      </c>
      <c r="O181" t="s">
        <v>2</v>
      </c>
      <c r="P181">
        <v>30.088999999999999</v>
      </c>
      <c r="Q181">
        <v>29.562999999999999</v>
      </c>
      <c r="R181">
        <v>29.594999999999999</v>
      </c>
      <c r="S181">
        <f t="shared" si="32"/>
        <v>30.395666666666667</v>
      </c>
      <c r="T181">
        <f t="shared" si="29"/>
        <v>29.748999999999999</v>
      </c>
      <c r="U181">
        <f t="shared" si="31"/>
        <v>2.3283967009677502</v>
      </c>
      <c r="V181">
        <f t="shared" si="30"/>
        <v>0</v>
      </c>
    </row>
    <row r="182" spans="1:22" x14ac:dyDescent="0.35">
      <c r="A182">
        <v>16</v>
      </c>
      <c r="B182">
        <v>6</v>
      </c>
      <c r="C182" t="s">
        <v>22</v>
      </c>
      <c r="D182" t="s">
        <v>107</v>
      </c>
      <c r="E182">
        <v>700.22799999999995</v>
      </c>
      <c r="F182">
        <v>93.72</v>
      </c>
      <c r="G182">
        <v>29.908999999999999</v>
      </c>
      <c r="H182">
        <v>29.809000000000001</v>
      </c>
      <c r="I182">
        <v>90</v>
      </c>
      <c r="J182">
        <v>1</v>
      </c>
      <c r="K182">
        <v>2</v>
      </c>
      <c r="L182">
        <v>17</v>
      </c>
      <c r="M182">
        <v>1.0029999999999999</v>
      </c>
      <c r="N182">
        <v>0.997</v>
      </c>
      <c r="O182">
        <v>1.0029999999999999</v>
      </c>
      <c r="P182">
        <v>0</v>
      </c>
      <c r="T182">
        <f t="shared" si="29"/>
        <v>0</v>
      </c>
      <c r="U182" t="e">
        <f t="shared" si="31"/>
        <v>#DIV/0!</v>
      </c>
      <c r="V182" t="e">
        <f t="shared" si="30"/>
        <v>#DIV/0!</v>
      </c>
    </row>
    <row r="183" spans="1:22" x14ac:dyDescent="0.35">
      <c r="A183">
        <v>16</v>
      </c>
      <c r="B183" t="s">
        <v>91</v>
      </c>
      <c r="C183" t="s">
        <v>23</v>
      </c>
      <c r="D183" t="s">
        <v>108</v>
      </c>
      <c r="E183">
        <v>8.9280000000000008</v>
      </c>
      <c r="F183">
        <v>13.763</v>
      </c>
      <c r="G183">
        <v>0</v>
      </c>
      <c r="H183">
        <v>0</v>
      </c>
      <c r="I183">
        <v>5.194</v>
      </c>
      <c r="J183">
        <v>0.59199999999999997</v>
      </c>
      <c r="K183">
        <v>1</v>
      </c>
      <c r="L183">
        <v>17</v>
      </c>
      <c r="M183">
        <v>0</v>
      </c>
      <c r="N183">
        <v>0</v>
      </c>
      <c r="O183" t="s">
        <v>2</v>
      </c>
      <c r="P183">
        <v>13.763</v>
      </c>
      <c r="Q183">
        <v>12.882</v>
      </c>
      <c r="R183">
        <v>14.537000000000001</v>
      </c>
      <c r="T183">
        <f t="shared" si="29"/>
        <v>13.727333333333334</v>
      </c>
      <c r="U183" t="e">
        <f t="shared" si="31"/>
        <v>#DIV/0!</v>
      </c>
      <c r="V183">
        <f t="shared" si="30"/>
        <v>0.9757661114078966</v>
      </c>
    </row>
    <row r="184" spans="1:22" x14ac:dyDescent="0.35">
      <c r="A184">
        <v>16</v>
      </c>
      <c r="B184" t="s">
        <v>91</v>
      </c>
      <c r="C184" t="s">
        <v>24</v>
      </c>
      <c r="D184" t="s">
        <v>108</v>
      </c>
      <c r="E184">
        <v>8.5389999999999997</v>
      </c>
      <c r="F184">
        <v>12.936</v>
      </c>
      <c r="G184">
        <v>0</v>
      </c>
      <c r="H184">
        <v>0</v>
      </c>
      <c r="I184">
        <v>-84.289000000000001</v>
      </c>
      <c r="J184">
        <v>0.64100000000000001</v>
      </c>
      <c r="K184">
        <v>1</v>
      </c>
      <c r="L184">
        <v>17</v>
      </c>
      <c r="M184">
        <v>0</v>
      </c>
      <c r="N184">
        <v>0</v>
      </c>
      <c r="O184" t="s">
        <v>2</v>
      </c>
      <c r="P184">
        <v>12.936</v>
      </c>
      <c r="Q184">
        <v>13.317</v>
      </c>
      <c r="R184">
        <v>13.930999999999999</v>
      </c>
      <c r="S184">
        <f t="shared" si="32"/>
        <v>13.561</v>
      </c>
      <c r="T184">
        <f t="shared" si="29"/>
        <v>13.394666666666666</v>
      </c>
      <c r="U184">
        <f t="shared" si="31"/>
        <v>0.44614912213363744</v>
      </c>
      <c r="V184">
        <f t="shared" si="30"/>
        <v>0</v>
      </c>
    </row>
    <row r="185" spans="1:22" x14ac:dyDescent="0.35">
      <c r="A185">
        <v>16</v>
      </c>
      <c r="B185" t="s">
        <v>91</v>
      </c>
      <c r="C185" t="s">
        <v>22</v>
      </c>
      <c r="D185" t="s">
        <v>108</v>
      </c>
      <c r="E185">
        <v>152.54400000000001</v>
      </c>
      <c r="F185">
        <v>43.752000000000002</v>
      </c>
      <c r="G185">
        <v>13.965</v>
      </c>
      <c r="H185">
        <v>13.907999999999999</v>
      </c>
      <c r="I185">
        <v>116.009</v>
      </c>
      <c r="J185">
        <v>1</v>
      </c>
      <c r="K185">
        <v>1</v>
      </c>
      <c r="L185">
        <v>17</v>
      </c>
      <c r="M185">
        <v>1.004</v>
      </c>
      <c r="N185">
        <v>0.996</v>
      </c>
      <c r="O185">
        <v>1.0029999999999999</v>
      </c>
      <c r="P185">
        <v>0</v>
      </c>
      <c r="T185">
        <f t="shared" si="29"/>
        <v>0</v>
      </c>
      <c r="U185" t="e">
        <f t="shared" si="31"/>
        <v>#DIV/0!</v>
      </c>
      <c r="V185" t="e">
        <f t="shared" si="30"/>
        <v>#DIV/0!</v>
      </c>
    </row>
    <row r="186" spans="1:22" x14ac:dyDescent="0.35">
      <c r="A186">
        <v>16</v>
      </c>
      <c r="T186" t="e">
        <f t="shared" si="29"/>
        <v>#DIV/0!</v>
      </c>
      <c r="U186" t="e">
        <f t="shared" si="31"/>
        <v>#DIV/0!</v>
      </c>
      <c r="V186" t="e">
        <f t="shared" si="30"/>
        <v>#DIV/0!</v>
      </c>
    </row>
    <row r="187" spans="1:22" x14ac:dyDescent="0.35">
      <c r="A187">
        <v>16</v>
      </c>
      <c r="B187">
        <v>1</v>
      </c>
      <c r="C187" t="s">
        <v>23</v>
      </c>
      <c r="D187" t="s">
        <v>111</v>
      </c>
      <c r="E187">
        <v>16.302</v>
      </c>
      <c r="F187">
        <v>25.696999999999999</v>
      </c>
      <c r="G187">
        <v>0</v>
      </c>
      <c r="H187">
        <v>0</v>
      </c>
      <c r="I187">
        <v>6.9530000000000003</v>
      </c>
      <c r="J187">
        <v>0.31</v>
      </c>
      <c r="K187">
        <v>2</v>
      </c>
      <c r="L187">
        <v>10</v>
      </c>
      <c r="M187">
        <v>0</v>
      </c>
      <c r="N187">
        <v>0</v>
      </c>
      <c r="O187" t="s">
        <v>2</v>
      </c>
      <c r="P187">
        <v>25.696999999999999</v>
      </c>
      <c r="Q187">
        <v>25.414000000000001</v>
      </c>
      <c r="R187">
        <v>26.193000000000001</v>
      </c>
      <c r="T187">
        <f t="shared" si="29"/>
        <v>25.768000000000001</v>
      </c>
      <c r="U187">
        <f t="shared" si="31"/>
        <v>0</v>
      </c>
      <c r="V187">
        <f t="shared" si="30"/>
        <v>1.0206069543619996</v>
      </c>
    </row>
    <row r="188" spans="1:22" x14ac:dyDescent="0.35">
      <c r="A188">
        <v>16</v>
      </c>
      <c r="B188">
        <v>1</v>
      </c>
      <c r="C188" t="s">
        <v>24</v>
      </c>
      <c r="D188" t="s">
        <v>111</v>
      </c>
      <c r="E188">
        <v>17.079000000000001</v>
      </c>
      <c r="F188">
        <v>26.637</v>
      </c>
      <c r="G188">
        <v>0</v>
      </c>
      <c r="H188">
        <v>0</v>
      </c>
      <c r="I188">
        <v>-79.215999999999994</v>
      </c>
      <c r="J188">
        <v>0.30199999999999999</v>
      </c>
      <c r="K188">
        <v>2</v>
      </c>
      <c r="L188">
        <v>10</v>
      </c>
      <c r="M188">
        <v>0</v>
      </c>
      <c r="N188">
        <v>0</v>
      </c>
      <c r="O188" t="s">
        <v>2</v>
      </c>
      <c r="P188">
        <v>26.637</v>
      </c>
      <c r="Q188">
        <v>25.687999999999999</v>
      </c>
      <c r="R188">
        <v>26.571999999999999</v>
      </c>
      <c r="S188">
        <f t="shared" si="32"/>
        <v>26.0335</v>
      </c>
      <c r="T188">
        <f t="shared" si="29"/>
        <v>26.299000000000003</v>
      </c>
      <c r="U188" t="e">
        <f t="shared" si="31"/>
        <v>#DIV/0!</v>
      </c>
      <c r="V188">
        <f t="shared" si="30"/>
        <v>0</v>
      </c>
    </row>
    <row r="189" spans="1:22" x14ac:dyDescent="0.35">
      <c r="A189">
        <v>16</v>
      </c>
      <c r="B189">
        <v>1</v>
      </c>
      <c r="C189" t="s">
        <v>22</v>
      </c>
      <c r="D189" t="s">
        <v>111</v>
      </c>
      <c r="E189">
        <v>537.20399999999995</v>
      </c>
      <c r="F189">
        <v>82.051000000000002</v>
      </c>
      <c r="G189">
        <v>26.198</v>
      </c>
      <c r="H189">
        <v>26.109000000000002</v>
      </c>
      <c r="I189">
        <v>133.26400000000001</v>
      </c>
      <c r="J189">
        <v>1</v>
      </c>
      <c r="K189">
        <v>2</v>
      </c>
      <c r="L189">
        <v>10</v>
      </c>
      <c r="M189">
        <v>1.0029999999999999</v>
      </c>
      <c r="N189">
        <v>0.997</v>
      </c>
      <c r="O189">
        <v>1.004</v>
      </c>
      <c r="P189">
        <v>0</v>
      </c>
      <c r="T189">
        <f t="shared" si="29"/>
        <v>0</v>
      </c>
      <c r="U189" t="e">
        <f t="shared" si="31"/>
        <v>#DIV/0!</v>
      </c>
      <c r="V189" t="e">
        <f t="shared" si="30"/>
        <v>#DIV/0!</v>
      </c>
    </row>
    <row r="190" spans="1:22" x14ac:dyDescent="0.35">
      <c r="A190">
        <v>16</v>
      </c>
      <c r="B190" t="s">
        <v>19</v>
      </c>
      <c r="C190" t="s">
        <v>23</v>
      </c>
      <c r="D190" t="s">
        <v>112</v>
      </c>
      <c r="E190">
        <v>7.375</v>
      </c>
      <c r="F190">
        <v>11.236000000000001</v>
      </c>
      <c r="G190">
        <v>0</v>
      </c>
      <c r="H190">
        <v>0</v>
      </c>
      <c r="I190">
        <v>-42.709000000000003</v>
      </c>
      <c r="J190">
        <v>0.73399999999999999</v>
      </c>
      <c r="K190">
        <v>1</v>
      </c>
      <c r="L190">
        <v>10</v>
      </c>
      <c r="M190">
        <v>0</v>
      </c>
      <c r="N190">
        <v>0</v>
      </c>
      <c r="O190" t="s">
        <v>2</v>
      </c>
      <c r="P190">
        <v>11.236000000000001</v>
      </c>
      <c r="Q190">
        <v>11.167</v>
      </c>
      <c r="R190">
        <v>11.167</v>
      </c>
      <c r="T190">
        <f t="shared" si="29"/>
        <v>11.19</v>
      </c>
      <c r="U190" t="e">
        <f t="shared" si="31"/>
        <v>#DIV/0!</v>
      </c>
      <c r="V190">
        <f t="shared" si="30"/>
        <v>0.95367887995233847</v>
      </c>
    </row>
    <row r="191" spans="1:22" x14ac:dyDescent="0.35">
      <c r="A191">
        <v>16</v>
      </c>
      <c r="B191" t="s">
        <v>19</v>
      </c>
      <c r="C191" t="s">
        <v>24</v>
      </c>
      <c r="D191" t="s">
        <v>112</v>
      </c>
      <c r="E191">
        <v>7.375</v>
      </c>
      <c r="F191">
        <v>11.013999999999999</v>
      </c>
      <c r="G191">
        <v>0</v>
      </c>
      <c r="H191">
        <v>0</v>
      </c>
      <c r="I191">
        <v>-135</v>
      </c>
      <c r="J191">
        <v>0.76400000000000001</v>
      </c>
      <c r="K191">
        <v>1</v>
      </c>
      <c r="L191">
        <v>10</v>
      </c>
      <c r="M191">
        <v>0</v>
      </c>
      <c r="N191">
        <v>0</v>
      </c>
      <c r="O191" t="s">
        <v>2</v>
      </c>
      <c r="P191">
        <v>11.013999999999999</v>
      </c>
      <c r="Q191">
        <v>9.9390000000000001</v>
      </c>
      <c r="R191">
        <v>11.061999999999999</v>
      </c>
      <c r="S191">
        <f t="shared" si="32"/>
        <v>10.930833333333334</v>
      </c>
      <c r="T191">
        <f t="shared" si="29"/>
        <v>10.671666666666667</v>
      </c>
      <c r="U191">
        <f t="shared" si="31"/>
        <v>0.41987567301105627</v>
      </c>
      <c r="V191">
        <f t="shared" si="30"/>
        <v>0</v>
      </c>
    </row>
    <row r="192" spans="1:22" x14ac:dyDescent="0.35">
      <c r="A192">
        <v>16</v>
      </c>
      <c r="B192" t="s">
        <v>19</v>
      </c>
      <c r="C192" t="s">
        <v>22</v>
      </c>
      <c r="D192" t="s">
        <v>112</v>
      </c>
      <c r="E192">
        <v>109.071</v>
      </c>
      <c r="F192">
        <v>37.189</v>
      </c>
      <c r="G192">
        <v>11.986000000000001</v>
      </c>
      <c r="H192">
        <v>11.586</v>
      </c>
      <c r="I192">
        <v>174.286</v>
      </c>
      <c r="J192">
        <v>0.99099999999999999</v>
      </c>
      <c r="K192">
        <v>1</v>
      </c>
      <c r="L192">
        <v>10</v>
      </c>
      <c r="M192">
        <v>1.0349999999999999</v>
      </c>
      <c r="N192">
        <v>0.96699999999999997</v>
      </c>
      <c r="O192">
        <v>0.995</v>
      </c>
      <c r="P192">
        <v>0</v>
      </c>
      <c r="T192">
        <f t="shared" si="29"/>
        <v>0</v>
      </c>
      <c r="U192" t="e">
        <f t="shared" si="31"/>
        <v>#DIV/0!</v>
      </c>
      <c r="V192" t="e">
        <f t="shared" si="30"/>
        <v>#DIV/0!</v>
      </c>
    </row>
    <row r="193" spans="1:22" x14ac:dyDescent="0.35">
      <c r="A193">
        <v>16</v>
      </c>
      <c r="B193">
        <v>2</v>
      </c>
      <c r="C193" t="s">
        <v>23</v>
      </c>
      <c r="D193" t="s">
        <v>111</v>
      </c>
      <c r="E193">
        <v>19.018999999999998</v>
      </c>
      <c r="F193">
        <v>29.722999999999999</v>
      </c>
      <c r="G193">
        <v>0</v>
      </c>
      <c r="H193">
        <v>0</v>
      </c>
      <c r="I193">
        <v>-33.024000000000001</v>
      </c>
      <c r="J193">
        <v>0.27100000000000002</v>
      </c>
      <c r="K193">
        <v>2</v>
      </c>
      <c r="L193">
        <v>10</v>
      </c>
      <c r="M193">
        <v>0</v>
      </c>
      <c r="N193">
        <v>0</v>
      </c>
      <c r="O193" t="s">
        <v>2</v>
      </c>
      <c r="P193">
        <v>29.722999999999999</v>
      </c>
      <c r="Q193">
        <v>28.440999999999999</v>
      </c>
      <c r="R193">
        <v>30.648</v>
      </c>
      <c r="T193">
        <f t="shared" si="29"/>
        <v>29.603999999999999</v>
      </c>
      <c r="U193" t="e">
        <f t="shared" si="31"/>
        <v>#DIV/0!</v>
      </c>
      <c r="V193">
        <f t="shared" si="30"/>
        <v>0.98414628653785519</v>
      </c>
    </row>
    <row r="194" spans="1:22" x14ac:dyDescent="0.35">
      <c r="A194">
        <v>16</v>
      </c>
      <c r="B194">
        <v>2</v>
      </c>
      <c r="C194" t="s">
        <v>24</v>
      </c>
      <c r="D194" t="s">
        <v>111</v>
      </c>
      <c r="E194">
        <v>18.631</v>
      </c>
      <c r="F194">
        <v>29.536000000000001</v>
      </c>
      <c r="G194">
        <v>0</v>
      </c>
      <c r="H194">
        <v>0</v>
      </c>
      <c r="I194">
        <v>-116.03</v>
      </c>
      <c r="J194">
        <v>0.26800000000000002</v>
      </c>
      <c r="K194">
        <v>2</v>
      </c>
      <c r="L194">
        <v>10</v>
      </c>
      <c r="M194">
        <v>0</v>
      </c>
      <c r="N194">
        <v>0</v>
      </c>
      <c r="O194" t="s">
        <v>2</v>
      </c>
      <c r="P194">
        <v>29.536000000000001</v>
      </c>
      <c r="Q194">
        <v>29.062000000000001</v>
      </c>
      <c r="R194">
        <v>28.806000000000001</v>
      </c>
      <c r="S194">
        <f t="shared" si="32"/>
        <v>29.369333333333334</v>
      </c>
      <c r="T194">
        <f t="shared" si="29"/>
        <v>29.134666666666664</v>
      </c>
      <c r="U194">
        <f t="shared" si="31"/>
        <v>2.6868338796981015</v>
      </c>
      <c r="V194">
        <f t="shared" si="30"/>
        <v>0</v>
      </c>
    </row>
    <row r="195" spans="1:22" x14ac:dyDescent="0.35">
      <c r="A195">
        <v>16</v>
      </c>
      <c r="B195">
        <v>2</v>
      </c>
      <c r="C195" t="s">
        <v>22</v>
      </c>
      <c r="D195" t="s">
        <v>111</v>
      </c>
      <c r="E195">
        <v>694.01700000000005</v>
      </c>
      <c r="F195">
        <v>93.52</v>
      </c>
      <c r="G195">
        <v>29.725999999999999</v>
      </c>
      <c r="H195">
        <v>29.725999999999999</v>
      </c>
      <c r="I195">
        <v>0</v>
      </c>
      <c r="J195">
        <v>0.997</v>
      </c>
      <c r="K195">
        <v>2</v>
      </c>
      <c r="L195">
        <v>10</v>
      </c>
      <c r="M195">
        <v>1</v>
      </c>
      <c r="N195">
        <v>1</v>
      </c>
      <c r="O195">
        <v>1.0009999999999999</v>
      </c>
      <c r="P195">
        <v>0</v>
      </c>
      <c r="T195">
        <f t="shared" ref="T195:T258" si="33">AVERAGE(P195:R195)</f>
        <v>0</v>
      </c>
      <c r="U195" t="e">
        <f t="shared" si="31"/>
        <v>#DIV/0!</v>
      </c>
      <c r="V195" t="e">
        <f t="shared" ref="V195:V258" si="34">T196/T195</f>
        <v>#DIV/0!</v>
      </c>
    </row>
    <row r="196" spans="1:22" x14ac:dyDescent="0.35">
      <c r="A196">
        <v>16</v>
      </c>
      <c r="B196" t="s">
        <v>20</v>
      </c>
      <c r="C196" t="s">
        <v>23</v>
      </c>
      <c r="D196" t="s">
        <v>112</v>
      </c>
      <c r="E196">
        <v>8.1509999999999998</v>
      </c>
      <c r="F196">
        <v>12.68</v>
      </c>
      <c r="G196">
        <v>0</v>
      </c>
      <c r="H196">
        <v>0</v>
      </c>
      <c r="I196">
        <v>-58.57</v>
      </c>
      <c r="J196">
        <v>0.63700000000000001</v>
      </c>
      <c r="K196">
        <v>1</v>
      </c>
      <c r="L196">
        <v>10</v>
      </c>
      <c r="M196">
        <v>0</v>
      </c>
      <c r="N196">
        <v>0</v>
      </c>
      <c r="O196" t="s">
        <v>2</v>
      </c>
      <c r="P196">
        <v>12.68</v>
      </c>
      <c r="Q196">
        <v>10.391999999999999</v>
      </c>
      <c r="R196">
        <v>12.391</v>
      </c>
      <c r="T196">
        <f t="shared" si="33"/>
        <v>11.821</v>
      </c>
      <c r="U196" t="e">
        <f t="shared" si="31"/>
        <v>#DIV/0!</v>
      </c>
      <c r="V196">
        <f t="shared" si="34"/>
        <v>1.0156783126075066</v>
      </c>
    </row>
    <row r="197" spans="1:22" x14ac:dyDescent="0.35">
      <c r="A197">
        <v>16</v>
      </c>
      <c r="B197" t="s">
        <v>20</v>
      </c>
      <c r="C197" t="s">
        <v>24</v>
      </c>
      <c r="D197" t="s">
        <v>112</v>
      </c>
      <c r="E197">
        <v>6.9870000000000001</v>
      </c>
      <c r="F197">
        <v>10.831</v>
      </c>
      <c r="G197">
        <v>0</v>
      </c>
      <c r="H197">
        <v>0</v>
      </c>
      <c r="I197">
        <v>-149.036</v>
      </c>
      <c r="J197">
        <v>0.748</v>
      </c>
      <c r="K197">
        <v>1</v>
      </c>
      <c r="L197">
        <v>10</v>
      </c>
      <c r="M197">
        <v>0</v>
      </c>
      <c r="N197">
        <v>0</v>
      </c>
      <c r="O197" t="s">
        <v>2</v>
      </c>
      <c r="P197">
        <v>10.831</v>
      </c>
      <c r="Q197">
        <v>11.659000000000001</v>
      </c>
      <c r="R197">
        <v>13.529</v>
      </c>
      <c r="S197">
        <f t="shared" si="32"/>
        <v>11.913666666666666</v>
      </c>
      <c r="T197">
        <f t="shared" si="33"/>
        <v>12.006333333333336</v>
      </c>
      <c r="U197">
        <f t="shared" si="31"/>
        <v>0.40564988423298676</v>
      </c>
      <c r="V197">
        <f t="shared" si="34"/>
        <v>0</v>
      </c>
    </row>
    <row r="198" spans="1:22" x14ac:dyDescent="0.35">
      <c r="A198">
        <v>16</v>
      </c>
      <c r="B198" t="s">
        <v>20</v>
      </c>
      <c r="C198" t="s">
        <v>22</v>
      </c>
      <c r="D198" t="s">
        <v>112</v>
      </c>
      <c r="E198">
        <v>138.959</v>
      </c>
      <c r="F198">
        <v>41.762</v>
      </c>
      <c r="G198">
        <v>13.436</v>
      </c>
      <c r="H198">
        <v>13.167999999999999</v>
      </c>
      <c r="I198">
        <v>90</v>
      </c>
      <c r="J198">
        <v>1</v>
      </c>
      <c r="K198">
        <v>1</v>
      </c>
      <c r="L198">
        <v>10</v>
      </c>
      <c r="M198">
        <v>1.02</v>
      </c>
      <c r="N198">
        <v>0.98</v>
      </c>
      <c r="O198">
        <v>0.999</v>
      </c>
      <c r="P198">
        <v>0</v>
      </c>
      <c r="T198">
        <f t="shared" si="33"/>
        <v>0</v>
      </c>
      <c r="U198" t="e">
        <f t="shared" si="31"/>
        <v>#DIV/0!</v>
      </c>
      <c r="V198" t="e">
        <f t="shared" si="34"/>
        <v>#DIV/0!</v>
      </c>
    </row>
    <row r="199" spans="1:22" x14ac:dyDescent="0.35">
      <c r="A199">
        <v>16</v>
      </c>
      <c r="B199">
        <v>3</v>
      </c>
      <c r="C199" t="s">
        <v>23</v>
      </c>
      <c r="D199" t="s">
        <v>111</v>
      </c>
      <c r="E199">
        <v>18.242999999999999</v>
      </c>
      <c r="F199">
        <v>28.766999999999999</v>
      </c>
      <c r="G199">
        <v>0</v>
      </c>
      <c r="H199">
        <v>0</v>
      </c>
      <c r="I199">
        <v>-85.03</v>
      </c>
      <c r="J199">
        <v>0.27700000000000002</v>
      </c>
      <c r="K199">
        <v>2</v>
      </c>
      <c r="L199">
        <v>10</v>
      </c>
      <c r="M199">
        <v>0</v>
      </c>
      <c r="N199">
        <v>0</v>
      </c>
      <c r="O199" t="s">
        <v>2</v>
      </c>
      <c r="P199">
        <v>28.766999999999999</v>
      </c>
      <c r="Q199">
        <v>27.201000000000001</v>
      </c>
      <c r="R199">
        <v>26.594999999999999</v>
      </c>
      <c r="T199">
        <f t="shared" si="33"/>
        <v>27.521000000000001</v>
      </c>
      <c r="U199" t="e">
        <f t="shared" si="31"/>
        <v>#DIV/0!</v>
      </c>
      <c r="V199">
        <f t="shared" si="34"/>
        <v>1.0333926819519639</v>
      </c>
    </row>
    <row r="200" spans="1:22" x14ac:dyDescent="0.35">
      <c r="A200">
        <v>16</v>
      </c>
      <c r="B200">
        <v>3</v>
      </c>
      <c r="C200" t="s">
        <v>24</v>
      </c>
      <c r="D200" t="s">
        <v>111</v>
      </c>
      <c r="E200">
        <v>17.466999999999999</v>
      </c>
      <c r="F200">
        <v>27.526</v>
      </c>
      <c r="G200">
        <v>0</v>
      </c>
      <c r="H200">
        <v>0</v>
      </c>
      <c r="I200">
        <v>5.194</v>
      </c>
      <c r="J200">
        <v>0.28999999999999998</v>
      </c>
      <c r="K200">
        <v>2</v>
      </c>
      <c r="L200">
        <v>10</v>
      </c>
      <c r="M200">
        <v>0</v>
      </c>
      <c r="N200">
        <v>0</v>
      </c>
      <c r="O200" t="s">
        <v>2</v>
      </c>
      <c r="P200">
        <v>27.526</v>
      </c>
      <c r="Q200">
        <v>27.878</v>
      </c>
      <c r="R200">
        <v>29.916</v>
      </c>
      <c r="S200">
        <f t="shared" si="32"/>
        <v>27.980499999999996</v>
      </c>
      <c r="T200">
        <f t="shared" si="33"/>
        <v>28.439999999999998</v>
      </c>
      <c r="U200">
        <f t="shared" si="31"/>
        <v>2.348605243278028</v>
      </c>
      <c r="V200">
        <f t="shared" si="34"/>
        <v>0</v>
      </c>
    </row>
    <row r="201" spans="1:22" x14ac:dyDescent="0.35">
      <c r="A201">
        <v>16</v>
      </c>
      <c r="B201">
        <v>3</v>
      </c>
      <c r="C201" t="s">
        <v>22</v>
      </c>
      <c r="D201" t="s">
        <v>111</v>
      </c>
      <c r="E201">
        <v>616.38699999999994</v>
      </c>
      <c r="F201">
        <v>87.978999999999999</v>
      </c>
      <c r="G201">
        <v>28.126000000000001</v>
      </c>
      <c r="H201">
        <v>27.902999999999999</v>
      </c>
      <c r="I201">
        <v>90</v>
      </c>
      <c r="J201">
        <v>1</v>
      </c>
      <c r="K201">
        <v>2</v>
      </c>
      <c r="L201">
        <v>10</v>
      </c>
      <c r="M201">
        <v>1.008</v>
      </c>
      <c r="N201">
        <v>0.99199999999999999</v>
      </c>
      <c r="O201">
        <v>1.004</v>
      </c>
      <c r="P201">
        <v>0</v>
      </c>
      <c r="T201">
        <f t="shared" si="33"/>
        <v>0</v>
      </c>
      <c r="U201" t="e">
        <f t="shared" si="31"/>
        <v>#DIV/0!</v>
      </c>
      <c r="V201" t="e">
        <f t="shared" si="34"/>
        <v>#DIV/0!</v>
      </c>
    </row>
    <row r="202" spans="1:22" x14ac:dyDescent="0.35">
      <c r="A202">
        <v>16</v>
      </c>
      <c r="B202" t="s">
        <v>54</v>
      </c>
      <c r="C202" t="s">
        <v>23</v>
      </c>
      <c r="D202" t="s">
        <v>112</v>
      </c>
      <c r="E202">
        <v>8.1509999999999998</v>
      </c>
      <c r="F202">
        <v>12.707000000000001</v>
      </c>
      <c r="G202">
        <v>0</v>
      </c>
      <c r="H202">
        <v>0</v>
      </c>
      <c r="I202">
        <v>-101.31</v>
      </c>
      <c r="J202">
        <v>0.63400000000000001</v>
      </c>
      <c r="K202">
        <v>1</v>
      </c>
      <c r="L202">
        <v>10</v>
      </c>
      <c r="M202">
        <v>0</v>
      </c>
      <c r="N202">
        <v>0</v>
      </c>
      <c r="O202" t="s">
        <v>2</v>
      </c>
      <c r="P202">
        <v>12.707000000000001</v>
      </c>
      <c r="Q202">
        <v>11.244999999999999</v>
      </c>
      <c r="R202">
        <v>11.696</v>
      </c>
      <c r="T202">
        <f t="shared" si="33"/>
        <v>11.882666666666665</v>
      </c>
      <c r="U202" t="e">
        <f t="shared" ref="U202:U265" si="35">S202/S199</f>
        <v>#DIV/0!</v>
      </c>
      <c r="V202">
        <f t="shared" si="34"/>
        <v>0.99854129263913838</v>
      </c>
    </row>
    <row r="203" spans="1:22" x14ac:dyDescent="0.35">
      <c r="A203">
        <v>16</v>
      </c>
      <c r="B203" t="s">
        <v>54</v>
      </c>
      <c r="C203" t="s">
        <v>24</v>
      </c>
      <c r="D203" t="s">
        <v>112</v>
      </c>
      <c r="E203">
        <v>7.7629999999999999</v>
      </c>
      <c r="F203">
        <v>11.585000000000001</v>
      </c>
      <c r="G203">
        <v>0</v>
      </c>
      <c r="H203">
        <v>0</v>
      </c>
      <c r="I203">
        <v>-15.523999999999999</v>
      </c>
      <c r="J203">
        <v>0.72699999999999998</v>
      </c>
      <c r="K203">
        <v>1</v>
      </c>
      <c r="L203">
        <v>10</v>
      </c>
      <c r="M203">
        <v>0</v>
      </c>
      <c r="N203">
        <v>0</v>
      </c>
      <c r="O203" t="s">
        <v>2</v>
      </c>
      <c r="P203">
        <v>11.585000000000001</v>
      </c>
      <c r="Q203">
        <v>12.052</v>
      </c>
      <c r="R203">
        <v>11.959</v>
      </c>
      <c r="S203">
        <f t="shared" si="32"/>
        <v>11.874000000000001</v>
      </c>
      <c r="T203">
        <f t="shared" si="33"/>
        <v>11.865333333333334</v>
      </c>
      <c r="U203">
        <f t="shared" si="35"/>
        <v>0.42436696985400557</v>
      </c>
      <c r="V203">
        <f t="shared" si="34"/>
        <v>0</v>
      </c>
    </row>
    <row r="204" spans="1:22" x14ac:dyDescent="0.35">
      <c r="A204">
        <v>16</v>
      </c>
      <c r="B204" t="s">
        <v>54</v>
      </c>
      <c r="C204" t="s">
        <v>22</v>
      </c>
      <c r="D204" t="s">
        <v>112</v>
      </c>
      <c r="E204">
        <v>106.354</v>
      </c>
      <c r="F204">
        <v>36.546999999999997</v>
      </c>
      <c r="G204">
        <v>11.781000000000001</v>
      </c>
      <c r="H204">
        <v>11.494</v>
      </c>
      <c r="I204">
        <v>90</v>
      </c>
      <c r="J204">
        <v>1</v>
      </c>
      <c r="K204">
        <v>1</v>
      </c>
      <c r="L204">
        <v>10</v>
      </c>
      <c r="M204">
        <v>1.0249999999999999</v>
      </c>
      <c r="N204">
        <v>0.97599999999999998</v>
      </c>
      <c r="O204">
        <v>1.004</v>
      </c>
      <c r="P204">
        <v>0</v>
      </c>
      <c r="T204">
        <f t="shared" si="33"/>
        <v>0</v>
      </c>
      <c r="U204" t="e">
        <f t="shared" si="35"/>
        <v>#DIV/0!</v>
      </c>
      <c r="V204" t="e">
        <f t="shared" si="34"/>
        <v>#DIV/0!</v>
      </c>
    </row>
    <row r="205" spans="1:22" x14ac:dyDescent="0.35">
      <c r="A205">
        <v>16</v>
      </c>
      <c r="B205">
        <v>4</v>
      </c>
      <c r="C205" t="s">
        <v>23</v>
      </c>
      <c r="D205" t="s">
        <v>111</v>
      </c>
      <c r="E205">
        <v>17.855</v>
      </c>
      <c r="F205">
        <v>28.292000000000002</v>
      </c>
      <c r="G205">
        <v>0</v>
      </c>
      <c r="H205">
        <v>0</v>
      </c>
      <c r="I205">
        <v>-87.454999999999998</v>
      </c>
      <c r="J205">
        <v>0.28000000000000003</v>
      </c>
      <c r="K205">
        <v>2</v>
      </c>
      <c r="L205">
        <v>10</v>
      </c>
      <c r="M205">
        <v>0</v>
      </c>
      <c r="N205">
        <v>0</v>
      </c>
      <c r="O205" t="s">
        <v>2</v>
      </c>
      <c r="P205">
        <v>28.292000000000002</v>
      </c>
      <c r="Q205">
        <v>28.135999999999999</v>
      </c>
      <c r="R205">
        <v>28.49</v>
      </c>
      <c r="T205">
        <f t="shared" si="33"/>
        <v>28.305999999999997</v>
      </c>
      <c r="U205" t="e">
        <f t="shared" si="35"/>
        <v>#DIV/0!</v>
      </c>
      <c r="V205">
        <f t="shared" si="34"/>
        <v>0.94388704397183154</v>
      </c>
    </row>
    <row r="206" spans="1:22" x14ac:dyDescent="0.35">
      <c r="A206">
        <v>16</v>
      </c>
      <c r="B206">
        <v>4</v>
      </c>
      <c r="C206" t="s">
        <v>24</v>
      </c>
      <c r="D206" t="s">
        <v>111</v>
      </c>
      <c r="E206">
        <v>16.690999999999999</v>
      </c>
      <c r="F206">
        <v>26.376999999999999</v>
      </c>
      <c r="G206">
        <v>0</v>
      </c>
      <c r="H206">
        <v>0</v>
      </c>
      <c r="I206">
        <v>6.7889999999999997</v>
      </c>
      <c r="J206">
        <v>0.30099999999999999</v>
      </c>
      <c r="K206">
        <v>2</v>
      </c>
      <c r="L206">
        <v>10</v>
      </c>
      <c r="M206">
        <v>0</v>
      </c>
      <c r="N206">
        <v>0</v>
      </c>
      <c r="O206" t="s">
        <v>2</v>
      </c>
      <c r="P206">
        <v>26.376999999999999</v>
      </c>
      <c r="Q206">
        <v>27.491</v>
      </c>
      <c r="R206">
        <v>26.285</v>
      </c>
      <c r="S206">
        <f t="shared" si="32"/>
        <v>27.511833333333332</v>
      </c>
      <c r="T206">
        <f t="shared" si="33"/>
        <v>26.717666666666663</v>
      </c>
      <c r="U206">
        <f t="shared" si="35"/>
        <v>2.316981079108416</v>
      </c>
      <c r="V206">
        <f t="shared" si="34"/>
        <v>0</v>
      </c>
    </row>
    <row r="207" spans="1:22" x14ac:dyDescent="0.35">
      <c r="A207">
        <v>16</v>
      </c>
      <c r="B207">
        <v>4</v>
      </c>
      <c r="C207" t="s">
        <v>22</v>
      </c>
      <c r="D207" t="s">
        <v>111</v>
      </c>
      <c r="E207">
        <v>626.86699999999996</v>
      </c>
      <c r="F207">
        <v>88.74</v>
      </c>
      <c r="G207">
        <v>28.268999999999998</v>
      </c>
      <c r="H207">
        <v>28.234000000000002</v>
      </c>
      <c r="I207">
        <v>71.435000000000002</v>
      </c>
      <c r="J207">
        <v>1</v>
      </c>
      <c r="K207">
        <v>2</v>
      </c>
      <c r="L207">
        <v>10</v>
      </c>
      <c r="M207">
        <v>1.0009999999999999</v>
      </c>
      <c r="N207">
        <v>0.999</v>
      </c>
      <c r="O207">
        <v>1.002</v>
      </c>
      <c r="P207">
        <v>0</v>
      </c>
      <c r="T207">
        <f t="shared" si="33"/>
        <v>0</v>
      </c>
      <c r="U207" t="e">
        <f t="shared" si="35"/>
        <v>#DIV/0!</v>
      </c>
      <c r="V207" t="e">
        <f t="shared" si="34"/>
        <v>#DIV/0!</v>
      </c>
    </row>
    <row r="208" spans="1:22" x14ac:dyDescent="0.35">
      <c r="A208">
        <v>16</v>
      </c>
      <c r="B208" t="s">
        <v>61</v>
      </c>
      <c r="C208" t="s">
        <v>23</v>
      </c>
      <c r="D208" t="s">
        <v>112</v>
      </c>
      <c r="E208">
        <v>8.1509999999999998</v>
      </c>
      <c r="F208">
        <v>12.349</v>
      </c>
      <c r="G208">
        <v>0</v>
      </c>
      <c r="H208">
        <v>0</v>
      </c>
      <c r="I208">
        <v>47.121000000000002</v>
      </c>
      <c r="J208">
        <v>0.67200000000000004</v>
      </c>
      <c r="K208">
        <v>1</v>
      </c>
      <c r="L208">
        <v>10</v>
      </c>
      <c r="M208">
        <v>0</v>
      </c>
      <c r="N208">
        <v>0</v>
      </c>
      <c r="O208" t="s">
        <v>2</v>
      </c>
      <c r="P208">
        <v>12.349</v>
      </c>
      <c r="Q208">
        <v>11.54</v>
      </c>
      <c r="R208">
        <v>10.317</v>
      </c>
      <c r="T208">
        <f t="shared" si="33"/>
        <v>11.402000000000001</v>
      </c>
      <c r="U208" t="e">
        <f t="shared" si="35"/>
        <v>#DIV/0!</v>
      </c>
      <c r="V208">
        <f t="shared" si="34"/>
        <v>1.0890194702683738</v>
      </c>
    </row>
    <row r="209" spans="1:22" x14ac:dyDescent="0.35">
      <c r="A209">
        <v>16</v>
      </c>
      <c r="B209" t="s">
        <v>61</v>
      </c>
      <c r="C209" t="s">
        <v>24</v>
      </c>
      <c r="D209" t="s">
        <v>112</v>
      </c>
      <c r="E209">
        <v>7.7629999999999999</v>
      </c>
      <c r="F209">
        <v>11.747999999999999</v>
      </c>
      <c r="G209">
        <v>0</v>
      </c>
      <c r="H209">
        <v>0</v>
      </c>
      <c r="I209">
        <v>-42.878999999999998</v>
      </c>
      <c r="J209">
        <v>0.70699999999999996</v>
      </c>
      <c r="K209">
        <v>1</v>
      </c>
      <c r="L209">
        <v>10</v>
      </c>
      <c r="M209">
        <v>0</v>
      </c>
      <c r="N209">
        <v>0</v>
      </c>
      <c r="O209" t="s">
        <v>2</v>
      </c>
      <c r="P209">
        <v>11.747999999999999</v>
      </c>
      <c r="Q209">
        <v>13.624000000000001</v>
      </c>
      <c r="R209">
        <v>11.879</v>
      </c>
      <c r="S209">
        <f t="shared" si="32"/>
        <v>11.909500000000001</v>
      </c>
      <c r="T209">
        <f t="shared" si="33"/>
        <v>12.417</v>
      </c>
      <c r="U209">
        <f t="shared" si="35"/>
        <v>0.43288645491939837</v>
      </c>
      <c r="V209">
        <f t="shared" si="34"/>
        <v>0</v>
      </c>
    </row>
    <row r="210" spans="1:22" x14ac:dyDescent="0.35">
      <c r="A210">
        <v>16</v>
      </c>
      <c r="B210" t="s">
        <v>61</v>
      </c>
      <c r="C210" t="s">
        <v>22</v>
      </c>
      <c r="D210" t="s">
        <v>112</v>
      </c>
      <c r="E210">
        <v>128.86699999999999</v>
      </c>
      <c r="F210">
        <v>39.673000000000002</v>
      </c>
      <c r="G210">
        <v>12.808999999999999</v>
      </c>
      <c r="H210">
        <v>12.808999999999999</v>
      </c>
      <c r="I210">
        <v>0</v>
      </c>
      <c r="J210">
        <v>1</v>
      </c>
      <c r="K210">
        <v>1</v>
      </c>
      <c r="L210">
        <v>10</v>
      </c>
      <c r="M210">
        <v>1</v>
      </c>
      <c r="N210">
        <v>1</v>
      </c>
      <c r="O210">
        <v>1.0309999999999999</v>
      </c>
      <c r="P210">
        <v>0</v>
      </c>
      <c r="T210">
        <f t="shared" si="33"/>
        <v>0</v>
      </c>
      <c r="U210" t="e">
        <f t="shared" si="35"/>
        <v>#DIV/0!</v>
      </c>
      <c r="V210" t="e">
        <f t="shared" si="34"/>
        <v>#DIV/0!</v>
      </c>
    </row>
    <row r="211" spans="1:22" x14ac:dyDescent="0.35">
      <c r="A211">
        <v>16</v>
      </c>
      <c r="B211">
        <v>5</v>
      </c>
      <c r="C211" t="s">
        <v>23</v>
      </c>
      <c r="D211" t="s">
        <v>111</v>
      </c>
      <c r="E211">
        <v>15.914</v>
      </c>
      <c r="F211">
        <v>25.2</v>
      </c>
      <c r="G211">
        <v>0</v>
      </c>
      <c r="H211">
        <v>0</v>
      </c>
      <c r="I211">
        <v>8.5310000000000006</v>
      </c>
      <c r="J211">
        <v>0.315</v>
      </c>
      <c r="K211">
        <v>2</v>
      </c>
      <c r="L211">
        <v>10</v>
      </c>
      <c r="M211">
        <v>0</v>
      </c>
      <c r="N211">
        <v>0</v>
      </c>
      <c r="O211" t="s">
        <v>2</v>
      </c>
      <c r="P211">
        <v>25.2</v>
      </c>
      <c r="Q211">
        <v>24.518999999999998</v>
      </c>
      <c r="R211">
        <v>26.327999999999999</v>
      </c>
      <c r="T211">
        <f t="shared" si="33"/>
        <v>25.349</v>
      </c>
      <c r="U211" t="e">
        <f t="shared" si="35"/>
        <v>#DIV/0!</v>
      </c>
      <c r="V211">
        <f t="shared" si="34"/>
        <v>0.99401685799571315</v>
      </c>
    </row>
    <row r="212" spans="1:22" x14ac:dyDescent="0.35">
      <c r="A212">
        <v>16</v>
      </c>
      <c r="B212">
        <v>5</v>
      </c>
      <c r="C212" t="s">
        <v>24</v>
      </c>
      <c r="D212" t="s">
        <v>111</v>
      </c>
      <c r="E212">
        <v>15.914</v>
      </c>
      <c r="F212">
        <v>24.73</v>
      </c>
      <c r="G212">
        <v>0</v>
      </c>
      <c r="H212">
        <v>0</v>
      </c>
      <c r="I212">
        <v>-82.875</v>
      </c>
      <c r="J212">
        <v>0.32700000000000001</v>
      </c>
      <c r="K212">
        <v>2</v>
      </c>
      <c r="L212">
        <v>10</v>
      </c>
      <c r="M212">
        <v>0</v>
      </c>
      <c r="N212">
        <v>0</v>
      </c>
      <c r="O212" t="s">
        <v>2</v>
      </c>
      <c r="P212">
        <v>24.73</v>
      </c>
      <c r="Q212">
        <v>24.99</v>
      </c>
      <c r="R212">
        <v>25.872</v>
      </c>
      <c r="S212">
        <f t="shared" si="32"/>
        <v>25.273166666666668</v>
      </c>
      <c r="T212">
        <f t="shared" si="33"/>
        <v>25.197333333333333</v>
      </c>
      <c r="U212">
        <f t="shared" si="35"/>
        <v>2.1221014036413508</v>
      </c>
      <c r="V212">
        <f t="shared" si="34"/>
        <v>0</v>
      </c>
    </row>
    <row r="213" spans="1:22" x14ac:dyDescent="0.35">
      <c r="A213">
        <v>16</v>
      </c>
      <c r="B213">
        <v>5</v>
      </c>
      <c r="C213" t="s">
        <v>22</v>
      </c>
      <c r="D213" t="s">
        <v>111</v>
      </c>
      <c r="E213">
        <v>478.98099999999999</v>
      </c>
      <c r="F213">
        <v>77.489999999999995</v>
      </c>
      <c r="G213">
        <v>24.800999999999998</v>
      </c>
      <c r="H213">
        <v>24.59</v>
      </c>
      <c r="I213" s="4">
        <v>1.9329999999999999E-12</v>
      </c>
      <c r="J213">
        <v>1</v>
      </c>
      <c r="K213">
        <v>2</v>
      </c>
      <c r="L213">
        <v>10</v>
      </c>
      <c r="M213">
        <v>1.0089999999999999</v>
      </c>
      <c r="N213">
        <v>0.99099999999999999</v>
      </c>
      <c r="O213">
        <v>1.0069999999999999</v>
      </c>
      <c r="P213">
        <v>0</v>
      </c>
      <c r="T213">
        <f t="shared" si="33"/>
        <v>0</v>
      </c>
      <c r="U213" t="e">
        <f t="shared" si="35"/>
        <v>#DIV/0!</v>
      </c>
      <c r="V213" t="e">
        <f t="shared" si="34"/>
        <v>#DIV/0!</v>
      </c>
    </row>
    <row r="214" spans="1:22" x14ac:dyDescent="0.35">
      <c r="A214">
        <v>16</v>
      </c>
      <c r="B214" t="s">
        <v>64</v>
      </c>
      <c r="C214" t="s">
        <v>23</v>
      </c>
      <c r="D214" t="s">
        <v>112</v>
      </c>
      <c r="E214">
        <v>6.9870000000000001</v>
      </c>
      <c r="F214">
        <v>10.831</v>
      </c>
      <c r="G214">
        <v>0</v>
      </c>
      <c r="H214">
        <v>0</v>
      </c>
      <c r="I214">
        <v>6.34</v>
      </c>
      <c r="J214">
        <v>0.748</v>
      </c>
      <c r="K214">
        <v>1</v>
      </c>
      <c r="L214">
        <v>10</v>
      </c>
      <c r="M214">
        <v>0</v>
      </c>
      <c r="N214">
        <v>0</v>
      </c>
      <c r="O214" t="s">
        <v>2</v>
      </c>
      <c r="P214">
        <v>10.831</v>
      </c>
      <c r="Q214">
        <v>11.282999999999999</v>
      </c>
      <c r="R214">
        <v>11.183999999999999</v>
      </c>
      <c r="T214">
        <f t="shared" si="33"/>
        <v>11.099333333333332</v>
      </c>
      <c r="U214" t="e">
        <f t="shared" si="35"/>
        <v>#DIV/0!</v>
      </c>
      <c r="V214">
        <f t="shared" si="34"/>
        <v>0.94933629647426288</v>
      </c>
    </row>
    <row r="215" spans="1:22" x14ac:dyDescent="0.35">
      <c r="A215">
        <v>16</v>
      </c>
      <c r="B215" t="s">
        <v>64</v>
      </c>
      <c r="C215" t="s">
        <v>24</v>
      </c>
      <c r="D215" t="s">
        <v>112</v>
      </c>
      <c r="E215">
        <v>6.5990000000000002</v>
      </c>
      <c r="F215">
        <v>10.182</v>
      </c>
      <c r="G215">
        <v>0</v>
      </c>
      <c r="H215">
        <v>0</v>
      </c>
      <c r="I215">
        <v>-75.963999999999999</v>
      </c>
      <c r="J215">
        <v>0.8</v>
      </c>
      <c r="K215">
        <v>1</v>
      </c>
      <c r="L215">
        <v>10</v>
      </c>
      <c r="M215">
        <v>0</v>
      </c>
      <c r="N215">
        <v>0</v>
      </c>
      <c r="O215" t="s">
        <v>2</v>
      </c>
      <c r="P215">
        <v>10.182</v>
      </c>
      <c r="Q215">
        <v>10.782999999999999</v>
      </c>
      <c r="R215">
        <v>10.646000000000001</v>
      </c>
      <c r="S215">
        <f t="shared" si="32"/>
        <v>10.818166666666665</v>
      </c>
      <c r="T215">
        <f t="shared" si="33"/>
        <v>10.537000000000001</v>
      </c>
      <c r="U215">
        <f t="shared" si="35"/>
        <v>0.42804951232862248</v>
      </c>
      <c r="V215">
        <f t="shared" si="34"/>
        <v>0</v>
      </c>
    </row>
    <row r="216" spans="1:22" x14ac:dyDescent="0.35">
      <c r="A216">
        <v>16</v>
      </c>
      <c r="B216" t="s">
        <v>64</v>
      </c>
      <c r="C216" t="s">
        <v>22</v>
      </c>
      <c r="D216" t="s">
        <v>112</v>
      </c>
      <c r="E216">
        <v>93.156999999999996</v>
      </c>
      <c r="F216">
        <v>34.24</v>
      </c>
      <c r="G216">
        <v>11.015000000000001</v>
      </c>
      <c r="H216">
        <v>10.768000000000001</v>
      </c>
      <c r="I216">
        <v>90</v>
      </c>
      <c r="J216">
        <v>0.999</v>
      </c>
      <c r="K216">
        <v>1</v>
      </c>
      <c r="L216">
        <v>10</v>
      </c>
      <c r="M216">
        <v>1.0229999999999999</v>
      </c>
      <c r="N216">
        <v>0.97799999999999998</v>
      </c>
      <c r="O216">
        <v>0.99</v>
      </c>
      <c r="P216">
        <v>0</v>
      </c>
      <c r="T216">
        <f t="shared" si="33"/>
        <v>0</v>
      </c>
      <c r="U216" t="e">
        <f t="shared" si="35"/>
        <v>#DIV/0!</v>
      </c>
      <c r="V216" t="e">
        <f t="shared" si="34"/>
        <v>#DIV/0!</v>
      </c>
    </row>
    <row r="217" spans="1:22" x14ac:dyDescent="0.35">
      <c r="A217">
        <v>16</v>
      </c>
      <c r="B217">
        <v>6</v>
      </c>
      <c r="C217" t="s">
        <v>23</v>
      </c>
      <c r="D217" t="s">
        <v>111</v>
      </c>
      <c r="E217">
        <v>16.690999999999999</v>
      </c>
      <c r="F217">
        <v>26.248999999999999</v>
      </c>
      <c r="G217">
        <v>0</v>
      </c>
      <c r="H217">
        <v>0</v>
      </c>
      <c r="I217">
        <v>5.44</v>
      </c>
      <c r="J217">
        <v>0.30399999999999999</v>
      </c>
      <c r="K217">
        <v>2</v>
      </c>
      <c r="L217">
        <v>10</v>
      </c>
      <c r="M217">
        <v>0</v>
      </c>
      <c r="N217">
        <v>0</v>
      </c>
      <c r="O217" t="s">
        <v>2</v>
      </c>
      <c r="P217">
        <v>26.248999999999999</v>
      </c>
      <c r="Q217">
        <v>26.431999999999999</v>
      </c>
      <c r="R217">
        <v>25.765000000000001</v>
      </c>
      <c r="T217">
        <f t="shared" si="33"/>
        <v>26.148666666666667</v>
      </c>
      <c r="U217" t="e">
        <f t="shared" si="35"/>
        <v>#DIV/0!</v>
      </c>
      <c r="V217">
        <f t="shared" si="34"/>
        <v>0.97052749662187998</v>
      </c>
    </row>
    <row r="218" spans="1:22" x14ac:dyDescent="0.35">
      <c r="A218">
        <v>16</v>
      </c>
      <c r="B218">
        <v>6</v>
      </c>
      <c r="C218" t="s">
        <v>24</v>
      </c>
      <c r="D218" t="s">
        <v>111</v>
      </c>
      <c r="E218">
        <v>16.302</v>
      </c>
      <c r="F218">
        <v>25.792000000000002</v>
      </c>
      <c r="G218">
        <v>0</v>
      </c>
      <c r="H218">
        <v>0</v>
      </c>
      <c r="I218">
        <v>-74.623999999999995</v>
      </c>
      <c r="J218">
        <v>0.308</v>
      </c>
      <c r="K218">
        <v>2</v>
      </c>
      <c r="L218">
        <v>10</v>
      </c>
      <c r="M218">
        <v>0</v>
      </c>
      <c r="N218">
        <v>0</v>
      </c>
      <c r="O218" t="s">
        <v>2</v>
      </c>
      <c r="P218">
        <v>25.792000000000002</v>
      </c>
      <c r="Q218">
        <v>25.420999999999999</v>
      </c>
      <c r="R218">
        <v>24.920999999999999</v>
      </c>
      <c r="S218">
        <f t="shared" ref="S218:S280" si="36">AVERAGE(P217:R218)</f>
        <v>25.763333333333332</v>
      </c>
      <c r="T218">
        <f t="shared" si="33"/>
        <v>25.378</v>
      </c>
      <c r="U218">
        <f t="shared" si="35"/>
        <v>2.3814879292548032</v>
      </c>
      <c r="V218">
        <f t="shared" si="34"/>
        <v>0</v>
      </c>
    </row>
    <row r="219" spans="1:22" x14ac:dyDescent="0.35">
      <c r="A219">
        <v>16</v>
      </c>
      <c r="B219">
        <v>6</v>
      </c>
      <c r="C219" t="s">
        <v>22</v>
      </c>
      <c r="D219" t="s">
        <v>111</v>
      </c>
      <c r="E219">
        <v>539.53300000000002</v>
      </c>
      <c r="F219">
        <v>82.272000000000006</v>
      </c>
      <c r="G219">
        <v>26.227</v>
      </c>
      <c r="H219">
        <v>26.192</v>
      </c>
      <c r="I219">
        <v>0</v>
      </c>
      <c r="J219">
        <v>1</v>
      </c>
      <c r="K219">
        <v>2</v>
      </c>
      <c r="L219">
        <v>10</v>
      </c>
      <c r="M219">
        <v>1.0009999999999999</v>
      </c>
      <c r="N219">
        <v>0.999</v>
      </c>
      <c r="O219">
        <v>1.004</v>
      </c>
      <c r="P219">
        <v>0</v>
      </c>
      <c r="T219">
        <f t="shared" si="33"/>
        <v>0</v>
      </c>
      <c r="U219" t="e">
        <f t="shared" si="35"/>
        <v>#DIV/0!</v>
      </c>
      <c r="V219" t="e">
        <f t="shared" si="34"/>
        <v>#DIV/0!</v>
      </c>
    </row>
    <row r="220" spans="1:22" x14ac:dyDescent="0.35">
      <c r="A220">
        <v>16</v>
      </c>
      <c r="B220" t="s">
        <v>91</v>
      </c>
      <c r="C220" t="s">
        <v>23</v>
      </c>
      <c r="D220" t="s">
        <v>112</v>
      </c>
      <c r="E220">
        <v>8.1509999999999998</v>
      </c>
      <c r="F220">
        <v>12.327999999999999</v>
      </c>
      <c r="G220">
        <v>0</v>
      </c>
      <c r="H220">
        <v>0</v>
      </c>
      <c r="I220">
        <v>32.905000000000001</v>
      </c>
      <c r="J220">
        <v>0.67400000000000004</v>
      </c>
      <c r="K220">
        <v>1</v>
      </c>
      <c r="L220">
        <v>10</v>
      </c>
      <c r="M220">
        <v>0</v>
      </c>
      <c r="N220">
        <v>0</v>
      </c>
      <c r="O220" t="s">
        <v>2</v>
      </c>
      <c r="P220">
        <v>12.327999999999999</v>
      </c>
      <c r="Q220">
        <v>9.9770000000000003</v>
      </c>
      <c r="R220">
        <v>11.404999999999999</v>
      </c>
      <c r="T220">
        <f t="shared" si="33"/>
        <v>11.236666666666666</v>
      </c>
      <c r="U220" t="e">
        <f t="shared" si="35"/>
        <v>#DIV/0!</v>
      </c>
      <c r="V220">
        <f t="shared" si="34"/>
        <v>0.99018095520617033</v>
      </c>
    </row>
    <row r="221" spans="1:22" x14ac:dyDescent="0.35">
      <c r="A221">
        <v>16</v>
      </c>
      <c r="B221" t="s">
        <v>91</v>
      </c>
      <c r="C221" t="s">
        <v>24</v>
      </c>
      <c r="D221" t="s">
        <v>112</v>
      </c>
      <c r="E221">
        <v>7.375</v>
      </c>
      <c r="F221">
        <v>10.973000000000001</v>
      </c>
      <c r="G221">
        <v>0</v>
      </c>
      <c r="H221">
        <v>0</v>
      </c>
      <c r="I221">
        <v>-60.642000000000003</v>
      </c>
      <c r="J221">
        <v>0.77</v>
      </c>
      <c r="K221">
        <v>1</v>
      </c>
      <c r="L221">
        <v>10</v>
      </c>
      <c r="M221">
        <v>0</v>
      </c>
      <c r="N221">
        <v>0</v>
      </c>
      <c r="O221" t="s">
        <v>2</v>
      </c>
      <c r="P221">
        <v>10.973000000000001</v>
      </c>
      <c r="Q221">
        <v>11.222</v>
      </c>
      <c r="R221">
        <v>11.183999999999999</v>
      </c>
      <c r="S221">
        <f t="shared" si="36"/>
        <v>11.1815</v>
      </c>
      <c r="T221">
        <f t="shared" si="33"/>
        <v>11.126333333333333</v>
      </c>
      <c r="U221">
        <f t="shared" si="35"/>
        <v>0.43400828050200546</v>
      </c>
      <c r="V221">
        <f t="shared" si="34"/>
        <v>0</v>
      </c>
    </row>
    <row r="222" spans="1:22" x14ac:dyDescent="0.35">
      <c r="A222">
        <v>16</v>
      </c>
      <c r="B222" t="s">
        <v>91</v>
      </c>
      <c r="C222" t="s">
        <v>22</v>
      </c>
      <c r="D222" t="s">
        <v>112</v>
      </c>
      <c r="E222">
        <v>117.998</v>
      </c>
      <c r="F222">
        <v>38.518999999999998</v>
      </c>
      <c r="G222">
        <v>12.406000000000001</v>
      </c>
      <c r="H222">
        <v>12.11</v>
      </c>
      <c r="I222">
        <v>0</v>
      </c>
      <c r="J222">
        <v>0.999</v>
      </c>
      <c r="K222">
        <v>1</v>
      </c>
      <c r="L222">
        <v>10</v>
      </c>
      <c r="M222">
        <v>1.024</v>
      </c>
      <c r="N222">
        <v>0.97599999999999998</v>
      </c>
      <c r="O222">
        <v>1</v>
      </c>
      <c r="P222">
        <v>0</v>
      </c>
      <c r="T222">
        <f t="shared" si="33"/>
        <v>0</v>
      </c>
      <c r="U222" t="e">
        <f t="shared" si="35"/>
        <v>#DIV/0!</v>
      </c>
      <c r="V222" t="e">
        <f t="shared" si="34"/>
        <v>#DIV/0!</v>
      </c>
    </row>
    <row r="223" spans="1:22" x14ac:dyDescent="0.35">
      <c r="A223">
        <v>16</v>
      </c>
      <c r="B223">
        <v>7</v>
      </c>
      <c r="C223">
        <v>37</v>
      </c>
      <c r="D223" t="s">
        <v>111</v>
      </c>
      <c r="E223">
        <v>18.631</v>
      </c>
      <c r="F223">
        <v>29.21</v>
      </c>
      <c r="G223">
        <v>0</v>
      </c>
      <c r="H223">
        <v>0</v>
      </c>
      <c r="I223">
        <v>29.291</v>
      </c>
      <c r="J223">
        <v>0.27400000000000002</v>
      </c>
      <c r="K223">
        <v>2</v>
      </c>
      <c r="L223">
        <v>10</v>
      </c>
      <c r="M223">
        <v>0</v>
      </c>
      <c r="N223">
        <v>0</v>
      </c>
      <c r="O223" t="s">
        <v>2</v>
      </c>
      <c r="P223">
        <v>29.21</v>
      </c>
      <c r="Q223">
        <v>24.923999999999999</v>
      </c>
      <c r="R223">
        <v>26.594999999999999</v>
      </c>
      <c r="T223">
        <f t="shared" si="33"/>
        <v>26.909666666666666</v>
      </c>
      <c r="U223" t="e">
        <f t="shared" si="35"/>
        <v>#DIV/0!</v>
      </c>
      <c r="V223">
        <f t="shared" si="34"/>
        <v>0.97293413767047765</v>
      </c>
    </row>
    <row r="224" spans="1:22" x14ac:dyDescent="0.35">
      <c r="A224">
        <v>16</v>
      </c>
      <c r="B224">
        <v>7</v>
      </c>
      <c r="C224">
        <v>38</v>
      </c>
      <c r="D224" t="s">
        <v>111</v>
      </c>
      <c r="E224">
        <v>17.855</v>
      </c>
      <c r="F224">
        <v>28.225000000000001</v>
      </c>
      <c r="G224">
        <v>0</v>
      </c>
      <c r="H224">
        <v>0</v>
      </c>
      <c r="I224">
        <v>-56.658999999999999</v>
      </c>
      <c r="J224">
        <v>0.28199999999999997</v>
      </c>
      <c r="K224">
        <v>2</v>
      </c>
      <c r="L224">
        <v>10</v>
      </c>
      <c r="M224">
        <v>0</v>
      </c>
      <c r="N224">
        <v>0</v>
      </c>
      <c r="O224" t="s">
        <v>2</v>
      </c>
      <c r="P224">
        <v>28.225000000000001</v>
      </c>
      <c r="Q224">
        <v>25.367000000000001</v>
      </c>
      <c r="R224">
        <v>24.952000000000002</v>
      </c>
      <c r="S224">
        <f t="shared" si="36"/>
        <v>26.545500000000001</v>
      </c>
      <c r="T224">
        <f t="shared" si="33"/>
        <v>26.181333333333331</v>
      </c>
      <c r="U224">
        <f t="shared" si="35"/>
        <v>2.374055359298842</v>
      </c>
      <c r="V224">
        <f t="shared" si="34"/>
        <v>0</v>
      </c>
    </row>
    <row r="225" spans="1:22" x14ac:dyDescent="0.35">
      <c r="A225">
        <v>16</v>
      </c>
      <c r="B225">
        <v>7</v>
      </c>
      <c r="C225">
        <v>39</v>
      </c>
      <c r="D225" t="s">
        <v>111</v>
      </c>
      <c r="E225">
        <v>599.30799999999999</v>
      </c>
      <c r="F225">
        <v>86.84</v>
      </c>
      <c r="G225">
        <v>27.623999999999999</v>
      </c>
      <c r="H225">
        <v>27.623999999999999</v>
      </c>
      <c r="I225">
        <v>0</v>
      </c>
      <c r="J225">
        <v>0.999</v>
      </c>
      <c r="K225">
        <v>2</v>
      </c>
      <c r="L225">
        <v>10</v>
      </c>
      <c r="M225">
        <v>1</v>
      </c>
      <c r="N225">
        <v>1</v>
      </c>
      <c r="O225">
        <v>0.99199999999999999</v>
      </c>
      <c r="P225">
        <v>0</v>
      </c>
      <c r="T225">
        <f t="shared" si="33"/>
        <v>0</v>
      </c>
      <c r="U225" t="e">
        <f t="shared" si="35"/>
        <v>#DIV/0!</v>
      </c>
      <c r="V225" t="e">
        <f t="shared" si="34"/>
        <v>#DIV/0!</v>
      </c>
    </row>
    <row r="226" spans="1:22" x14ac:dyDescent="0.35">
      <c r="A226">
        <v>16</v>
      </c>
      <c r="B226" t="s">
        <v>92</v>
      </c>
      <c r="C226">
        <v>40</v>
      </c>
      <c r="D226" t="s">
        <v>112</v>
      </c>
      <c r="E226">
        <v>8.9280000000000008</v>
      </c>
      <c r="F226">
        <v>13.561</v>
      </c>
      <c r="G226">
        <v>0</v>
      </c>
      <c r="H226">
        <v>0</v>
      </c>
      <c r="I226">
        <v>39.472000000000001</v>
      </c>
      <c r="J226">
        <v>0.61</v>
      </c>
      <c r="K226">
        <v>1</v>
      </c>
      <c r="L226">
        <v>10</v>
      </c>
      <c r="M226">
        <v>0</v>
      </c>
      <c r="N226">
        <v>0</v>
      </c>
      <c r="O226" t="s">
        <v>2</v>
      </c>
      <c r="P226">
        <v>13.561</v>
      </c>
      <c r="Q226">
        <v>10.589</v>
      </c>
      <c r="R226">
        <v>10.798999999999999</v>
      </c>
      <c r="T226">
        <f t="shared" si="33"/>
        <v>11.649666666666667</v>
      </c>
      <c r="U226" t="e">
        <f t="shared" si="35"/>
        <v>#DIV/0!</v>
      </c>
      <c r="V226">
        <f t="shared" si="34"/>
        <v>0.96872585767833119</v>
      </c>
    </row>
    <row r="227" spans="1:22" x14ac:dyDescent="0.35">
      <c r="A227">
        <v>16</v>
      </c>
      <c r="B227" t="s">
        <v>92</v>
      </c>
      <c r="C227">
        <v>41</v>
      </c>
      <c r="D227" t="s">
        <v>112</v>
      </c>
      <c r="E227">
        <v>7.7629999999999999</v>
      </c>
      <c r="F227">
        <v>11.879</v>
      </c>
      <c r="G227">
        <v>0</v>
      </c>
      <c r="H227">
        <v>0</v>
      </c>
      <c r="I227">
        <v>-53.746000000000002</v>
      </c>
      <c r="J227">
        <v>0.69099999999999995</v>
      </c>
      <c r="K227">
        <v>1</v>
      </c>
      <c r="L227">
        <v>10</v>
      </c>
      <c r="M227">
        <v>0</v>
      </c>
      <c r="N227">
        <v>0</v>
      </c>
      <c r="O227" t="s">
        <v>2</v>
      </c>
      <c r="P227">
        <v>11.879</v>
      </c>
      <c r="Q227">
        <v>11.585000000000001</v>
      </c>
      <c r="R227">
        <v>10.391999999999999</v>
      </c>
      <c r="S227">
        <f t="shared" si="36"/>
        <v>11.467499999999999</v>
      </c>
      <c r="T227">
        <f t="shared" si="33"/>
        <v>11.285333333333332</v>
      </c>
      <c r="U227">
        <f t="shared" si="35"/>
        <v>0.43199412329773407</v>
      </c>
      <c r="V227">
        <f t="shared" si="34"/>
        <v>0</v>
      </c>
    </row>
    <row r="228" spans="1:22" x14ac:dyDescent="0.35">
      <c r="A228">
        <v>16</v>
      </c>
      <c r="B228" t="s">
        <v>92</v>
      </c>
      <c r="C228">
        <v>42</v>
      </c>
      <c r="D228" t="s">
        <v>112</v>
      </c>
      <c r="E228">
        <v>133.52500000000001</v>
      </c>
      <c r="F228">
        <v>40.96</v>
      </c>
      <c r="G228">
        <v>13.2</v>
      </c>
      <c r="H228">
        <v>12.879</v>
      </c>
      <c r="I228">
        <v>0</v>
      </c>
      <c r="J228">
        <v>1</v>
      </c>
      <c r="K228">
        <v>1</v>
      </c>
      <c r="L228">
        <v>10</v>
      </c>
      <c r="M228">
        <v>1.0249999999999999</v>
      </c>
      <c r="N228">
        <v>0.97599999999999998</v>
      </c>
      <c r="O228">
        <v>1.0089999999999999</v>
      </c>
      <c r="P228">
        <v>0</v>
      </c>
      <c r="T228">
        <f t="shared" si="33"/>
        <v>0</v>
      </c>
      <c r="U228" t="e">
        <f t="shared" si="35"/>
        <v>#DIV/0!</v>
      </c>
      <c r="V228" t="e">
        <f t="shared" si="34"/>
        <v>#DIV/0!</v>
      </c>
    </row>
    <row r="229" spans="1:22" x14ac:dyDescent="0.35">
      <c r="A229">
        <v>16</v>
      </c>
      <c r="B229">
        <v>8</v>
      </c>
      <c r="C229">
        <v>43</v>
      </c>
      <c r="D229" t="s">
        <v>111</v>
      </c>
      <c r="E229">
        <v>15.526</v>
      </c>
      <c r="F229">
        <v>24.518999999999998</v>
      </c>
      <c r="G229">
        <v>0</v>
      </c>
      <c r="H229">
        <v>0</v>
      </c>
      <c r="I229">
        <v>38.884</v>
      </c>
      <c r="J229">
        <v>0.32500000000000001</v>
      </c>
      <c r="K229">
        <v>2</v>
      </c>
      <c r="L229">
        <v>10</v>
      </c>
      <c r="M229">
        <v>0</v>
      </c>
      <c r="N229">
        <v>0</v>
      </c>
      <c r="O229" t="s">
        <v>2</v>
      </c>
      <c r="P229">
        <v>24.518999999999998</v>
      </c>
      <c r="Q229">
        <v>28.428999999999998</v>
      </c>
      <c r="R229">
        <v>29.088999999999999</v>
      </c>
      <c r="T229">
        <f t="shared" si="33"/>
        <v>27.345666666666663</v>
      </c>
      <c r="U229" t="e">
        <f t="shared" si="35"/>
        <v>#DIV/0!</v>
      </c>
      <c r="V229">
        <f t="shared" si="34"/>
        <v>0.98080134573424194</v>
      </c>
    </row>
    <row r="230" spans="1:22" x14ac:dyDescent="0.35">
      <c r="A230">
        <v>16</v>
      </c>
      <c r="B230">
        <v>8</v>
      </c>
      <c r="C230">
        <v>44</v>
      </c>
      <c r="D230" t="s">
        <v>111</v>
      </c>
      <c r="E230">
        <v>17.079000000000001</v>
      </c>
      <c r="F230">
        <v>27.026</v>
      </c>
      <c r="G230">
        <v>0</v>
      </c>
      <c r="H230">
        <v>0</v>
      </c>
      <c r="I230">
        <v>-45.939</v>
      </c>
      <c r="J230">
        <v>0.29399999999999998</v>
      </c>
      <c r="K230">
        <v>2</v>
      </c>
      <c r="L230">
        <v>10</v>
      </c>
      <c r="M230">
        <v>0</v>
      </c>
      <c r="N230">
        <v>0</v>
      </c>
      <c r="O230" t="s">
        <v>2</v>
      </c>
      <c r="P230">
        <v>27.026</v>
      </c>
      <c r="Q230">
        <v>27.125</v>
      </c>
      <c r="R230">
        <v>26.311</v>
      </c>
      <c r="S230">
        <f t="shared" si="36"/>
        <v>27.083166666666667</v>
      </c>
      <c r="T230">
        <f t="shared" si="33"/>
        <v>26.820666666666664</v>
      </c>
      <c r="U230">
        <f t="shared" si="35"/>
        <v>2.3617324322360296</v>
      </c>
      <c r="V230">
        <f t="shared" si="34"/>
        <v>0</v>
      </c>
    </row>
    <row r="231" spans="1:22" x14ac:dyDescent="0.35">
      <c r="A231">
        <v>16</v>
      </c>
      <c r="B231">
        <v>8</v>
      </c>
      <c r="C231">
        <v>45</v>
      </c>
      <c r="D231" t="s">
        <v>111</v>
      </c>
      <c r="E231">
        <v>572.91399999999999</v>
      </c>
      <c r="F231">
        <v>84.938999999999993</v>
      </c>
      <c r="G231">
        <v>27.007999999999999</v>
      </c>
      <c r="H231">
        <v>27.007999999999999</v>
      </c>
      <c r="I231">
        <v>0</v>
      </c>
      <c r="J231">
        <v>0.998</v>
      </c>
      <c r="K231">
        <v>2</v>
      </c>
      <c r="L231">
        <v>10</v>
      </c>
      <c r="M231">
        <v>1</v>
      </c>
      <c r="N231">
        <v>1</v>
      </c>
      <c r="O231">
        <v>0.99299999999999999</v>
      </c>
      <c r="P231">
        <v>0</v>
      </c>
      <c r="T231">
        <f t="shared" si="33"/>
        <v>0</v>
      </c>
      <c r="U231" t="e">
        <f t="shared" si="35"/>
        <v>#DIV/0!</v>
      </c>
      <c r="V231" t="e">
        <f t="shared" si="34"/>
        <v>#DIV/0!</v>
      </c>
    </row>
    <row r="232" spans="1:22" x14ac:dyDescent="0.35">
      <c r="A232">
        <v>16</v>
      </c>
      <c r="B232" t="s">
        <v>93</v>
      </c>
      <c r="C232">
        <v>46</v>
      </c>
      <c r="D232" t="s">
        <v>112</v>
      </c>
      <c r="E232">
        <v>7.7629999999999999</v>
      </c>
      <c r="F232">
        <v>11.901</v>
      </c>
      <c r="G232">
        <v>0</v>
      </c>
      <c r="H232">
        <v>0</v>
      </c>
      <c r="I232">
        <v>32.005000000000003</v>
      </c>
      <c r="J232">
        <v>0.68899999999999995</v>
      </c>
      <c r="K232">
        <v>1</v>
      </c>
      <c r="L232">
        <v>10</v>
      </c>
      <c r="M232">
        <v>0</v>
      </c>
      <c r="N232">
        <v>0</v>
      </c>
      <c r="O232" t="s">
        <v>2</v>
      </c>
      <c r="P232">
        <v>11.901</v>
      </c>
      <c r="Q232">
        <v>11.98</v>
      </c>
      <c r="R232">
        <v>11.98</v>
      </c>
      <c r="T232">
        <f t="shared" si="33"/>
        <v>11.953666666666669</v>
      </c>
      <c r="U232" t="e">
        <f t="shared" si="35"/>
        <v>#DIV/0!</v>
      </c>
      <c r="V232">
        <f t="shared" si="34"/>
        <v>0.9608209475474746</v>
      </c>
    </row>
    <row r="233" spans="1:22" x14ac:dyDescent="0.35">
      <c r="A233">
        <v>16</v>
      </c>
      <c r="B233" t="s">
        <v>93</v>
      </c>
      <c r="C233">
        <v>47</v>
      </c>
      <c r="D233" t="s">
        <v>112</v>
      </c>
      <c r="E233">
        <v>7.375</v>
      </c>
      <c r="F233">
        <v>11.16</v>
      </c>
      <c r="G233">
        <v>0</v>
      </c>
      <c r="H233">
        <v>0</v>
      </c>
      <c r="I233">
        <v>-47.290999999999997</v>
      </c>
      <c r="J233">
        <v>0.74399999999999999</v>
      </c>
      <c r="K233">
        <v>1</v>
      </c>
      <c r="L233">
        <v>10</v>
      </c>
      <c r="M233">
        <v>0</v>
      </c>
      <c r="N233">
        <v>0</v>
      </c>
      <c r="O233" t="s">
        <v>2</v>
      </c>
      <c r="P233">
        <v>11.16</v>
      </c>
      <c r="Q233">
        <v>11.548</v>
      </c>
      <c r="R233">
        <v>11.747999999999999</v>
      </c>
      <c r="S233">
        <f t="shared" si="36"/>
        <v>11.719500000000002</v>
      </c>
      <c r="T233">
        <f t="shared" si="33"/>
        <v>11.485333333333331</v>
      </c>
      <c r="U233">
        <f t="shared" si="35"/>
        <v>0.43272266290869488</v>
      </c>
      <c r="V233">
        <f t="shared" si="34"/>
        <v>0</v>
      </c>
    </row>
    <row r="234" spans="1:22" x14ac:dyDescent="0.35">
      <c r="A234">
        <v>16</v>
      </c>
      <c r="B234" t="s">
        <v>93</v>
      </c>
      <c r="C234">
        <v>48</v>
      </c>
      <c r="D234" t="s">
        <v>112</v>
      </c>
      <c r="E234">
        <v>104.413</v>
      </c>
      <c r="F234">
        <v>36.079000000000001</v>
      </c>
      <c r="G234">
        <v>11.581</v>
      </c>
      <c r="H234">
        <v>11.48</v>
      </c>
      <c r="I234">
        <v>45.14</v>
      </c>
      <c r="J234">
        <v>1</v>
      </c>
      <c r="K234">
        <v>1</v>
      </c>
      <c r="L234">
        <v>10</v>
      </c>
      <c r="M234">
        <v>1.0089999999999999</v>
      </c>
      <c r="N234">
        <v>0.99099999999999999</v>
      </c>
      <c r="O234">
        <v>0.998</v>
      </c>
      <c r="P234">
        <v>0</v>
      </c>
      <c r="T234">
        <f t="shared" si="33"/>
        <v>0</v>
      </c>
      <c r="U234" t="e">
        <f t="shared" si="35"/>
        <v>#DIV/0!</v>
      </c>
      <c r="V234" t="e">
        <f t="shared" si="34"/>
        <v>#DIV/0!</v>
      </c>
    </row>
    <row r="235" spans="1:22" x14ac:dyDescent="0.35">
      <c r="A235">
        <v>16</v>
      </c>
      <c r="B235">
        <v>9</v>
      </c>
      <c r="C235">
        <v>49</v>
      </c>
      <c r="D235" t="s">
        <v>111</v>
      </c>
      <c r="E235">
        <v>16.690999999999999</v>
      </c>
      <c r="F235">
        <v>26.402999999999999</v>
      </c>
      <c r="G235">
        <v>0</v>
      </c>
      <c r="H235">
        <v>0</v>
      </c>
      <c r="I235">
        <v>-19.29</v>
      </c>
      <c r="J235">
        <v>0.30099999999999999</v>
      </c>
      <c r="K235">
        <v>2</v>
      </c>
      <c r="L235">
        <v>10</v>
      </c>
      <c r="M235">
        <v>0</v>
      </c>
      <c r="N235">
        <v>0</v>
      </c>
      <c r="O235" t="s">
        <v>2</v>
      </c>
      <c r="P235">
        <v>26.402999999999999</v>
      </c>
      <c r="Q235">
        <v>27.302</v>
      </c>
      <c r="R235">
        <v>29.042000000000002</v>
      </c>
      <c r="T235">
        <f t="shared" si="33"/>
        <v>27.582333333333334</v>
      </c>
      <c r="U235" t="e">
        <f t="shared" si="35"/>
        <v>#DIV/0!</v>
      </c>
      <c r="V235">
        <f t="shared" si="34"/>
        <v>0.99068244165951636</v>
      </c>
    </row>
    <row r="236" spans="1:22" x14ac:dyDescent="0.35">
      <c r="A236">
        <v>16</v>
      </c>
      <c r="B236">
        <v>9</v>
      </c>
      <c r="C236">
        <v>50</v>
      </c>
      <c r="D236" t="s">
        <v>111</v>
      </c>
      <c r="E236">
        <v>17.855</v>
      </c>
      <c r="F236">
        <v>28.087</v>
      </c>
      <c r="G236">
        <v>0</v>
      </c>
      <c r="H236">
        <v>0</v>
      </c>
      <c r="I236">
        <v>-113.199</v>
      </c>
      <c r="J236">
        <v>0.28399999999999997</v>
      </c>
      <c r="K236">
        <v>2</v>
      </c>
      <c r="L236">
        <v>10</v>
      </c>
      <c r="M236">
        <v>0</v>
      </c>
      <c r="N236">
        <v>0</v>
      </c>
      <c r="O236" t="s">
        <v>2</v>
      </c>
      <c r="P236">
        <v>28.087</v>
      </c>
      <c r="Q236">
        <v>27.878</v>
      </c>
      <c r="R236">
        <v>26.010999999999999</v>
      </c>
      <c r="S236">
        <f t="shared" si="36"/>
        <v>27.453833333333332</v>
      </c>
      <c r="T236">
        <f t="shared" si="33"/>
        <v>27.325333333333333</v>
      </c>
      <c r="U236">
        <f t="shared" si="35"/>
        <v>2.3425771861711957</v>
      </c>
      <c r="V236">
        <f t="shared" si="34"/>
        <v>0</v>
      </c>
    </row>
    <row r="237" spans="1:22" x14ac:dyDescent="0.35">
      <c r="A237">
        <v>16</v>
      </c>
      <c r="B237">
        <v>9</v>
      </c>
      <c r="C237">
        <v>51</v>
      </c>
      <c r="D237" t="s">
        <v>111</v>
      </c>
      <c r="E237">
        <v>600.47299999999996</v>
      </c>
      <c r="F237">
        <v>86.88</v>
      </c>
      <c r="G237">
        <v>27.683</v>
      </c>
      <c r="H237">
        <v>27.617999999999999</v>
      </c>
      <c r="I237">
        <v>73.641999999999996</v>
      </c>
      <c r="J237">
        <v>1</v>
      </c>
      <c r="K237">
        <v>2</v>
      </c>
      <c r="L237">
        <v>10</v>
      </c>
      <c r="M237">
        <v>1.002</v>
      </c>
      <c r="N237">
        <v>0.998</v>
      </c>
      <c r="O237">
        <v>1.002</v>
      </c>
      <c r="P237">
        <v>0</v>
      </c>
      <c r="T237">
        <f t="shared" si="33"/>
        <v>0</v>
      </c>
      <c r="U237" t="e">
        <f t="shared" si="35"/>
        <v>#DIV/0!</v>
      </c>
      <c r="V237" t="e">
        <f t="shared" si="34"/>
        <v>#DIV/0!</v>
      </c>
    </row>
    <row r="238" spans="1:22" x14ac:dyDescent="0.35">
      <c r="A238">
        <v>16</v>
      </c>
      <c r="B238" t="s">
        <v>94</v>
      </c>
      <c r="C238">
        <v>52</v>
      </c>
      <c r="D238" t="s">
        <v>112</v>
      </c>
      <c r="E238">
        <v>7.7629999999999999</v>
      </c>
      <c r="F238">
        <v>11.726000000000001</v>
      </c>
      <c r="G238">
        <v>0</v>
      </c>
      <c r="H238">
        <v>0</v>
      </c>
      <c r="I238">
        <v>21.251000000000001</v>
      </c>
      <c r="J238">
        <v>0.71</v>
      </c>
      <c r="K238">
        <v>1</v>
      </c>
      <c r="L238">
        <v>10</v>
      </c>
      <c r="M238">
        <v>0</v>
      </c>
      <c r="N238">
        <v>0</v>
      </c>
      <c r="O238" t="s">
        <v>2</v>
      </c>
      <c r="P238">
        <v>11.726000000000001</v>
      </c>
      <c r="Q238">
        <v>11.755000000000001</v>
      </c>
      <c r="R238">
        <v>13.002000000000001</v>
      </c>
      <c r="T238">
        <f t="shared" si="33"/>
        <v>12.161000000000001</v>
      </c>
      <c r="U238" t="e">
        <f t="shared" si="35"/>
        <v>#DIV/0!</v>
      </c>
      <c r="V238">
        <f t="shared" si="34"/>
        <v>0.99438094454951609</v>
      </c>
    </row>
    <row r="239" spans="1:22" x14ac:dyDescent="0.35">
      <c r="A239">
        <v>16</v>
      </c>
      <c r="B239" t="s">
        <v>94</v>
      </c>
      <c r="C239">
        <v>53</v>
      </c>
      <c r="D239" t="s">
        <v>112</v>
      </c>
      <c r="E239">
        <v>8.1509999999999998</v>
      </c>
      <c r="F239">
        <v>12.265000000000001</v>
      </c>
      <c r="G239">
        <v>0</v>
      </c>
      <c r="H239">
        <v>0</v>
      </c>
      <c r="I239">
        <v>-62.103000000000002</v>
      </c>
      <c r="J239">
        <v>0.68100000000000005</v>
      </c>
      <c r="K239">
        <v>1</v>
      </c>
      <c r="L239">
        <v>10</v>
      </c>
      <c r="M239">
        <v>0</v>
      </c>
      <c r="N239">
        <v>0</v>
      </c>
      <c r="O239" t="s">
        <v>2</v>
      </c>
      <c r="P239">
        <v>12.265000000000001</v>
      </c>
      <c r="Q239">
        <v>11.183999999999999</v>
      </c>
      <c r="R239">
        <v>12.829000000000001</v>
      </c>
      <c r="S239">
        <f t="shared" si="36"/>
        <v>12.126833333333332</v>
      </c>
      <c r="T239">
        <f t="shared" si="33"/>
        <v>12.092666666666666</v>
      </c>
      <c r="U239">
        <f t="shared" si="35"/>
        <v>0.44171730723699787</v>
      </c>
      <c r="V239">
        <f t="shared" si="34"/>
        <v>0</v>
      </c>
    </row>
    <row r="240" spans="1:22" x14ac:dyDescent="0.35">
      <c r="A240">
        <v>16</v>
      </c>
      <c r="B240" t="s">
        <v>94</v>
      </c>
      <c r="C240">
        <v>54</v>
      </c>
      <c r="D240" t="s">
        <v>112</v>
      </c>
      <c r="E240">
        <v>119.551</v>
      </c>
      <c r="F240">
        <v>38.914999999999999</v>
      </c>
      <c r="G240">
        <v>12.363</v>
      </c>
      <c r="H240">
        <v>12.311999999999999</v>
      </c>
      <c r="I240">
        <v>134.66200000000001</v>
      </c>
      <c r="J240">
        <v>0.99199999999999999</v>
      </c>
      <c r="K240">
        <v>1</v>
      </c>
      <c r="L240">
        <v>10</v>
      </c>
      <c r="M240">
        <v>1.004</v>
      </c>
      <c r="N240">
        <v>0.996</v>
      </c>
      <c r="O240">
        <v>1</v>
      </c>
      <c r="P240">
        <v>0</v>
      </c>
      <c r="T240">
        <f t="shared" si="33"/>
        <v>0</v>
      </c>
      <c r="U240" t="e">
        <f t="shared" si="35"/>
        <v>#DIV/0!</v>
      </c>
      <c r="V240" t="e">
        <f t="shared" si="34"/>
        <v>#DIV/0!</v>
      </c>
    </row>
    <row r="241" spans="1:22" x14ac:dyDescent="0.35">
      <c r="T241" t="e">
        <f t="shared" si="33"/>
        <v>#DIV/0!</v>
      </c>
      <c r="U241" t="e">
        <f t="shared" si="35"/>
        <v>#DIV/0!</v>
      </c>
      <c r="V241" t="e">
        <f t="shared" si="34"/>
        <v>#DIV/0!</v>
      </c>
    </row>
    <row r="242" spans="1:22" x14ac:dyDescent="0.35">
      <c r="A242">
        <v>16</v>
      </c>
      <c r="B242">
        <v>1</v>
      </c>
      <c r="C242" t="s">
        <v>23</v>
      </c>
      <c r="D242" t="s">
        <v>113</v>
      </c>
      <c r="E242">
        <v>16.302</v>
      </c>
      <c r="F242">
        <v>25.815999999999999</v>
      </c>
      <c r="G242">
        <v>0</v>
      </c>
      <c r="H242">
        <v>0</v>
      </c>
      <c r="I242">
        <v>8.3260000000000005</v>
      </c>
      <c r="J242">
        <v>0.307</v>
      </c>
      <c r="K242">
        <v>2</v>
      </c>
      <c r="L242">
        <v>11</v>
      </c>
      <c r="M242">
        <v>0</v>
      </c>
      <c r="N242">
        <v>0</v>
      </c>
      <c r="O242" t="s">
        <v>2</v>
      </c>
      <c r="P242">
        <v>25.815999999999999</v>
      </c>
      <c r="Q242">
        <v>25.574000000000002</v>
      </c>
      <c r="R242">
        <v>25.300999999999998</v>
      </c>
      <c r="T242">
        <f t="shared" si="33"/>
        <v>25.563666666666666</v>
      </c>
      <c r="U242">
        <f t="shared" si="35"/>
        <v>0</v>
      </c>
      <c r="V242">
        <f t="shared" si="34"/>
        <v>0.94553467812389991</v>
      </c>
    </row>
    <row r="243" spans="1:22" x14ac:dyDescent="0.35">
      <c r="A243">
        <v>16</v>
      </c>
      <c r="B243">
        <v>1</v>
      </c>
      <c r="C243" t="s">
        <v>24</v>
      </c>
      <c r="D243" t="s">
        <v>113</v>
      </c>
      <c r="E243">
        <v>15.526</v>
      </c>
      <c r="F243">
        <v>24.437000000000001</v>
      </c>
      <c r="G243">
        <v>0</v>
      </c>
      <c r="H243">
        <v>0</v>
      </c>
      <c r="I243">
        <v>-79.823999999999998</v>
      </c>
      <c r="J243">
        <v>0.32700000000000001</v>
      </c>
      <c r="K243">
        <v>2</v>
      </c>
      <c r="L243">
        <v>11</v>
      </c>
      <c r="M243">
        <v>0</v>
      </c>
      <c r="N243">
        <v>0</v>
      </c>
      <c r="O243" t="s">
        <v>2</v>
      </c>
      <c r="P243">
        <v>24.437000000000001</v>
      </c>
      <c r="Q243">
        <v>24.37</v>
      </c>
      <c r="R243">
        <v>23.707000000000001</v>
      </c>
      <c r="S243">
        <f t="shared" si="36"/>
        <v>24.867500000000003</v>
      </c>
      <c r="T243">
        <f t="shared" si="33"/>
        <v>24.171333333333337</v>
      </c>
      <c r="U243" t="e">
        <f t="shared" si="35"/>
        <v>#DIV/0!</v>
      </c>
      <c r="V243">
        <f t="shared" si="34"/>
        <v>0</v>
      </c>
    </row>
    <row r="244" spans="1:22" x14ac:dyDescent="0.35">
      <c r="A244">
        <v>16</v>
      </c>
      <c r="B244">
        <v>1</v>
      </c>
      <c r="C244" t="s">
        <v>22</v>
      </c>
      <c r="D244" t="s">
        <v>113</v>
      </c>
      <c r="E244">
        <v>483.63900000000001</v>
      </c>
      <c r="F244">
        <v>78.134</v>
      </c>
      <c r="G244">
        <v>25.359000000000002</v>
      </c>
      <c r="H244">
        <v>24.283000000000001</v>
      </c>
      <c r="I244">
        <v>29.803000000000001</v>
      </c>
      <c r="J244">
        <v>0.996</v>
      </c>
      <c r="K244">
        <v>2</v>
      </c>
      <c r="L244">
        <v>11</v>
      </c>
      <c r="M244">
        <v>1.044</v>
      </c>
      <c r="N244">
        <v>0.95799999999999996</v>
      </c>
      <c r="O244">
        <v>0.99399999999999999</v>
      </c>
      <c r="P244">
        <v>0</v>
      </c>
      <c r="T244">
        <f t="shared" si="33"/>
        <v>0</v>
      </c>
      <c r="U244" t="e">
        <f t="shared" si="35"/>
        <v>#DIV/0!</v>
      </c>
      <c r="V244" t="e">
        <f t="shared" si="34"/>
        <v>#DIV/0!</v>
      </c>
    </row>
    <row r="245" spans="1:22" x14ac:dyDescent="0.35">
      <c r="A245">
        <v>16</v>
      </c>
      <c r="B245" t="s">
        <v>19</v>
      </c>
      <c r="C245" t="s">
        <v>23</v>
      </c>
      <c r="D245" t="s">
        <v>114</v>
      </c>
      <c r="E245">
        <v>6.9870000000000001</v>
      </c>
      <c r="F245">
        <v>10.448</v>
      </c>
      <c r="G245">
        <v>0</v>
      </c>
      <c r="H245">
        <v>0</v>
      </c>
      <c r="I245">
        <v>-154.983</v>
      </c>
      <c r="J245">
        <v>0.80400000000000005</v>
      </c>
      <c r="K245">
        <v>1</v>
      </c>
      <c r="L245">
        <v>11</v>
      </c>
      <c r="M245">
        <v>0</v>
      </c>
      <c r="N245">
        <v>0</v>
      </c>
      <c r="O245" t="s">
        <v>2</v>
      </c>
      <c r="P245">
        <v>10.448</v>
      </c>
      <c r="Q245">
        <v>11.214</v>
      </c>
      <c r="R245">
        <v>10.285</v>
      </c>
      <c r="T245">
        <f t="shared" si="33"/>
        <v>10.648999999999999</v>
      </c>
      <c r="U245" t="e">
        <f t="shared" si="35"/>
        <v>#DIV/0!</v>
      </c>
      <c r="V245">
        <f t="shared" si="34"/>
        <v>0.84815475631514703</v>
      </c>
    </row>
    <row r="246" spans="1:22" x14ac:dyDescent="0.35">
      <c r="A246">
        <v>16</v>
      </c>
      <c r="B246" t="s">
        <v>19</v>
      </c>
      <c r="C246" t="s">
        <v>24</v>
      </c>
      <c r="D246" t="s">
        <v>114</v>
      </c>
      <c r="E246">
        <v>5.4340000000000002</v>
      </c>
      <c r="F246">
        <v>8.2769999999999992</v>
      </c>
      <c r="G246">
        <v>0</v>
      </c>
      <c r="H246">
        <v>0</v>
      </c>
      <c r="I246">
        <v>-71.564999999999998</v>
      </c>
      <c r="J246">
        <v>0.997</v>
      </c>
      <c r="K246">
        <v>1</v>
      </c>
      <c r="L246">
        <v>11</v>
      </c>
      <c r="M246">
        <v>0</v>
      </c>
      <c r="N246">
        <v>0</v>
      </c>
      <c r="O246" t="s">
        <v>2</v>
      </c>
      <c r="P246">
        <v>8.2769999999999992</v>
      </c>
      <c r="Q246">
        <v>9.3450000000000006</v>
      </c>
      <c r="R246">
        <v>9.4740000000000002</v>
      </c>
      <c r="S246">
        <f t="shared" si="36"/>
        <v>9.8404999999999987</v>
      </c>
      <c r="T246">
        <f t="shared" si="33"/>
        <v>9.032</v>
      </c>
      <c r="U246">
        <f t="shared" si="35"/>
        <v>0.3957173016990046</v>
      </c>
      <c r="V246">
        <f t="shared" si="34"/>
        <v>0</v>
      </c>
    </row>
    <row r="247" spans="1:22" x14ac:dyDescent="0.35">
      <c r="A247">
        <v>16</v>
      </c>
      <c r="B247" t="s">
        <v>19</v>
      </c>
      <c r="C247" t="s">
        <v>22</v>
      </c>
      <c r="D247" t="s">
        <v>114</v>
      </c>
      <c r="E247">
        <v>88.111000000000004</v>
      </c>
      <c r="F247">
        <v>33.393000000000001</v>
      </c>
      <c r="G247">
        <v>10.944000000000001</v>
      </c>
      <c r="H247">
        <v>10.250999999999999</v>
      </c>
      <c r="I247">
        <v>63.451000000000001</v>
      </c>
      <c r="J247">
        <v>0.99299999999999999</v>
      </c>
      <c r="K247">
        <v>1</v>
      </c>
      <c r="L247">
        <v>11</v>
      </c>
      <c r="M247">
        <v>1.0680000000000001</v>
      </c>
      <c r="N247">
        <v>0.93700000000000006</v>
      </c>
      <c r="O247">
        <v>1.0109999999999999</v>
      </c>
      <c r="P247">
        <v>0</v>
      </c>
      <c r="T247">
        <f t="shared" si="33"/>
        <v>0</v>
      </c>
      <c r="U247" t="e">
        <f t="shared" si="35"/>
        <v>#DIV/0!</v>
      </c>
      <c r="V247" t="e">
        <f t="shared" si="34"/>
        <v>#DIV/0!</v>
      </c>
    </row>
    <row r="248" spans="1:22" x14ac:dyDescent="0.35">
      <c r="A248">
        <v>16</v>
      </c>
      <c r="B248">
        <v>2</v>
      </c>
      <c r="C248" t="s">
        <v>23</v>
      </c>
      <c r="D248" t="s">
        <v>113</v>
      </c>
      <c r="E248">
        <v>16.690999999999999</v>
      </c>
      <c r="F248">
        <v>25.995999999999999</v>
      </c>
      <c r="G248">
        <v>0</v>
      </c>
      <c r="H248">
        <v>0</v>
      </c>
      <c r="I248">
        <v>44.029000000000003</v>
      </c>
      <c r="J248">
        <v>0.31</v>
      </c>
      <c r="K248">
        <v>2</v>
      </c>
      <c r="L248">
        <v>11</v>
      </c>
      <c r="M248">
        <v>0</v>
      </c>
      <c r="N248">
        <v>0</v>
      </c>
      <c r="O248" t="s">
        <v>2</v>
      </c>
      <c r="P248">
        <v>25.995999999999999</v>
      </c>
      <c r="Q248">
        <v>24.672000000000001</v>
      </c>
      <c r="R248">
        <v>25.126000000000001</v>
      </c>
      <c r="T248">
        <f t="shared" si="33"/>
        <v>25.264666666666667</v>
      </c>
      <c r="U248" t="e">
        <f t="shared" si="35"/>
        <v>#DIV/0!</v>
      </c>
      <c r="V248">
        <f t="shared" si="34"/>
        <v>1.0359263266221599</v>
      </c>
    </row>
    <row r="249" spans="1:22" x14ac:dyDescent="0.35">
      <c r="A249">
        <v>16</v>
      </c>
      <c r="B249">
        <v>2</v>
      </c>
      <c r="C249" t="s">
        <v>24</v>
      </c>
      <c r="D249" t="s">
        <v>113</v>
      </c>
      <c r="E249">
        <v>17.079000000000001</v>
      </c>
      <c r="F249">
        <v>26.725999999999999</v>
      </c>
      <c r="G249">
        <v>0</v>
      </c>
      <c r="H249">
        <v>0</v>
      </c>
      <c r="I249">
        <v>-48.814</v>
      </c>
      <c r="J249">
        <v>0.3</v>
      </c>
      <c r="K249">
        <v>2</v>
      </c>
      <c r="L249">
        <v>11</v>
      </c>
      <c r="M249">
        <v>0</v>
      </c>
      <c r="N249">
        <v>0</v>
      </c>
      <c r="O249" t="s">
        <v>2</v>
      </c>
      <c r="P249">
        <v>26.725999999999999</v>
      </c>
      <c r="Q249">
        <v>26.436</v>
      </c>
      <c r="R249">
        <v>25.355</v>
      </c>
      <c r="S249">
        <f t="shared" si="36"/>
        <v>25.718499999999995</v>
      </c>
      <c r="T249">
        <f t="shared" si="33"/>
        <v>26.172333333333331</v>
      </c>
      <c r="U249">
        <f t="shared" si="35"/>
        <v>2.6135358975661807</v>
      </c>
      <c r="V249">
        <f t="shared" si="34"/>
        <v>0</v>
      </c>
    </row>
    <row r="250" spans="1:22" x14ac:dyDescent="0.35">
      <c r="A250">
        <v>16</v>
      </c>
      <c r="B250">
        <v>2</v>
      </c>
      <c r="C250" t="s">
        <v>22</v>
      </c>
      <c r="D250" t="s">
        <v>113</v>
      </c>
      <c r="E250">
        <v>481.31</v>
      </c>
      <c r="F250">
        <v>77.968999999999994</v>
      </c>
      <c r="G250">
        <v>25.242000000000001</v>
      </c>
      <c r="H250">
        <v>24.277999999999999</v>
      </c>
      <c r="I250">
        <v>39.624000000000002</v>
      </c>
      <c r="J250">
        <v>0.995</v>
      </c>
      <c r="K250">
        <v>2</v>
      </c>
      <c r="L250">
        <v>11</v>
      </c>
      <c r="M250">
        <v>1.04</v>
      </c>
      <c r="N250">
        <v>0.96199999999999997</v>
      </c>
      <c r="O250">
        <v>1.0069999999999999</v>
      </c>
      <c r="P250">
        <v>0</v>
      </c>
      <c r="T250">
        <f t="shared" si="33"/>
        <v>0</v>
      </c>
      <c r="U250" t="e">
        <f t="shared" si="35"/>
        <v>#DIV/0!</v>
      </c>
      <c r="V250" t="e">
        <f t="shared" si="34"/>
        <v>#DIV/0!</v>
      </c>
    </row>
    <row r="251" spans="1:22" x14ac:dyDescent="0.35">
      <c r="A251">
        <v>16</v>
      </c>
      <c r="B251" t="s">
        <v>20</v>
      </c>
      <c r="C251" t="s">
        <v>23</v>
      </c>
      <c r="D251" t="s">
        <v>114</v>
      </c>
      <c r="E251">
        <v>8.1509999999999998</v>
      </c>
      <c r="F251">
        <v>12.185</v>
      </c>
      <c r="G251">
        <v>0</v>
      </c>
      <c r="H251">
        <v>0</v>
      </c>
      <c r="I251">
        <v>6.0090000000000003</v>
      </c>
      <c r="J251">
        <v>0.69</v>
      </c>
      <c r="K251">
        <v>1</v>
      </c>
      <c r="L251">
        <v>11</v>
      </c>
      <c r="M251">
        <v>0</v>
      </c>
      <c r="N251">
        <v>0</v>
      </c>
      <c r="O251" t="s">
        <v>2</v>
      </c>
      <c r="P251">
        <v>12.185</v>
      </c>
      <c r="Q251">
        <v>11.853999999999999</v>
      </c>
      <c r="R251">
        <v>11.253</v>
      </c>
      <c r="T251">
        <f t="shared" si="33"/>
        <v>11.764000000000001</v>
      </c>
      <c r="U251" t="e">
        <f t="shared" si="35"/>
        <v>#DIV/0!</v>
      </c>
      <c r="V251">
        <f t="shared" si="34"/>
        <v>0.89088178624050762</v>
      </c>
    </row>
    <row r="252" spans="1:22" x14ac:dyDescent="0.35">
      <c r="A252">
        <v>16</v>
      </c>
      <c r="B252" t="s">
        <v>20</v>
      </c>
      <c r="C252" t="s">
        <v>24</v>
      </c>
      <c r="D252" t="s">
        <v>114</v>
      </c>
      <c r="E252">
        <v>7.375</v>
      </c>
      <c r="F252">
        <v>11.013999999999999</v>
      </c>
      <c r="G252">
        <v>0</v>
      </c>
      <c r="H252">
        <v>0</v>
      </c>
      <c r="I252">
        <v>-83.66</v>
      </c>
      <c r="J252">
        <v>0.76400000000000001</v>
      </c>
      <c r="K252">
        <v>1</v>
      </c>
      <c r="L252">
        <v>11</v>
      </c>
      <c r="M252">
        <v>0</v>
      </c>
      <c r="N252">
        <v>0</v>
      </c>
      <c r="O252" t="s">
        <v>2</v>
      </c>
      <c r="P252">
        <v>11.013999999999999</v>
      </c>
      <c r="Q252">
        <v>10.755000000000001</v>
      </c>
      <c r="R252">
        <v>9.6720000000000006</v>
      </c>
      <c r="S252">
        <f t="shared" si="36"/>
        <v>11.122166666666667</v>
      </c>
      <c r="T252">
        <f t="shared" si="33"/>
        <v>10.480333333333332</v>
      </c>
      <c r="U252">
        <f t="shared" si="35"/>
        <v>0.43245782867067167</v>
      </c>
      <c r="V252">
        <f t="shared" si="34"/>
        <v>0</v>
      </c>
    </row>
    <row r="253" spans="1:22" s="5" customFormat="1" x14ac:dyDescent="0.35">
      <c r="A253">
        <v>16</v>
      </c>
      <c r="B253" s="5" t="s">
        <v>20</v>
      </c>
      <c r="C253" s="5" t="s">
        <v>22</v>
      </c>
      <c r="D253" s="5" t="s">
        <v>114</v>
      </c>
      <c r="E253" s="5">
        <v>107.13</v>
      </c>
      <c r="F253" s="5">
        <v>36.79</v>
      </c>
      <c r="G253" s="5">
        <v>12.5</v>
      </c>
      <c r="H253" s="5">
        <v>10.913</v>
      </c>
      <c r="I253" s="5">
        <v>30.402999999999999</v>
      </c>
      <c r="J253" s="5">
        <v>0.995</v>
      </c>
      <c r="K253" s="5">
        <v>1</v>
      </c>
      <c r="L253" s="5">
        <v>11</v>
      </c>
      <c r="M253" s="5">
        <v>1.145</v>
      </c>
      <c r="N253" s="5">
        <v>0.873</v>
      </c>
      <c r="O253" s="5">
        <v>1</v>
      </c>
      <c r="P253" s="5">
        <v>0</v>
      </c>
      <c r="S253"/>
      <c r="T253">
        <f t="shared" si="33"/>
        <v>0</v>
      </c>
      <c r="U253" t="e">
        <f t="shared" si="35"/>
        <v>#DIV/0!</v>
      </c>
      <c r="V253" t="e">
        <f t="shared" si="34"/>
        <v>#DIV/0!</v>
      </c>
    </row>
    <row r="254" spans="1:22" x14ac:dyDescent="0.35">
      <c r="A254">
        <v>16</v>
      </c>
      <c r="B254">
        <v>3</v>
      </c>
      <c r="C254" t="s">
        <v>23</v>
      </c>
      <c r="D254" t="s">
        <v>113</v>
      </c>
      <c r="E254">
        <v>19.408000000000001</v>
      </c>
      <c r="F254">
        <v>30.446999999999999</v>
      </c>
      <c r="G254">
        <v>0</v>
      </c>
      <c r="H254">
        <v>0</v>
      </c>
      <c r="I254">
        <v>-109.179</v>
      </c>
      <c r="J254">
        <v>0.26300000000000001</v>
      </c>
      <c r="K254">
        <v>2</v>
      </c>
      <c r="L254">
        <v>11</v>
      </c>
      <c r="M254">
        <v>0</v>
      </c>
      <c r="N254">
        <v>0</v>
      </c>
      <c r="O254" t="s">
        <v>2</v>
      </c>
      <c r="P254">
        <v>30.446999999999999</v>
      </c>
      <c r="Q254">
        <v>28.72</v>
      </c>
      <c r="R254">
        <v>29.344999999999999</v>
      </c>
      <c r="T254">
        <f t="shared" si="33"/>
        <v>29.504000000000001</v>
      </c>
      <c r="U254" t="e">
        <f t="shared" si="35"/>
        <v>#DIV/0!</v>
      </c>
      <c r="V254">
        <f t="shared" si="34"/>
        <v>0.99697216196673888</v>
      </c>
    </row>
    <row r="255" spans="1:22" x14ac:dyDescent="0.35">
      <c r="A255">
        <v>16</v>
      </c>
      <c r="B255">
        <v>3</v>
      </c>
      <c r="C255" t="s">
        <v>24</v>
      </c>
      <c r="D255" t="s">
        <v>113</v>
      </c>
      <c r="E255">
        <v>18.242999999999999</v>
      </c>
      <c r="F255">
        <v>28.673999999999999</v>
      </c>
      <c r="G255">
        <v>0</v>
      </c>
      <c r="H255">
        <v>0</v>
      </c>
      <c r="I255">
        <v>-16.46</v>
      </c>
      <c r="J255">
        <v>0.27900000000000003</v>
      </c>
      <c r="K255">
        <v>2</v>
      </c>
      <c r="L255">
        <v>11</v>
      </c>
      <c r="M255">
        <v>0</v>
      </c>
      <c r="N255">
        <v>0</v>
      </c>
      <c r="O255" t="s">
        <v>2</v>
      </c>
      <c r="P255">
        <v>28.673999999999999</v>
      </c>
      <c r="Q255">
        <v>29.632999999999999</v>
      </c>
      <c r="R255">
        <v>29.937000000000001</v>
      </c>
      <c r="S255">
        <f t="shared" si="36"/>
        <v>29.459333333333337</v>
      </c>
      <c r="T255">
        <f t="shared" si="33"/>
        <v>29.414666666666665</v>
      </c>
      <c r="U255">
        <f t="shared" si="35"/>
        <v>2.6487045389837114</v>
      </c>
      <c r="V255">
        <f t="shared" si="34"/>
        <v>0</v>
      </c>
    </row>
    <row r="256" spans="1:22" x14ac:dyDescent="0.35">
      <c r="A256">
        <v>16</v>
      </c>
      <c r="B256">
        <v>3</v>
      </c>
      <c r="C256" t="s">
        <v>22</v>
      </c>
      <c r="D256" t="s">
        <v>113</v>
      </c>
      <c r="E256">
        <v>645.88699999999994</v>
      </c>
      <c r="F256">
        <v>90.192999999999998</v>
      </c>
      <c r="G256">
        <v>29.248000000000001</v>
      </c>
      <c r="H256">
        <v>28.117000000000001</v>
      </c>
      <c r="I256">
        <v>45.295999999999999</v>
      </c>
      <c r="J256">
        <v>0.998</v>
      </c>
      <c r="K256">
        <v>2</v>
      </c>
      <c r="L256">
        <v>11</v>
      </c>
      <c r="M256">
        <v>1.04</v>
      </c>
      <c r="N256">
        <v>0.96099999999999997</v>
      </c>
      <c r="O256">
        <v>0.996</v>
      </c>
      <c r="P256">
        <v>0</v>
      </c>
      <c r="T256">
        <f t="shared" si="33"/>
        <v>0</v>
      </c>
      <c r="U256" t="e">
        <f t="shared" si="35"/>
        <v>#DIV/0!</v>
      </c>
      <c r="V256" t="e">
        <f t="shared" si="34"/>
        <v>#DIV/0!</v>
      </c>
    </row>
    <row r="257" spans="1:22" x14ac:dyDescent="0.35">
      <c r="A257">
        <v>16</v>
      </c>
      <c r="B257" t="s">
        <v>54</v>
      </c>
      <c r="C257" t="s">
        <v>23</v>
      </c>
      <c r="D257" t="s">
        <v>114</v>
      </c>
      <c r="E257">
        <v>8.9280000000000008</v>
      </c>
      <c r="F257">
        <v>13.398999999999999</v>
      </c>
      <c r="G257">
        <v>0</v>
      </c>
      <c r="H257">
        <v>0</v>
      </c>
      <c r="I257">
        <v>-109.29</v>
      </c>
      <c r="J257">
        <v>0.625</v>
      </c>
      <c r="K257">
        <v>1</v>
      </c>
      <c r="L257">
        <v>11</v>
      </c>
      <c r="M257">
        <v>0</v>
      </c>
      <c r="N257">
        <v>0</v>
      </c>
      <c r="O257" t="s">
        <v>2</v>
      </c>
      <c r="P257">
        <v>13.398999999999999</v>
      </c>
      <c r="Q257">
        <v>13.539</v>
      </c>
      <c r="R257">
        <v>12.414</v>
      </c>
      <c r="T257">
        <f t="shared" si="33"/>
        <v>13.117333333333333</v>
      </c>
      <c r="U257" t="e">
        <f t="shared" si="35"/>
        <v>#DIV/0!</v>
      </c>
      <c r="V257">
        <f t="shared" si="34"/>
        <v>0.85317137629599515</v>
      </c>
    </row>
    <row r="258" spans="1:22" x14ac:dyDescent="0.35">
      <c r="A258">
        <v>16</v>
      </c>
      <c r="B258" t="s">
        <v>54</v>
      </c>
      <c r="C258" t="s">
        <v>24</v>
      </c>
      <c r="D258" t="s">
        <v>114</v>
      </c>
      <c r="E258">
        <v>7.375</v>
      </c>
      <c r="F258">
        <v>11.132</v>
      </c>
      <c r="G258">
        <v>0</v>
      </c>
      <c r="H258">
        <v>0</v>
      </c>
      <c r="I258">
        <v>-16.39</v>
      </c>
      <c r="J258">
        <v>0.748</v>
      </c>
      <c r="K258">
        <v>1</v>
      </c>
      <c r="L258">
        <v>11</v>
      </c>
      <c r="M258">
        <v>0</v>
      </c>
      <c r="N258">
        <v>0</v>
      </c>
      <c r="O258" t="s">
        <v>2</v>
      </c>
      <c r="P258">
        <v>11.132</v>
      </c>
      <c r="Q258">
        <v>11.183999999999999</v>
      </c>
      <c r="R258">
        <v>11.257999999999999</v>
      </c>
      <c r="S258">
        <f t="shared" si="36"/>
        <v>12.154333333333332</v>
      </c>
      <c r="T258">
        <f t="shared" si="33"/>
        <v>11.191333333333333</v>
      </c>
      <c r="U258">
        <f t="shared" si="35"/>
        <v>0.4125800538595577</v>
      </c>
      <c r="V258">
        <f t="shared" si="34"/>
        <v>0</v>
      </c>
    </row>
    <row r="259" spans="1:22" x14ac:dyDescent="0.35">
      <c r="A259">
        <v>16</v>
      </c>
      <c r="B259" t="s">
        <v>54</v>
      </c>
      <c r="C259" t="s">
        <v>22</v>
      </c>
      <c r="D259" t="s">
        <v>114</v>
      </c>
      <c r="E259">
        <v>120.71599999999999</v>
      </c>
      <c r="F259">
        <v>39.063000000000002</v>
      </c>
      <c r="G259">
        <v>13.361000000000001</v>
      </c>
      <c r="H259">
        <v>11.503</v>
      </c>
      <c r="I259">
        <v>57.024000000000001</v>
      </c>
      <c r="J259">
        <v>0.99399999999999999</v>
      </c>
      <c r="K259">
        <v>1</v>
      </c>
      <c r="L259">
        <v>11</v>
      </c>
      <c r="M259">
        <v>1.1619999999999999</v>
      </c>
      <c r="N259">
        <v>0.86099999999999999</v>
      </c>
      <c r="O259">
        <v>1.006</v>
      </c>
      <c r="P259">
        <v>0</v>
      </c>
      <c r="T259">
        <f t="shared" ref="T259:T322" si="37">AVERAGE(P259:R259)</f>
        <v>0</v>
      </c>
      <c r="U259" t="e">
        <f t="shared" si="35"/>
        <v>#DIV/0!</v>
      </c>
      <c r="V259" t="e">
        <f t="shared" ref="V259:V322" si="38">T260/T259</f>
        <v>#DIV/0!</v>
      </c>
    </row>
    <row r="260" spans="1:22" x14ac:dyDescent="0.35">
      <c r="T260" t="e">
        <f t="shared" si="37"/>
        <v>#DIV/0!</v>
      </c>
      <c r="U260" t="e">
        <f t="shared" si="35"/>
        <v>#DIV/0!</v>
      </c>
      <c r="V260" t="e">
        <f t="shared" si="38"/>
        <v>#DIV/0!</v>
      </c>
    </row>
    <row r="261" spans="1:22" x14ac:dyDescent="0.35">
      <c r="B261">
        <v>1</v>
      </c>
      <c r="C261" t="s">
        <v>23</v>
      </c>
      <c r="D261" t="s">
        <v>156</v>
      </c>
      <c r="E261">
        <v>17.135000000000002</v>
      </c>
      <c r="F261">
        <v>26.535</v>
      </c>
      <c r="G261">
        <v>0</v>
      </c>
      <c r="H261">
        <v>0</v>
      </c>
      <c r="I261">
        <v>-48.814</v>
      </c>
      <c r="J261">
        <v>0.30599999999999999</v>
      </c>
      <c r="K261">
        <v>2</v>
      </c>
      <c r="L261">
        <v>11</v>
      </c>
      <c r="M261">
        <v>0</v>
      </c>
      <c r="N261">
        <v>0</v>
      </c>
      <c r="O261" t="s">
        <v>2</v>
      </c>
      <c r="P261">
        <v>26.535</v>
      </c>
      <c r="Q261">
        <v>27.678000000000001</v>
      </c>
      <c r="R261">
        <v>27.960999999999999</v>
      </c>
      <c r="T261">
        <f t="shared" si="37"/>
        <v>27.391333333333336</v>
      </c>
      <c r="U261">
        <f t="shared" si="35"/>
        <v>0</v>
      </c>
      <c r="V261">
        <f t="shared" si="38"/>
        <v>0.98243970112200951</v>
      </c>
    </row>
    <row r="262" spans="1:22" x14ac:dyDescent="0.35">
      <c r="B262">
        <v>1</v>
      </c>
      <c r="C262" t="s">
        <v>24</v>
      </c>
      <c r="D262" t="s">
        <v>156</v>
      </c>
      <c r="E262">
        <v>17.135000000000002</v>
      </c>
      <c r="F262">
        <v>26.811</v>
      </c>
      <c r="G262">
        <v>0</v>
      </c>
      <c r="H262">
        <v>0</v>
      </c>
      <c r="I262">
        <v>47.816000000000003</v>
      </c>
      <c r="J262">
        <v>0.3</v>
      </c>
      <c r="K262">
        <v>2</v>
      </c>
      <c r="L262">
        <v>11</v>
      </c>
      <c r="M262">
        <v>0</v>
      </c>
      <c r="N262">
        <v>0</v>
      </c>
      <c r="O262" t="s">
        <v>2</v>
      </c>
      <c r="P262">
        <v>26.811</v>
      </c>
      <c r="Q262">
        <v>27.071000000000002</v>
      </c>
      <c r="R262">
        <v>26.849</v>
      </c>
      <c r="S262">
        <f t="shared" si="36"/>
        <v>27.150833333333335</v>
      </c>
      <c r="T262">
        <f t="shared" si="37"/>
        <v>26.910333333333337</v>
      </c>
      <c r="U262" t="e">
        <f t="shared" si="35"/>
        <v>#DIV/0!</v>
      </c>
      <c r="V262">
        <f t="shared" si="38"/>
        <v>0</v>
      </c>
    </row>
    <row r="263" spans="1:22" x14ac:dyDescent="0.35">
      <c r="B263">
        <v>1</v>
      </c>
      <c r="C263" t="s">
        <v>22</v>
      </c>
      <c r="D263" t="s">
        <v>156</v>
      </c>
      <c r="E263">
        <v>552.60400000000004</v>
      </c>
      <c r="F263">
        <v>83.646000000000001</v>
      </c>
      <c r="G263">
        <v>27.462</v>
      </c>
      <c r="H263">
        <v>25.62</v>
      </c>
      <c r="I263">
        <v>130.20500000000001</v>
      </c>
      <c r="J263">
        <v>0.99299999999999999</v>
      </c>
      <c r="K263">
        <v>2</v>
      </c>
      <c r="L263">
        <v>11</v>
      </c>
      <c r="M263">
        <v>1.0720000000000001</v>
      </c>
      <c r="N263">
        <v>0.93300000000000005</v>
      </c>
      <c r="O263">
        <v>0.99199999999999999</v>
      </c>
      <c r="P263">
        <v>0</v>
      </c>
      <c r="T263">
        <f t="shared" si="37"/>
        <v>0</v>
      </c>
      <c r="U263" t="e">
        <f t="shared" si="35"/>
        <v>#DIV/0!</v>
      </c>
      <c r="V263" t="e">
        <f t="shared" si="38"/>
        <v>#DIV/0!</v>
      </c>
    </row>
    <row r="264" spans="1:22" x14ac:dyDescent="0.35">
      <c r="B264">
        <v>2</v>
      </c>
      <c r="C264" t="s">
        <v>23</v>
      </c>
      <c r="D264" t="s">
        <v>156</v>
      </c>
      <c r="E264">
        <v>16.356000000000002</v>
      </c>
      <c r="F264">
        <v>25.73</v>
      </c>
      <c r="G264">
        <v>0</v>
      </c>
      <c r="H264">
        <v>0</v>
      </c>
      <c r="I264">
        <v>-50.905999999999999</v>
      </c>
      <c r="J264">
        <v>0.31</v>
      </c>
      <c r="K264">
        <v>2</v>
      </c>
      <c r="L264">
        <v>11</v>
      </c>
      <c r="M264">
        <v>0</v>
      </c>
      <c r="N264">
        <v>0</v>
      </c>
      <c r="O264" t="s">
        <v>2</v>
      </c>
      <c r="P264">
        <v>25.73</v>
      </c>
      <c r="Q264">
        <v>24.739000000000001</v>
      </c>
      <c r="R264">
        <v>25.021000000000001</v>
      </c>
      <c r="T264">
        <f t="shared" si="37"/>
        <v>25.163333333333338</v>
      </c>
      <c r="U264" t="e">
        <f t="shared" si="35"/>
        <v>#DIV/0!</v>
      </c>
      <c r="V264">
        <f t="shared" si="38"/>
        <v>0.97769240959067416</v>
      </c>
    </row>
    <row r="265" spans="1:22" x14ac:dyDescent="0.35">
      <c r="B265">
        <v>2</v>
      </c>
      <c r="C265" t="s">
        <v>24</v>
      </c>
      <c r="D265" t="s">
        <v>156</v>
      </c>
      <c r="E265">
        <v>15.188000000000001</v>
      </c>
      <c r="F265">
        <v>23.873999999999999</v>
      </c>
      <c r="G265">
        <v>0</v>
      </c>
      <c r="H265">
        <v>0</v>
      </c>
      <c r="I265">
        <v>41.76</v>
      </c>
      <c r="J265">
        <v>0.33500000000000002</v>
      </c>
      <c r="K265">
        <v>2</v>
      </c>
      <c r="L265">
        <v>11</v>
      </c>
      <c r="M265">
        <v>0</v>
      </c>
      <c r="N265">
        <v>0</v>
      </c>
      <c r="O265" t="s">
        <v>2</v>
      </c>
      <c r="P265">
        <v>23.873999999999999</v>
      </c>
      <c r="Q265">
        <v>24.718</v>
      </c>
      <c r="R265">
        <v>25.213999999999999</v>
      </c>
      <c r="S265">
        <f t="shared" si="36"/>
        <v>24.882666666666665</v>
      </c>
      <c r="T265">
        <f t="shared" si="37"/>
        <v>24.602</v>
      </c>
      <c r="U265">
        <f t="shared" si="35"/>
        <v>0.91646051379638427</v>
      </c>
      <c r="V265">
        <f t="shared" si="38"/>
        <v>0</v>
      </c>
    </row>
    <row r="266" spans="1:22" x14ac:dyDescent="0.35">
      <c r="B266">
        <v>2</v>
      </c>
      <c r="C266" t="s">
        <v>22</v>
      </c>
      <c r="D266" t="s">
        <v>156</v>
      </c>
      <c r="E266">
        <v>478.61200000000002</v>
      </c>
      <c r="F266">
        <v>77.558000000000007</v>
      </c>
      <c r="G266">
        <v>25.558</v>
      </c>
      <c r="H266">
        <v>23.843</v>
      </c>
      <c r="I266">
        <v>125.485</v>
      </c>
      <c r="J266">
        <v>1</v>
      </c>
      <c r="K266">
        <v>2</v>
      </c>
      <c r="L266">
        <v>11</v>
      </c>
      <c r="M266">
        <v>1.0720000000000001</v>
      </c>
      <c r="N266">
        <v>0.93300000000000005</v>
      </c>
      <c r="O266">
        <v>1.004</v>
      </c>
      <c r="P266">
        <v>0</v>
      </c>
      <c r="T266">
        <f t="shared" si="37"/>
        <v>0</v>
      </c>
      <c r="U266" t="e">
        <f t="shared" ref="U266:U329" si="39">S266/S263</f>
        <v>#DIV/0!</v>
      </c>
      <c r="V266" t="e">
        <f t="shared" si="38"/>
        <v>#DIV/0!</v>
      </c>
    </row>
    <row r="267" spans="1:22" x14ac:dyDescent="0.35">
      <c r="B267">
        <v>3</v>
      </c>
      <c r="C267" t="s">
        <v>23</v>
      </c>
      <c r="D267" t="s">
        <v>156</v>
      </c>
      <c r="E267">
        <v>15.967000000000001</v>
      </c>
      <c r="F267">
        <v>24.978999999999999</v>
      </c>
      <c r="G267">
        <v>0</v>
      </c>
      <c r="H267">
        <v>0</v>
      </c>
      <c r="I267">
        <v>2.8620000000000001</v>
      </c>
      <c r="J267">
        <v>0.32200000000000001</v>
      </c>
      <c r="K267">
        <v>2</v>
      </c>
      <c r="L267">
        <v>11</v>
      </c>
      <c r="M267">
        <v>0</v>
      </c>
      <c r="N267">
        <v>0</v>
      </c>
      <c r="O267" t="s">
        <v>2</v>
      </c>
      <c r="P267">
        <v>24.978999999999999</v>
      </c>
      <c r="Q267">
        <v>24.132999999999999</v>
      </c>
      <c r="R267">
        <v>23.747</v>
      </c>
      <c r="T267">
        <f t="shared" si="37"/>
        <v>24.286333333333332</v>
      </c>
      <c r="U267" t="e">
        <f t="shared" si="39"/>
        <v>#DIV/0!</v>
      </c>
      <c r="V267">
        <f t="shared" si="38"/>
        <v>0.97523984682743392</v>
      </c>
    </row>
    <row r="268" spans="1:22" x14ac:dyDescent="0.35">
      <c r="B268">
        <v>3</v>
      </c>
      <c r="C268" t="s">
        <v>24</v>
      </c>
      <c r="D268" t="s">
        <v>156</v>
      </c>
      <c r="E268">
        <v>14.798</v>
      </c>
      <c r="F268">
        <v>23.193000000000001</v>
      </c>
      <c r="G268">
        <v>0</v>
      </c>
      <c r="H268">
        <v>0</v>
      </c>
      <c r="I268">
        <v>-85.364999999999995</v>
      </c>
      <c r="J268">
        <v>0.34599999999999997</v>
      </c>
      <c r="K268">
        <v>2</v>
      </c>
      <c r="L268">
        <v>11</v>
      </c>
      <c r="M268">
        <v>0</v>
      </c>
      <c r="N268">
        <v>0</v>
      </c>
      <c r="O268" t="s">
        <v>2</v>
      </c>
      <c r="P268">
        <v>23.193000000000001</v>
      </c>
      <c r="Q268">
        <v>24.965</v>
      </c>
      <c r="R268">
        <v>22.896999999999998</v>
      </c>
      <c r="S268">
        <f t="shared" si="36"/>
        <v>23.985666666666663</v>
      </c>
      <c r="T268">
        <f t="shared" si="37"/>
        <v>23.685000000000002</v>
      </c>
      <c r="U268">
        <f t="shared" si="39"/>
        <v>0.96395080913085407</v>
      </c>
      <c r="V268">
        <f t="shared" si="38"/>
        <v>0</v>
      </c>
    </row>
    <row r="269" spans="1:22" x14ac:dyDescent="0.35">
      <c r="B269">
        <v>3</v>
      </c>
      <c r="C269" t="s">
        <v>22</v>
      </c>
      <c r="D269" t="s">
        <v>156</v>
      </c>
      <c r="E269">
        <v>438.89</v>
      </c>
      <c r="F269">
        <v>74.319000000000003</v>
      </c>
      <c r="G269">
        <v>24.475000000000001</v>
      </c>
      <c r="H269">
        <v>22.832000000000001</v>
      </c>
      <c r="I269">
        <v>161.59700000000001</v>
      </c>
      <c r="J269">
        <v>0.999</v>
      </c>
      <c r="K269">
        <v>2</v>
      </c>
      <c r="L269">
        <v>11</v>
      </c>
      <c r="M269">
        <v>1.0720000000000001</v>
      </c>
      <c r="N269">
        <v>0.93300000000000005</v>
      </c>
      <c r="O269">
        <v>1.002</v>
      </c>
      <c r="P269">
        <v>0</v>
      </c>
      <c r="T269">
        <f t="shared" si="37"/>
        <v>0</v>
      </c>
      <c r="U269" t="e">
        <f t="shared" si="39"/>
        <v>#DIV/0!</v>
      </c>
      <c r="V269" t="e">
        <f t="shared" si="38"/>
        <v>#DIV/0!</v>
      </c>
    </row>
    <row r="270" spans="1:22" x14ac:dyDescent="0.35">
      <c r="B270">
        <v>4</v>
      </c>
      <c r="C270" t="s">
        <v>23</v>
      </c>
      <c r="D270" t="s">
        <v>156</v>
      </c>
      <c r="E270">
        <v>15.967000000000001</v>
      </c>
      <c r="F270">
        <v>24.97</v>
      </c>
      <c r="G270">
        <v>0</v>
      </c>
      <c r="H270">
        <v>0</v>
      </c>
      <c r="I270">
        <v>1.4319999999999999</v>
      </c>
      <c r="J270">
        <v>0.32200000000000001</v>
      </c>
      <c r="K270">
        <v>2</v>
      </c>
      <c r="L270">
        <v>11</v>
      </c>
      <c r="M270">
        <v>0</v>
      </c>
      <c r="N270">
        <v>0</v>
      </c>
      <c r="O270" t="s">
        <v>2</v>
      </c>
      <c r="P270">
        <v>24.97</v>
      </c>
      <c r="Q270">
        <v>24.577000000000002</v>
      </c>
      <c r="R270">
        <v>24.161999999999999</v>
      </c>
      <c r="T270">
        <f t="shared" si="37"/>
        <v>24.569666666666667</v>
      </c>
      <c r="U270" t="e">
        <f t="shared" si="39"/>
        <v>#DIV/0!</v>
      </c>
      <c r="V270">
        <f t="shared" si="38"/>
        <v>0.89156005372478253</v>
      </c>
    </row>
    <row r="271" spans="1:22" x14ac:dyDescent="0.35">
      <c r="B271">
        <v>4</v>
      </c>
      <c r="C271" t="s">
        <v>24</v>
      </c>
      <c r="D271" t="s">
        <v>156</v>
      </c>
      <c r="E271">
        <v>14.02</v>
      </c>
      <c r="F271">
        <v>21.55</v>
      </c>
      <c r="G271">
        <v>0</v>
      </c>
      <c r="H271">
        <v>0</v>
      </c>
      <c r="I271">
        <v>-86.73</v>
      </c>
      <c r="J271">
        <v>0.379</v>
      </c>
      <c r="K271">
        <v>2</v>
      </c>
      <c r="L271">
        <v>11</v>
      </c>
      <c r="M271">
        <v>0</v>
      </c>
      <c r="N271">
        <v>0</v>
      </c>
      <c r="O271" t="s">
        <v>2</v>
      </c>
      <c r="P271">
        <v>21.55</v>
      </c>
      <c r="Q271">
        <v>22.053999999999998</v>
      </c>
      <c r="R271">
        <v>22.111999999999998</v>
      </c>
      <c r="S271">
        <f t="shared" si="36"/>
        <v>23.237500000000001</v>
      </c>
      <c r="T271">
        <f t="shared" si="37"/>
        <v>21.905333333333331</v>
      </c>
      <c r="U271">
        <f t="shared" si="39"/>
        <v>0.96880776019011372</v>
      </c>
      <c r="V271">
        <f t="shared" si="38"/>
        <v>0</v>
      </c>
    </row>
    <row r="272" spans="1:22" x14ac:dyDescent="0.35">
      <c r="B272">
        <v>4</v>
      </c>
      <c r="C272" t="s">
        <v>22</v>
      </c>
      <c r="D272" t="s">
        <v>156</v>
      </c>
      <c r="E272">
        <v>432.27</v>
      </c>
      <c r="F272">
        <v>73.578000000000003</v>
      </c>
      <c r="G272">
        <v>24.253</v>
      </c>
      <c r="H272">
        <v>22.693000000000001</v>
      </c>
      <c r="I272">
        <v>169.36699999999999</v>
      </c>
      <c r="J272">
        <v>1</v>
      </c>
      <c r="K272">
        <v>2</v>
      </c>
      <c r="L272">
        <v>11</v>
      </c>
      <c r="M272">
        <v>1.069</v>
      </c>
      <c r="N272">
        <v>0.93600000000000005</v>
      </c>
      <c r="O272">
        <v>0.995</v>
      </c>
      <c r="P272">
        <v>0</v>
      </c>
      <c r="T272">
        <f t="shared" si="37"/>
        <v>0</v>
      </c>
      <c r="U272" t="e">
        <f t="shared" si="39"/>
        <v>#DIV/0!</v>
      </c>
      <c r="V272" t="e">
        <f t="shared" si="38"/>
        <v>#DIV/0!</v>
      </c>
    </row>
    <row r="273" spans="2:22" x14ac:dyDescent="0.35">
      <c r="B273">
        <v>5</v>
      </c>
      <c r="C273" t="s">
        <v>23</v>
      </c>
      <c r="D273" t="s">
        <v>156</v>
      </c>
      <c r="E273">
        <v>16.745999999999999</v>
      </c>
      <c r="F273">
        <v>26.256</v>
      </c>
      <c r="G273">
        <v>0</v>
      </c>
      <c r="H273">
        <v>0</v>
      </c>
      <c r="I273">
        <v>-2.726</v>
      </c>
      <c r="J273">
        <v>0.30499999999999999</v>
      </c>
      <c r="K273">
        <v>2</v>
      </c>
      <c r="L273">
        <v>11</v>
      </c>
      <c r="M273">
        <v>0</v>
      </c>
      <c r="N273">
        <v>0</v>
      </c>
      <c r="O273" t="s">
        <v>2</v>
      </c>
      <c r="P273">
        <v>26.256</v>
      </c>
      <c r="Q273">
        <v>26.626000000000001</v>
      </c>
      <c r="R273">
        <v>25.806999999999999</v>
      </c>
      <c r="T273">
        <f t="shared" si="37"/>
        <v>26.22966666666667</v>
      </c>
      <c r="U273" t="e">
        <f t="shared" si="39"/>
        <v>#DIV/0!</v>
      </c>
      <c r="V273">
        <f t="shared" si="38"/>
        <v>1.0045368475898788</v>
      </c>
    </row>
    <row r="274" spans="2:22" x14ac:dyDescent="0.35">
      <c r="B274">
        <v>5</v>
      </c>
      <c r="C274" t="s">
        <v>24</v>
      </c>
      <c r="D274" t="s">
        <v>156</v>
      </c>
      <c r="E274">
        <v>17.135000000000002</v>
      </c>
      <c r="F274">
        <v>26.529</v>
      </c>
      <c r="G274">
        <v>0</v>
      </c>
      <c r="H274">
        <v>0</v>
      </c>
      <c r="I274">
        <v>-91.331999999999994</v>
      </c>
      <c r="J274">
        <v>0.30599999999999999</v>
      </c>
      <c r="K274">
        <v>2</v>
      </c>
      <c r="L274">
        <v>11</v>
      </c>
      <c r="M274">
        <v>0</v>
      </c>
      <c r="N274">
        <v>0</v>
      </c>
      <c r="O274" t="s">
        <v>2</v>
      </c>
      <c r="P274">
        <v>26.529</v>
      </c>
      <c r="Q274">
        <v>26.638999999999999</v>
      </c>
      <c r="R274">
        <v>25.878</v>
      </c>
      <c r="S274">
        <f t="shared" si="36"/>
        <v>26.28916666666667</v>
      </c>
      <c r="T274">
        <f t="shared" si="37"/>
        <v>26.348666666666663</v>
      </c>
      <c r="U274">
        <f t="shared" si="39"/>
        <v>1.1313250851712391</v>
      </c>
      <c r="V274">
        <f t="shared" si="38"/>
        <v>0</v>
      </c>
    </row>
    <row r="275" spans="2:22" x14ac:dyDescent="0.35">
      <c r="B275">
        <v>5</v>
      </c>
      <c r="C275" t="s">
        <v>22</v>
      </c>
      <c r="D275" t="s">
        <v>156</v>
      </c>
      <c r="E275">
        <v>557.66700000000003</v>
      </c>
      <c r="F275">
        <v>83.884</v>
      </c>
      <c r="G275">
        <v>27.486999999999998</v>
      </c>
      <c r="H275">
        <v>25.832000000000001</v>
      </c>
      <c r="I275">
        <v>158.54499999999999</v>
      </c>
      <c r="J275">
        <v>0.996</v>
      </c>
      <c r="K275">
        <v>2</v>
      </c>
      <c r="L275">
        <v>11</v>
      </c>
      <c r="M275">
        <v>1.0640000000000001</v>
      </c>
      <c r="N275">
        <v>0.94</v>
      </c>
      <c r="O275">
        <v>0.997</v>
      </c>
      <c r="P275">
        <v>0</v>
      </c>
      <c r="T275">
        <f t="shared" si="37"/>
        <v>0</v>
      </c>
      <c r="U275" t="e">
        <f t="shared" si="39"/>
        <v>#DIV/0!</v>
      </c>
      <c r="V275" t="e">
        <f t="shared" si="38"/>
        <v>#DIV/0!</v>
      </c>
    </row>
    <row r="276" spans="2:22" x14ac:dyDescent="0.35">
      <c r="B276">
        <v>6</v>
      </c>
      <c r="C276" t="s">
        <v>23</v>
      </c>
      <c r="D276" t="s">
        <v>156</v>
      </c>
      <c r="E276">
        <v>17.524000000000001</v>
      </c>
      <c r="F276">
        <v>27.474</v>
      </c>
      <c r="G276">
        <v>0</v>
      </c>
      <c r="H276">
        <v>0</v>
      </c>
      <c r="I276">
        <v>1.302</v>
      </c>
      <c r="J276">
        <v>0.29199999999999998</v>
      </c>
      <c r="K276">
        <v>2</v>
      </c>
      <c r="L276">
        <v>11</v>
      </c>
      <c r="M276">
        <v>0</v>
      </c>
      <c r="N276">
        <v>0</v>
      </c>
      <c r="O276" t="s">
        <v>2</v>
      </c>
      <c r="P276">
        <v>27.474</v>
      </c>
      <c r="Q276">
        <v>26.629000000000001</v>
      </c>
      <c r="R276">
        <v>26.370999999999999</v>
      </c>
      <c r="T276">
        <f t="shared" si="37"/>
        <v>26.824666666666669</v>
      </c>
      <c r="U276" t="e">
        <f t="shared" si="39"/>
        <v>#DIV/0!</v>
      </c>
      <c r="V276">
        <f t="shared" si="38"/>
        <v>1.0164152397047492</v>
      </c>
    </row>
    <row r="277" spans="2:22" x14ac:dyDescent="0.35">
      <c r="B277">
        <v>6</v>
      </c>
      <c r="C277" t="s">
        <v>24</v>
      </c>
      <c r="D277" t="s">
        <v>156</v>
      </c>
      <c r="E277">
        <v>17.524000000000001</v>
      </c>
      <c r="F277">
        <v>27.175000000000001</v>
      </c>
      <c r="G277">
        <v>0</v>
      </c>
      <c r="H277">
        <v>0</v>
      </c>
      <c r="I277">
        <v>-92.602999999999994</v>
      </c>
      <c r="J277">
        <v>0.29799999999999999</v>
      </c>
      <c r="K277">
        <v>2</v>
      </c>
      <c r="L277">
        <v>11</v>
      </c>
      <c r="M277">
        <v>0</v>
      </c>
      <c r="N277">
        <v>0</v>
      </c>
      <c r="O277" t="s">
        <v>2</v>
      </c>
      <c r="P277">
        <v>27.175000000000001</v>
      </c>
      <c r="Q277">
        <v>26.742999999999999</v>
      </c>
      <c r="R277">
        <v>27.876999999999999</v>
      </c>
      <c r="S277">
        <f t="shared" si="36"/>
        <v>27.044833333333333</v>
      </c>
      <c r="T277">
        <f t="shared" si="37"/>
        <v>27.265000000000001</v>
      </c>
      <c r="U277">
        <f t="shared" si="39"/>
        <v>1.0287444130979173</v>
      </c>
      <c r="V277">
        <f t="shared" si="38"/>
        <v>0</v>
      </c>
    </row>
    <row r="278" spans="2:22" x14ac:dyDescent="0.35">
      <c r="B278">
        <v>6</v>
      </c>
      <c r="C278" t="s">
        <v>22</v>
      </c>
      <c r="D278" t="s">
        <v>156</v>
      </c>
      <c r="E278">
        <v>558.44600000000003</v>
      </c>
      <c r="F278">
        <v>83.98</v>
      </c>
      <c r="G278">
        <v>27.675000000000001</v>
      </c>
      <c r="H278">
        <v>25.692</v>
      </c>
      <c r="I278">
        <v>167.04400000000001</v>
      </c>
      <c r="J278">
        <v>0.995</v>
      </c>
      <c r="K278">
        <v>2</v>
      </c>
      <c r="L278">
        <v>11</v>
      </c>
      <c r="M278">
        <v>1.077</v>
      </c>
      <c r="N278">
        <v>0.92800000000000005</v>
      </c>
      <c r="O278">
        <v>1</v>
      </c>
      <c r="P278">
        <v>0</v>
      </c>
      <c r="T278">
        <f t="shared" si="37"/>
        <v>0</v>
      </c>
      <c r="U278" t="e">
        <f t="shared" si="39"/>
        <v>#DIV/0!</v>
      </c>
      <c r="V278" t="e">
        <f t="shared" si="38"/>
        <v>#DIV/0!</v>
      </c>
    </row>
    <row r="279" spans="2:22" x14ac:dyDescent="0.35">
      <c r="B279">
        <v>7</v>
      </c>
      <c r="C279" t="s">
        <v>23</v>
      </c>
      <c r="D279" t="s">
        <v>156</v>
      </c>
      <c r="E279">
        <v>18.693000000000001</v>
      </c>
      <c r="F279">
        <v>29.045000000000002</v>
      </c>
      <c r="G279">
        <v>0</v>
      </c>
      <c r="H279">
        <v>0</v>
      </c>
      <c r="I279">
        <v>2.4369999999999998</v>
      </c>
      <c r="J279">
        <v>0.27800000000000002</v>
      </c>
      <c r="K279">
        <v>2</v>
      </c>
      <c r="L279">
        <v>11</v>
      </c>
      <c r="M279">
        <v>0</v>
      </c>
      <c r="N279">
        <v>0</v>
      </c>
      <c r="O279" t="s">
        <v>2</v>
      </c>
      <c r="P279">
        <v>29.045000000000002</v>
      </c>
      <c r="Q279">
        <v>27.952000000000002</v>
      </c>
      <c r="R279">
        <v>27.837</v>
      </c>
      <c r="T279">
        <f t="shared" si="37"/>
        <v>28.278000000000002</v>
      </c>
      <c r="U279" t="e">
        <f t="shared" si="39"/>
        <v>#DIV/0!</v>
      </c>
      <c r="V279">
        <f t="shared" si="38"/>
        <v>0.97622415540938756</v>
      </c>
    </row>
    <row r="280" spans="2:22" x14ac:dyDescent="0.35">
      <c r="B280">
        <v>7</v>
      </c>
      <c r="C280" t="s">
        <v>24</v>
      </c>
      <c r="D280" t="s">
        <v>156</v>
      </c>
      <c r="E280">
        <v>17.914000000000001</v>
      </c>
      <c r="F280">
        <v>27.911999999999999</v>
      </c>
      <c r="G280">
        <v>0</v>
      </c>
      <c r="H280">
        <v>0</v>
      </c>
      <c r="I280">
        <v>-96.34</v>
      </c>
      <c r="J280">
        <v>0.28899999999999998</v>
      </c>
      <c r="K280">
        <v>2</v>
      </c>
      <c r="L280">
        <v>11</v>
      </c>
      <c r="M280">
        <v>0</v>
      </c>
      <c r="N280">
        <v>0</v>
      </c>
      <c r="O280" t="s">
        <v>2</v>
      </c>
      <c r="P280">
        <v>27.911999999999999</v>
      </c>
      <c r="Q280">
        <v>27.658999999999999</v>
      </c>
      <c r="R280">
        <v>27.245999999999999</v>
      </c>
      <c r="S280">
        <f t="shared" si="36"/>
        <v>27.941833333333335</v>
      </c>
      <c r="T280">
        <f t="shared" si="37"/>
        <v>27.605666666666664</v>
      </c>
      <c r="U280">
        <f t="shared" si="39"/>
        <v>1.0331671483770777</v>
      </c>
      <c r="V280">
        <f t="shared" si="38"/>
        <v>0</v>
      </c>
    </row>
    <row r="281" spans="2:22" x14ac:dyDescent="0.35">
      <c r="B281">
        <v>7</v>
      </c>
      <c r="C281" t="s">
        <v>22</v>
      </c>
      <c r="D281" t="s">
        <v>156</v>
      </c>
      <c r="E281">
        <v>607.125</v>
      </c>
      <c r="F281">
        <v>87.424999999999997</v>
      </c>
      <c r="G281">
        <v>28.692</v>
      </c>
      <c r="H281">
        <v>26.940999999999999</v>
      </c>
      <c r="I281">
        <v>149.38300000000001</v>
      </c>
      <c r="J281">
        <v>0.998</v>
      </c>
      <c r="K281">
        <v>2</v>
      </c>
      <c r="L281">
        <v>11</v>
      </c>
      <c r="M281">
        <v>1.0649999999999999</v>
      </c>
      <c r="N281">
        <v>0.93899999999999995</v>
      </c>
      <c r="O281">
        <v>1</v>
      </c>
      <c r="P281">
        <v>0</v>
      </c>
      <c r="T281">
        <f t="shared" si="37"/>
        <v>0</v>
      </c>
      <c r="U281" t="e">
        <f t="shared" si="39"/>
        <v>#DIV/0!</v>
      </c>
      <c r="V281" t="e">
        <f t="shared" si="38"/>
        <v>#DIV/0!</v>
      </c>
    </row>
    <row r="282" spans="2:22" x14ac:dyDescent="0.35">
      <c r="B282">
        <v>8</v>
      </c>
      <c r="C282" t="s">
        <v>23</v>
      </c>
      <c r="D282" t="s">
        <v>156</v>
      </c>
      <c r="E282">
        <v>19.082000000000001</v>
      </c>
      <c r="F282">
        <v>29.747</v>
      </c>
      <c r="G282">
        <v>0</v>
      </c>
      <c r="H282">
        <v>0</v>
      </c>
      <c r="I282">
        <v>4.7640000000000002</v>
      </c>
      <c r="J282">
        <v>0.27100000000000002</v>
      </c>
      <c r="K282">
        <v>2</v>
      </c>
      <c r="L282">
        <v>11</v>
      </c>
      <c r="M282">
        <v>0</v>
      </c>
      <c r="N282">
        <v>0</v>
      </c>
      <c r="O282" t="s">
        <v>2</v>
      </c>
      <c r="P282">
        <v>29.747</v>
      </c>
      <c r="Q282">
        <v>30.437999999999999</v>
      </c>
      <c r="R282">
        <v>28.898</v>
      </c>
      <c r="T282">
        <f t="shared" si="37"/>
        <v>29.694333333333333</v>
      </c>
      <c r="U282" t="e">
        <f t="shared" si="39"/>
        <v>#DIV/0!</v>
      </c>
      <c r="V282">
        <f t="shared" si="38"/>
        <v>0.96038525869133284</v>
      </c>
    </row>
    <row r="283" spans="2:22" x14ac:dyDescent="0.35">
      <c r="B283">
        <v>8</v>
      </c>
      <c r="C283" t="s">
        <v>24</v>
      </c>
      <c r="D283" t="s">
        <v>156</v>
      </c>
      <c r="E283">
        <v>18.693000000000001</v>
      </c>
      <c r="F283">
        <v>29.376999999999999</v>
      </c>
      <c r="G283">
        <v>0</v>
      </c>
      <c r="H283">
        <v>0</v>
      </c>
      <c r="I283">
        <v>-77.734999999999999</v>
      </c>
      <c r="J283">
        <v>0.27200000000000002</v>
      </c>
      <c r="K283">
        <v>2</v>
      </c>
      <c r="L283">
        <v>11</v>
      </c>
      <c r="M283">
        <v>0</v>
      </c>
      <c r="N283">
        <v>0</v>
      </c>
      <c r="O283" t="s">
        <v>2</v>
      </c>
      <c r="P283">
        <v>29.376999999999999</v>
      </c>
      <c r="Q283">
        <v>27.896000000000001</v>
      </c>
      <c r="R283">
        <v>28.280999999999999</v>
      </c>
      <c r="S283">
        <f t="shared" ref="S283:S344" si="40">AVERAGE(P282:R283)</f>
        <v>29.106166666666667</v>
      </c>
      <c r="T283">
        <f t="shared" si="37"/>
        <v>28.518000000000001</v>
      </c>
      <c r="U283">
        <f t="shared" si="39"/>
        <v>1.0416698975848637</v>
      </c>
      <c r="V283">
        <f t="shared" si="38"/>
        <v>0</v>
      </c>
    </row>
    <row r="284" spans="2:22" x14ac:dyDescent="0.35">
      <c r="B284">
        <v>8</v>
      </c>
      <c r="C284" t="s">
        <v>22</v>
      </c>
      <c r="D284" t="s">
        <v>156</v>
      </c>
      <c r="E284">
        <v>658.91899999999998</v>
      </c>
      <c r="F284">
        <v>91.188999999999993</v>
      </c>
      <c r="G284">
        <v>30.04</v>
      </c>
      <c r="H284">
        <v>27.928000000000001</v>
      </c>
      <c r="I284">
        <v>149.059</v>
      </c>
      <c r="J284">
        <v>0.996</v>
      </c>
      <c r="K284">
        <v>2</v>
      </c>
      <c r="L284">
        <v>11</v>
      </c>
      <c r="M284">
        <v>1.0760000000000001</v>
      </c>
      <c r="N284">
        <v>0.93</v>
      </c>
      <c r="O284">
        <v>1.004</v>
      </c>
      <c r="P284">
        <v>0</v>
      </c>
      <c r="T284">
        <f t="shared" si="37"/>
        <v>0</v>
      </c>
      <c r="U284" t="e">
        <f t="shared" si="39"/>
        <v>#DIV/0!</v>
      </c>
      <c r="V284" t="e">
        <f t="shared" si="38"/>
        <v>#DIV/0!</v>
      </c>
    </row>
    <row r="285" spans="2:22" x14ac:dyDescent="0.35">
      <c r="B285">
        <v>9</v>
      </c>
      <c r="C285" t="s">
        <v>23</v>
      </c>
      <c r="D285" t="s">
        <v>156</v>
      </c>
      <c r="E285">
        <v>18.303000000000001</v>
      </c>
      <c r="F285">
        <v>28.420999999999999</v>
      </c>
      <c r="G285">
        <v>0</v>
      </c>
      <c r="H285">
        <v>0</v>
      </c>
      <c r="I285">
        <v>2.4900000000000002</v>
      </c>
      <c r="J285">
        <v>0.28499999999999998</v>
      </c>
      <c r="K285">
        <v>2</v>
      </c>
      <c r="L285">
        <v>11</v>
      </c>
      <c r="M285">
        <v>0</v>
      </c>
      <c r="N285">
        <v>0</v>
      </c>
      <c r="O285" t="s">
        <v>2</v>
      </c>
      <c r="P285">
        <v>28.420999999999999</v>
      </c>
      <c r="Q285">
        <v>29.11</v>
      </c>
      <c r="R285">
        <v>28.690999999999999</v>
      </c>
      <c r="T285">
        <f t="shared" si="37"/>
        <v>28.740666666666666</v>
      </c>
      <c r="U285" t="e">
        <f t="shared" si="39"/>
        <v>#DIV/0!</v>
      </c>
      <c r="V285">
        <f t="shared" si="38"/>
        <v>0.99301802324232802</v>
      </c>
    </row>
    <row r="286" spans="2:22" x14ac:dyDescent="0.35">
      <c r="B286">
        <v>9</v>
      </c>
      <c r="C286" t="s">
        <v>24</v>
      </c>
      <c r="D286" t="s">
        <v>156</v>
      </c>
      <c r="E286">
        <v>18.693000000000001</v>
      </c>
      <c r="F286">
        <v>29.045000000000002</v>
      </c>
      <c r="G286">
        <v>0</v>
      </c>
      <c r="H286">
        <v>0</v>
      </c>
      <c r="I286">
        <v>-87.563000000000002</v>
      </c>
      <c r="J286">
        <v>0.27800000000000002</v>
      </c>
      <c r="K286">
        <v>2</v>
      </c>
      <c r="L286">
        <v>11</v>
      </c>
      <c r="M286">
        <v>0</v>
      </c>
      <c r="N286">
        <v>0</v>
      </c>
      <c r="O286" t="s">
        <v>2</v>
      </c>
      <c r="P286">
        <v>29.045000000000002</v>
      </c>
      <c r="Q286">
        <v>27.728000000000002</v>
      </c>
      <c r="R286">
        <v>28.847000000000001</v>
      </c>
      <c r="S286">
        <f t="shared" si="40"/>
        <v>28.640333333333334</v>
      </c>
      <c r="T286">
        <f t="shared" si="37"/>
        <v>28.540000000000003</v>
      </c>
      <c r="U286">
        <f t="shared" si="39"/>
        <v>0.98399537325996211</v>
      </c>
      <c r="V286">
        <f t="shared" si="38"/>
        <v>0</v>
      </c>
    </row>
    <row r="287" spans="2:22" x14ac:dyDescent="0.35">
      <c r="B287">
        <v>9</v>
      </c>
      <c r="C287" t="s">
        <v>22</v>
      </c>
      <c r="D287" t="s">
        <v>156</v>
      </c>
      <c r="E287">
        <v>637.5</v>
      </c>
      <c r="F287">
        <v>89.58</v>
      </c>
      <c r="G287">
        <v>29.593</v>
      </c>
      <c r="H287">
        <v>27.428999999999998</v>
      </c>
      <c r="I287">
        <v>162.42500000000001</v>
      </c>
      <c r="J287">
        <v>0.998</v>
      </c>
      <c r="K287">
        <v>2</v>
      </c>
      <c r="L287">
        <v>11</v>
      </c>
      <c r="M287">
        <v>1.079</v>
      </c>
      <c r="N287">
        <v>0.92700000000000005</v>
      </c>
      <c r="O287">
        <v>1.002</v>
      </c>
      <c r="P287">
        <v>0</v>
      </c>
      <c r="T287">
        <f t="shared" si="37"/>
        <v>0</v>
      </c>
      <c r="U287" t="e">
        <f t="shared" si="39"/>
        <v>#DIV/0!</v>
      </c>
      <c r="V287" t="e">
        <f t="shared" si="38"/>
        <v>#DIV/0!</v>
      </c>
    </row>
    <row r="288" spans="2:22" x14ac:dyDescent="0.35">
      <c r="B288">
        <v>10</v>
      </c>
      <c r="C288" t="s">
        <v>23</v>
      </c>
      <c r="D288" t="s">
        <v>156</v>
      </c>
      <c r="E288">
        <v>16.356000000000002</v>
      </c>
      <c r="F288">
        <v>25.321999999999999</v>
      </c>
      <c r="G288">
        <v>0</v>
      </c>
      <c r="H288">
        <v>0</v>
      </c>
      <c r="I288">
        <v>-4.1849999999999996</v>
      </c>
      <c r="J288">
        <v>0.32100000000000001</v>
      </c>
      <c r="K288">
        <v>2</v>
      </c>
      <c r="L288">
        <v>11</v>
      </c>
      <c r="M288">
        <v>0</v>
      </c>
      <c r="N288">
        <v>0</v>
      </c>
      <c r="O288" t="s">
        <v>2</v>
      </c>
      <c r="P288">
        <v>25.321999999999999</v>
      </c>
      <c r="Q288">
        <v>24.634</v>
      </c>
      <c r="R288">
        <v>25.594999999999999</v>
      </c>
      <c r="T288">
        <f t="shared" si="37"/>
        <v>25.183666666666667</v>
      </c>
      <c r="U288" t="e">
        <f t="shared" si="39"/>
        <v>#DIV/0!</v>
      </c>
      <c r="V288">
        <f t="shared" si="38"/>
        <v>0.99797487789704964</v>
      </c>
    </row>
    <row r="289" spans="2:22" x14ac:dyDescent="0.35">
      <c r="B289">
        <v>10</v>
      </c>
      <c r="C289" t="s">
        <v>24</v>
      </c>
      <c r="D289" t="s">
        <v>156</v>
      </c>
      <c r="E289">
        <v>16.356000000000002</v>
      </c>
      <c r="F289">
        <v>25.428999999999998</v>
      </c>
      <c r="G289">
        <v>0</v>
      </c>
      <c r="H289">
        <v>0</v>
      </c>
      <c r="I289">
        <v>-95.572000000000003</v>
      </c>
      <c r="J289">
        <v>0.318</v>
      </c>
      <c r="K289">
        <v>2</v>
      </c>
      <c r="L289">
        <v>11</v>
      </c>
      <c r="M289">
        <v>0</v>
      </c>
      <c r="N289">
        <v>0</v>
      </c>
      <c r="O289" t="s">
        <v>2</v>
      </c>
      <c r="P289">
        <v>25.428999999999998</v>
      </c>
      <c r="Q289">
        <v>24.975999999999999</v>
      </c>
      <c r="R289">
        <v>24.992999999999999</v>
      </c>
      <c r="S289">
        <f t="shared" si="40"/>
        <v>25.15816666666667</v>
      </c>
      <c r="T289">
        <f t="shared" si="37"/>
        <v>25.132666666666665</v>
      </c>
      <c r="U289">
        <f t="shared" si="39"/>
        <v>0.87841738341034215</v>
      </c>
      <c r="V289">
        <f t="shared" si="38"/>
        <v>0</v>
      </c>
    </row>
    <row r="290" spans="2:22" x14ac:dyDescent="0.35">
      <c r="B290">
        <v>10</v>
      </c>
      <c r="C290" t="s">
        <v>22</v>
      </c>
      <c r="D290" t="s">
        <v>156</v>
      </c>
      <c r="E290">
        <v>514.82899999999995</v>
      </c>
      <c r="F290">
        <v>80.525999999999996</v>
      </c>
      <c r="G290">
        <v>26.378</v>
      </c>
      <c r="H290">
        <v>24.85</v>
      </c>
      <c r="I290">
        <v>0</v>
      </c>
      <c r="J290">
        <v>0.998</v>
      </c>
      <c r="K290">
        <v>2</v>
      </c>
      <c r="L290">
        <v>11</v>
      </c>
      <c r="M290">
        <v>1.0620000000000001</v>
      </c>
      <c r="N290">
        <v>0.94199999999999995</v>
      </c>
      <c r="O290">
        <v>0.996</v>
      </c>
      <c r="P290">
        <v>0</v>
      </c>
      <c r="T290">
        <f t="shared" si="37"/>
        <v>0</v>
      </c>
      <c r="U290" t="e">
        <f t="shared" si="39"/>
        <v>#DIV/0!</v>
      </c>
      <c r="V290" t="e">
        <f t="shared" si="38"/>
        <v>#DIV/0!</v>
      </c>
    </row>
    <row r="291" spans="2:22" x14ac:dyDescent="0.35">
      <c r="B291">
        <v>11</v>
      </c>
      <c r="C291" t="s">
        <v>23</v>
      </c>
      <c r="D291" t="s">
        <v>156</v>
      </c>
      <c r="E291">
        <v>19.082000000000001</v>
      </c>
      <c r="F291">
        <v>29.806000000000001</v>
      </c>
      <c r="G291">
        <v>0</v>
      </c>
      <c r="H291">
        <v>0</v>
      </c>
      <c r="I291">
        <v>-5.9470000000000001</v>
      </c>
      <c r="J291">
        <v>0.27</v>
      </c>
      <c r="K291">
        <v>2</v>
      </c>
      <c r="L291">
        <v>11</v>
      </c>
      <c r="M291">
        <v>0</v>
      </c>
      <c r="N291">
        <v>0</v>
      </c>
      <c r="O291" t="s">
        <v>2</v>
      </c>
      <c r="P291">
        <v>29.806000000000001</v>
      </c>
      <c r="Q291">
        <v>29.361999999999998</v>
      </c>
      <c r="R291">
        <v>29.417999999999999</v>
      </c>
      <c r="T291">
        <f t="shared" si="37"/>
        <v>29.528666666666666</v>
      </c>
      <c r="U291" t="e">
        <f t="shared" si="39"/>
        <v>#DIV/0!</v>
      </c>
      <c r="V291">
        <f t="shared" si="38"/>
        <v>0.98222066692253851</v>
      </c>
    </row>
    <row r="292" spans="2:22" x14ac:dyDescent="0.35">
      <c r="B292">
        <v>11</v>
      </c>
      <c r="C292" t="s">
        <v>24</v>
      </c>
      <c r="D292" t="s">
        <v>156</v>
      </c>
      <c r="E292">
        <v>18.303000000000001</v>
      </c>
      <c r="F292">
        <v>28.565000000000001</v>
      </c>
      <c r="G292">
        <v>0</v>
      </c>
      <c r="H292">
        <v>0</v>
      </c>
      <c r="I292">
        <v>-96.34</v>
      </c>
      <c r="J292">
        <v>0.28199999999999997</v>
      </c>
      <c r="K292">
        <v>2</v>
      </c>
      <c r="L292">
        <v>11</v>
      </c>
      <c r="M292">
        <v>0</v>
      </c>
      <c r="N292">
        <v>0</v>
      </c>
      <c r="O292" t="s">
        <v>2</v>
      </c>
      <c r="P292">
        <v>28.565000000000001</v>
      </c>
      <c r="Q292">
        <v>29.312000000000001</v>
      </c>
      <c r="R292">
        <v>29.134</v>
      </c>
      <c r="S292">
        <f t="shared" si="40"/>
        <v>29.266166666666663</v>
      </c>
      <c r="T292">
        <f t="shared" si="37"/>
        <v>29.003666666666664</v>
      </c>
      <c r="U292">
        <f t="shared" si="39"/>
        <v>1.1632869379724275</v>
      </c>
      <c r="V292">
        <f t="shared" si="38"/>
        <v>0</v>
      </c>
    </row>
    <row r="293" spans="2:22" x14ac:dyDescent="0.35">
      <c r="B293">
        <v>11</v>
      </c>
      <c r="C293" t="s">
        <v>22</v>
      </c>
      <c r="D293" t="s">
        <v>156</v>
      </c>
      <c r="E293">
        <v>627.375</v>
      </c>
      <c r="F293">
        <v>88.72</v>
      </c>
      <c r="G293">
        <v>29.268999999999998</v>
      </c>
      <c r="H293">
        <v>27.291</v>
      </c>
      <c r="I293">
        <v>171.91499999999999</v>
      </c>
      <c r="J293">
        <v>1</v>
      </c>
      <c r="K293">
        <v>2</v>
      </c>
      <c r="L293">
        <v>11</v>
      </c>
      <c r="M293">
        <v>1.0720000000000001</v>
      </c>
      <c r="N293">
        <v>0.93200000000000005</v>
      </c>
      <c r="O293">
        <v>1.002</v>
      </c>
      <c r="P293">
        <v>0</v>
      </c>
      <c r="T293">
        <f t="shared" si="37"/>
        <v>0</v>
      </c>
      <c r="U293" t="e">
        <f t="shared" si="39"/>
        <v>#DIV/0!</v>
      </c>
      <c r="V293" t="e">
        <f t="shared" si="38"/>
        <v>#DIV/0!</v>
      </c>
    </row>
    <row r="294" spans="2:22" x14ac:dyDescent="0.35">
      <c r="B294">
        <v>12</v>
      </c>
      <c r="C294" t="s">
        <v>23</v>
      </c>
      <c r="D294" t="s">
        <v>156</v>
      </c>
      <c r="E294">
        <v>17.135000000000002</v>
      </c>
      <c r="F294">
        <v>27.122</v>
      </c>
      <c r="G294">
        <v>0</v>
      </c>
      <c r="H294">
        <v>0</v>
      </c>
      <c r="I294">
        <v>5.3150000000000004</v>
      </c>
      <c r="J294">
        <v>0.29299999999999998</v>
      </c>
      <c r="K294">
        <v>2</v>
      </c>
      <c r="L294">
        <v>11</v>
      </c>
      <c r="M294">
        <v>0</v>
      </c>
      <c r="N294">
        <v>0</v>
      </c>
      <c r="O294" t="s">
        <v>2</v>
      </c>
      <c r="P294">
        <v>27.122</v>
      </c>
      <c r="Q294">
        <v>26.832999999999998</v>
      </c>
      <c r="R294">
        <v>27.198</v>
      </c>
      <c r="T294">
        <f t="shared" si="37"/>
        <v>27.050999999999998</v>
      </c>
      <c r="U294" t="e">
        <f t="shared" si="39"/>
        <v>#DIV/0!</v>
      </c>
      <c r="V294">
        <f t="shared" si="38"/>
        <v>0.96798639606668901</v>
      </c>
    </row>
    <row r="295" spans="2:22" x14ac:dyDescent="0.35">
      <c r="B295">
        <v>12</v>
      </c>
      <c r="C295" t="s">
        <v>24</v>
      </c>
      <c r="D295" t="s">
        <v>156</v>
      </c>
      <c r="E295">
        <v>16.745999999999999</v>
      </c>
      <c r="F295">
        <v>26.007999999999999</v>
      </c>
      <c r="G295">
        <v>0</v>
      </c>
      <c r="H295">
        <v>0</v>
      </c>
      <c r="I295">
        <v>-83.046999999999997</v>
      </c>
      <c r="J295">
        <v>0.311</v>
      </c>
      <c r="K295">
        <v>2</v>
      </c>
      <c r="L295">
        <v>11</v>
      </c>
      <c r="M295">
        <v>0</v>
      </c>
      <c r="N295">
        <v>0</v>
      </c>
      <c r="O295" t="s">
        <v>2</v>
      </c>
      <c r="P295">
        <v>26.007999999999999</v>
      </c>
      <c r="Q295">
        <v>26.126999999999999</v>
      </c>
      <c r="R295">
        <v>26.42</v>
      </c>
      <c r="S295">
        <f t="shared" si="40"/>
        <v>26.617999999999995</v>
      </c>
      <c r="T295">
        <f t="shared" si="37"/>
        <v>26.185000000000002</v>
      </c>
      <c r="U295">
        <f t="shared" si="39"/>
        <v>0.90951439944873769</v>
      </c>
      <c r="V295">
        <f t="shared" si="38"/>
        <v>0</v>
      </c>
    </row>
    <row r="296" spans="2:22" x14ac:dyDescent="0.35">
      <c r="B296">
        <v>12</v>
      </c>
      <c r="C296" t="s">
        <v>22</v>
      </c>
      <c r="D296" t="s">
        <v>156</v>
      </c>
      <c r="E296">
        <v>620.36500000000001</v>
      </c>
      <c r="F296">
        <v>88.456999999999994</v>
      </c>
      <c r="G296">
        <v>29.187000000000001</v>
      </c>
      <c r="H296">
        <v>27.062999999999999</v>
      </c>
      <c r="I296">
        <v>1.8879999999999999</v>
      </c>
      <c r="J296">
        <v>0.996</v>
      </c>
      <c r="K296">
        <v>2</v>
      </c>
      <c r="L296">
        <v>11</v>
      </c>
      <c r="M296">
        <v>1.0780000000000001</v>
      </c>
      <c r="N296">
        <v>0.92700000000000005</v>
      </c>
      <c r="O296">
        <v>0.99399999999999999</v>
      </c>
      <c r="P296">
        <v>0</v>
      </c>
      <c r="T296">
        <f t="shared" si="37"/>
        <v>0</v>
      </c>
      <c r="U296" t="e">
        <f t="shared" si="39"/>
        <v>#DIV/0!</v>
      </c>
      <c r="V296" t="e">
        <f t="shared" si="38"/>
        <v>#DIV/0!</v>
      </c>
    </row>
    <row r="297" spans="2:22" x14ac:dyDescent="0.35">
      <c r="B297">
        <v>13</v>
      </c>
      <c r="C297" t="s">
        <v>23</v>
      </c>
      <c r="D297" t="s">
        <v>156</v>
      </c>
      <c r="E297">
        <v>18.303000000000001</v>
      </c>
      <c r="F297">
        <v>28.780999999999999</v>
      </c>
      <c r="G297">
        <v>0</v>
      </c>
      <c r="H297">
        <v>0</v>
      </c>
      <c r="I297">
        <v>-4.97</v>
      </c>
      <c r="J297">
        <v>0.27800000000000002</v>
      </c>
      <c r="K297">
        <v>2</v>
      </c>
      <c r="L297">
        <v>11</v>
      </c>
      <c r="M297">
        <v>0</v>
      </c>
      <c r="N297">
        <v>0</v>
      </c>
      <c r="O297" t="s">
        <v>2</v>
      </c>
      <c r="P297">
        <v>28.780999999999999</v>
      </c>
      <c r="Q297">
        <v>27.952000000000002</v>
      </c>
      <c r="R297">
        <v>29.006</v>
      </c>
      <c r="T297">
        <f t="shared" si="37"/>
        <v>28.579666666666668</v>
      </c>
      <c r="U297" t="e">
        <f t="shared" si="39"/>
        <v>#DIV/0!</v>
      </c>
      <c r="V297">
        <f t="shared" si="38"/>
        <v>1.0189412052858091</v>
      </c>
    </row>
    <row r="298" spans="2:22" x14ac:dyDescent="0.35">
      <c r="B298">
        <v>13</v>
      </c>
      <c r="C298" t="s">
        <v>24</v>
      </c>
      <c r="D298" t="s">
        <v>156</v>
      </c>
      <c r="E298">
        <v>18.303000000000001</v>
      </c>
      <c r="F298">
        <v>28.814</v>
      </c>
      <c r="G298">
        <v>0</v>
      </c>
      <c r="H298">
        <v>0</v>
      </c>
      <c r="I298">
        <v>-94.97</v>
      </c>
      <c r="J298">
        <v>0.27700000000000002</v>
      </c>
      <c r="K298">
        <v>2</v>
      </c>
      <c r="L298">
        <v>11</v>
      </c>
      <c r="M298">
        <v>0</v>
      </c>
      <c r="N298">
        <v>0</v>
      </c>
      <c r="O298" t="s">
        <v>2</v>
      </c>
      <c r="P298">
        <v>28.814</v>
      </c>
      <c r="Q298">
        <v>29.210999999999999</v>
      </c>
      <c r="R298">
        <v>29.338000000000001</v>
      </c>
      <c r="S298">
        <f t="shared" si="40"/>
        <v>28.850333333333335</v>
      </c>
      <c r="T298">
        <f t="shared" si="37"/>
        <v>29.120999999999999</v>
      </c>
      <c r="U298">
        <f t="shared" si="39"/>
        <v>1.0838655546372131</v>
      </c>
      <c r="V298">
        <f t="shared" si="38"/>
        <v>0</v>
      </c>
    </row>
    <row r="299" spans="2:22" x14ac:dyDescent="0.35">
      <c r="B299">
        <v>13</v>
      </c>
      <c r="C299" t="s">
        <v>22</v>
      </c>
      <c r="D299" t="s">
        <v>156</v>
      </c>
      <c r="E299">
        <v>646.06799999999998</v>
      </c>
      <c r="F299">
        <v>90.331000000000003</v>
      </c>
      <c r="G299">
        <v>29.742000000000001</v>
      </c>
      <c r="H299">
        <v>27.658000000000001</v>
      </c>
      <c r="I299">
        <v>162.49299999999999</v>
      </c>
      <c r="J299">
        <v>0.995</v>
      </c>
      <c r="K299">
        <v>2</v>
      </c>
      <c r="L299">
        <v>11</v>
      </c>
      <c r="M299">
        <v>1.075</v>
      </c>
      <c r="N299">
        <v>0.93</v>
      </c>
      <c r="O299">
        <v>0.999</v>
      </c>
      <c r="P299">
        <v>0</v>
      </c>
      <c r="T299">
        <f t="shared" si="37"/>
        <v>0</v>
      </c>
      <c r="U299" t="e">
        <f t="shared" si="39"/>
        <v>#DIV/0!</v>
      </c>
      <c r="V299" t="e">
        <f t="shared" si="38"/>
        <v>#DIV/0!</v>
      </c>
    </row>
    <row r="300" spans="2:22" x14ac:dyDescent="0.35">
      <c r="B300">
        <v>14</v>
      </c>
      <c r="C300" t="s">
        <v>23</v>
      </c>
      <c r="D300" t="s">
        <v>156</v>
      </c>
      <c r="E300">
        <v>19.472000000000001</v>
      </c>
      <c r="F300">
        <v>30.416</v>
      </c>
      <c r="G300">
        <v>0</v>
      </c>
      <c r="H300">
        <v>0</v>
      </c>
      <c r="I300">
        <v>-3.5760000000000001</v>
      </c>
      <c r="J300">
        <v>0.26400000000000001</v>
      </c>
      <c r="K300">
        <v>2</v>
      </c>
      <c r="L300">
        <v>11</v>
      </c>
      <c r="M300">
        <v>0</v>
      </c>
      <c r="N300">
        <v>0</v>
      </c>
      <c r="O300" t="s">
        <v>2</v>
      </c>
      <c r="P300">
        <v>30.416</v>
      </c>
      <c r="Q300">
        <v>31.123999999999999</v>
      </c>
      <c r="R300">
        <v>31.091000000000001</v>
      </c>
      <c r="T300">
        <f t="shared" si="37"/>
        <v>30.876999999999999</v>
      </c>
      <c r="U300" t="e">
        <f t="shared" si="39"/>
        <v>#DIV/0!</v>
      </c>
      <c r="V300">
        <f t="shared" si="38"/>
        <v>0.98904254515227086</v>
      </c>
    </row>
    <row r="301" spans="2:22" x14ac:dyDescent="0.35">
      <c r="B301">
        <v>14</v>
      </c>
      <c r="C301" t="s">
        <v>24</v>
      </c>
      <c r="D301" t="s">
        <v>156</v>
      </c>
      <c r="E301">
        <v>19.082000000000001</v>
      </c>
      <c r="F301">
        <v>30.094999999999999</v>
      </c>
      <c r="G301">
        <v>0</v>
      </c>
      <c r="H301">
        <v>0</v>
      </c>
      <c r="I301">
        <v>-94.763999999999996</v>
      </c>
      <c r="J301">
        <v>0.26500000000000001</v>
      </c>
      <c r="K301">
        <v>2</v>
      </c>
      <c r="L301">
        <v>11</v>
      </c>
      <c r="M301">
        <v>0</v>
      </c>
      <c r="N301">
        <v>0</v>
      </c>
      <c r="O301" t="s">
        <v>2</v>
      </c>
      <c r="P301">
        <v>30.094999999999999</v>
      </c>
      <c r="Q301">
        <v>30.597000000000001</v>
      </c>
      <c r="R301">
        <v>30.923999999999999</v>
      </c>
      <c r="S301">
        <f t="shared" si="40"/>
        <v>30.707833333333337</v>
      </c>
      <c r="T301">
        <f t="shared" si="37"/>
        <v>30.538666666666668</v>
      </c>
      <c r="U301">
        <f t="shared" si="39"/>
        <v>1.0643840048064148</v>
      </c>
      <c r="V301">
        <f t="shared" si="38"/>
        <v>0</v>
      </c>
    </row>
    <row r="302" spans="2:22" x14ac:dyDescent="0.35">
      <c r="B302">
        <v>14</v>
      </c>
      <c r="C302" t="s">
        <v>22</v>
      </c>
      <c r="D302" t="s">
        <v>156</v>
      </c>
      <c r="E302">
        <v>812.35500000000002</v>
      </c>
      <c r="F302">
        <v>101.06100000000001</v>
      </c>
      <c r="G302">
        <v>33.328000000000003</v>
      </c>
      <c r="H302">
        <v>31.035</v>
      </c>
      <c r="I302">
        <v>161.792</v>
      </c>
      <c r="J302">
        <v>1</v>
      </c>
      <c r="K302">
        <v>2</v>
      </c>
      <c r="L302">
        <v>11</v>
      </c>
      <c r="M302">
        <v>1.0740000000000001</v>
      </c>
      <c r="N302">
        <v>0.93100000000000005</v>
      </c>
      <c r="O302">
        <v>1.0029999999999999</v>
      </c>
      <c r="P302">
        <v>0</v>
      </c>
      <c r="T302">
        <f t="shared" si="37"/>
        <v>0</v>
      </c>
      <c r="U302" t="e">
        <f t="shared" si="39"/>
        <v>#DIV/0!</v>
      </c>
      <c r="V302" t="e">
        <f t="shared" si="38"/>
        <v>#DIV/0!</v>
      </c>
    </row>
    <row r="303" spans="2:22" x14ac:dyDescent="0.35">
      <c r="B303">
        <v>15</v>
      </c>
      <c r="C303" t="s">
        <v>23</v>
      </c>
      <c r="D303" t="s">
        <v>156</v>
      </c>
      <c r="E303">
        <v>17.914000000000001</v>
      </c>
      <c r="F303">
        <v>28.06</v>
      </c>
      <c r="G303">
        <v>0</v>
      </c>
      <c r="H303">
        <v>0</v>
      </c>
      <c r="I303">
        <v>15.255000000000001</v>
      </c>
      <c r="J303">
        <v>0.28599999999999998</v>
      </c>
      <c r="K303">
        <v>2</v>
      </c>
      <c r="L303">
        <v>11</v>
      </c>
      <c r="M303">
        <v>0</v>
      </c>
      <c r="N303">
        <v>0</v>
      </c>
      <c r="O303" t="s">
        <v>2</v>
      </c>
      <c r="P303">
        <v>28.06</v>
      </c>
      <c r="Q303">
        <v>29.062999999999999</v>
      </c>
      <c r="R303">
        <v>30.161000000000001</v>
      </c>
      <c r="T303">
        <f t="shared" si="37"/>
        <v>29.094666666666665</v>
      </c>
      <c r="U303" t="e">
        <f t="shared" si="39"/>
        <v>#DIV/0!</v>
      </c>
      <c r="V303">
        <f t="shared" si="38"/>
        <v>0.91629622840383129</v>
      </c>
    </row>
    <row r="304" spans="2:22" x14ac:dyDescent="0.35">
      <c r="B304">
        <v>15</v>
      </c>
      <c r="C304" t="s">
        <v>24</v>
      </c>
      <c r="D304" t="s">
        <v>156</v>
      </c>
      <c r="E304">
        <v>16.356000000000002</v>
      </c>
      <c r="F304">
        <v>25.834</v>
      </c>
      <c r="G304">
        <v>0</v>
      </c>
      <c r="H304">
        <v>0</v>
      </c>
      <c r="I304">
        <v>-74.623999999999995</v>
      </c>
      <c r="J304">
        <v>0.308</v>
      </c>
      <c r="K304">
        <v>2</v>
      </c>
      <c r="L304">
        <v>11</v>
      </c>
      <c r="M304">
        <v>0</v>
      </c>
      <c r="N304">
        <v>0</v>
      </c>
      <c r="O304" t="s">
        <v>2</v>
      </c>
      <c r="P304">
        <v>25.834</v>
      </c>
      <c r="Q304">
        <v>27.166</v>
      </c>
      <c r="R304">
        <v>26.978000000000002</v>
      </c>
      <c r="S304">
        <f t="shared" si="40"/>
        <v>27.876999999999999</v>
      </c>
      <c r="T304">
        <f t="shared" si="37"/>
        <v>26.659333333333336</v>
      </c>
      <c r="U304">
        <f t="shared" si="39"/>
        <v>0.90781396712022433</v>
      </c>
      <c r="V304">
        <f t="shared" si="38"/>
        <v>0</v>
      </c>
    </row>
    <row r="305" spans="1:22" x14ac:dyDescent="0.35">
      <c r="B305">
        <v>15</v>
      </c>
      <c r="C305" t="s">
        <v>22</v>
      </c>
      <c r="D305" t="s">
        <v>156</v>
      </c>
      <c r="E305">
        <v>688.12599999999998</v>
      </c>
      <c r="F305">
        <v>93.14</v>
      </c>
      <c r="G305">
        <v>30.545000000000002</v>
      </c>
      <c r="H305">
        <v>28.684000000000001</v>
      </c>
      <c r="I305">
        <v>20.538</v>
      </c>
      <c r="J305">
        <v>0.997</v>
      </c>
      <c r="K305">
        <v>2</v>
      </c>
      <c r="L305">
        <v>11</v>
      </c>
      <c r="M305">
        <v>1.0649999999999999</v>
      </c>
      <c r="N305">
        <v>0.93899999999999995</v>
      </c>
      <c r="O305">
        <v>1.0009999999999999</v>
      </c>
      <c r="P305">
        <v>0</v>
      </c>
      <c r="T305">
        <f t="shared" si="37"/>
        <v>0</v>
      </c>
      <c r="U305" t="e">
        <f t="shared" si="39"/>
        <v>#DIV/0!</v>
      </c>
      <c r="V305" t="e">
        <f t="shared" si="38"/>
        <v>#DIV/0!</v>
      </c>
    </row>
    <row r="306" spans="1:22" x14ac:dyDescent="0.35">
      <c r="B306">
        <v>16</v>
      </c>
      <c r="C306" t="s">
        <v>23</v>
      </c>
      <c r="D306" t="s">
        <v>156</v>
      </c>
      <c r="E306">
        <v>18.693000000000001</v>
      </c>
      <c r="F306">
        <v>29.077000000000002</v>
      </c>
      <c r="G306">
        <v>0</v>
      </c>
      <c r="H306">
        <v>0</v>
      </c>
      <c r="I306">
        <v>33.69</v>
      </c>
      <c r="J306">
        <v>0.27800000000000002</v>
      </c>
      <c r="K306">
        <v>2</v>
      </c>
      <c r="L306">
        <v>11</v>
      </c>
      <c r="M306">
        <v>0</v>
      </c>
      <c r="N306">
        <v>0</v>
      </c>
      <c r="O306" t="s">
        <v>2</v>
      </c>
      <c r="P306">
        <v>29.077000000000002</v>
      </c>
      <c r="Q306">
        <v>28.739000000000001</v>
      </c>
      <c r="R306">
        <v>28.436</v>
      </c>
      <c r="T306">
        <f t="shared" si="37"/>
        <v>28.750666666666671</v>
      </c>
      <c r="U306" t="e">
        <f t="shared" si="39"/>
        <v>#DIV/0!</v>
      </c>
      <c r="V306">
        <f t="shared" si="38"/>
        <v>0.92498724667254095</v>
      </c>
    </row>
    <row r="307" spans="1:22" x14ac:dyDescent="0.35">
      <c r="B307">
        <v>16</v>
      </c>
      <c r="C307" t="s">
        <v>24</v>
      </c>
      <c r="D307" t="s">
        <v>156</v>
      </c>
      <c r="E307">
        <v>17.135000000000002</v>
      </c>
      <c r="F307">
        <v>26.901</v>
      </c>
      <c r="G307">
        <v>0</v>
      </c>
      <c r="H307">
        <v>0</v>
      </c>
      <c r="I307">
        <v>-57.426000000000002</v>
      </c>
      <c r="J307">
        <v>0.29799999999999999</v>
      </c>
      <c r="K307">
        <v>2</v>
      </c>
      <c r="L307">
        <v>11</v>
      </c>
      <c r="M307">
        <v>0</v>
      </c>
      <c r="N307">
        <v>0</v>
      </c>
      <c r="O307" t="s">
        <v>2</v>
      </c>
      <c r="P307">
        <v>26.901</v>
      </c>
      <c r="Q307">
        <v>27.195</v>
      </c>
      <c r="R307">
        <v>25.686</v>
      </c>
      <c r="S307">
        <f t="shared" si="40"/>
        <v>27.672333333333338</v>
      </c>
      <c r="T307">
        <f t="shared" si="37"/>
        <v>26.594000000000005</v>
      </c>
      <c r="U307">
        <f t="shared" si="39"/>
        <v>0.99265822482093979</v>
      </c>
      <c r="V307">
        <f t="shared" si="38"/>
        <v>0</v>
      </c>
    </row>
    <row r="308" spans="1:22" x14ac:dyDescent="0.35">
      <c r="B308">
        <v>16</v>
      </c>
      <c r="C308" t="s">
        <v>22</v>
      </c>
      <c r="D308" t="s">
        <v>156</v>
      </c>
      <c r="E308">
        <v>624.26</v>
      </c>
      <c r="F308">
        <v>88.691000000000003</v>
      </c>
      <c r="G308">
        <v>29.221</v>
      </c>
      <c r="H308">
        <v>27.201000000000001</v>
      </c>
      <c r="I308">
        <v>37.283000000000001</v>
      </c>
      <c r="J308">
        <v>0.997</v>
      </c>
      <c r="K308">
        <v>2</v>
      </c>
      <c r="L308">
        <v>11</v>
      </c>
      <c r="M308">
        <v>1.0740000000000001</v>
      </c>
      <c r="N308">
        <v>0.93100000000000005</v>
      </c>
      <c r="O308">
        <v>0.999</v>
      </c>
      <c r="P308">
        <v>0</v>
      </c>
      <c r="T308">
        <f t="shared" si="37"/>
        <v>0</v>
      </c>
      <c r="U308" t="e">
        <f t="shared" si="39"/>
        <v>#DIV/0!</v>
      </c>
      <c r="V308" t="e">
        <f t="shared" si="38"/>
        <v>#DIV/0!</v>
      </c>
    </row>
    <row r="309" spans="1:22" x14ac:dyDescent="0.35">
      <c r="T309" t="e">
        <f t="shared" si="37"/>
        <v>#DIV/0!</v>
      </c>
      <c r="U309" t="e">
        <f t="shared" si="39"/>
        <v>#DIV/0!</v>
      </c>
      <c r="V309" t="e">
        <f t="shared" si="38"/>
        <v>#DIV/0!</v>
      </c>
    </row>
    <row r="310" spans="1:22" x14ac:dyDescent="0.35">
      <c r="A310">
        <v>16</v>
      </c>
      <c r="B310">
        <v>1</v>
      </c>
      <c r="C310" t="s">
        <v>23</v>
      </c>
      <c r="D310" t="s">
        <v>237</v>
      </c>
      <c r="E310">
        <v>12.436999999999999</v>
      </c>
      <c r="F310">
        <v>29.527999999999999</v>
      </c>
      <c r="G310">
        <v>0</v>
      </c>
      <c r="H310">
        <v>0</v>
      </c>
      <c r="I310">
        <v>-35.909999999999997</v>
      </c>
      <c r="J310">
        <v>0.17899999999999999</v>
      </c>
      <c r="K310">
        <v>2</v>
      </c>
      <c r="L310">
        <v>10</v>
      </c>
      <c r="M310">
        <v>0</v>
      </c>
      <c r="N310">
        <v>0</v>
      </c>
      <c r="O310" t="s">
        <v>2</v>
      </c>
      <c r="P310">
        <v>29.527999999999999</v>
      </c>
      <c r="Q310">
        <v>29.204999999999998</v>
      </c>
      <c r="R310">
        <v>28.707000000000001</v>
      </c>
      <c r="T310">
        <f t="shared" si="37"/>
        <v>29.146666666666665</v>
      </c>
      <c r="U310">
        <f t="shared" si="39"/>
        <v>0</v>
      </c>
      <c r="V310">
        <f t="shared" si="38"/>
        <v>0.95808554437328464</v>
      </c>
    </row>
    <row r="311" spans="1:22" x14ac:dyDescent="0.35">
      <c r="A311">
        <v>16</v>
      </c>
      <c r="B311">
        <v>1</v>
      </c>
      <c r="C311" t="s">
        <v>24</v>
      </c>
      <c r="D311" t="s">
        <v>237</v>
      </c>
      <c r="E311">
        <v>11.573</v>
      </c>
      <c r="F311">
        <v>27.62</v>
      </c>
      <c r="G311">
        <v>0</v>
      </c>
      <c r="H311">
        <v>0</v>
      </c>
      <c r="I311">
        <v>-125.83799999999999</v>
      </c>
      <c r="J311">
        <v>0.191</v>
      </c>
      <c r="K311">
        <v>2</v>
      </c>
      <c r="L311">
        <v>10</v>
      </c>
      <c r="M311">
        <v>0</v>
      </c>
      <c r="N311">
        <v>0</v>
      </c>
      <c r="O311" t="s">
        <v>2</v>
      </c>
      <c r="P311">
        <v>27.62</v>
      </c>
      <c r="Q311">
        <v>28.242000000000001</v>
      </c>
      <c r="R311">
        <v>27.913</v>
      </c>
      <c r="S311">
        <f t="shared" si="40"/>
        <v>28.535833333333333</v>
      </c>
      <c r="T311">
        <f t="shared" si="37"/>
        <v>27.925000000000001</v>
      </c>
      <c r="U311" t="e">
        <f t="shared" si="39"/>
        <v>#DIV/0!</v>
      </c>
      <c r="V311">
        <f t="shared" si="38"/>
        <v>0</v>
      </c>
    </row>
    <row r="312" spans="1:22" x14ac:dyDescent="0.35">
      <c r="A312">
        <v>16</v>
      </c>
      <c r="B312">
        <v>1</v>
      </c>
      <c r="C312" t="s">
        <v>22</v>
      </c>
      <c r="D312" t="s">
        <v>237</v>
      </c>
      <c r="E312">
        <v>640.50199999999995</v>
      </c>
      <c r="F312">
        <v>89.766000000000005</v>
      </c>
      <c r="G312">
        <v>28.984999999999999</v>
      </c>
      <c r="H312">
        <v>28.135999999999999</v>
      </c>
      <c r="I312">
        <v>145.953</v>
      </c>
      <c r="J312">
        <v>0.999</v>
      </c>
      <c r="K312">
        <v>2</v>
      </c>
      <c r="L312">
        <v>10</v>
      </c>
      <c r="M312">
        <v>1.03</v>
      </c>
      <c r="N312">
        <v>0.97099999999999997</v>
      </c>
      <c r="O312">
        <v>1.0009999999999999</v>
      </c>
      <c r="P312">
        <v>0</v>
      </c>
      <c r="T312">
        <f t="shared" si="37"/>
        <v>0</v>
      </c>
      <c r="U312" t="e">
        <f t="shared" si="39"/>
        <v>#DIV/0!</v>
      </c>
      <c r="V312" t="e">
        <f t="shared" si="38"/>
        <v>#DIV/0!</v>
      </c>
    </row>
    <row r="313" spans="1:22" x14ac:dyDescent="0.35">
      <c r="A313">
        <v>16</v>
      </c>
      <c r="B313" t="s">
        <v>19</v>
      </c>
      <c r="C313" t="s">
        <v>23</v>
      </c>
      <c r="D313" t="s">
        <v>238</v>
      </c>
      <c r="E313">
        <v>5.1820000000000004</v>
      </c>
      <c r="F313">
        <v>12.147</v>
      </c>
      <c r="G313">
        <v>0</v>
      </c>
      <c r="H313">
        <v>0</v>
      </c>
      <c r="I313">
        <v>-76.430000000000007</v>
      </c>
      <c r="J313">
        <v>0.441</v>
      </c>
      <c r="K313">
        <v>1</v>
      </c>
      <c r="L313">
        <v>10</v>
      </c>
      <c r="M313">
        <v>0</v>
      </c>
      <c r="N313">
        <v>0</v>
      </c>
      <c r="O313" t="s">
        <v>2</v>
      </c>
      <c r="P313">
        <v>12.147</v>
      </c>
      <c r="Q313">
        <v>12.644</v>
      </c>
      <c r="R313">
        <v>11.509</v>
      </c>
      <c r="T313">
        <f t="shared" si="37"/>
        <v>12.1</v>
      </c>
      <c r="U313" t="e">
        <f t="shared" si="39"/>
        <v>#DIV/0!</v>
      </c>
      <c r="V313">
        <f t="shared" si="38"/>
        <v>0.95617079889807155</v>
      </c>
    </row>
    <row r="314" spans="1:22" x14ac:dyDescent="0.35">
      <c r="A314">
        <v>16</v>
      </c>
      <c r="B314" t="s">
        <v>19</v>
      </c>
      <c r="C314" t="s">
        <v>24</v>
      </c>
      <c r="D314" t="s">
        <v>238</v>
      </c>
      <c r="E314">
        <v>4.6639999999999997</v>
      </c>
      <c r="F314">
        <v>10.61</v>
      </c>
      <c r="G314">
        <v>0</v>
      </c>
      <c r="H314">
        <v>0</v>
      </c>
      <c r="I314">
        <v>20.556000000000001</v>
      </c>
      <c r="J314">
        <v>0.52100000000000002</v>
      </c>
      <c r="K314">
        <v>1</v>
      </c>
      <c r="L314">
        <v>10</v>
      </c>
      <c r="M314">
        <v>0</v>
      </c>
      <c r="N314">
        <v>0</v>
      </c>
      <c r="O314" t="s">
        <v>2</v>
      </c>
      <c r="P314">
        <v>10.61</v>
      </c>
      <c r="Q314">
        <v>11.845000000000001</v>
      </c>
      <c r="R314">
        <v>12.254</v>
      </c>
      <c r="S314">
        <f t="shared" si="40"/>
        <v>11.834833333333334</v>
      </c>
      <c r="T314">
        <f t="shared" si="37"/>
        <v>11.569666666666665</v>
      </c>
      <c r="U314">
        <f t="shared" si="39"/>
        <v>0.41473585842361943</v>
      </c>
      <c r="V314">
        <f t="shared" si="38"/>
        <v>0</v>
      </c>
    </row>
    <row r="315" spans="1:22" x14ac:dyDescent="0.35">
      <c r="A315">
        <v>16</v>
      </c>
      <c r="B315" t="s">
        <v>19</v>
      </c>
      <c r="C315" t="s">
        <v>22</v>
      </c>
      <c r="D315" t="s">
        <v>238</v>
      </c>
      <c r="E315">
        <v>116.078</v>
      </c>
      <c r="F315">
        <v>38.106999999999999</v>
      </c>
      <c r="G315">
        <v>12.38</v>
      </c>
      <c r="H315">
        <v>11.938000000000001</v>
      </c>
      <c r="I315">
        <v>112.568</v>
      </c>
      <c r="J315">
        <v>1</v>
      </c>
      <c r="K315">
        <v>1</v>
      </c>
      <c r="L315">
        <v>10</v>
      </c>
      <c r="M315">
        <v>1.0369999999999999</v>
      </c>
      <c r="N315">
        <v>0.96399999999999997</v>
      </c>
      <c r="O315">
        <v>1.004</v>
      </c>
      <c r="P315">
        <v>0</v>
      </c>
      <c r="T315">
        <f t="shared" si="37"/>
        <v>0</v>
      </c>
      <c r="U315" t="e">
        <f t="shared" si="39"/>
        <v>#DIV/0!</v>
      </c>
      <c r="V315" t="e">
        <f t="shared" si="38"/>
        <v>#DIV/0!</v>
      </c>
    </row>
    <row r="316" spans="1:22" x14ac:dyDescent="0.35">
      <c r="A316">
        <v>16</v>
      </c>
      <c r="B316">
        <v>2</v>
      </c>
      <c r="C316" t="s">
        <v>23</v>
      </c>
      <c r="D316" t="s">
        <v>237</v>
      </c>
      <c r="E316">
        <v>12.436999999999999</v>
      </c>
      <c r="F316">
        <v>29.648</v>
      </c>
      <c r="G316">
        <v>0</v>
      </c>
      <c r="H316">
        <v>0</v>
      </c>
      <c r="I316">
        <v>-55.863999999999997</v>
      </c>
      <c r="J316">
        <v>0.17799999999999999</v>
      </c>
      <c r="K316">
        <v>2</v>
      </c>
      <c r="L316">
        <v>10</v>
      </c>
      <c r="M316">
        <v>0</v>
      </c>
      <c r="N316">
        <v>0</v>
      </c>
      <c r="O316" t="s">
        <v>2</v>
      </c>
      <c r="P316">
        <v>29.648</v>
      </c>
      <c r="Q316">
        <v>29.812999999999999</v>
      </c>
      <c r="R316">
        <v>29.094999999999999</v>
      </c>
      <c r="T316">
        <f t="shared" si="37"/>
        <v>29.518666666666665</v>
      </c>
      <c r="U316" t="e">
        <f t="shared" si="39"/>
        <v>#DIV/0!</v>
      </c>
      <c r="V316">
        <f t="shared" si="38"/>
        <v>1.0233863318126384</v>
      </c>
    </row>
    <row r="317" spans="1:22" x14ac:dyDescent="0.35">
      <c r="A317">
        <v>16</v>
      </c>
      <c r="B317">
        <v>2</v>
      </c>
      <c r="C317" t="s">
        <v>24</v>
      </c>
      <c r="D317" t="s">
        <v>237</v>
      </c>
      <c r="E317">
        <v>12.955</v>
      </c>
      <c r="F317">
        <v>30.617999999999999</v>
      </c>
      <c r="G317">
        <v>0</v>
      </c>
      <c r="H317">
        <v>0</v>
      </c>
      <c r="I317">
        <v>-141.096</v>
      </c>
      <c r="J317">
        <v>0.17399999999999999</v>
      </c>
      <c r="K317">
        <v>2</v>
      </c>
      <c r="L317">
        <v>10</v>
      </c>
      <c r="M317">
        <v>0</v>
      </c>
      <c r="N317">
        <v>0</v>
      </c>
      <c r="O317" t="s">
        <v>2</v>
      </c>
      <c r="P317">
        <v>30.617999999999999</v>
      </c>
      <c r="Q317">
        <v>30.303000000000001</v>
      </c>
      <c r="R317">
        <v>29.706</v>
      </c>
      <c r="S317">
        <f t="shared" si="40"/>
        <v>29.863833333333332</v>
      </c>
      <c r="T317">
        <f t="shared" si="37"/>
        <v>30.209</v>
      </c>
      <c r="U317">
        <f t="shared" si="39"/>
        <v>2.5233843597290484</v>
      </c>
      <c r="V317">
        <f t="shared" si="38"/>
        <v>0</v>
      </c>
    </row>
    <row r="318" spans="1:22" x14ac:dyDescent="0.35">
      <c r="A318">
        <v>16</v>
      </c>
      <c r="B318">
        <v>2</v>
      </c>
      <c r="C318" t="s">
        <v>22</v>
      </c>
      <c r="D318" t="s">
        <v>237</v>
      </c>
      <c r="E318">
        <v>730.67</v>
      </c>
      <c r="F318">
        <v>95.828999999999994</v>
      </c>
      <c r="G318">
        <v>30.994</v>
      </c>
      <c r="H318">
        <v>30.015999999999998</v>
      </c>
      <c r="I318">
        <v>124.587</v>
      </c>
      <c r="J318">
        <v>1</v>
      </c>
      <c r="K318">
        <v>2</v>
      </c>
      <c r="L318">
        <v>10</v>
      </c>
      <c r="M318">
        <v>1.0329999999999999</v>
      </c>
      <c r="N318">
        <v>0.96799999999999997</v>
      </c>
      <c r="O318">
        <v>0.999</v>
      </c>
      <c r="P318">
        <v>0</v>
      </c>
      <c r="T318">
        <f t="shared" si="37"/>
        <v>0</v>
      </c>
      <c r="U318" t="e">
        <f t="shared" si="39"/>
        <v>#DIV/0!</v>
      </c>
      <c r="V318" t="e">
        <f t="shared" si="38"/>
        <v>#DIV/0!</v>
      </c>
    </row>
    <row r="319" spans="1:22" x14ac:dyDescent="0.35">
      <c r="A319">
        <v>16</v>
      </c>
      <c r="B319" t="s">
        <v>20</v>
      </c>
      <c r="C319" t="s">
        <v>23</v>
      </c>
      <c r="D319" t="s">
        <v>238</v>
      </c>
      <c r="E319">
        <v>5.8730000000000002</v>
      </c>
      <c r="F319">
        <v>13.587999999999999</v>
      </c>
      <c r="G319">
        <v>0</v>
      </c>
      <c r="H319">
        <v>0</v>
      </c>
      <c r="I319">
        <v>-47.49</v>
      </c>
      <c r="J319">
        <v>0.4</v>
      </c>
      <c r="K319">
        <v>1</v>
      </c>
      <c r="L319">
        <v>10</v>
      </c>
      <c r="M319">
        <v>0</v>
      </c>
      <c r="N319">
        <v>0</v>
      </c>
      <c r="O319" t="s">
        <v>2</v>
      </c>
      <c r="P319">
        <v>13.587999999999999</v>
      </c>
      <c r="Q319">
        <v>12.449</v>
      </c>
      <c r="R319">
        <v>12.981</v>
      </c>
      <c r="T319">
        <f t="shared" si="37"/>
        <v>13.006</v>
      </c>
      <c r="U319" t="e">
        <f t="shared" si="39"/>
        <v>#DIV/0!</v>
      </c>
      <c r="V319">
        <f t="shared" si="38"/>
        <v>1.0203752114408735</v>
      </c>
    </row>
    <row r="320" spans="1:22" x14ac:dyDescent="0.35">
      <c r="A320">
        <v>16</v>
      </c>
      <c r="B320" t="s">
        <v>20</v>
      </c>
      <c r="C320" t="s">
        <v>24</v>
      </c>
      <c r="D320" t="s">
        <v>238</v>
      </c>
      <c r="E320">
        <v>5.7</v>
      </c>
      <c r="F320">
        <v>13.145</v>
      </c>
      <c r="G320">
        <v>0</v>
      </c>
      <c r="H320">
        <v>0</v>
      </c>
      <c r="I320">
        <v>-138.81399999999999</v>
      </c>
      <c r="J320">
        <v>0.41499999999999998</v>
      </c>
      <c r="K320">
        <v>1</v>
      </c>
      <c r="L320">
        <v>10</v>
      </c>
      <c r="M320">
        <v>0</v>
      </c>
      <c r="N320">
        <v>0</v>
      </c>
      <c r="O320" t="s">
        <v>2</v>
      </c>
      <c r="P320">
        <v>13.145</v>
      </c>
      <c r="Q320">
        <v>12.712</v>
      </c>
      <c r="R320">
        <v>13.956</v>
      </c>
      <c r="S320">
        <f t="shared" si="40"/>
        <v>13.138500000000001</v>
      </c>
      <c r="T320">
        <f t="shared" si="37"/>
        <v>13.271000000000001</v>
      </c>
      <c r="U320">
        <f t="shared" si="39"/>
        <v>0.43994686995976184</v>
      </c>
      <c r="V320">
        <f t="shared" si="38"/>
        <v>0</v>
      </c>
    </row>
    <row r="321" spans="1:22" x14ac:dyDescent="0.35">
      <c r="A321">
        <v>16</v>
      </c>
      <c r="B321" t="s">
        <v>20</v>
      </c>
      <c r="C321" t="s">
        <v>22</v>
      </c>
      <c r="D321" t="s">
        <v>238</v>
      </c>
      <c r="E321">
        <v>137.32499999999999</v>
      </c>
      <c r="F321">
        <v>41.582999999999998</v>
      </c>
      <c r="G321">
        <v>13.493</v>
      </c>
      <c r="H321">
        <v>12.959</v>
      </c>
      <c r="I321">
        <v>120.298</v>
      </c>
      <c r="J321">
        <v>0.998</v>
      </c>
      <c r="K321">
        <v>1</v>
      </c>
      <c r="L321">
        <v>10</v>
      </c>
      <c r="M321">
        <v>1.0409999999999999</v>
      </c>
      <c r="N321">
        <v>0.96</v>
      </c>
      <c r="O321">
        <v>0.999</v>
      </c>
      <c r="P321">
        <v>0</v>
      </c>
      <c r="T321">
        <f t="shared" si="37"/>
        <v>0</v>
      </c>
      <c r="U321" t="e">
        <f t="shared" si="39"/>
        <v>#DIV/0!</v>
      </c>
      <c r="V321" t="e">
        <f t="shared" si="38"/>
        <v>#DIV/0!</v>
      </c>
    </row>
    <row r="322" spans="1:22" x14ac:dyDescent="0.35">
      <c r="A322">
        <v>16</v>
      </c>
      <c r="B322">
        <v>3</v>
      </c>
      <c r="C322" t="s">
        <v>23</v>
      </c>
      <c r="D322" t="s">
        <v>237</v>
      </c>
      <c r="E322">
        <v>11.746</v>
      </c>
      <c r="F322">
        <v>27.643999999999998</v>
      </c>
      <c r="G322">
        <v>0</v>
      </c>
      <c r="H322">
        <v>0</v>
      </c>
      <c r="I322">
        <v>32.734999999999999</v>
      </c>
      <c r="J322">
        <v>0.193</v>
      </c>
      <c r="K322">
        <v>2</v>
      </c>
      <c r="L322">
        <v>10</v>
      </c>
      <c r="M322">
        <v>0</v>
      </c>
      <c r="N322">
        <v>0</v>
      </c>
      <c r="O322" t="s">
        <v>2</v>
      </c>
      <c r="P322">
        <v>27.643999999999998</v>
      </c>
      <c r="Q322">
        <v>28.27</v>
      </c>
      <c r="R322">
        <v>28.007999999999999</v>
      </c>
      <c r="T322">
        <f t="shared" si="37"/>
        <v>27.974</v>
      </c>
      <c r="U322" t="e">
        <f t="shared" si="39"/>
        <v>#DIV/0!</v>
      </c>
      <c r="V322">
        <f t="shared" si="38"/>
        <v>0.99566263911727548</v>
      </c>
    </row>
    <row r="323" spans="1:22" x14ac:dyDescent="0.35">
      <c r="A323">
        <v>16</v>
      </c>
      <c r="B323">
        <v>3</v>
      </c>
      <c r="C323" t="s">
        <v>24</v>
      </c>
      <c r="D323" t="s">
        <v>237</v>
      </c>
      <c r="E323">
        <v>11.746</v>
      </c>
      <c r="F323">
        <v>27.943000000000001</v>
      </c>
      <c r="G323">
        <v>0</v>
      </c>
      <c r="H323">
        <v>0</v>
      </c>
      <c r="I323">
        <v>-49.213999999999999</v>
      </c>
      <c r="J323">
        <v>0.189</v>
      </c>
      <c r="K323">
        <v>2</v>
      </c>
      <c r="L323">
        <v>10</v>
      </c>
      <c r="M323">
        <v>0</v>
      </c>
      <c r="N323">
        <v>0</v>
      </c>
      <c r="O323" t="s">
        <v>2</v>
      </c>
      <c r="P323">
        <v>27.943000000000001</v>
      </c>
      <c r="Q323">
        <v>27.963999999999999</v>
      </c>
      <c r="R323">
        <v>27.651</v>
      </c>
      <c r="S323">
        <f t="shared" si="40"/>
        <v>27.913333333333338</v>
      </c>
      <c r="T323">
        <f t="shared" ref="T323:T386" si="41">AVERAGE(P323:R323)</f>
        <v>27.852666666666664</v>
      </c>
      <c r="U323">
        <f t="shared" si="39"/>
        <v>2.1245449125344091</v>
      </c>
      <c r="V323">
        <f t="shared" ref="V323:V386" si="42">T324/T323</f>
        <v>0</v>
      </c>
    </row>
    <row r="324" spans="1:22" x14ac:dyDescent="0.35">
      <c r="A324">
        <v>16</v>
      </c>
      <c r="B324">
        <v>3</v>
      </c>
      <c r="C324" t="s">
        <v>22</v>
      </c>
      <c r="D324" t="s">
        <v>237</v>
      </c>
      <c r="E324">
        <v>630.82899999999995</v>
      </c>
      <c r="F324">
        <v>89.076999999999998</v>
      </c>
      <c r="G324">
        <v>28.754000000000001</v>
      </c>
      <c r="H324">
        <v>27.933</v>
      </c>
      <c r="I324">
        <v>36.146999999999998</v>
      </c>
      <c r="J324">
        <v>0.999</v>
      </c>
      <c r="K324">
        <v>2</v>
      </c>
      <c r="L324">
        <v>10</v>
      </c>
      <c r="M324">
        <v>1.0289999999999999</v>
      </c>
      <c r="N324">
        <v>0.97099999999999997</v>
      </c>
      <c r="O324">
        <v>1.0009999999999999</v>
      </c>
      <c r="P324">
        <v>0</v>
      </c>
      <c r="T324">
        <f t="shared" si="41"/>
        <v>0</v>
      </c>
      <c r="U324" t="e">
        <f t="shared" si="39"/>
        <v>#DIV/0!</v>
      </c>
      <c r="V324" t="e">
        <f t="shared" si="42"/>
        <v>#DIV/0!</v>
      </c>
    </row>
    <row r="325" spans="1:22" x14ac:dyDescent="0.35">
      <c r="A325">
        <v>16</v>
      </c>
      <c r="B325" t="s">
        <v>54</v>
      </c>
      <c r="C325" t="s">
        <v>23</v>
      </c>
      <c r="D325" t="s">
        <v>238</v>
      </c>
      <c r="E325">
        <v>5.3550000000000004</v>
      </c>
      <c r="F325">
        <v>12.314</v>
      </c>
      <c r="G325">
        <v>0</v>
      </c>
      <c r="H325">
        <v>0</v>
      </c>
      <c r="I325">
        <v>180</v>
      </c>
      <c r="J325">
        <v>0.44400000000000001</v>
      </c>
      <c r="K325">
        <v>1</v>
      </c>
      <c r="L325">
        <v>10</v>
      </c>
      <c r="M325">
        <v>0</v>
      </c>
      <c r="N325">
        <v>0</v>
      </c>
      <c r="O325" t="s">
        <v>2</v>
      </c>
      <c r="P325">
        <v>12.314</v>
      </c>
      <c r="Q325">
        <v>13.802</v>
      </c>
      <c r="R325">
        <v>12.871</v>
      </c>
      <c r="T325">
        <f t="shared" si="41"/>
        <v>12.995666666666667</v>
      </c>
      <c r="U325" t="e">
        <f t="shared" si="39"/>
        <v>#DIV/0!</v>
      </c>
      <c r="V325">
        <f t="shared" si="42"/>
        <v>0.95588273014081615</v>
      </c>
    </row>
    <row r="326" spans="1:22" x14ac:dyDescent="0.35">
      <c r="A326">
        <v>16</v>
      </c>
      <c r="B326" t="s">
        <v>54</v>
      </c>
      <c r="C326" t="s">
        <v>24</v>
      </c>
      <c r="D326" t="s">
        <v>238</v>
      </c>
      <c r="E326">
        <v>5.3550000000000004</v>
      </c>
      <c r="F326">
        <v>12.366</v>
      </c>
      <c r="G326">
        <v>0</v>
      </c>
      <c r="H326">
        <v>0</v>
      </c>
      <c r="I326">
        <v>-101.68899999999999</v>
      </c>
      <c r="J326">
        <v>0.44</v>
      </c>
      <c r="K326">
        <v>1</v>
      </c>
      <c r="L326">
        <v>10</v>
      </c>
      <c r="M326">
        <v>0</v>
      </c>
      <c r="N326">
        <v>0</v>
      </c>
      <c r="O326" t="s">
        <v>2</v>
      </c>
      <c r="P326">
        <v>12.366</v>
      </c>
      <c r="Q326">
        <v>12.897</v>
      </c>
      <c r="R326">
        <v>12.004</v>
      </c>
      <c r="S326">
        <f t="shared" si="40"/>
        <v>12.709000000000001</v>
      </c>
      <c r="T326">
        <f t="shared" si="41"/>
        <v>12.422333333333333</v>
      </c>
      <c r="U326">
        <f t="shared" si="39"/>
        <v>0.4553021256269405</v>
      </c>
      <c r="V326">
        <f t="shared" si="42"/>
        <v>0</v>
      </c>
    </row>
    <row r="327" spans="1:22" x14ac:dyDescent="0.35">
      <c r="A327">
        <v>16</v>
      </c>
      <c r="B327" t="s">
        <v>54</v>
      </c>
      <c r="C327" t="s">
        <v>22</v>
      </c>
      <c r="D327" t="s">
        <v>238</v>
      </c>
      <c r="E327">
        <v>120.051</v>
      </c>
      <c r="F327">
        <v>38.898000000000003</v>
      </c>
      <c r="G327">
        <v>12.542</v>
      </c>
      <c r="H327">
        <v>12.186999999999999</v>
      </c>
      <c r="I327">
        <v>169.73699999999999</v>
      </c>
      <c r="J327">
        <v>0.997</v>
      </c>
      <c r="K327">
        <v>1</v>
      </c>
      <c r="L327">
        <v>10</v>
      </c>
      <c r="M327">
        <v>1.0289999999999999</v>
      </c>
      <c r="N327">
        <v>0.97199999999999998</v>
      </c>
      <c r="O327">
        <v>1</v>
      </c>
      <c r="P327">
        <v>0</v>
      </c>
      <c r="T327">
        <f t="shared" si="41"/>
        <v>0</v>
      </c>
      <c r="U327" t="e">
        <f t="shared" si="39"/>
        <v>#DIV/0!</v>
      </c>
      <c r="V327" t="e">
        <f t="shared" si="42"/>
        <v>#DIV/0!</v>
      </c>
    </row>
    <row r="328" spans="1:22" x14ac:dyDescent="0.35">
      <c r="A328">
        <v>16</v>
      </c>
      <c r="B328">
        <v>4</v>
      </c>
      <c r="C328" t="s">
        <v>23</v>
      </c>
      <c r="D328" t="s">
        <v>237</v>
      </c>
      <c r="E328">
        <v>11.401</v>
      </c>
      <c r="F328">
        <v>27.006</v>
      </c>
      <c r="G328">
        <v>0</v>
      </c>
      <c r="H328">
        <v>0</v>
      </c>
      <c r="I328">
        <v>30.51</v>
      </c>
      <c r="J328">
        <v>0.19600000000000001</v>
      </c>
      <c r="K328">
        <v>2</v>
      </c>
      <c r="L328">
        <v>10</v>
      </c>
      <c r="M328">
        <v>0</v>
      </c>
      <c r="N328">
        <v>0</v>
      </c>
      <c r="O328" t="s">
        <v>2</v>
      </c>
      <c r="P328">
        <v>27.006</v>
      </c>
      <c r="Q328">
        <v>28.553999999999998</v>
      </c>
      <c r="R328">
        <v>28.419</v>
      </c>
      <c r="T328">
        <f t="shared" si="41"/>
        <v>27.992999999999999</v>
      </c>
      <c r="U328" t="e">
        <f t="shared" si="39"/>
        <v>#DIV/0!</v>
      </c>
      <c r="V328">
        <f t="shared" si="42"/>
        <v>0.97108801009776258</v>
      </c>
    </row>
    <row r="329" spans="1:22" x14ac:dyDescent="0.35">
      <c r="A329">
        <v>16</v>
      </c>
      <c r="B329">
        <v>4</v>
      </c>
      <c r="C329" t="s">
        <v>24</v>
      </c>
      <c r="D329" t="s">
        <v>237</v>
      </c>
      <c r="E329">
        <v>11.401</v>
      </c>
      <c r="F329">
        <v>27.126000000000001</v>
      </c>
      <c r="G329">
        <v>0</v>
      </c>
      <c r="H329">
        <v>0</v>
      </c>
      <c r="I329">
        <v>-53.652999999999999</v>
      </c>
      <c r="J329">
        <v>0.19500000000000001</v>
      </c>
      <c r="K329">
        <v>2</v>
      </c>
      <c r="L329">
        <v>10</v>
      </c>
      <c r="M329">
        <v>0</v>
      </c>
      <c r="N329">
        <v>0</v>
      </c>
      <c r="O329" t="s">
        <v>2</v>
      </c>
      <c r="P329">
        <v>27.126000000000001</v>
      </c>
      <c r="Q329">
        <v>27.177</v>
      </c>
      <c r="R329">
        <v>27.248000000000001</v>
      </c>
      <c r="S329">
        <f t="shared" si="40"/>
        <v>27.588333333333335</v>
      </c>
      <c r="T329">
        <f t="shared" si="41"/>
        <v>27.183666666666667</v>
      </c>
      <c r="U329">
        <f t="shared" si="39"/>
        <v>2.1707713693707871</v>
      </c>
      <c r="V329">
        <f t="shared" si="42"/>
        <v>0</v>
      </c>
    </row>
    <row r="330" spans="1:22" x14ac:dyDescent="0.35">
      <c r="A330">
        <v>16</v>
      </c>
      <c r="B330">
        <v>4</v>
      </c>
      <c r="C330" t="s">
        <v>22</v>
      </c>
      <c r="D330" t="s">
        <v>237</v>
      </c>
      <c r="E330">
        <v>581.94500000000005</v>
      </c>
      <c r="F330">
        <v>85.555999999999997</v>
      </c>
      <c r="G330">
        <v>27.623999999999999</v>
      </c>
      <c r="H330">
        <v>26.823</v>
      </c>
      <c r="I330">
        <v>40.219000000000001</v>
      </c>
      <c r="J330">
        <v>0.999</v>
      </c>
      <c r="K330">
        <v>2</v>
      </c>
      <c r="L330">
        <v>10</v>
      </c>
      <c r="M330">
        <v>1.03</v>
      </c>
      <c r="N330">
        <v>0.97099999999999997</v>
      </c>
      <c r="O330">
        <v>1.0029999999999999</v>
      </c>
      <c r="P330">
        <v>0</v>
      </c>
      <c r="T330">
        <f t="shared" si="41"/>
        <v>0</v>
      </c>
      <c r="U330" t="e">
        <f t="shared" ref="U330:U393" si="43">S330/S327</f>
        <v>#DIV/0!</v>
      </c>
      <c r="V330" t="e">
        <f t="shared" si="42"/>
        <v>#DIV/0!</v>
      </c>
    </row>
    <row r="331" spans="1:22" x14ac:dyDescent="0.35">
      <c r="A331">
        <v>16</v>
      </c>
      <c r="B331" t="s">
        <v>61</v>
      </c>
      <c r="C331" t="s">
        <v>23</v>
      </c>
      <c r="D331" t="s">
        <v>238</v>
      </c>
      <c r="E331">
        <v>5.5279999999999996</v>
      </c>
      <c r="F331">
        <v>12.997</v>
      </c>
      <c r="G331">
        <v>0</v>
      </c>
      <c r="H331">
        <v>0</v>
      </c>
      <c r="I331">
        <v>3.5760000000000001</v>
      </c>
      <c r="J331">
        <v>0.41099999999999998</v>
      </c>
      <c r="K331">
        <v>1</v>
      </c>
      <c r="L331">
        <v>10</v>
      </c>
      <c r="M331">
        <v>0</v>
      </c>
      <c r="N331">
        <v>0</v>
      </c>
      <c r="O331" t="s">
        <v>2</v>
      </c>
      <c r="P331">
        <v>12.997</v>
      </c>
      <c r="Q331">
        <v>12.988</v>
      </c>
      <c r="R331">
        <v>13.186</v>
      </c>
      <c r="T331">
        <f t="shared" si="41"/>
        <v>13.057</v>
      </c>
      <c r="U331" t="e">
        <f t="shared" si="43"/>
        <v>#DIV/0!</v>
      </c>
      <c r="V331">
        <f t="shared" si="42"/>
        <v>0.94365729749049043</v>
      </c>
    </row>
    <row r="332" spans="1:22" x14ac:dyDescent="0.35">
      <c r="A332">
        <v>16</v>
      </c>
      <c r="B332" t="s">
        <v>61</v>
      </c>
      <c r="C332" t="s">
        <v>24</v>
      </c>
      <c r="D332" t="s">
        <v>238</v>
      </c>
      <c r="E332">
        <v>5.3550000000000004</v>
      </c>
      <c r="F332">
        <v>12.336</v>
      </c>
      <c r="G332">
        <v>0</v>
      </c>
      <c r="H332">
        <v>0</v>
      </c>
      <c r="I332">
        <v>-78.69</v>
      </c>
      <c r="J332">
        <v>0.442</v>
      </c>
      <c r="K332">
        <v>1</v>
      </c>
      <c r="L332">
        <v>10</v>
      </c>
      <c r="M332">
        <v>0</v>
      </c>
      <c r="N332">
        <v>0</v>
      </c>
      <c r="O332" t="s">
        <v>2</v>
      </c>
      <c r="P332">
        <v>12.336</v>
      </c>
      <c r="Q332">
        <v>12.205</v>
      </c>
      <c r="R332">
        <v>12.423</v>
      </c>
      <c r="S332">
        <f t="shared" si="40"/>
        <v>12.689166666666665</v>
      </c>
      <c r="T332">
        <f t="shared" si="41"/>
        <v>12.321333333333333</v>
      </c>
      <c r="U332">
        <f t="shared" si="43"/>
        <v>0.45994683743128129</v>
      </c>
      <c r="V332">
        <f t="shared" si="42"/>
        <v>0</v>
      </c>
    </row>
    <row r="333" spans="1:22" x14ac:dyDescent="0.35">
      <c r="A333">
        <v>16</v>
      </c>
      <c r="B333" t="s">
        <v>61</v>
      </c>
      <c r="C333" t="s">
        <v>22</v>
      </c>
      <c r="D333" t="s">
        <v>238</v>
      </c>
      <c r="E333">
        <v>145.09800000000001</v>
      </c>
      <c r="F333">
        <v>42.728000000000002</v>
      </c>
      <c r="G333">
        <v>13.821</v>
      </c>
      <c r="H333">
        <v>13.367000000000001</v>
      </c>
      <c r="I333">
        <v>26.698</v>
      </c>
      <c r="J333">
        <v>0.999</v>
      </c>
      <c r="K333">
        <v>1</v>
      </c>
      <c r="L333">
        <v>10</v>
      </c>
      <c r="M333">
        <v>1.034</v>
      </c>
      <c r="N333">
        <v>0.96699999999999997</v>
      </c>
      <c r="O333">
        <v>0.996</v>
      </c>
      <c r="P333">
        <v>0</v>
      </c>
      <c r="T333">
        <f t="shared" si="41"/>
        <v>0</v>
      </c>
      <c r="U333" t="e">
        <f t="shared" si="43"/>
        <v>#DIV/0!</v>
      </c>
      <c r="V333" t="e">
        <f t="shared" si="42"/>
        <v>#DIV/0!</v>
      </c>
    </row>
    <row r="334" spans="1:22" x14ac:dyDescent="0.35">
      <c r="A334">
        <v>16</v>
      </c>
      <c r="B334">
        <v>5</v>
      </c>
      <c r="C334" t="s">
        <v>23</v>
      </c>
      <c r="D334" t="s">
        <v>237</v>
      </c>
      <c r="E334">
        <v>12.436999999999999</v>
      </c>
      <c r="F334">
        <v>29.477</v>
      </c>
      <c r="G334">
        <v>0</v>
      </c>
      <c r="H334">
        <v>0</v>
      </c>
      <c r="I334">
        <v>8.9309999999999992</v>
      </c>
      <c r="J334">
        <v>0.18</v>
      </c>
      <c r="K334">
        <v>2</v>
      </c>
      <c r="L334">
        <v>10</v>
      </c>
      <c r="M334">
        <v>0</v>
      </c>
      <c r="N334">
        <v>0</v>
      </c>
      <c r="O334" t="s">
        <v>2</v>
      </c>
      <c r="P334">
        <v>29.477</v>
      </c>
      <c r="Q334">
        <v>29.638999999999999</v>
      </c>
      <c r="R334">
        <v>30.067</v>
      </c>
      <c r="T334">
        <f t="shared" si="41"/>
        <v>29.727666666666664</v>
      </c>
      <c r="U334" t="e">
        <f t="shared" si="43"/>
        <v>#DIV/0!</v>
      </c>
      <c r="V334">
        <f t="shared" si="42"/>
        <v>0.99792561362591536</v>
      </c>
    </row>
    <row r="335" spans="1:22" x14ac:dyDescent="0.35">
      <c r="A335">
        <v>16</v>
      </c>
      <c r="B335">
        <v>5</v>
      </c>
      <c r="C335" t="s">
        <v>24</v>
      </c>
      <c r="D335" t="s">
        <v>237</v>
      </c>
      <c r="E335">
        <v>12.436999999999999</v>
      </c>
      <c r="F335">
        <v>29.494</v>
      </c>
      <c r="G335">
        <v>0</v>
      </c>
      <c r="H335">
        <v>0</v>
      </c>
      <c r="I335">
        <v>-71.822000000000003</v>
      </c>
      <c r="J335">
        <v>0.18</v>
      </c>
      <c r="K335">
        <v>2</v>
      </c>
      <c r="L335">
        <v>10</v>
      </c>
      <c r="M335">
        <v>0</v>
      </c>
      <c r="N335">
        <v>0</v>
      </c>
      <c r="O335" t="s">
        <v>2</v>
      </c>
      <c r="P335">
        <v>29.494</v>
      </c>
      <c r="Q335">
        <v>29.952999999999999</v>
      </c>
      <c r="R335">
        <v>29.550999999999998</v>
      </c>
      <c r="S335">
        <f t="shared" si="40"/>
        <v>29.696833333333331</v>
      </c>
      <c r="T335">
        <f t="shared" si="41"/>
        <v>29.666</v>
      </c>
      <c r="U335">
        <f t="shared" si="43"/>
        <v>2.3403296775464635</v>
      </c>
      <c r="V335">
        <f t="shared" si="42"/>
        <v>0</v>
      </c>
    </row>
    <row r="336" spans="1:22" x14ac:dyDescent="0.35">
      <c r="A336">
        <v>16</v>
      </c>
      <c r="B336">
        <v>5</v>
      </c>
      <c r="C336" t="s">
        <v>22</v>
      </c>
      <c r="D336" t="s">
        <v>237</v>
      </c>
      <c r="E336">
        <v>677.81299999999999</v>
      </c>
      <c r="F336">
        <v>92.335999999999999</v>
      </c>
      <c r="G336">
        <v>29.791</v>
      </c>
      <c r="H336">
        <v>28.969000000000001</v>
      </c>
      <c r="I336">
        <v>19.417000000000002</v>
      </c>
      <c r="J336">
        <v>0.999</v>
      </c>
      <c r="K336">
        <v>2</v>
      </c>
      <c r="L336">
        <v>10</v>
      </c>
      <c r="M336">
        <v>1.028</v>
      </c>
      <c r="N336">
        <v>0.97199999999999998</v>
      </c>
      <c r="O336">
        <v>0.998</v>
      </c>
      <c r="P336">
        <v>0</v>
      </c>
      <c r="T336">
        <f t="shared" si="41"/>
        <v>0</v>
      </c>
      <c r="U336" t="e">
        <f t="shared" si="43"/>
        <v>#DIV/0!</v>
      </c>
      <c r="V336" t="e">
        <f t="shared" si="42"/>
        <v>#DIV/0!</v>
      </c>
    </row>
    <row r="337" spans="1:22" x14ac:dyDescent="0.35">
      <c r="A337">
        <v>16</v>
      </c>
      <c r="B337" t="s">
        <v>64</v>
      </c>
      <c r="C337" t="s">
        <v>23</v>
      </c>
      <c r="D337" t="s">
        <v>238</v>
      </c>
      <c r="E337">
        <v>5.3550000000000004</v>
      </c>
      <c r="F337">
        <v>12.488</v>
      </c>
      <c r="G337">
        <v>0</v>
      </c>
      <c r="H337">
        <v>0</v>
      </c>
      <c r="I337">
        <v>25.71</v>
      </c>
      <c r="J337">
        <v>0.43099999999999999</v>
      </c>
      <c r="K337">
        <v>1</v>
      </c>
      <c r="L337">
        <v>10</v>
      </c>
      <c r="M337">
        <v>0</v>
      </c>
      <c r="N337">
        <v>0</v>
      </c>
      <c r="O337" t="s">
        <v>2</v>
      </c>
      <c r="P337">
        <v>12.488</v>
      </c>
      <c r="Q337">
        <v>13.244</v>
      </c>
      <c r="R337">
        <v>13.624000000000001</v>
      </c>
      <c r="T337">
        <f t="shared" si="41"/>
        <v>13.118666666666668</v>
      </c>
      <c r="U337" t="e">
        <f t="shared" si="43"/>
        <v>#DIV/0!</v>
      </c>
      <c r="V337">
        <f t="shared" si="42"/>
        <v>0.98007927634922221</v>
      </c>
    </row>
    <row r="338" spans="1:22" x14ac:dyDescent="0.35">
      <c r="A338">
        <v>16</v>
      </c>
      <c r="B338" t="s">
        <v>64</v>
      </c>
      <c r="C338" t="s">
        <v>24</v>
      </c>
      <c r="D338" t="s">
        <v>238</v>
      </c>
      <c r="E338">
        <v>5.1820000000000004</v>
      </c>
      <c r="F338">
        <v>11.952999999999999</v>
      </c>
      <c r="G338">
        <v>0</v>
      </c>
      <c r="H338">
        <v>0</v>
      </c>
      <c r="I338">
        <v>-69.677000000000007</v>
      </c>
      <c r="J338">
        <v>0.45600000000000002</v>
      </c>
      <c r="K338">
        <v>1</v>
      </c>
      <c r="L338">
        <v>10</v>
      </c>
      <c r="M338">
        <v>0</v>
      </c>
      <c r="N338">
        <v>0</v>
      </c>
      <c r="O338" t="s">
        <v>2</v>
      </c>
      <c r="P338">
        <v>11.952999999999999</v>
      </c>
      <c r="Q338">
        <v>12.975</v>
      </c>
      <c r="R338">
        <v>13.644</v>
      </c>
      <c r="S338">
        <f t="shared" si="40"/>
        <v>12.988</v>
      </c>
      <c r="T338">
        <f t="shared" si="41"/>
        <v>12.857333333333331</v>
      </c>
      <c r="U338">
        <f t="shared" si="43"/>
        <v>0.43735302866186632</v>
      </c>
      <c r="V338">
        <f t="shared" si="42"/>
        <v>0</v>
      </c>
    </row>
    <row r="339" spans="1:22" x14ac:dyDescent="0.35">
      <c r="A339">
        <v>16</v>
      </c>
      <c r="B339" t="s">
        <v>64</v>
      </c>
      <c r="C339" t="s">
        <v>22</v>
      </c>
      <c r="D339" t="s">
        <v>238</v>
      </c>
      <c r="E339">
        <v>122.642</v>
      </c>
      <c r="F339">
        <v>39.320999999999998</v>
      </c>
      <c r="G339">
        <v>12.667</v>
      </c>
      <c r="H339">
        <v>12.327</v>
      </c>
      <c r="I339">
        <v>27.65</v>
      </c>
      <c r="J339">
        <v>0.997</v>
      </c>
      <c r="K339">
        <v>1</v>
      </c>
      <c r="L339">
        <v>10</v>
      </c>
      <c r="M339">
        <v>1.028</v>
      </c>
      <c r="N339">
        <v>0.97299999999999998</v>
      </c>
      <c r="O339">
        <v>1.0029999999999999</v>
      </c>
      <c r="P339">
        <v>0</v>
      </c>
      <c r="T339">
        <f t="shared" si="41"/>
        <v>0</v>
      </c>
      <c r="U339" t="e">
        <f t="shared" si="43"/>
        <v>#DIV/0!</v>
      </c>
      <c r="V339" t="e">
        <f t="shared" si="42"/>
        <v>#DIV/0!</v>
      </c>
    </row>
    <row r="340" spans="1:22" x14ac:dyDescent="0.35">
      <c r="A340">
        <v>16</v>
      </c>
      <c r="B340">
        <v>6</v>
      </c>
      <c r="C340" t="s">
        <v>23</v>
      </c>
      <c r="D340" t="s">
        <v>237</v>
      </c>
      <c r="E340">
        <v>12.782</v>
      </c>
      <c r="F340">
        <v>30.489000000000001</v>
      </c>
      <c r="G340">
        <v>0</v>
      </c>
      <c r="H340">
        <v>0</v>
      </c>
      <c r="I340">
        <v>5.4770000000000003</v>
      </c>
      <c r="J340">
        <v>0.17299999999999999</v>
      </c>
      <c r="K340">
        <v>2</v>
      </c>
      <c r="L340">
        <v>10</v>
      </c>
      <c r="M340">
        <v>0</v>
      </c>
      <c r="N340">
        <v>0</v>
      </c>
      <c r="O340" t="s">
        <v>2</v>
      </c>
      <c r="P340">
        <v>30.489000000000001</v>
      </c>
      <c r="Q340">
        <v>30.12</v>
      </c>
      <c r="R340">
        <v>30.634</v>
      </c>
      <c r="T340">
        <f t="shared" si="41"/>
        <v>30.414333333333332</v>
      </c>
      <c r="U340" t="e">
        <f t="shared" si="43"/>
        <v>#DIV/0!</v>
      </c>
      <c r="V340">
        <f t="shared" si="42"/>
        <v>0.98874434203171757</v>
      </c>
    </row>
    <row r="341" spans="1:22" x14ac:dyDescent="0.35">
      <c r="A341">
        <v>16</v>
      </c>
      <c r="B341">
        <v>6</v>
      </c>
      <c r="C341" t="s">
        <v>24</v>
      </c>
      <c r="D341" t="s">
        <v>237</v>
      </c>
      <c r="E341">
        <v>12.61</v>
      </c>
      <c r="F341">
        <v>30.029</v>
      </c>
      <c r="G341">
        <v>0</v>
      </c>
      <c r="H341">
        <v>0</v>
      </c>
      <c r="I341">
        <v>-84.447000000000003</v>
      </c>
      <c r="J341">
        <v>0.17599999999999999</v>
      </c>
      <c r="K341">
        <v>2</v>
      </c>
      <c r="L341">
        <v>10</v>
      </c>
      <c r="M341">
        <v>0</v>
      </c>
      <c r="N341">
        <v>0</v>
      </c>
      <c r="O341" t="s">
        <v>2</v>
      </c>
      <c r="P341">
        <v>30.029</v>
      </c>
      <c r="Q341">
        <v>29.911000000000001</v>
      </c>
      <c r="R341">
        <v>30.276</v>
      </c>
      <c r="S341">
        <f t="shared" si="40"/>
        <v>30.243166666666667</v>
      </c>
      <c r="T341">
        <f t="shared" si="41"/>
        <v>30.071999999999999</v>
      </c>
      <c r="U341">
        <f t="shared" si="43"/>
        <v>2.3285468637716868</v>
      </c>
      <c r="V341">
        <f t="shared" si="42"/>
        <v>0</v>
      </c>
    </row>
    <row r="342" spans="1:22" x14ac:dyDescent="0.35">
      <c r="A342">
        <v>16</v>
      </c>
      <c r="B342">
        <v>6</v>
      </c>
      <c r="C342" t="s">
        <v>22</v>
      </c>
      <c r="D342" t="s">
        <v>237</v>
      </c>
      <c r="E342">
        <v>706.31500000000005</v>
      </c>
      <c r="F342">
        <v>94.221000000000004</v>
      </c>
      <c r="G342">
        <v>30.463000000000001</v>
      </c>
      <c r="H342">
        <v>29.521000000000001</v>
      </c>
      <c r="I342">
        <v>16.082000000000001</v>
      </c>
      <c r="J342">
        <v>1</v>
      </c>
      <c r="K342">
        <v>2</v>
      </c>
      <c r="L342">
        <v>10</v>
      </c>
      <c r="M342">
        <v>1.032</v>
      </c>
      <c r="N342">
        <v>0.96899999999999997</v>
      </c>
      <c r="O342">
        <v>0.999</v>
      </c>
      <c r="P342">
        <v>0</v>
      </c>
      <c r="T342">
        <f t="shared" si="41"/>
        <v>0</v>
      </c>
      <c r="U342" t="e">
        <f t="shared" si="43"/>
        <v>#DIV/0!</v>
      </c>
      <c r="V342" t="e">
        <f t="shared" si="42"/>
        <v>#DIV/0!</v>
      </c>
    </row>
    <row r="343" spans="1:22" x14ac:dyDescent="0.35">
      <c r="A343">
        <v>16</v>
      </c>
      <c r="B343" t="s">
        <v>91</v>
      </c>
      <c r="C343" t="s">
        <v>23</v>
      </c>
      <c r="D343" t="s">
        <v>238</v>
      </c>
      <c r="E343">
        <v>5.7</v>
      </c>
      <c r="F343">
        <v>13.464</v>
      </c>
      <c r="G343">
        <v>0</v>
      </c>
      <c r="H343">
        <v>0</v>
      </c>
      <c r="I343">
        <v>0</v>
      </c>
      <c r="J343">
        <v>0.39500000000000002</v>
      </c>
      <c r="K343">
        <v>1</v>
      </c>
      <c r="L343">
        <v>10</v>
      </c>
      <c r="M343">
        <v>0</v>
      </c>
      <c r="N343">
        <v>0</v>
      </c>
      <c r="O343" t="s">
        <v>2</v>
      </c>
      <c r="P343">
        <v>13.464</v>
      </c>
      <c r="Q343">
        <v>12.566000000000001</v>
      </c>
      <c r="R343">
        <v>13.012</v>
      </c>
      <c r="T343">
        <f t="shared" si="41"/>
        <v>13.014000000000001</v>
      </c>
      <c r="U343" t="e">
        <f t="shared" si="43"/>
        <v>#DIV/0!</v>
      </c>
      <c r="V343">
        <f t="shared" si="42"/>
        <v>0.96270682854361955</v>
      </c>
    </row>
    <row r="344" spans="1:22" x14ac:dyDescent="0.35">
      <c r="A344">
        <v>16</v>
      </c>
      <c r="B344" t="s">
        <v>91</v>
      </c>
      <c r="C344" t="s">
        <v>24</v>
      </c>
      <c r="D344" t="s">
        <v>238</v>
      </c>
      <c r="E344">
        <v>5.1820000000000004</v>
      </c>
      <c r="F344">
        <v>12.167999999999999</v>
      </c>
      <c r="G344">
        <v>0</v>
      </c>
      <c r="H344">
        <v>0</v>
      </c>
      <c r="I344">
        <v>-93.944999999999993</v>
      </c>
      <c r="J344">
        <v>0.44</v>
      </c>
      <c r="K344">
        <v>1</v>
      </c>
      <c r="L344">
        <v>10</v>
      </c>
      <c r="M344">
        <v>0</v>
      </c>
      <c r="N344">
        <v>0</v>
      </c>
      <c r="O344" t="s">
        <v>2</v>
      </c>
      <c r="P344">
        <v>12.167999999999999</v>
      </c>
      <c r="Q344">
        <v>12.077</v>
      </c>
      <c r="R344">
        <v>13.340999999999999</v>
      </c>
      <c r="S344">
        <f t="shared" si="40"/>
        <v>12.771333333333333</v>
      </c>
      <c r="T344">
        <f t="shared" si="41"/>
        <v>12.528666666666666</v>
      </c>
      <c r="U344">
        <f t="shared" si="43"/>
        <v>0.42228823039915347</v>
      </c>
      <c r="V344">
        <f t="shared" si="42"/>
        <v>0</v>
      </c>
    </row>
    <row r="345" spans="1:22" x14ac:dyDescent="0.35">
      <c r="A345">
        <v>16</v>
      </c>
      <c r="B345" t="s">
        <v>91</v>
      </c>
      <c r="C345" t="s">
        <v>22</v>
      </c>
      <c r="D345" t="s">
        <v>238</v>
      </c>
      <c r="E345">
        <v>117.11499999999999</v>
      </c>
      <c r="F345">
        <v>38.444000000000003</v>
      </c>
      <c r="G345">
        <v>12.364000000000001</v>
      </c>
      <c r="H345">
        <v>12.06</v>
      </c>
      <c r="I345">
        <v>5.1070000000000002</v>
      </c>
      <c r="J345">
        <v>0.996</v>
      </c>
      <c r="K345">
        <v>1</v>
      </c>
      <c r="L345">
        <v>10</v>
      </c>
      <c r="M345">
        <v>1.0249999999999999</v>
      </c>
      <c r="N345">
        <v>0.97499999999999998</v>
      </c>
      <c r="O345">
        <v>1.006</v>
      </c>
      <c r="P345">
        <v>0</v>
      </c>
      <c r="T345">
        <f t="shared" si="41"/>
        <v>0</v>
      </c>
      <c r="U345" t="e">
        <f t="shared" si="43"/>
        <v>#DIV/0!</v>
      </c>
      <c r="V345" t="e">
        <f t="shared" si="42"/>
        <v>#DIV/0!</v>
      </c>
    </row>
    <row r="346" spans="1:22" x14ac:dyDescent="0.35">
      <c r="A346">
        <v>16</v>
      </c>
      <c r="B346">
        <v>7</v>
      </c>
      <c r="C346" t="s">
        <v>23</v>
      </c>
      <c r="D346" t="s">
        <v>237</v>
      </c>
      <c r="E346">
        <v>12.61</v>
      </c>
      <c r="F346">
        <v>30.059000000000001</v>
      </c>
      <c r="G346">
        <v>0</v>
      </c>
      <c r="H346">
        <v>0</v>
      </c>
      <c r="I346">
        <v>-1.591</v>
      </c>
      <c r="J346">
        <v>0.17499999999999999</v>
      </c>
      <c r="K346">
        <v>2</v>
      </c>
      <c r="L346">
        <v>10</v>
      </c>
      <c r="M346">
        <v>0</v>
      </c>
      <c r="N346">
        <v>0</v>
      </c>
      <c r="O346" t="s">
        <v>2</v>
      </c>
      <c r="P346">
        <v>30.059000000000001</v>
      </c>
      <c r="Q346">
        <v>30.042000000000002</v>
      </c>
      <c r="R346">
        <v>30.207999999999998</v>
      </c>
      <c r="T346">
        <f t="shared" si="41"/>
        <v>30.102999999999998</v>
      </c>
      <c r="U346" t="e">
        <f t="shared" si="43"/>
        <v>#DIV/0!</v>
      </c>
      <c r="V346">
        <f t="shared" si="42"/>
        <v>0.98427620724401788</v>
      </c>
    </row>
    <row r="347" spans="1:22" x14ac:dyDescent="0.35">
      <c r="A347">
        <v>16</v>
      </c>
      <c r="B347">
        <v>7</v>
      </c>
      <c r="C347" t="s">
        <v>24</v>
      </c>
      <c r="D347" t="s">
        <v>237</v>
      </c>
      <c r="E347">
        <v>12.61</v>
      </c>
      <c r="F347">
        <v>29.948</v>
      </c>
      <c r="G347">
        <v>0</v>
      </c>
      <c r="H347">
        <v>0</v>
      </c>
      <c r="I347">
        <v>-93.18</v>
      </c>
      <c r="J347">
        <v>0.17699999999999999</v>
      </c>
      <c r="K347">
        <v>2</v>
      </c>
      <c r="L347">
        <v>10</v>
      </c>
      <c r="M347">
        <v>0</v>
      </c>
      <c r="N347">
        <v>0</v>
      </c>
      <c r="O347" t="s">
        <v>2</v>
      </c>
      <c r="P347">
        <v>29.948</v>
      </c>
      <c r="Q347">
        <v>29.347000000000001</v>
      </c>
      <c r="R347">
        <v>29.594000000000001</v>
      </c>
      <c r="S347">
        <f t="shared" ref="S347:S409" si="44">AVERAGE(P346:R347)</f>
        <v>29.866333333333333</v>
      </c>
      <c r="T347">
        <f t="shared" si="41"/>
        <v>29.629666666666669</v>
      </c>
      <c r="U347">
        <f t="shared" si="43"/>
        <v>2.3385446573054236</v>
      </c>
      <c r="V347">
        <f t="shared" si="42"/>
        <v>0</v>
      </c>
    </row>
    <row r="348" spans="1:22" x14ac:dyDescent="0.35">
      <c r="A348">
        <v>16</v>
      </c>
      <c r="B348">
        <v>7</v>
      </c>
      <c r="C348" t="s">
        <v>22</v>
      </c>
      <c r="D348" t="s">
        <v>237</v>
      </c>
      <c r="E348">
        <v>719.78800000000001</v>
      </c>
      <c r="F348">
        <v>95.1</v>
      </c>
      <c r="G348">
        <v>30.698</v>
      </c>
      <c r="H348">
        <v>29.853999999999999</v>
      </c>
      <c r="I348">
        <v>3.391</v>
      </c>
      <c r="J348">
        <v>1</v>
      </c>
      <c r="K348">
        <v>2</v>
      </c>
      <c r="L348">
        <v>10</v>
      </c>
      <c r="M348">
        <v>1.028</v>
      </c>
      <c r="N348">
        <v>0.97199999999999998</v>
      </c>
      <c r="O348">
        <v>1.002</v>
      </c>
      <c r="P348">
        <v>0</v>
      </c>
      <c r="T348">
        <f t="shared" si="41"/>
        <v>0</v>
      </c>
      <c r="U348" t="e">
        <f t="shared" si="43"/>
        <v>#DIV/0!</v>
      </c>
      <c r="V348" t="e">
        <f t="shared" si="42"/>
        <v>#DIV/0!</v>
      </c>
    </row>
    <row r="349" spans="1:22" x14ac:dyDescent="0.35">
      <c r="A349">
        <v>16</v>
      </c>
      <c r="B349" t="s">
        <v>92</v>
      </c>
      <c r="C349" t="s">
        <v>23</v>
      </c>
      <c r="D349" t="s">
        <v>238</v>
      </c>
      <c r="E349">
        <v>5.7</v>
      </c>
      <c r="F349">
        <v>13.396000000000001</v>
      </c>
      <c r="G349">
        <v>0</v>
      </c>
      <c r="H349">
        <v>0</v>
      </c>
      <c r="I349">
        <v>-79.38</v>
      </c>
      <c r="J349">
        <v>0.39900000000000002</v>
      </c>
      <c r="K349">
        <v>1</v>
      </c>
      <c r="L349">
        <v>10</v>
      </c>
      <c r="M349">
        <v>0</v>
      </c>
      <c r="N349">
        <v>0</v>
      </c>
      <c r="O349" t="s">
        <v>2</v>
      </c>
      <c r="P349">
        <v>13.396000000000001</v>
      </c>
      <c r="Q349">
        <v>12.544</v>
      </c>
      <c r="R349">
        <v>12.63</v>
      </c>
      <c r="T349">
        <f t="shared" si="41"/>
        <v>12.856666666666667</v>
      </c>
      <c r="U349" t="e">
        <f t="shared" si="43"/>
        <v>#DIV/0!</v>
      </c>
      <c r="V349">
        <f t="shared" si="42"/>
        <v>0.98644023852735274</v>
      </c>
    </row>
    <row r="350" spans="1:22" x14ac:dyDescent="0.35">
      <c r="A350">
        <v>16</v>
      </c>
      <c r="B350" t="s">
        <v>92</v>
      </c>
      <c r="C350" t="s">
        <v>24</v>
      </c>
      <c r="D350" t="s">
        <v>238</v>
      </c>
      <c r="E350">
        <v>5.3550000000000004</v>
      </c>
      <c r="F350">
        <v>12.497999999999999</v>
      </c>
      <c r="G350">
        <v>0</v>
      </c>
      <c r="H350">
        <v>0</v>
      </c>
      <c r="I350">
        <v>-168.31100000000001</v>
      </c>
      <c r="J350">
        <v>0.43099999999999999</v>
      </c>
      <c r="K350">
        <v>1</v>
      </c>
      <c r="L350">
        <v>10</v>
      </c>
      <c r="M350">
        <v>0</v>
      </c>
      <c r="N350">
        <v>0</v>
      </c>
      <c r="O350" t="s">
        <v>2</v>
      </c>
      <c r="P350">
        <v>12.497999999999999</v>
      </c>
      <c r="Q350">
        <v>12.353999999999999</v>
      </c>
      <c r="R350">
        <v>13.195</v>
      </c>
      <c r="S350">
        <f t="shared" si="44"/>
        <v>12.769499999999999</v>
      </c>
      <c r="T350">
        <f t="shared" si="41"/>
        <v>12.682333333333332</v>
      </c>
      <c r="U350">
        <f t="shared" si="43"/>
        <v>0.4275549950334267</v>
      </c>
      <c r="V350">
        <f t="shared" si="42"/>
        <v>0</v>
      </c>
    </row>
    <row r="351" spans="1:22" x14ac:dyDescent="0.35">
      <c r="A351">
        <v>16</v>
      </c>
      <c r="B351" t="s">
        <v>92</v>
      </c>
      <c r="C351" t="s">
        <v>22</v>
      </c>
      <c r="D351" t="s">
        <v>238</v>
      </c>
      <c r="E351">
        <v>126.61499999999999</v>
      </c>
      <c r="F351">
        <v>39.893999999999998</v>
      </c>
      <c r="G351">
        <v>12.907999999999999</v>
      </c>
      <c r="H351">
        <v>12.489000000000001</v>
      </c>
      <c r="I351">
        <v>84.567999999999998</v>
      </c>
      <c r="J351">
        <v>1</v>
      </c>
      <c r="K351">
        <v>1</v>
      </c>
      <c r="L351">
        <v>10</v>
      </c>
      <c r="M351">
        <v>1.034</v>
      </c>
      <c r="N351">
        <v>0.96799999999999997</v>
      </c>
      <c r="O351">
        <v>0.999</v>
      </c>
      <c r="P351">
        <v>0</v>
      </c>
      <c r="T351">
        <f t="shared" si="41"/>
        <v>0</v>
      </c>
      <c r="U351" t="e">
        <f t="shared" si="43"/>
        <v>#DIV/0!</v>
      </c>
      <c r="V351" t="e">
        <f t="shared" si="42"/>
        <v>#DIV/0!</v>
      </c>
    </row>
    <row r="352" spans="1:22" x14ac:dyDescent="0.35">
      <c r="T352" t="e">
        <f t="shared" si="41"/>
        <v>#DIV/0!</v>
      </c>
      <c r="U352" t="e">
        <f t="shared" si="43"/>
        <v>#DIV/0!</v>
      </c>
      <c r="V352" t="e">
        <f t="shared" si="42"/>
        <v>#DIV/0!</v>
      </c>
    </row>
    <row r="353" spans="1:22" x14ac:dyDescent="0.35">
      <c r="A353">
        <v>16</v>
      </c>
      <c r="B353">
        <v>1</v>
      </c>
      <c r="C353" t="s">
        <v>23</v>
      </c>
      <c r="D353" t="s">
        <v>239</v>
      </c>
      <c r="E353">
        <v>12.782</v>
      </c>
      <c r="F353">
        <v>30.54</v>
      </c>
      <c r="G353">
        <v>0</v>
      </c>
      <c r="H353">
        <v>0</v>
      </c>
      <c r="I353">
        <v>-90.774000000000001</v>
      </c>
      <c r="J353">
        <v>0.17199999999999999</v>
      </c>
      <c r="K353">
        <v>2</v>
      </c>
      <c r="L353">
        <v>9</v>
      </c>
      <c r="M353">
        <v>0</v>
      </c>
      <c r="N353">
        <v>0</v>
      </c>
      <c r="O353" t="s">
        <v>2</v>
      </c>
      <c r="P353">
        <v>30.54</v>
      </c>
      <c r="Q353">
        <v>30.222999999999999</v>
      </c>
      <c r="R353">
        <v>30.846</v>
      </c>
      <c r="T353">
        <f t="shared" si="41"/>
        <v>30.536333333333332</v>
      </c>
      <c r="U353">
        <f t="shared" si="43"/>
        <v>0</v>
      </c>
      <c r="V353">
        <f t="shared" si="42"/>
        <v>0.98662795140215487</v>
      </c>
    </row>
    <row r="354" spans="1:22" x14ac:dyDescent="0.35">
      <c r="A354">
        <v>16</v>
      </c>
      <c r="B354">
        <v>1</v>
      </c>
      <c r="C354" t="s">
        <v>24</v>
      </c>
      <c r="D354" t="s">
        <v>239</v>
      </c>
      <c r="E354">
        <v>12.61</v>
      </c>
      <c r="F354">
        <v>30.091999999999999</v>
      </c>
      <c r="G354">
        <v>0</v>
      </c>
      <c r="H354">
        <v>0</v>
      </c>
      <c r="I354">
        <v>3.18</v>
      </c>
      <c r="J354">
        <v>0.17499999999999999</v>
      </c>
      <c r="K354">
        <v>2</v>
      </c>
      <c r="L354">
        <v>9</v>
      </c>
      <c r="M354">
        <v>0</v>
      </c>
      <c r="N354">
        <v>0</v>
      </c>
      <c r="O354" t="s">
        <v>2</v>
      </c>
      <c r="P354">
        <v>30.091999999999999</v>
      </c>
      <c r="Q354">
        <v>29.884</v>
      </c>
      <c r="R354">
        <v>30.408000000000001</v>
      </c>
      <c r="S354">
        <f t="shared" si="44"/>
        <v>30.332166666666666</v>
      </c>
      <c r="T354">
        <f t="shared" si="41"/>
        <v>30.128</v>
      </c>
      <c r="U354" t="e">
        <f t="shared" si="43"/>
        <v>#DIV/0!</v>
      </c>
      <c r="V354">
        <f t="shared" si="42"/>
        <v>0</v>
      </c>
    </row>
    <row r="355" spans="1:22" x14ac:dyDescent="0.35">
      <c r="A355">
        <v>16</v>
      </c>
      <c r="B355">
        <v>1</v>
      </c>
      <c r="C355" t="s">
        <v>22</v>
      </c>
      <c r="D355" t="s">
        <v>239</v>
      </c>
      <c r="E355">
        <v>727.21500000000003</v>
      </c>
      <c r="F355">
        <v>95.608000000000004</v>
      </c>
      <c r="G355">
        <v>30.875</v>
      </c>
      <c r="H355">
        <v>29.989000000000001</v>
      </c>
      <c r="I355">
        <v>92.653000000000006</v>
      </c>
      <c r="J355">
        <v>1</v>
      </c>
      <c r="K355">
        <v>2</v>
      </c>
      <c r="L355">
        <v>9</v>
      </c>
      <c r="M355">
        <v>1.03</v>
      </c>
      <c r="N355">
        <v>0.97099999999999997</v>
      </c>
      <c r="O355">
        <v>0.998</v>
      </c>
      <c r="P355">
        <v>0</v>
      </c>
      <c r="T355">
        <f t="shared" si="41"/>
        <v>0</v>
      </c>
      <c r="U355" t="e">
        <f t="shared" si="43"/>
        <v>#DIV/0!</v>
      </c>
      <c r="V355" t="e">
        <f t="shared" si="42"/>
        <v>#DIV/0!</v>
      </c>
    </row>
    <row r="356" spans="1:22" x14ac:dyDescent="0.35">
      <c r="A356">
        <v>16</v>
      </c>
      <c r="B356" t="s">
        <v>19</v>
      </c>
      <c r="C356" t="s">
        <v>23</v>
      </c>
      <c r="D356" t="s">
        <v>240</v>
      </c>
      <c r="E356">
        <v>6.0460000000000003</v>
      </c>
      <c r="F356">
        <v>14.217000000000001</v>
      </c>
      <c r="G356">
        <v>0</v>
      </c>
      <c r="H356">
        <v>0</v>
      </c>
      <c r="I356">
        <v>-103.627</v>
      </c>
      <c r="J356">
        <v>0.376</v>
      </c>
      <c r="K356">
        <v>1</v>
      </c>
      <c r="L356">
        <v>9</v>
      </c>
      <c r="M356">
        <v>0</v>
      </c>
      <c r="N356">
        <v>0</v>
      </c>
      <c r="O356" t="s">
        <v>2</v>
      </c>
      <c r="P356">
        <v>14.217000000000001</v>
      </c>
      <c r="Q356">
        <v>14.002000000000001</v>
      </c>
      <c r="R356">
        <v>13.956</v>
      </c>
      <c r="T356">
        <f t="shared" si="41"/>
        <v>14.058333333333332</v>
      </c>
      <c r="U356" t="e">
        <f t="shared" si="43"/>
        <v>#DIV/0!</v>
      </c>
      <c r="V356">
        <f t="shared" si="42"/>
        <v>0.92815649081209251</v>
      </c>
    </row>
    <row r="357" spans="1:22" x14ac:dyDescent="0.35">
      <c r="A357">
        <v>16</v>
      </c>
      <c r="B357" t="s">
        <v>19</v>
      </c>
      <c r="C357" t="s">
        <v>24</v>
      </c>
      <c r="D357" t="s">
        <v>240</v>
      </c>
      <c r="E357">
        <v>5.7</v>
      </c>
      <c r="F357">
        <v>13.234999999999999</v>
      </c>
      <c r="G357">
        <v>0</v>
      </c>
      <c r="H357">
        <v>0</v>
      </c>
      <c r="I357">
        <v>-12.724</v>
      </c>
      <c r="J357">
        <v>0.40899999999999997</v>
      </c>
      <c r="K357">
        <v>1</v>
      </c>
      <c r="L357">
        <v>9</v>
      </c>
      <c r="M357">
        <v>0</v>
      </c>
      <c r="N357">
        <v>0</v>
      </c>
      <c r="O357" t="s">
        <v>2</v>
      </c>
      <c r="P357">
        <v>13.234999999999999</v>
      </c>
      <c r="Q357">
        <v>13.12</v>
      </c>
      <c r="R357">
        <v>12.79</v>
      </c>
      <c r="S357">
        <f t="shared" si="44"/>
        <v>13.553333333333333</v>
      </c>
      <c r="T357">
        <f t="shared" si="41"/>
        <v>13.048333333333332</v>
      </c>
      <c r="U357">
        <f t="shared" si="43"/>
        <v>0.44683037259674824</v>
      </c>
      <c r="V357">
        <f t="shared" si="42"/>
        <v>0</v>
      </c>
    </row>
    <row r="358" spans="1:22" x14ac:dyDescent="0.35">
      <c r="A358">
        <v>16</v>
      </c>
      <c r="B358" t="s">
        <v>19</v>
      </c>
      <c r="C358" t="s">
        <v>22</v>
      </c>
      <c r="D358" t="s">
        <v>240</v>
      </c>
      <c r="E358">
        <v>147.16999999999999</v>
      </c>
      <c r="F358">
        <v>42.975000000000001</v>
      </c>
      <c r="G358">
        <v>13.912000000000001</v>
      </c>
      <c r="H358">
        <v>13.468999999999999</v>
      </c>
      <c r="I358">
        <v>65.927999999999997</v>
      </c>
      <c r="J358">
        <v>1</v>
      </c>
      <c r="K358">
        <v>1</v>
      </c>
      <c r="L358">
        <v>9</v>
      </c>
      <c r="M358">
        <v>1.0329999999999999</v>
      </c>
      <c r="N358">
        <v>0.96799999999999997</v>
      </c>
      <c r="O358">
        <v>1.0049999999999999</v>
      </c>
      <c r="P358">
        <v>0</v>
      </c>
      <c r="T358">
        <f t="shared" si="41"/>
        <v>0</v>
      </c>
      <c r="U358" t="e">
        <f t="shared" si="43"/>
        <v>#DIV/0!</v>
      </c>
      <c r="V358" t="e">
        <f t="shared" si="42"/>
        <v>#DIV/0!</v>
      </c>
    </row>
    <row r="359" spans="1:22" x14ac:dyDescent="0.35">
      <c r="A359">
        <v>16</v>
      </c>
      <c r="B359">
        <v>2</v>
      </c>
      <c r="C359" t="s">
        <v>23</v>
      </c>
      <c r="D359" t="s">
        <v>239</v>
      </c>
      <c r="E359">
        <v>12.090999999999999</v>
      </c>
      <c r="F359">
        <v>28.687999999999999</v>
      </c>
      <c r="G359">
        <v>0</v>
      </c>
      <c r="H359">
        <v>0</v>
      </c>
      <c r="I359">
        <v>-16.059999999999999</v>
      </c>
      <c r="J359">
        <v>0.185</v>
      </c>
      <c r="K359">
        <v>2</v>
      </c>
      <c r="L359">
        <v>9</v>
      </c>
      <c r="M359">
        <v>0</v>
      </c>
      <c r="N359">
        <v>0</v>
      </c>
      <c r="O359" t="s">
        <v>2</v>
      </c>
      <c r="P359">
        <v>28.687999999999999</v>
      </c>
      <c r="Q359">
        <v>28.675000000000001</v>
      </c>
      <c r="R359">
        <v>28.64</v>
      </c>
      <c r="T359">
        <f t="shared" si="41"/>
        <v>28.667666666666666</v>
      </c>
      <c r="U359" t="e">
        <f t="shared" si="43"/>
        <v>#DIV/0!</v>
      </c>
      <c r="V359">
        <f t="shared" si="42"/>
        <v>0.90964268688301575</v>
      </c>
    </row>
    <row r="360" spans="1:22" x14ac:dyDescent="0.35">
      <c r="A360">
        <v>16</v>
      </c>
      <c r="B360">
        <v>2</v>
      </c>
      <c r="C360" t="s">
        <v>24</v>
      </c>
      <c r="D360" t="s">
        <v>239</v>
      </c>
      <c r="E360">
        <v>11.055</v>
      </c>
      <c r="F360">
        <v>26.378</v>
      </c>
      <c r="G360">
        <v>0</v>
      </c>
      <c r="H360">
        <v>0</v>
      </c>
      <c r="I360">
        <v>-107.301</v>
      </c>
      <c r="J360">
        <v>0.2</v>
      </c>
      <c r="K360">
        <v>2</v>
      </c>
      <c r="L360">
        <v>9</v>
      </c>
      <c r="M360">
        <v>0</v>
      </c>
      <c r="N360">
        <v>0</v>
      </c>
      <c r="O360" t="s">
        <v>2</v>
      </c>
      <c r="P360">
        <v>26.378</v>
      </c>
      <c r="Q360">
        <v>26.074999999999999</v>
      </c>
      <c r="R360">
        <v>25.779</v>
      </c>
      <c r="S360">
        <f t="shared" si="44"/>
        <v>27.372499999999999</v>
      </c>
      <c r="T360">
        <f t="shared" si="41"/>
        <v>26.077333333333332</v>
      </c>
      <c r="U360">
        <f t="shared" si="43"/>
        <v>2.0196138711264142</v>
      </c>
      <c r="V360">
        <f t="shared" si="42"/>
        <v>0</v>
      </c>
    </row>
    <row r="361" spans="1:22" x14ac:dyDescent="0.35">
      <c r="A361">
        <v>16</v>
      </c>
      <c r="B361">
        <v>2</v>
      </c>
      <c r="C361" t="s">
        <v>22</v>
      </c>
      <c r="D361" t="s">
        <v>239</v>
      </c>
      <c r="E361">
        <v>586.95399999999995</v>
      </c>
      <c r="F361">
        <v>85.896000000000001</v>
      </c>
      <c r="G361">
        <v>27.736000000000001</v>
      </c>
      <c r="H361">
        <v>26.943999999999999</v>
      </c>
      <c r="I361">
        <v>151.97200000000001</v>
      </c>
      <c r="J361">
        <v>1</v>
      </c>
      <c r="K361">
        <v>2</v>
      </c>
      <c r="L361">
        <v>9</v>
      </c>
      <c r="M361">
        <v>1.0289999999999999</v>
      </c>
      <c r="N361">
        <v>0.97099999999999997</v>
      </c>
      <c r="O361">
        <v>1</v>
      </c>
      <c r="P361">
        <v>0</v>
      </c>
      <c r="T361">
        <f t="shared" si="41"/>
        <v>0</v>
      </c>
      <c r="U361" t="e">
        <f t="shared" si="43"/>
        <v>#DIV/0!</v>
      </c>
      <c r="V361" t="e">
        <f t="shared" si="42"/>
        <v>#DIV/0!</v>
      </c>
    </row>
    <row r="362" spans="1:22" x14ac:dyDescent="0.35">
      <c r="A362">
        <v>16</v>
      </c>
      <c r="B362" t="s">
        <v>20</v>
      </c>
      <c r="C362" t="s">
        <v>23</v>
      </c>
      <c r="D362" t="s">
        <v>240</v>
      </c>
      <c r="E362">
        <v>5.7</v>
      </c>
      <c r="F362">
        <v>13.254</v>
      </c>
      <c r="G362">
        <v>0</v>
      </c>
      <c r="H362">
        <v>0</v>
      </c>
      <c r="I362">
        <v>46.273000000000003</v>
      </c>
      <c r="J362">
        <v>0.40799999999999997</v>
      </c>
      <c r="K362">
        <v>1</v>
      </c>
      <c r="L362">
        <v>9</v>
      </c>
      <c r="M362">
        <v>0</v>
      </c>
      <c r="N362">
        <v>0</v>
      </c>
      <c r="O362" t="s">
        <v>2</v>
      </c>
      <c r="P362">
        <v>13.254</v>
      </c>
      <c r="Q362">
        <v>14.105</v>
      </c>
      <c r="R362">
        <v>13.523999999999999</v>
      </c>
      <c r="T362">
        <f t="shared" si="41"/>
        <v>13.627666666666668</v>
      </c>
      <c r="U362" t="e">
        <f t="shared" si="43"/>
        <v>#DIV/0!</v>
      </c>
      <c r="V362">
        <f t="shared" si="42"/>
        <v>0.97700755815375562</v>
      </c>
    </row>
    <row r="363" spans="1:22" x14ac:dyDescent="0.35">
      <c r="A363">
        <v>16</v>
      </c>
      <c r="B363" t="s">
        <v>20</v>
      </c>
      <c r="C363" t="s">
        <v>24</v>
      </c>
      <c r="D363" t="s">
        <v>240</v>
      </c>
      <c r="E363">
        <v>5.8730000000000002</v>
      </c>
      <c r="F363">
        <v>13.821</v>
      </c>
      <c r="G363">
        <v>0</v>
      </c>
      <c r="H363">
        <v>0</v>
      </c>
      <c r="I363">
        <v>-46.219000000000001</v>
      </c>
      <c r="J363">
        <v>0.38600000000000001</v>
      </c>
      <c r="K363">
        <v>1</v>
      </c>
      <c r="L363">
        <v>9</v>
      </c>
      <c r="M363">
        <v>0</v>
      </c>
      <c r="N363">
        <v>0</v>
      </c>
      <c r="O363" t="s">
        <v>2</v>
      </c>
      <c r="P363">
        <v>13.821</v>
      </c>
      <c r="Q363">
        <v>12.414</v>
      </c>
      <c r="R363">
        <v>13.708</v>
      </c>
      <c r="S363">
        <f t="shared" si="44"/>
        <v>13.470999999999998</v>
      </c>
      <c r="T363">
        <f t="shared" si="41"/>
        <v>13.314333333333332</v>
      </c>
      <c r="U363">
        <f t="shared" si="43"/>
        <v>0.49213626815234263</v>
      </c>
      <c r="V363">
        <f t="shared" si="42"/>
        <v>0</v>
      </c>
    </row>
    <row r="364" spans="1:22" x14ac:dyDescent="0.35">
      <c r="A364">
        <v>16</v>
      </c>
      <c r="B364" t="s">
        <v>20</v>
      </c>
      <c r="C364" t="s">
        <v>22</v>
      </c>
      <c r="D364" t="s">
        <v>240</v>
      </c>
      <c r="E364">
        <v>139.916</v>
      </c>
      <c r="F364">
        <v>42.070999999999998</v>
      </c>
      <c r="G364">
        <v>13.579000000000001</v>
      </c>
      <c r="H364">
        <v>13.119</v>
      </c>
      <c r="I364">
        <v>57.484999999999999</v>
      </c>
      <c r="J364">
        <v>0.99299999999999999</v>
      </c>
      <c r="K364">
        <v>1</v>
      </c>
      <c r="L364">
        <v>9</v>
      </c>
      <c r="M364">
        <v>1.0349999999999999</v>
      </c>
      <c r="N364">
        <v>0.96599999999999997</v>
      </c>
      <c r="O364">
        <v>1.006</v>
      </c>
      <c r="P364">
        <v>0</v>
      </c>
      <c r="T364">
        <f t="shared" si="41"/>
        <v>0</v>
      </c>
      <c r="U364" t="e">
        <f t="shared" si="43"/>
        <v>#DIV/0!</v>
      </c>
      <c r="V364" t="e">
        <f t="shared" si="42"/>
        <v>#DIV/0!</v>
      </c>
    </row>
    <row r="365" spans="1:22" x14ac:dyDescent="0.35">
      <c r="A365">
        <v>16</v>
      </c>
      <c r="B365">
        <v>3</v>
      </c>
      <c r="C365" t="s">
        <v>23</v>
      </c>
      <c r="D365" t="s">
        <v>239</v>
      </c>
      <c r="E365">
        <v>12.955</v>
      </c>
      <c r="F365">
        <v>30.916</v>
      </c>
      <c r="G365">
        <v>0</v>
      </c>
      <c r="H365">
        <v>0</v>
      </c>
      <c r="I365">
        <v>-6.17</v>
      </c>
      <c r="J365">
        <v>0.17</v>
      </c>
      <c r="K365">
        <v>2</v>
      </c>
      <c r="L365">
        <v>9</v>
      </c>
      <c r="M365">
        <v>0</v>
      </c>
      <c r="N365">
        <v>0</v>
      </c>
      <c r="O365" t="s">
        <v>2</v>
      </c>
      <c r="P365">
        <v>30.916</v>
      </c>
      <c r="Q365">
        <v>31.097000000000001</v>
      </c>
      <c r="R365">
        <v>31.016999999999999</v>
      </c>
      <c r="T365">
        <f t="shared" si="41"/>
        <v>31.01</v>
      </c>
      <c r="U365" t="e">
        <f t="shared" si="43"/>
        <v>#DIV/0!</v>
      </c>
      <c r="V365">
        <f t="shared" si="42"/>
        <v>0.94998387616897773</v>
      </c>
    </row>
    <row r="366" spans="1:22" x14ac:dyDescent="0.35">
      <c r="A366">
        <v>16</v>
      </c>
      <c r="B366">
        <v>3</v>
      </c>
      <c r="C366" t="s">
        <v>24</v>
      </c>
      <c r="D366" t="s">
        <v>239</v>
      </c>
      <c r="E366">
        <v>12.263999999999999</v>
      </c>
      <c r="F366">
        <v>29.082999999999998</v>
      </c>
      <c r="G366">
        <v>0</v>
      </c>
      <c r="H366">
        <v>0</v>
      </c>
      <c r="I366">
        <v>-102.44</v>
      </c>
      <c r="J366">
        <v>0.182</v>
      </c>
      <c r="K366">
        <v>2</v>
      </c>
      <c r="L366">
        <v>9</v>
      </c>
      <c r="M366">
        <v>0</v>
      </c>
      <c r="N366">
        <v>0</v>
      </c>
      <c r="O366" t="s">
        <v>2</v>
      </c>
      <c r="P366">
        <v>29.082999999999998</v>
      </c>
      <c r="Q366">
        <v>29.978999999999999</v>
      </c>
      <c r="R366">
        <v>29.315000000000001</v>
      </c>
      <c r="S366">
        <f t="shared" si="44"/>
        <v>30.234499999999997</v>
      </c>
      <c r="T366">
        <f t="shared" si="41"/>
        <v>29.459</v>
      </c>
      <c r="U366">
        <f t="shared" si="43"/>
        <v>2.2444139262118625</v>
      </c>
      <c r="V366">
        <f t="shared" si="42"/>
        <v>0</v>
      </c>
    </row>
    <row r="367" spans="1:22" x14ac:dyDescent="0.35">
      <c r="A367">
        <v>16</v>
      </c>
      <c r="B367">
        <v>3</v>
      </c>
      <c r="C367" t="s">
        <v>22</v>
      </c>
      <c r="D367" t="s">
        <v>239</v>
      </c>
      <c r="E367">
        <v>701.82299999999998</v>
      </c>
      <c r="F367">
        <v>93.997</v>
      </c>
      <c r="G367">
        <v>30.341999999999999</v>
      </c>
      <c r="H367">
        <v>29.451000000000001</v>
      </c>
      <c r="I367">
        <v>163.17599999999999</v>
      </c>
      <c r="J367">
        <v>0.998</v>
      </c>
      <c r="K367">
        <v>2</v>
      </c>
      <c r="L367">
        <v>9</v>
      </c>
      <c r="M367">
        <v>1.03</v>
      </c>
      <c r="N367">
        <v>0.97099999999999997</v>
      </c>
      <c r="O367">
        <v>1.0029999999999999</v>
      </c>
      <c r="P367">
        <v>0</v>
      </c>
      <c r="T367">
        <f t="shared" si="41"/>
        <v>0</v>
      </c>
      <c r="U367" t="e">
        <f t="shared" si="43"/>
        <v>#DIV/0!</v>
      </c>
      <c r="V367" t="e">
        <f t="shared" si="42"/>
        <v>#DIV/0!</v>
      </c>
    </row>
    <row r="368" spans="1:22" x14ac:dyDescent="0.35">
      <c r="A368">
        <v>16</v>
      </c>
      <c r="B368" t="s">
        <v>54</v>
      </c>
      <c r="C368" t="s">
        <v>23</v>
      </c>
      <c r="D368" t="s">
        <v>240</v>
      </c>
      <c r="E368">
        <v>6.391</v>
      </c>
      <c r="F368">
        <v>15.058</v>
      </c>
      <c r="G368">
        <v>0</v>
      </c>
      <c r="H368">
        <v>0</v>
      </c>
      <c r="I368">
        <v>-117.979</v>
      </c>
      <c r="J368">
        <v>0.35399999999999998</v>
      </c>
      <c r="K368">
        <v>1</v>
      </c>
      <c r="L368">
        <v>9</v>
      </c>
      <c r="M368">
        <v>0</v>
      </c>
      <c r="N368">
        <v>0</v>
      </c>
      <c r="O368" t="s">
        <v>2</v>
      </c>
      <c r="P368">
        <v>15.058</v>
      </c>
      <c r="Q368">
        <v>14.978</v>
      </c>
      <c r="R368">
        <v>13.932</v>
      </c>
      <c r="T368">
        <f t="shared" si="41"/>
        <v>14.656000000000001</v>
      </c>
      <c r="U368" t="e">
        <f t="shared" si="43"/>
        <v>#DIV/0!</v>
      </c>
      <c r="V368">
        <f t="shared" si="42"/>
        <v>0.96793122270742349</v>
      </c>
    </row>
    <row r="369" spans="1:22" x14ac:dyDescent="0.35">
      <c r="A369">
        <v>16</v>
      </c>
      <c r="B369" t="s">
        <v>54</v>
      </c>
      <c r="C369" t="s">
        <v>24</v>
      </c>
      <c r="D369" t="s">
        <v>240</v>
      </c>
      <c r="E369">
        <v>6.218</v>
      </c>
      <c r="F369">
        <v>14.452999999999999</v>
      </c>
      <c r="G369">
        <v>0</v>
      </c>
      <c r="H369">
        <v>0</v>
      </c>
      <c r="I369">
        <v>-21.501000000000001</v>
      </c>
      <c r="J369">
        <v>0.374</v>
      </c>
      <c r="K369">
        <v>1</v>
      </c>
      <c r="L369">
        <v>9</v>
      </c>
      <c r="M369">
        <v>0</v>
      </c>
      <c r="N369">
        <v>0</v>
      </c>
      <c r="O369" t="s">
        <v>2</v>
      </c>
      <c r="P369">
        <v>14.452999999999999</v>
      </c>
      <c r="Q369">
        <v>14.029</v>
      </c>
      <c r="R369">
        <v>14.076000000000001</v>
      </c>
      <c r="S369">
        <f t="shared" si="44"/>
        <v>14.421000000000001</v>
      </c>
      <c r="T369">
        <f t="shared" si="41"/>
        <v>14.186</v>
      </c>
      <c r="U369">
        <f t="shared" si="43"/>
        <v>0.47697167143495023</v>
      </c>
      <c r="V369">
        <f t="shared" si="42"/>
        <v>0</v>
      </c>
    </row>
    <row r="370" spans="1:22" x14ac:dyDescent="0.35">
      <c r="A370">
        <v>16</v>
      </c>
      <c r="B370" t="s">
        <v>54</v>
      </c>
      <c r="C370" t="s">
        <v>22</v>
      </c>
      <c r="D370" t="s">
        <v>240</v>
      </c>
      <c r="E370">
        <v>164.09899999999999</v>
      </c>
      <c r="F370">
        <v>45.493000000000002</v>
      </c>
      <c r="G370">
        <v>14.691000000000001</v>
      </c>
      <c r="H370">
        <v>14.222</v>
      </c>
      <c r="I370">
        <v>70.441000000000003</v>
      </c>
      <c r="J370">
        <v>0.996</v>
      </c>
      <c r="K370">
        <v>1</v>
      </c>
      <c r="L370">
        <v>9</v>
      </c>
      <c r="M370">
        <v>1.0329999999999999</v>
      </c>
      <c r="N370">
        <v>0.96799999999999997</v>
      </c>
      <c r="O370">
        <v>0.995</v>
      </c>
      <c r="P370">
        <v>0</v>
      </c>
      <c r="T370">
        <f t="shared" si="41"/>
        <v>0</v>
      </c>
      <c r="U370" t="e">
        <f t="shared" si="43"/>
        <v>#DIV/0!</v>
      </c>
      <c r="V370" t="e">
        <f t="shared" si="42"/>
        <v>#DIV/0!</v>
      </c>
    </row>
    <row r="371" spans="1:22" x14ac:dyDescent="0.35">
      <c r="A371">
        <v>16</v>
      </c>
      <c r="B371">
        <v>4</v>
      </c>
      <c r="C371" t="s">
        <v>23</v>
      </c>
      <c r="D371" t="s">
        <v>239</v>
      </c>
      <c r="E371">
        <v>11.401</v>
      </c>
      <c r="F371">
        <v>27.161000000000001</v>
      </c>
      <c r="G371">
        <v>0</v>
      </c>
      <c r="H371">
        <v>0</v>
      </c>
      <c r="I371">
        <v>-107.613</v>
      </c>
      <c r="J371">
        <v>0.19400000000000001</v>
      </c>
      <c r="K371">
        <v>2</v>
      </c>
      <c r="L371">
        <v>9</v>
      </c>
      <c r="M371">
        <v>0</v>
      </c>
      <c r="N371">
        <v>0</v>
      </c>
      <c r="O371" t="s">
        <v>2</v>
      </c>
      <c r="P371">
        <v>27.161000000000001</v>
      </c>
      <c r="Q371">
        <v>26.231999999999999</v>
      </c>
      <c r="R371">
        <v>26.027999999999999</v>
      </c>
      <c r="T371">
        <f t="shared" si="41"/>
        <v>26.473666666666663</v>
      </c>
      <c r="U371" t="e">
        <f t="shared" si="43"/>
        <v>#DIV/0!</v>
      </c>
      <c r="V371">
        <f t="shared" si="42"/>
        <v>1.0252955767366314</v>
      </c>
    </row>
    <row r="372" spans="1:22" x14ac:dyDescent="0.35">
      <c r="A372">
        <v>16</v>
      </c>
      <c r="B372">
        <v>4</v>
      </c>
      <c r="C372" t="s">
        <v>24</v>
      </c>
      <c r="D372" t="s">
        <v>239</v>
      </c>
      <c r="E372">
        <v>10.882</v>
      </c>
      <c r="F372">
        <v>25.81</v>
      </c>
      <c r="G372">
        <v>0</v>
      </c>
      <c r="H372">
        <v>0</v>
      </c>
      <c r="I372">
        <v>-17.850000000000001</v>
      </c>
      <c r="J372">
        <v>0.20499999999999999</v>
      </c>
      <c r="K372">
        <v>2</v>
      </c>
      <c r="L372">
        <v>9</v>
      </c>
      <c r="M372">
        <v>0</v>
      </c>
      <c r="N372">
        <v>0</v>
      </c>
      <c r="O372" t="s">
        <v>2</v>
      </c>
      <c r="P372">
        <v>25.81</v>
      </c>
      <c r="Q372">
        <v>27.562999999999999</v>
      </c>
      <c r="R372">
        <v>28.056999999999999</v>
      </c>
      <c r="S372">
        <f t="shared" si="44"/>
        <v>26.808499999999995</v>
      </c>
      <c r="T372">
        <f t="shared" si="41"/>
        <v>27.143333333333331</v>
      </c>
      <c r="U372">
        <f t="shared" si="43"/>
        <v>1.8589903612786902</v>
      </c>
      <c r="V372">
        <f t="shared" si="42"/>
        <v>0</v>
      </c>
    </row>
    <row r="373" spans="1:22" x14ac:dyDescent="0.35">
      <c r="A373">
        <v>16</v>
      </c>
      <c r="B373">
        <v>4</v>
      </c>
      <c r="C373" t="s">
        <v>22</v>
      </c>
      <c r="D373" t="s">
        <v>239</v>
      </c>
      <c r="E373">
        <v>593.173</v>
      </c>
      <c r="F373">
        <v>86.385000000000005</v>
      </c>
      <c r="G373">
        <v>27.887</v>
      </c>
      <c r="H373">
        <v>27.082999999999998</v>
      </c>
      <c r="I373">
        <v>77.977000000000004</v>
      </c>
      <c r="J373">
        <v>0.999</v>
      </c>
      <c r="K373">
        <v>2</v>
      </c>
      <c r="L373">
        <v>9</v>
      </c>
      <c r="M373">
        <v>1.03</v>
      </c>
      <c r="N373">
        <v>0.97099999999999997</v>
      </c>
      <c r="O373">
        <v>1</v>
      </c>
      <c r="P373">
        <v>0</v>
      </c>
      <c r="T373">
        <f t="shared" si="41"/>
        <v>0</v>
      </c>
      <c r="U373" t="e">
        <f t="shared" si="43"/>
        <v>#DIV/0!</v>
      </c>
      <c r="V373" t="e">
        <f t="shared" si="42"/>
        <v>#DIV/0!</v>
      </c>
    </row>
    <row r="374" spans="1:22" x14ac:dyDescent="0.35">
      <c r="A374">
        <v>16</v>
      </c>
      <c r="B374" t="s">
        <v>61</v>
      </c>
      <c r="C374" t="s">
        <v>23</v>
      </c>
      <c r="D374" t="s">
        <v>240</v>
      </c>
      <c r="E374">
        <v>5.7</v>
      </c>
      <c r="F374">
        <v>13.497</v>
      </c>
      <c r="G374">
        <v>0</v>
      </c>
      <c r="H374">
        <v>0</v>
      </c>
      <c r="I374">
        <v>-36.158000000000001</v>
      </c>
      <c r="J374">
        <v>0.39300000000000002</v>
      </c>
      <c r="K374">
        <v>1</v>
      </c>
      <c r="L374">
        <v>9</v>
      </c>
      <c r="M374">
        <v>0</v>
      </c>
      <c r="N374">
        <v>0</v>
      </c>
      <c r="O374" t="s">
        <v>2</v>
      </c>
      <c r="P374">
        <v>13.497</v>
      </c>
      <c r="Q374">
        <v>13.135</v>
      </c>
      <c r="R374">
        <v>13.95</v>
      </c>
      <c r="T374">
        <f t="shared" si="41"/>
        <v>13.527333333333331</v>
      </c>
      <c r="U374" t="e">
        <f t="shared" si="43"/>
        <v>#DIV/0!</v>
      </c>
      <c r="V374">
        <f t="shared" si="42"/>
        <v>0.95318121334581851</v>
      </c>
    </row>
    <row r="375" spans="1:22" x14ac:dyDescent="0.35">
      <c r="A375">
        <v>16</v>
      </c>
      <c r="B375" t="s">
        <v>61</v>
      </c>
      <c r="C375" t="s">
        <v>24</v>
      </c>
      <c r="D375" t="s">
        <v>240</v>
      </c>
      <c r="E375">
        <v>5.5279999999999996</v>
      </c>
      <c r="F375">
        <v>12.981</v>
      </c>
      <c r="G375">
        <v>0</v>
      </c>
      <c r="H375">
        <v>0</v>
      </c>
      <c r="I375">
        <v>-124.69499999999999</v>
      </c>
      <c r="J375">
        <v>0.41199999999999998</v>
      </c>
      <c r="K375">
        <v>1</v>
      </c>
      <c r="L375">
        <v>9</v>
      </c>
      <c r="M375">
        <v>0</v>
      </c>
      <c r="N375">
        <v>0</v>
      </c>
      <c r="O375" t="s">
        <v>2</v>
      </c>
      <c r="P375">
        <v>12.981</v>
      </c>
      <c r="Q375">
        <v>12.63</v>
      </c>
      <c r="R375">
        <v>13.071</v>
      </c>
      <c r="S375">
        <f t="shared" si="44"/>
        <v>13.210666666666667</v>
      </c>
      <c r="T375">
        <f t="shared" si="41"/>
        <v>12.894</v>
      </c>
      <c r="U375">
        <f t="shared" si="43"/>
        <v>0.49277903152607078</v>
      </c>
      <c r="V375">
        <f t="shared" si="42"/>
        <v>0</v>
      </c>
    </row>
    <row r="376" spans="1:22" x14ac:dyDescent="0.35">
      <c r="A376">
        <v>16</v>
      </c>
      <c r="B376" t="s">
        <v>61</v>
      </c>
      <c r="C376" t="s">
        <v>22</v>
      </c>
      <c r="D376" t="s">
        <v>240</v>
      </c>
      <c r="E376">
        <v>124.197</v>
      </c>
      <c r="F376">
        <v>39.546999999999997</v>
      </c>
      <c r="G376">
        <v>12.757999999999999</v>
      </c>
      <c r="H376">
        <v>12.394</v>
      </c>
      <c r="I376">
        <v>134.09</v>
      </c>
      <c r="J376">
        <v>0.998</v>
      </c>
      <c r="K376">
        <v>1</v>
      </c>
      <c r="L376">
        <v>9</v>
      </c>
      <c r="M376">
        <v>1.0289999999999999</v>
      </c>
      <c r="N376">
        <v>0.97099999999999997</v>
      </c>
      <c r="O376">
        <v>0.996</v>
      </c>
      <c r="P376">
        <v>0</v>
      </c>
      <c r="T376">
        <f t="shared" si="41"/>
        <v>0</v>
      </c>
      <c r="U376" t="e">
        <f t="shared" si="43"/>
        <v>#DIV/0!</v>
      </c>
      <c r="V376" t="e">
        <f t="shared" si="42"/>
        <v>#DIV/0!</v>
      </c>
    </row>
    <row r="377" spans="1:22" x14ac:dyDescent="0.35">
      <c r="A377">
        <v>16</v>
      </c>
      <c r="B377">
        <v>5</v>
      </c>
      <c r="C377" t="s">
        <v>23</v>
      </c>
      <c r="D377" t="s">
        <v>239</v>
      </c>
      <c r="E377">
        <v>11.919</v>
      </c>
      <c r="F377">
        <v>28.356000000000002</v>
      </c>
      <c r="G377">
        <v>0</v>
      </c>
      <c r="H377">
        <v>0</v>
      </c>
      <c r="I377">
        <v>-22.109000000000002</v>
      </c>
      <c r="J377">
        <v>0.186</v>
      </c>
      <c r="K377">
        <v>2</v>
      </c>
      <c r="L377">
        <v>9</v>
      </c>
      <c r="M377">
        <v>0</v>
      </c>
      <c r="N377">
        <v>0</v>
      </c>
      <c r="O377" t="s">
        <v>2</v>
      </c>
      <c r="P377">
        <v>28.356000000000002</v>
      </c>
      <c r="Q377">
        <v>28.936</v>
      </c>
      <c r="R377">
        <v>27.702000000000002</v>
      </c>
      <c r="T377">
        <f t="shared" si="41"/>
        <v>28.331333333333333</v>
      </c>
      <c r="U377" t="e">
        <f t="shared" si="43"/>
        <v>#DIV/0!</v>
      </c>
      <c r="V377">
        <f t="shared" si="42"/>
        <v>0.98612843259524197</v>
      </c>
    </row>
    <row r="378" spans="1:22" x14ac:dyDescent="0.35">
      <c r="A378">
        <v>16</v>
      </c>
      <c r="B378">
        <v>5</v>
      </c>
      <c r="C378" t="s">
        <v>24</v>
      </c>
      <c r="D378" t="s">
        <v>239</v>
      </c>
      <c r="E378">
        <v>11.919</v>
      </c>
      <c r="F378">
        <v>28.344999999999999</v>
      </c>
      <c r="G378">
        <v>0</v>
      </c>
      <c r="H378">
        <v>0</v>
      </c>
      <c r="I378">
        <v>-116.188</v>
      </c>
      <c r="J378">
        <v>0.186</v>
      </c>
      <c r="K378">
        <v>2</v>
      </c>
      <c r="L378">
        <v>9</v>
      </c>
      <c r="M378">
        <v>0</v>
      </c>
      <c r="N378">
        <v>0</v>
      </c>
      <c r="O378" t="s">
        <v>2</v>
      </c>
      <c r="P378">
        <v>28.344999999999999</v>
      </c>
      <c r="Q378">
        <v>28.062000000000001</v>
      </c>
      <c r="R378">
        <v>27.408000000000001</v>
      </c>
      <c r="S378">
        <f t="shared" si="44"/>
        <v>28.134833333333336</v>
      </c>
      <c r="T378">
        <f t="shared" si="41"/>
        <v>27.938333333333333</v>
      </c>
      <c r="U378">
        <f t="shared" si="43"/>
        <v>2.1297057932983452</v>
      </c>
      <c r="V378">
        <f t="shared" si="42"/>
        <v>0</v>
      </c>
    </row>
    <row r="379" spans="1:22" x14ac:dyDescent="0.35">
      <c r="A379">
        <v>16</v>
      </c>
      <c r="B379">
        <v>5</v>
      </c>
      <c r="C379" t="s">
        <v>22</v>
      </c>
      <c r="D379" t="s">
        <v>239</v>
      </c>
      <c r="E379">
        <v>632.55700000000002</v>
      </c>
      <c r="F379">
        <v>89.268000000000001</v>
      </c>
      <c r="G379">
        <v>28.81</v>
      </c>
      <c r="H379">
        <v>27.956</v>
      </c>
      <c r="I379">
        <v>160.22499999999999</v>
      </c>
      <c r="J379">
        <v>0.998</v>
      </c>
      <c r="K379">
        <v>2</v>
      </c>
      <c r="L379">
        <v>9</v>
      </c>
      <c r="M379">
        <v>1.0309999999999999</v>
      </c>
      <c r="N379">
        <v>0.97</v>
      </c>
      <c r="O379">
        <v>1.0009999999999999</v>
      </c>
      <c r="P379">
        <v>0</v>
      </c>
      <c r="T379">
        <f t="shared" si="41"/>
        <v>0</v>
      </c>
      <c r="U379" t="e">
        <f t="shared" si="43"/>
        <v>#DIV/0!</v>
      </c>
      <c r="V379" t="e">
        <f t="shared" si="42"/>
        <v>#DIV/0!</v>
      </c>
    </row>
    <row r="380" spans="1:22" x14ac:dyDescent="0.35">
      <c r="A380">
        <v>16</v>
      </c>
      <c r="B380" t="s">
        <v>64</v>
      </c>
      <c r="C380" t="s">
        <v>23</v>
      </c>
      <c r="D380" t="s">
        <v>241</v>
      </c>
      <c r="E380">
        <v>5.8730000000000002</v>
      </c>
      <c r="F380">
        <v>13.91</v>
      </c>
      <c r="G380">
        <v>0</v>
      </c>
      <c r="H380">
        <v>0</v>
      </c>
      <c r="I380">
        <v>-96.911000000000001</v>
      </c>
      <c r="J380">
        <v>0.38100000000000001</v>
      </c>
      <c r="K380">
        <v>1</v>
      </c>
      <c r="L380">
        <v>11</v>
      </c>
      <c r="M380">
        <v>0</v>
      </c>
      <c r="N380">
        <v>0</v>
      </c>
      <c r="O380" t="s">
        <v>2</v>
      </c>
      <c r="P380">
        <v>13.91</v>
      </c>
      <c r="Q380">
        <v>14.638999999999999</v>
      </c>
      <c r="R380">
        <v>13.956</v>
      </c>
      <c r="T380">
        <f t="shared" si="41"/>
        <v>14.168333333333331</v>
      </c>
      <c r="U380" t="e">
        <f t="shared" si="43"/>
        <v>#DIV/0!</v>
      </c>
      <c r="V380">
        <f t="shared" si="42"/>
        <v>0.96129867074461839</v>
      </c>
    </row>
    <row r="381" spans="1:22" x14ac:dyDescent="0.35">
      <c r="A381">
        <v>16</v>
      </c>
      <c r="B381" t="s">
        <v>64</v>
      </c>
      <c r="C381" t="s">
        <v>24</v>
      </c>
      <c r="D381" t="s">
        <v>241</v>
      </c>
      <c r="E381">
        <v>5.7</v>
      </c>
      <c r="F381">
        <v>13.422000000000001</v>
      </c>
      <c r="G381">
        <v>0</v>
      </c>
      <c r="H381">
        <v>0</v>
      </c>
      <c r="I381">
        <v>-8.8810000000000002</v>
      </c>
      <c r="J381">
        <v>0.39800000000000002</v>
      </c>
      <c r="K381">
        <v>1</v>
      </c>
      <c r="L381">
        <v>11</v>
      </c>
      <c r="M381">
        <v>0</v>
      </c>
      <c r="N381">
        <v>0</v>
      </c>
      <c r="O381" t="s">
        <v>2</v>
      </c>
      <c r="P381">
        <v>13.422000000000001</v>
      </c>
      <c r="Q381">
        <v>13.404</v>
      </c>
      <c r="R381">
        <v>14.034000000000001</v>
      </c>
      <c r="S381">
        <f t="shared" si="44"/>
        <v>13.894166666666665</v>
      </c>
      <c r="T381">
        <f t="shared" si="41"/>
        <v>13.62</v>
      </c>
      <c r="U381">
        <f t="shared" si="43"/>
        <v>0.49384215296577777</v>
      </c>
      <c r="V381">
        <f t="shared" si="42"/>
        <v>0</v>
      </c>
    </row>
    <row r="382" spans="1:22" x14ac:dyDescent="0.35">
      <c r="A382">
        <v>16</v>
      </c>
      <c r="B382" t="s">
        <v>64</v>
      </c>
      <c r="C382" t="s">
        <v>22</v>
      </c>
      <c r="D382" t="s">
        <v>241</v>
      </c>
      <c r="E382">
        <v>150.28</v>
      </c>
      <c r="F382">
        <v>43.411999999999999</v>
      </c>
      <c r="G382">
        <v>14.016999999999999</v>
      </c>
      <c r="H382">
        <v>13.651</v>
      </c>
      <c r="I382">
        <v>72.262</v>
      </c>
      <c r="J382">
        <v>1</v>
      </c>
      <c r="K382">
        <v>1</v>
      </c>
      <c r="L382">
        <v>11</v>
      </c>
      <c r="M382">
        <v>1.0269999999999999</v>
      </c>
      <c r="N382">
        <v>0.97399999999999998</v>
      </c>
      <c r="O382">
        <v>1.0049999999999999</v>
      </c>
      <c r="P382">
        <v>0</v>
      </c>
      <c r="T382">
        <f t="shared" si="41"/>
        <v>0</v>
      </c>
      <c r="U382" t="e">
        <f t="shared" si="43"/>
        <v>#DIV/0!</v>
      </c>
      <c r="V382" t="e">
        <f t="shared" si="42"/>
        <v>#DIV/0!</v>
      </c>
    </row>
    <row r="383" spans="1:22" x14ac:dyDescent="0.35">
      <c r="A383">
        <v>16</v>
      </c>
      <c r="B383">
        <v>6</v>
      </c>
      <c r="C383" t="s">
        <v>23</v>
      </c>
      <c r="D383" t="s">
        <v>242</v>
      </c>
      <c r="E383">
        <v>12.782</v>
      </c>
      <c r="F383">
        <v>30.312000000000001</v>
      </c>
      <c r="G383">
        <v>0</v>
      </c>
      <c r="H383">
        <v>0</v>
      </c>
      <c r="I383">
        <v>-4.6989999999999998</v>
      </c>
      <c r="J383">
        <v>0.17499999999999999</v>
      </c>
      <c r="K383">
        <v>2</v>
      </c>
      <c r="L383">
        <v>11</v>
      </c>
      <c r="M383">
        <v>0</v>
      </c>
      <c r="N383">
        <v>0</v>
      </c>
      <c r="O383" t="s">
        <v>2</v>
      </c>
      <c r="P383">
        <v>30.312000000000001</v>
      </c>
      <c r="Q383">
        <v>30.643000000000001</v>
      </c>
      <c r="R383">
        <v>29.795999999999999</v>
      </c>
      <c r="T383">
        <f t="shared" si="41"/>
        <v>30.250333333333334</v>
      </c>
      <c r="U383" t="e">
        <f t="shared" si="43"/>
        <v>#DIV/0!</v>
      </c>
      <c r="V383">
        <f t="shared" si="42"/>
        <v>0.99817081905433558</v>
      </c>
    </row>
    <row r="384" spans="1:22" x14ac:dyDescent="0.35">
      <c r="A384">
        <v>16</v>
      </c>
      <c r="B384">
        <v>6</v>
      </c>
      <c r="C384" t="s">
        <v>24</v>
      </c>
      <c r="D384" t="s">
        <v>242</v>
      </c>
      <c r="E384">
        <v>12.61</v>
      </c>
      <c r="F384">
        <v>29.835000000000001</v>
      </c>
      <c r="G384">
        <v>0</v>
      </c>
      <c r="H384">
        <v>0</v>
      </c>
      <c r="I384">
        <v>-94.83</v>
      </c>
      <c r="J384">
        <v>0.17799999999999999</v>
      </c>
      <c r="K384">
        <v>2</v>
      </c>
      <c r="L384">
        <v>11</v>
      </c>
      <c r="M384">
        <v>0</v>
      </c>
      <c r="N384">
        <v>0</v>
      </c>
      <c r="O384" t="s">
        <v>2</v>
      </c>
      <c r="P384">
        <v>29.835000000000001</v>
      </c>
      <c r="Q384">
        <v>30.045999999999999</v>
      </c>
      <c r="R384">
        <v>30.704000000000001</v>
      </c>
      <c r="S384">
        <f t="shared" si="44"/>
        <v>30.222666666666669</v>
      </c>
      <c r="T384">
        <f t="shared" si="41"/>
        <v>30.195000000000004</v>
      </c>
      <c r="U384">
        <f t="shared" si="43"/>
        <v>2.1752054219396633</v>
      </c>
      <c r="V384">
        <f t="shared" si="42"/>
        <v>0</v>
      </c>
    </row>
    <row r="385" spans="1:22" x14ac:dyDescent="0.35">
      <c r="A385">
        <v>16</v>
      </c>
      <c r="B385">
        <v>6</v>
      </c>
      <c r="C385" t="s">
        <v>22</v>
      </c>
      <c r="D385" t="s">
        <v>242</v>
      </c>
      <c r="E385">
        <v>714.43299999999999</v>
      </c>
      <c r="F385">
        <v>94.807000000000002</v>
      </c>
      <c r="G385">
        <v>30.561</v>
      </c>
      <c r="H385">
        <v>29.765000000000001</v>
      </c>
      <c r="I385">
        <v>169.874</v>
      </c>
      <c r="J385">
        <v>0.999</v>
      </c>
      <c r="K385">
        <v>2</v>
      </c>
      <c r="L385">
        <v>11</v>
      </c>
      <c r="M385">
        <v>1.0269999999999999</v>
      </c>
      <c r="N385">
        <v>0.97399999999999998</v>
      </c>
      <c r="O385">
        <v>1.0009999999999999</v>
      </c>
      <c r="P385">
        <v>0</v>
      </c>
      <c r="T385">
        <f t="shared" si="41"/>
        <v>0</v>
      </c>
      <c r="U385" t="e">
        <f t="shared" si="43"/>
        <v>#DIV/0!</v>
      </c>
      <c r="V385" t="e">
        <f t="shared" si="42"/>
        <v>#DIV/0!</v>
      </c>
    </row>
    <row r="386" spans="1:22" x14ac:dyDescent="0.35">
      <c r="A386">
        <v>16</v>
      </c>
      <c r="B386" t="s">
        <v>91</v>
      </c>
      <c r="C386" t="s">
        <v>23</v>
      </c>
      <c r="D386" t="s">
        <v>241</v>
      </c>
      <c r="E386">
        <v>6.5640000000000001</v>
      </c>
      <c r="F386">
        <v>15.484</v>
      </c>
      <c r="G386">
        <v>0</v>
      </c>
      <c r="H386">
        <v>0</v>
      </c>
      <c r="I386">
        <v>-34.991999999999997</v>
      </c>
      <c r="J386">
        <v>0.34399999999999997</v>
      </c>
      <c r="K386">
        <v>1</v>
      </c>
      <c r="L386">
        <v>11</v>
      </c>
      <c r="M386">
        <v>0</v>
      </c>
      <c r="N386">
        <v>0</v>
      </c>
      <c r="O386" t="s">
        <v>2</v>
      </c>
      <c r="P386">
        <v>15.484</v>
      </c>
      <c r="Q386">
        <v>15.308</v>
      </c>
      <c r="R386">
        <v>15.028</v>
      </c>
      <c r="T386">
        <f t="shared" si="41"/>
        <v>15.273333333333333</v>
      </c>
      <c r="U386" t="e">
        <f t="shared" si="43"/>
        <v>#DIV/0!</v>
      </c>
      <c r="V386">
        <f t="shared" si="42"/>
        <v>0.92736796158882595</v>
      </c>
    </row>
    <row r="387" spans="1:22" x14ac:dyDescent="0.35">
      <c r="A387">
        <v>16</v>
      </c>
      <c r="B387" t="s">
        <v>91</v>
      </c>
      <c r="C387" t="s">
        <v>24</v>
      </c>
      <c r="D387" t="s">
        <v>241</v>
      </c>
      <c r="E387">
        <v>6.0460000000000003</v>
      </c>
      <c r="F387">
        <v>14.002000000000001</v>
      </c>
      <c r="G387">
        <v>0</v>
      </c>
      <c r="H387">
        <v>0</v>
      </c>
      <c r="I387">
        <v>-127.875</v>
      </c>
      <c r="J387">
        <v>0.38800000000000001</v>
      </c>
      <c r="K387">
        <v>1</v>
      </c>
      <c r="L387">
        <v>11</v>
      </c>
      <c r="M387">
        <v>0</v>
      </c>
      <c r="N387">
        <v>0</v>
      </c>
      <c r="O387" t="s">
        <v>2</v>
      </c>
      <c r="P387">
        <v>14.002000000000001</v>
      </c>
      <c r="Q387">
        <v>14.257</v>
      </c>
      <c r="R387">
        <v>14.233000000000001</v>
      </c>
      <c r="S387">
        <f t="shared" si="44"/>
        <v>14.718666666666669</v>
      </c>
      <c r="T387">
        <f t="shared" ref="T387:T450" si="45">AVERAGE(P387:R387)</f>
        <v>14.164000000000001</v>
      </c>
      <c r="U387">
        <f t="shared" si="43"/>
        <v>0.48700754400670582</v>
      </c>
      <c r="V387">
        <f t="shared" ref="V387:V450" si="46">T388/T387</f>
        <v>0</v>
      </c>
    </row>
    <row r="388" spans="1:22" x14ac:dyDescent="0.35">
      <c r="A388">
        <v>16</v>
      </c>
      <c r="B388" t="s">
        <v>91</v>
      </c>
      <c r="C388" t="s">
        <v>22</v>
      </c>
      <c r="D388" t="s">
        <v>241</v>
      </c>
      <c r="E388">
        <v>157.36199999999999</v>
      </c>
      <c r="F388">
        <v>44.417000000000002</v>
      </c>
      <c r="G388">
        <v>14.401999999999999</v>
      </c>
      <c r="H388">
        <v>13.912000000000001</v>
      </c>
      <c r="I388">
        <v>142.22</v>
      </c>
      <c r="J388">
        <v>1</v>
      </c>
      <c r="K388">
        <v>1</v>
      </c>
      <c r="L388">
        <v>11</v>
      </c>
      <c r="M388">
        <v>1.0349999999999999</v>
      </c>
      <c r="N388">
        <v>0.96599999999999997</v>
      </c>
      <c r="O388">
        <v>1.0009999999999999</v>
      </c>
      <c r="P388">
        <v>0</v>
      </c>
      <c r="T388">
        <f t="shared" si="45"/>
        <v>0</v>
      </c>
      <c r="U388" t="e">
        <f t="shared" si="43"/>
        <v>#DIV/0!</v>
      </c>
      <c r="V388" t="e">
        <f t="shared" si="46"/>
        <v>#DIV/0!</v>
      </c>
    </row>
    <row r="389" spans="1:22" x14ac:dyDescent="0.35">
      <c r="A389">
        <v>16</v>
      </c>
      <c r="B389">
        <v>7</v>
      </c>
      <c r="C389" t="s">
        <v>23</v>
      </c>
      <c r="D389" t="s">
        <v>239</v>
      </c>
      <c r="E389">
        <v>11.055</v>
      </c>
      <c r="F389">
        <v>26.111000000000001</v>
      </c>
      <c r="G389">
        <v>0</v>
      </c>
      <c r="H389">
        <v>0</v>
      </c>
      <c r="I389">
        <v>-179.07599999999999</v>
      </c>
      <c r="J389">
        <v>0.20399999999999999</v>
      </c>
      <c r="K389">
        <v>2</v>
      </c>
      <c r="L389">
        <v>9</v>
      </c>
      <c r="M389">
        <v>0</v>
      </c>
      <c r="N389">
        <v>0</v>
      </c>
      <c r="O389" t="s">
        <v>2</v>
      </c>
      <c r="P389">
        <v>26.111000000000001</v>
      </c>
      <c r="Q389">
        <v>26.684999999999999</v>
      </c>
      <c r="R389">
        <v>26.344999999999999</v>
      </c>
      <c r="T389">
        <f t="shared" si="45"/>
        <v>26.380333333333329</v>
      </c>
      <c r="U389" t="e">
        <f t="shared" si="43"/>
        <v>#DIV/0!</v>
      </c>
      <c r="V389">
        <f t="shared" si="46"/>
        <v>0.99254495141582766</v>
      </c>
    </row>
    <row r="390" spans="1:22" x14ac:dyDescent="0.35">
      <c r="A390">
        <v>16</v>
      </c>
      <c r="B390">
        <v>7</v>
      </c>
      <c r="C390" t="s">
        <v>24</v>
      </c>
      <c r="D390" t="s">
        <v>239</v>
      </c>
      <c r="E390">
        <v>10.882</v>
      </c>
      <c r="F390">
        <v>25.943000000000001</v>
      </c>
      <c r="G390">
        <v>0</v>
      </c>
      <c r="H390">
        <v>0</v>
      </c>
      <c r="I390">
        <v>-90</v>
      </c>
      <c r="J390">
        <v>0.20300000000000001</v>
      </c>
      <c r="K390">
        <v>2</v>
      </c>
      <c r="L390">
        <v>9</v>
      </c>
      <c r="M390">
        <v>0</v>
      </c>
      <c r="N390">
        <v>0</v>
      </c>
      <c r="O390" t="s">
        <v>2</v>
      </c>
      <c r="P390">
        <v>25.943000000000001</v>
      </c>
      <c r="Q390">
        <v>26.181000000000001</v>
      </c>
      <c r="R390">
        <v>26.427</v>
      </c>
      <c r="S390">
        <f t="shared" si="44"/>
        <v>26.281999999999996</v>
      </c>
      <c r="T390">
        <f t="shared" si="45"/>
        <v>26.183666666666667</v>
      </c>
      <c r="U390">
        <f t="shared" si="43"/>
        <v>1.785623697798713</v>
      </c>
      <c r="V390">
        <f t="shared" si="46"/>
        <v>0</v>
      </c>
    </row>
    <row r="391" spans="1:22" x14ac:dyDescent="0.35">
      <c r="A391">
        <v>16</v>
      </c>
      <c r="B391">
        <v>7</v>
      </c>
      <c r="C391" t="s">
        <v>22</v>
      </c>
      <c r="D391" t="s">
        <v>239</v>
      </c>
      <c r="E391">
        <v>537.03399999999999</v>
      </c>
      <c r="F391">
        <v>82.22</v>
      </c>
      <c r="G391">
        <v>26.542999999999999</v>
      </c>
      <c r="H391">
        <v>25.760999999999999</v>
      </c>
      <c r="I391">
        <v>121.97799999999999</v>
      </c>
      <c r="J391">
        <v>0.998</v>
      </c>
      <c r="K391">
        <v>2</v>
      </c>
      <c r="L391">
        <v>9</v>
      </c>
      <c r="M391">
        <v>1.03</v>
      </c>
      <c r="N391">
        <v>0.97099999999999997</v>
      </c>
      <c r="O391">
        <v>1</v>
      </c>
      <c r="P391">
        <v>0</v>
      </c>
      <c r="T391">
        <f t="shared" si="45"/>
        <v>0</v>
      </c>
      <c r="U391" t="e">
        <f t="shared" si="43"/>
        <v>#DIV/0!</v>
      </c>
      <c r="V391" t="e">
        <f t="shared" si="46"/>
        <v>#DIV/0!</v>
      </c>
    </row>
    <row r="392" spans="1:22" x14ac:dyDescent="0.35">
      <c r="A392">
        <v>16</v>
      </c>
      <c r="B392" t="s">
        <v>92</v>
      </c>
      <c r="C392" t="s">
        <v>23</v>
      </c>
      <c r="D392" t="s">
        <v>240</v>
      </c>
      <c r="E392">
        <v>5.5279999999999996</v>
      </c>
      <c r="F392">
        <v>13.004</v>
      </c>
      <c r="G392">
        <v>0</v>
      </c>
      <c r="H392">
        <v>0</v>
      </c>
      <c r="I392">
        <v>24.905000000000001</v>
      </c>
      <c r="J392">
        <v>0.41099999999999998</v>
      </c>
      <c r="K392">
        <v>1</v>
      </c>
      <c r="L392">
        <v>9</v>
      </c>
      <c r="M392">
        <v>0</v>
      </c>
      <c r="N392">
        <v>0</v>
      </c>
      <c r="O392" t="s">
        <v>2</v>
      </c>
      <c r="P392">
        <v>13.004</v>
      </c>
      <c r="Q392">
        <v>11.984999999999999</v>
      </c>
      <c r="R392">
        <v>12.205</v>
      </c>
      <c r="T392">
        <f t="shared" si="45"/>
        <v>12.397999999999998</v>
      </c>
      <c r="U392" t="e">
        <f t="shared" si="43"/>
        <v>#DIV/0!</v>
      </c>
      <c r="V392">
        <f t="shared" si="46"/>
        <v>0.96787116201537882</v>
      </c>
    </row>
    <row r="393" spans="1:22" x14ac:dyDescent="0.35">
      <c r="A393">
        <v>16</v>
      </c>
      <c r="B393" t="s">
        <v>92</v>
      </c>
      <c r="C393" t="s">
        <v>24</v>
      </c>
      <c r="D393" t="s">
        <v>240</v>
      </c>
      <c r="E393">
        <v>5.1820000000000004</v>
      </c>
      <c r="F393">
        <v>12.253</v>
      </c>
      <c r="G393">
        <v>0</v>
      </c>
      <c r="H393">
        <v>0</v>
      </c>
      <c r="I393">
        <v>-59.036000000000001</v>
      </c>
      <c r="J393">
        <v>0.434</v>
      </c>
      <c r="K393">
        <v>1</v>
      </c>
      <c r="L393">
        <v>9</v>
      </c>
      <c r="M393">
        <v>0</v>
      </c>
      <c r="N393">
        <v>0</v>
      </c>
      <c r="O393" t="s">
        <v>2</v>
      </c>
      <c r="P393">
        <v>12.253</v>
      </c>
      <c r="Q393">
        <v>11.95</v>
      </c>
      <c r="R393">
        <v>11.795999999999999</v>
      </c>
      <c r="S393">
        <f t="shared" si="44"/>
        <v>12.198833333333331</v>
      </c>
      <c r="T393">
        <f t="shared" si="45"/>
        <v>11.999666666666664</v>
      </c>
      <c r="U393">
        <f t="shared" si="43"/>
        <v>0.46415163736904852</v>
      </c>
      <c r="V393">
        <f t="shared" si="46"/>
        <v>0</v>
      </c>
    </row>
    <row r="394" spans="1:22" x14ac:dyDescent="0.35">
      <c r="A394">
        <v>16</v>
      </c>
      <c r="B394" t="s">
        <v>92</v>
      </c>
      <c r="C394" t="s">
        <v>22</v>
      </c>
      <c r="D394" t="s">
        <v>240</v>
      </c>
      <c r="E394">
        <v>117.11499999999999</v>
      </c>
      <c r="F394">
        <v>38.457999999999998</v>
      </c>
      <c r="G394">
        <v>12.384</v>
      </c>
      <c r="H394">
        <v>12.041</v>
      </c>
      <c r="I394">
        <v>43.844999999999999</v>
      </c>
      <c r="J394">
        <v>0.995</v>
      </c>
      <c r="K394">
        <v>1</v>
      </c>
      <c r="L394">
        <v>9</v>
      </c>
      <c r="M394">
        <v>1.0289999999999999</v>
      </c>
      <c r="N394">
        <v>0.97199999999999998</v>
      </c>
      <c r="O394">
        <v>1.0069999999999999</v>
      </c>
      <c r="P394">
        <v>0</v>
      </c>
      <c r="T394">
        <f t="shared" si="45"/>
        <v>0</v>
      </c>
      <c r="U394" t="e">
        <f t="shared" ref="U394:U457" si="47">S394/S391</f>
        <v>#DIV/0!</v>
      </c>
      <c r="V394" t="e">
        <f t="shared" si="46"/>
        <v>#DIV/0!</v>
      </c>
    </row>
    <row r="395" spans="1:22" x14ac:dyDescent="0.35">
      <c r="B395">
        <v>8</v>
      </c>
      <c r="C395" t="s">
        <v>23</v>
      </c>
      <c r="D395" t="s">
        <v>239</v>
      </c>
      <c r="E395">
        <v>12.61</v>
      </c>
      <c r="F395">
        <v>30.050999999999998</v>
      </c>
      <c r="G395">
        <v>0</v>
      </c>
      <c r="H395">
        <v>0</v>
      </c>
      <c r="I395">
        <v>1.591</v>
      </c>
      <c r="J395">
        <v>0.17499999999999999</v>
      </c>
      <c r="K395">
        <v>2</v>
      </c>
      <c r="L395">
        <v>9</v>
      </c>
      <c r="M395">
        <v>0</v>
      </c>
      <c r="N395">
        <v>0</v>
      </c>
      <c r="O395" t="s">
        <v>2</v>
      </c>
      <c r="P395">
        <v>30.050999999999998</v>
      </c>
      <c r="Q395">
        <v>29.428000000000001</v>
      </c>
      <c r="R395">
        <v>29.428999999999998</v>
      </c>
      <c r="T395">
        <f t="shared" si="45"/>
        <v>29.635999999999999</v>
      </c>
      <c r="U395" t="e">
        <f t="shared" si="47"/>
        <v>#DIV/0!</v>
      </c>
      <c r="V395">
        <f t="shared" si="46"/>
        <v>1.023451207990282</v>
      </c>
    </row>
    <row r="396" spans="1:22" x14ac:dyDescent="0.35">
      <c r="B396">
        <v>8</v>
      </c>
      <c r="C396" t="s">
        <v>24</v>
      </c>
      <c r="D396" t="s">
        <v>239</v>
      </c>
      <c r="E396">
        <v>12.782</v>
      </c>
      <c r="F396">
        <v>30.219000000000001</v>
      </c>
      <c r="G396">
        <v>0</v>
      </c>
      <c r="H396">
        <v>0</v>
      </c>
      <c r="I396">
        <v>-89.203999999999994</v>
      </c>
      <c r="J396">
        <v>0.17599999999999999</v>
      </c>
      <c r="K396">
        <v>2</v>
      </c>
      <c r="L396">
        <v>9</v>
      </c>
      <c r="M396">
        <v>0</v>
      </c>
      <c r="N396">
        <v>0</v>
      </c>
      <c r="O396" t="s">
        <v>2</v>
      </c>
      <c r="P396">
        <v>30.219000000000001</v>
      </c>
      <c r="Q396">
        <v>30.326000000000001</v>
      </c>
      <c r="R396">
        <v>30.448</v>
      </c>
      <c r="S396">
        <f t="shared" si="44"/>
        <v>29.983500000000003</v>
      </c>
      <c r="T396">
        <f t="shared" si="45"/>
        <v>30.331</v>
      </c>
      <c r="U396">
        <f t="shared" si="47"/>
        <v>2.4578989794105999</v>
      </c>
      <c r="V396">
        <f t="shared" si="46"/>
        <v>0</v>
      </c>
    </row>
    <row r="397" spans="1:22" x14ac:dyDescent="0.35">
      <c r="B397">
        <v>8</v>
      </c>
      <c r="C397" t="s">
        <v>22</v>
      </c>
      <c r="D397" t="s">
        <v>239</v>
      </c>
      <c r="E397">
        <v>702.16899999999998</v>
      </c>
      <c r="F397">
        <v>93.998999999999995</v>
      </c>
      <c r="G397">
        <v>30.358000000000001</v>
      </c>
      <c r="H397">
        <v>29.449000000000002</v>
      </c>
      <c r="I397">
        <v>177.34399999999999</v>
      </c>
      <c r="J397">
        <v>0.999</v>
      </c>
      <c r="K397">
        <v>2</v>
      </c>
      <c r="L397">
        <v>9</v>
      </c>
      <c r="M397">
        <v>1.0309999999999999</v>
      </c>
      <c r="N397">
        <v>0.97</v>
      </c>
      <c r="O397">
        <v>0.999</v>
      </c>
      <c r="P397">
        <v>0</v>
      </c>
      <c r="T397">
        <f t="shared" si="45"/>
        <v>0</v>
      </c>
      <c r="U397" t="e">
        <f t="shared" si="47"/>
        <v>#DIV/0!</v>
      </c>
      <c r="V397" t="e">
        <f t="shared" si="46"/>
        <v>#DIV/0!</v>
      </c>
    </row>
    <row r="398" spans="1:22" x14ac:dyDescent="0.35">
      <c r="B398" t="s">
        <v>93</v>
      </c>
      <c r="C398" t="s">
        <v>23</v>
      </c>
      <c r="D398" t="s">
        <v>240</v>
      </c>
      <c r="E398">
        <v>5.8730000000000002</v>
      </c>
      <c r="F398">
        <v>13.879</v>
      </c>
      <c r="G398">
        <v>0</v>
      </c>
      <c r="H398">
        <v>0</v>
      </c>
      <c r="I398">
        <v>10.305</v>
      </c>
      <c r="J398">
        <v>0.38300000000000001</v>
      </c>
      <c r="K398">
        <v>1</v>
      </c>
      <c r="L398">
        <v>9</v>
      </c>
      <c r="M398">
        <v>0</v>
      </c>
      <c r="N398">
        <v>0</v>
      </c>
      <c r="O398" t="s">
        <v>2</v>
      </c>
      <c r="P398">
        <v>13.879</v>
      </c>
      <c r="Q398">
        <v>14.257</v>
      </c>
      <c r="R398">
        <v>13.5</v>
      </c>
      <c r="T398">
        <f t="shared" si="45"/>
        <v>13.878666666666666</v>
      </c>
      <c r="U398" t="e">
        <f t="shared" si="47"/>
        <v>#DIV/0!</v>
      </c>
      <c r="V398">
        <f t="shared" si="46"/>
        <v>0.99478816408876936</v>
      </c>
    </row>
    <row r="399" spans="1:22" x14ac:dyDescent="0.35">
      <c r="B399" t="s">
        <v>93</v>
      </c>
      <c r="C399" t="s">
        <v>24</v>
      </c>
      <c r="D399" t="s">
        <v>240</v>
      </c>
      <c r="E399">
        <v>5.8730000000000002</v>
      </c>
      <c r="F399">
        <v>13.871</v>
      </c>
      <c r="G399">
        <v>0</v>
      </c>
      <c r="H399">
        <v>0</v>
      </c>
      <c r="I399">
        <v>-72.646000000000001</v>
      </c>
      <c r="J399">
        <v>0.38400000000000001</v>
      </c>
      <c r="K399">
        <v>1</v>
      </c>
      <c r="L399">
        <v>9</v>
      </c>
      <c r="M399">
        <v>0</v>
      </c>
      <c r="N399">
        <v>0</v>
      </c>
      <c r="O399" t="s">
        <v>2</v>
      </c>
      <c r="P399">
        <v>13.871</v>
      </c>
      <c r="Q399">
        <v>14.099</v>
      </c>
      <c r="R399">
        <v>13.449</v>
      </c>
      <c r="S399">
        <f t="shared" si="44"/>
        <v>13.842499999999999</v>
      </c>
      <c r="T399">
        <f t="shared" si="45"/>
        <v>13.806333333333333</v>
      </c>
      <c r="U399">
        <f t="shared" si="47"/>
        <v>0.46167058548868539</v>
      </c>
      <c r="V399">
        <f t="shared" si="46"/>
        <v>0</v>
      </c>
    </row>
    <row r="400" spans="1:22" x14ac:dyDescent="0.35">
      <c r="B400" t="s">
        <v>93</v>
      </c>
      <c r="C400" t="s">
        <v>22</v>
      </c>
      <c r="D400" t="s">
        <v>240</v>
      </c>
      <c r="E400">
        <v>141.125</v>
      </c>
      <c r="F400">
        <v>42.070999999999998</v>
      </c>
      <c r="G400">
        <v>13.606</v>
      </c>
      <c r="H400">
        <v>13.206</v>
      </c>
      <c r="I400">
        <v>40.369</v>
      </c>
      <c r="J400">
        <v>1</v>
      </c>
      <c r="K400">
        <v>1</v>
      </c>
      <c r="L400">
        <v>9</v>
      </c>
      <c r="M400">
        <v>1.03</v>
      </c>
      <c r="N400">
        <v>0.97099999999999997</v>
      </c>
      <c r="O400">
        <v>1.002</v>
      </c>
      <c r="P400">
        <v>0</v>
      </c>
      <c r="T400">
        <f t="shared" si="45"/>
        <v>0</v>
      </c>
      <c r="U400" t="e">
        <f t="shared" si="47"/>
        <v>#DIV/0!</v>
      </c>
      <c r="V400" t="e">
        <f t="shared" si="46"/>
        <v>#DIV/0!</v>
      </c>
    </row>
    <row r="401" spans="1:22" x14ac:dyDescent="0.35">
      <c r="B401">
        <v>9</v>
      </c>
      <c r="C401" t="s">
        <v>23</v>
      </c>
      <c r="D401" t="s">
        <v>239</v>
      </c>
      <c r="E401">
        <v>12.263999999999999</v>
      </c>
      <c r="F401">
        <v>29.227</v>
      </c>
      <c r="G401">
        <v>0</v>
      </c>
      <c r="H401">
        <v>0</v>
      </c>
      <c r="I401">
        <v>0</v>
      </c>
      <c r="J401">
        <v>0.18</v>
      </c>
      <c r="K401">
        <v>2</v>
      </c>
      <c r="L401">
        <v>9</v>
      </c>
      <c r="M401">
        <v>0</v>
      </c>
      <c r="N401">
        <v>0</v>
      </c>
      <c r="O401" t="s">
        <v>2</v>
      </c>
      <c r="P401">
        <v>29.227</v>
      </c>
      <c r="Q401">
        <v>29.559000000000001</v>
      </c>
      <c r="R401">
        <v>29.85</v>
      </c>
      <c r="T401">
        <f t="shared" si="45"/>
        <v>29.545333333333332</v>
      </c>
      <c r="U401" t="e">
        <f t="shared" si="47"/>
        <v>#DIV/0!</v>
      </c>
      <c r="V401">
        <f t="shared" si="46"/>
        <v>1.0052348932713571</v>
      </c>
    </row>
    <row r="402" spans="1:22" x14ac:dyDescent="0.35">
      <c r="B402">
        <v>9</v>
      </c>
      <c r="C402" t="s">
        <v>24</v>
      </c>
      <c r="D402" t="s">
        <v>239</v>
      </c>
      <c r="E402">
        <v>12.436999999999999</v>
      </c>
      <c r="F402">
        <v>29.428000000000001</v>
      </c>
      <c r="G402">
        <v>0</v>
      </c>
      <c r="H402">
        <v>0</v>
      </c>
      <c r="I402">
        <v>-93.224999999999994</v>
      </c>
      <c r="J402">
        <v>0.18</v>
      </c>
      <c r="K402">
        <v>2</v>
      </c>
      <c r="L402">
        <v>9</v>
      </c>
      <c r="M402">
        <v>0</v>
      </c>
      <c r="N402">
        <v>0</v>
      </c>
      <c r="O402" t="s">
        <v>2</v>
      </c>
      <c r="P402">
        <v>29.428000000000001</v>
      </c>
      <c r="Q402">
        <v>29.571000000000002</v>
      </c>
      <c r="R402">
        <v>30.100999999999999</v>
      </c>
      <c r="S402">
        <f t="shared" si="44"/>
        <v>29.622666666666664</v>
      </c>
      <c r="T402">
        <f t="shared" si="45"/>
        <v>29.7</v>
      </c>
      <c r="U402">
        <f t="shared" si="47"/>
        <v>2.1399795316356629</v>
      </c>
      <c r="V402">
        <f t="shared" si="46"/>
        <v>0</v>
      </c>
    </row>
    <row r="403" spans="1:22" x14ac:dyDescent="0.35">
      <c r="B403">
        <v>9</v>
      </c>
      <c r="C403" t="s">
        <v>22</v>
      </c>
      <c r="D403" t="s">
        <v>239</v>
      </c>
      <c r="E403">
        <v>685.93200000000002</v>
      </c>
      <c r="F403">
        <v>92.924000000000007</v>
      </c>
      <c r="G403">
        <v>30.001000000000001</v>
      </c>
      <c r="H403">
        <v>29.111000000000001</v>
      </c>
      <c r="I403">
        <v>174.43100000000001</v>
      </c>
      <c r="J403">
        <v>0.998</v>
      </c>
      <c r="K403">
        <v>2</v>
      </c>
      <c r="L403">
        <v>9</v>
      </c>
      <c r="M403">
        <v>1.0309999999999999</v>
      </c>
      <c r="N403">
        <v>0.97</v>
      </c>
      <c r="O403">
        <v>0.998</v>
      </c>
      <c r="P403">
        <v>0</v>
      </c>
      <c r="T403">
        <f t="shared" si="45"/>
        <v>0</v>
      </c>
      <c r="U403" t="e">
        <f t="shared" si="47"/>
        <v>#DIV/0!</v>
      </c>
      <c r="V403" t="e">
        <f t="shared" si="46"/>
        <v>#DIV/0!</v>
      </c>
    </row>
    <row r="404" spans="1:22" x14ac:dyDescent="0.35">
      <c r="B404" t="s">
        <v>94</v>
      </c>
      <c r="C404" t="s">
        <v>23</v>
      </c>
      <c r="D404" t="s">
        <v>240</v>
      </c>
      <c r="E404">
        <v>6.0460000000000003</v>
      </c>
      <c r="F404">
        <v>13.972</v>
      </c>
      <c r="G404">
        <v>0</v>
      </c>
      <c r="H404">
        <v>0</v>
      </c>
      <c r="I404">
        <v>1.6850000000000001</v>
      </c>
      <c r="J404">
        <v>0.38900000000000001</v>
      </c>
      <c r="K404">
        <v>1</v>
      </c>
      <c r="L404">
        <v>9</v>
      </c>
      <c r="M404">
        <v>0</v>
      </c>
      <c r="N404">
        <v>0</v>
      </c>
      <c r="O404" t="s">
        <v>2</v>
      </c>
      <c r="P404">
        <v>13.972</v>
      </c>
      <c r="Q404">
        <v>13.038</v>
      </c>
      <c r="R404">
        <v>13.422000000000001</v>
      </c>
      <c r="T404">
        <f t="shared" si="45"/>
        <v>13.477333333333334</v>
      </c>
      <c r="U404" t="e">
        <f t="shared" si="47"/>
        <v>#DIV/0!</v>
      </c>
      <c r="V404">
        <f t="shared" si="46"/>
        <v>0.96829244163039163</v>
      </c>
    </row>
    <row r="405" spans="1:22" x14ac:dyDescent="0.35">
      <c r="B405" t="s">
        <v>94</v>
      </c>
      <c r="C405" t="s">
        <v>24</v>
      </c>
      <c r="D405" t="s">
        <v>240</v>
      </c>
      <c r="E405">
        <v>5.5279999999999996</v>
      </c>
      <c r="F405">
        <v>12.988</v>
      </c>
      <c r="G405">
        <v>0</v>
      </c>
      <c r="H405">
        <v>0</v>
      </c>
      <c r="I405">
        <v>-88.152000000000001</v>
      </c>
      <c r="J405">
        <v>0.41199999999999998</v>
      </c>
      <c r="K405">
        <v>1</v>
      </c>
      <c r="L405">
        <v>9</v>
      </c>
      <c r="M405">
        <v>0</v>
      </c>
      <c r="N405">
        <v>0</v>
      </c>
      <c r="O405" t="s">
        <v>2</v>
      </c>
      <c r="P405">
        <v>12.988</v>
      </c>
      <c r="Q405">
        <v>13.12</v>
      </c>
      <c r="R405">
        <v>13.042</v>
      </c>
      <c r="S405">
        <f t="shared" si="44"/>
        <v>13.263666666666667</v>
      </c>
      <c r="T405">
        <f t="shared" si="45"/>
        <v>13.049999999999999</v>
      </c>
      <c r="U405">
        <f t="shared" si="47"/>
        <v>0.44775397218346319</v>
      </c>
      <c r="V405">
        <f t="shared" si="46"/>
        <v>0</v>
      </c>
    </row>
    <row r="406" spans="1:22" x14ac:dyDescent="0.35">
      <c r="B406" t="s">
        <v>94</v>
      </c>
      <c r="C406" t="s">
        <v>22</v>
      </c>
      <c r="D406" t="s">
        <v>240</v>
      </c>
      <c r="E406">
        <v>141.988</v>
      </c>
      <c r="F406">
        <v>42.158999999999999</v>
      </c>
      <c r="G406">
        <v>13.664</v>
      </c>
      <c r="H406">
        <v>13.231</v>
      </c>
      <c r="I406">
        <v>14.167999999999999</v>
      </c>
      <c r="J406">
        <v>1</v>
      </c>
      <c r="K406">
        <v>1</v>
      </c>
      <c r="L406">
        <v>9</v>
      </c>
      <c r="M406">
        <v>1.0329999999999999</v>
      </c>
      <c r="N406">
        <v>0.96799999999999997</v>
      </c>
      <c r="O406">
        <v>1.0009999999999999</v>
      </c>
      <c r="P406">
        <v>0</v>
      </c>
      <c r="T406">
        <f t="shared" si="45"/>
        <v>0</v>
      </c>
      <c r="U406" t="e">
        <f t="shared" si="47"/>
        <v>#DIV/0!</v>
      </c>
      <c r="V406" t="e">
        <f t="shared" si="46"/>
        <v>#DIV/0!</v>
      </c>
    </row>
    <row r="407" spans="1:22" x14ac:dyDescent="0.35">
      <c r="T407" t="e">
        <f t="shared" si="45"/>
        <v>#DIV/0!</v>
      </c>
      <c r="U407" t="e">
        <f t="shared" si="47"/>
        <v>#DIV/0!</v>
      </c>
      <c r="V407" t="e">
        <f t="shared" si="46"/>
        <v>#DIV/0!</v>
      </c>
    </row>
    <row r="408" spans="1:22" x14ac:dyDescent="0.35">
      <c r="A408">
        <v>16</v>
      </c>
      <c r="B408">
        <v>1</v>
      </c>
      <c r="C408" t="s">
        <v>23</v>
      </c>
      <c r="D408" t="s">
        <v>243</v>
      </c>
      <c r="E408">
        <v>12.61</v>
      </c>
      <c r="F408">
        <v>29.774000000000001</v>
      </c>
      <c r="G408">
        <v>0</v>
      </c>
      <c r="H408">
        <v>0</v>
      </c>
      <c r="I408">
        <v>-81.192999999999998</v>
      </c>
      <c r="J408">
        <v>0.17899999999999999</v>
      </c>
      <c r="K408">
        <v>2</v>
      </c>
      <c r="L408">
        <v>11</v>
      </c>
      <c r="M408">
        <v>0</v>
      </c>
      <c r="N408">
        <v>0</v>
      </c>
      <c r="O408" t="s">
        <v>2</v>
      </c>
      <c r="P408">
        <v>29.774000000000001</v>
      </c>
      <c r="Q408">
        <v>30.326000000000001</v>
      </c>
      <c r="R408">
        <v>29.917999999999999</v>
      </c>
      <c r="T408">
        <f t="shared" si="45"/>
        <v>30.006</v>
      </c>
      <c r="U408">
        <f t="shared" si="47"/>
        <v>0</v>
      </c>
      <c r="V408">
        <f t="shared" si="46"/>
        <v>1.0147303872558819</v>
      </c>
    </row>
    <row r="409" spans="1:22" x14ac:dyDescent="0.35">
      <c r="A409">
        <v>16</v>
      </c>
      <c r="B409">
        <v>1</v>
      </c>
      <c r="C409" t="s">
        <v>24</v>
      </c>
      <c r="D409" t="s">
        <v>243</v>
      </c>
      <c r="E409">
        <v>12.782</v>
      </c>
      <c r="F409">
        <v>30.433</v>
      </c>
      <c r="G409">
        <v>0</v>
      </c>
      <c r="H409">
        <v>0</v>
      </c>
      <c r="I409">
        <v>17.446999999999999</v>
      </c>
      <c r="J409">
        <v>0.17299999999999999</v>
      </c>
      <c r="K409">
        <v>2</v>
      </c>
      <c r="L409">
        <v>11</v>
      </c>
      <c r="M409">
        <v>0</v>
      </c>
      <c r="N409">
        <v>0</v>
      </c>
      <c r="O409" t="s">
        <v>2</v>
      </c>
      <c r="P409">
        <v>30.433</v>
      </c>
      <c r="Q409">
        <v>30.445</v>
      </c>
      <c r="R409">
        <v>30.466000000000001</v>
      </c>
      <c r="S409">
        <f t="shared" si="44"/>
        <v>30.227</v>
      </c>
      <c r="T409">
        <f t="shared" si="45"/>
        <v>30.447999999999997</v>
      </c>
      <c r="U409" t="e">
        <f t="shared" si="47"/>
        <v>#DIV/0!</v>
      </c>
      <c r="V409">
        <f t="shared" si="46"/>
        <v>0</v>
      </c>
    </row>
    <row r="410" spans="1:22" x14ac:dyDescent="0.35">
      <c r="A410">
        <v>16</v>
      </c>
      <c r="B410">
        <v>1</v>
      </c>
      <c r="C410" t="s">
        <v>22</v>
      </c>
      <c r="D410" t="s">
        <v>243</v>
      </c>
      <c r="E410">
        <v>692.32299999999998</v>
      </c>
      <c r="F410">
        <v>93.314999999999998</v>
      </c>
      <c r="G410">
        <v>30.143999999999998</v>
      </c>
      <c r="H410">
        <v>29.242000000000001</v>
      </c>
      <c r="I410">
        <v>105.149</v>
      </c>
      <c r="J410">
        <v>0.999</v>
      </c>
      <c r="K410">
        <v>2</v>
      </c>
      <c r="L410">
        <v>11</v>
      </c>
      <c r="M410">
        <v>1.0309999999999999</v>
      </c>
      <c r="N410">
        <v>0.97</v>
      </c>
      <c r="O410">
        <v>1</v>
      </c>
      <c r="P410">
        <v>0</v>
      </c>
      <c r="T410">
        <f t="shared" si="45"/>
        <v>0</v>
      </c>
      <c r="U410" t="e">
        <f t="shared" si="47"/>
        <v>#DIV/0!</v>
      </c>
      <c r="V410" t="e">
        <f t="shared" si="46"/>
        <v>#DIV/0!</v>
      </c>
    </row>
    <row r="411" spans="1:22" x14ac:dyDescent="0.35">
      <c r="A411">
        <v>16</v>
      </c>
      <c r="B411" t="s">
        <v>19</v>
      </c>
      <c r="C411" t="s">
        <v>23</v>
      </c>
      <c r="D411" t="s">
        <v>244</v>
      </c>
      <c r="E411">
        <v>6.218</v>
      </c>
      <c r="F411">
        <v>14.727</v>
      </c>
      <c r="G411">
        <v>0</v>
      </c>
      <c r="H411">
        <v>0</v>
      </c>
      <c r="I411">
        <v>-59.859000000000002</v>
      </c>
      <c r="J411">
        <v>0.36</v>
      </c>
      <c r="K411">
        <v>1</v>
      </c>
      <c r="L411">
        <v>11</v>
      </c>
      <c r="M411">
        <v>0</v>
      </c>
      <c r="N411">
        <v>0</v>
      </c>
      <c r="O411" t="s">
        <v>2</v>
      </c>
      <c r="P411">
        <v>14.727</v>
      </c>
      <c r="Q411">
        <v>14.672000000000001</v>
      </c>
      <c r="R411">
        <v>13.364000000000001</v>
      </c>
      <c r="T411">
        <f t="shared" si="45"/>
        <v>14.254333333333335</v>
      </c>
      <c r="U411" t="e">
        <f t="shared" si="47"/>
        <v>#DIV/0!</v>
      </c>
      <c r="V411">
        <f t="shared" si="46"/>
        <v>0.95725276524097935</v>
      </c>
    </row>
    <row r="412" spans="1:22" x14ac:dyDescent="0.35">
      <c r="A412">
        <v>16</v>
      </c>
      <c r="B412" t="s">
        <v>19</v>
      </c>
      <c r="C412" t="s">
        <v>24</v>
      </c>
      <c r="D412" t="s">
        <v>244</v>
      </c>
      <c r="E412">
        <v>5.7</v>
      </c>
      <c r="F412">
        <v>13.222</v>
      </c>
      <c r="G412">
        <v>0</v>
      </c>
      <c r="H412">
        <v>0</v>
      </c>
      <c r="I412">
        <v>28.178999999999998</v>
      </c>
      <c r="J412">
        <v>0.41</v>
      </c>
      <c r="K412">
        <v>1</v>
      </c>
      <c r="L412">
        <v>11</v>
      </c>
      <c r="M412">
        <v>0</v>
      </c>
      <c r="N412">
        <v>0</v>
      </c>
      <c r="O412" t="s">
        <v>2</v>
      </c>
      <c r="P412">
        <v>13.222</v>
      </c>
      <c r="Q412">
        <v>13.911</v>
      </c>
      <c r="R412">
        <v>13.802</v>
      </c>
      <c r="S412">
        <f t="shared" ref="S412:S473" si="48">AVERAGE(P411:R412)</f>
        <v>13.949666666666667</v>
      </c>
      <c r="T412">
        <f t="shared" si="45"/>
        <v>13.645000000000001</v>
      </c>
      <c r="U412">
        <f t="shared" si="47"/>
        <v>0.46149689571133978</v>
      </c>
      <c r="V412">
        <f t="shared" si="46"/>
        <v>0</v>
      </c>
    </row>
    <row r="413" spans="1:22" x14ac:dyDescent="0.35">
      <c r="A413">
        <v>16</v>
      </c>
      <c r="B413" t="s">
        <v>19</v>
      </c>
      <c r="C413" t="s">
        <v>22</v>
      </c>
      <c r="D413" t="s">
        <v>244</v>
      </c>
      <c r="E413">
        <v>154.94399999999999</v>
      </c>
      <c r="F413">
        <v>44.119</v>
      </c>
      <c r="G413">
        <v>14.286</v>
      </c>
      <c r="H413">
        <v>13.81</v>
      </c>
      <c r="I413">
        <v>114.417</v>
      </c>
      <c r="J413">
        <v>1</v>
      </c>
      <c r="K413">
        <v>1</v>
      </c>
      <c r="L413">
        <v>11</v>
      </c>
      <c r="M413">
        <v>1.034</v>
      </c>
      <c r="N413">
        <v>0.96699999999999997</v>
      </c>
      <c r="O413">
        <v>1.002</v>
      </c>
      <c r="P413">
        <v>0</v>
      </c>
      <c r="T413">
        <f t="shared" si="45"/>
        <v>0</v>
      </c>
      <c r="U413" t="e">
        <f t="shared" si="47"/>
        <v>#DIV/0!</v>
      </c>
      <c r="V413" t="e">
        <f t="shared" si="46"/>
        <v>#DIV/0!</v>
      </c>
    </row>
    <row r="414" spans="1:22" x14ac:dyDescent="0.35">
      <c r="A414">
        <v>16</v>
      </c>
      <c r="B414">
        <v>2</v>
      </c>
      <c r="C414" t="s">
        <v>23</v>
      </c>
      <c r="D414" t="s">
        <v>243</v>
      </c>
      <c r="E414">
        <v>13.301</v>
      </c>
      <c r="F414">
        <v>31.552</v>
      </c>
      <c r="G414">
        <v>0</v>
      </c>
      <c r="H414">
        <v>0</v>
      </c>
      <c r="I414">
        <v>-87.739000000000004</v>
      </c>
      <c r="J414">
        <v>0.16800000000000001</v>
      </c>
      <c r="K414">
        <v>2</v>
      </c>
      <c r="L414">
        <v>11</v>
      </c>
      <c r="M414">
        <v>0</v>
      </c>
      <c r="N414">
        <v>0</v>
      </c>
      <c r="O414" t="s">
        <v>2</v>
      </c>
      <c r="P414">
        <v>31.552</v>
      </c>
      <c r="Q414">
        <v>31.568000000000001</v>
      </c>
      <c r="R414">
        <v>31.369</v>
      </c>
      <c r="T414">
        <f t="shared" si="45"/>
        <v>31.496333333333336</v>
      </c>
      <c r="U414" t="e">
        <f t="shared" si="47"/>
        <v>#DIV/0!</v>
      </c>
      <c r="V414">
        <f t="shared" si="46"/>
        <v>0.99180857030977143</v>
      </c>
    </row>
    <row r="415" spans="1:22" x14ac:dyDescent="0.35">
      <c r="A415">
        <v>16</v>
      </c>
      <c r="B415">
        <v>2</v>
      </c>
      <c r="C415" t="s">
        <v>24</v>
      </c>
      <c r="D415" t="s">
        <v>243</v>
      </c>
      <c r="E415">
        <v>13.128</v>
      </c>
      <c r="F415">
        <v>31.218</v>
      </c>
      <c r="G415">
        <v>0</v>
      </c>
      <c r="H415">
        <v>0</v>
      </c>
      <c r="I415">
        <v>2.2909999999999999</v>
      </c>
      <c r="J415">
        <v>0.16900000000000001</v>
      </c>
      <c r="K415">
        <v>2</v>
      </c>
      <c r="L415">
        <v>11</v>
      </c>
      <c r="M415">
        <v>0</v>
      </c>
      <c r="N415">
        <v>0</v>
      </c>
      <c r="O415" t="s">
        <v>2</v>
      </c>
      <c r="P415">
        <v>31.218</v>
      </c>
      <c r="Q415">
        <v>31.01</v>
      </c>
      <c r="R415">
        <v>31.486999999999998</v>
      </c>
      <c r="S415">
        <f t="shared" si="48"/>
        <v>31.367333333333335</v>
      </c>
      <c r="T415">
        <f t="shared" si="45"/>
        <v>31.238333333333333</v>
      </c>
      <c r="U415">
        <f t="shared" si="47"/>
        <v>2.2486080909938111</v>
      </c>
      <c r="V415">
        <f t="shared" si="46"/>
        <v>0</v>
      </c>
    </row>
    <row r="416" spans="1:22" x14ac:dyDescent="0.35">
      <c r="A416">
        <v>16</v>
      </c>
      <c r="B416">
        <v>2</v>
      </c>
      <c r="C416" t="s">
        <v>22</v>
      </c>
      <c r="D416" t="s">
        <v>243</v>
      </c>
      <c r="E416">
        <v>721.86099999999999</v>
      </c>
      <c r="F416">
        <v>95.242999999999995</v>
      </c>
      <c r="G416">
        <v>30.795999999999999</v>
      </c>
      <c r="H416">
        <v>29.844999999999999</v>
      </c>
      <c r="I416">
        <v>93.305000000000007</v>
      </c>
      <c r="J416">
        <v>1</v>
      </c>
      <c r="K416">
        <v>2</v>
      </c>
      <c r="L416">
        <v>11</v>
      </c>
      <c r="M416">
        <v>1.032</v>
      </c>
      <c r="N416">
        <v>0.96899999999999997</v>
      </c>
      <c r="O416">
        <v>0.998</v>
      </c>
      <c r="P416">
        <v>0</v>
      </c>
      <c r="T416">
        <f t="shared" si="45"/>
        <v>0</v>
      </c>
      <c r="U416" t="e">
        <f t="shared" si="47"/>
        <v>#DIV/0!</v>
      </c>
      <c r="V416" t="e">
        <f t="shared" si="46"/>
        <v>#DIV/0!</v>
      </c>
    </row>
    <row r="417" spans="1:22" x14ac:dyDescent="0.35">
      <c r="A417">
        <v>16</v>
      </c>
      <c r="B417" t="s">
        <v>20</v>
      </c>
      <c r="C417" t="s">
        <v>23</v>
      </c>
      <c r="D417" t="s">
        <v>244</v>
      </c>
      <c r="E417">
        <v>5.7</v>
      </c>
      <c r="F417">
        <v>13.382</v>
      </c>
      <c r="G417">
        <v>0</v>
      </c>
      <c r="H417">
        <v>0</v>
      </c>
      <c r="I417">
        <v>-84.644000000000005</v>
      </c>
      <c r="J417">
        <v>0.4</v>
      </c>
      <c r="K417">
        <v>1</v>
      </c>
      <c r="L417">
        <v>11</v>
      </c>
      <c r="M417">
        <v>0</v>
      </c>
      <c r="N417">
        <v>0</v>
      </c>
      <c r="O417" t="s">
        <v>2</v>
      </c>
      <c r="P417">
        <v>13.382</v>
      </c>
      <c r="Q417">
        <v>12.991</v>
      </c>
      <c r="R417">
        <v>14.071999999999999</v>
      </c>
      <c r="T417">
        <f t="shared" si="45"/>
        <v>13.481666666666664</v>
      </c>
      <c r="U417" t="e">
        <f t="shared" si="47"/>
        <v>#DIV/0!</v>
      </c>
      <c r="V417">
        <f t="shared" si="46"/>
        <v>1.0007170231178146</v>
      </c>
    </row>
    <row r="418" spans="1:22" x14ac:dyDescent="0.35">
      <c r="A418">
        <v>16</v>
      </c>
      <c r="B418" t="s">
        <v>20</v>
      </c>
      <c r="C418" t="s">
        <v>24</v>
      </c>
      <c r="D418" t="s">
        <v>244</v>
      </c>
      <c r="E418">
        <v>5.5279999999999996</v>
      </c>
      <c r="F418">
        <v>12.881</v>
      </c>
      <c r="G418">
        <v>0</v>
      </c>
      <c r="H418">
        <v>0</v>
      </c>
      <c r="I418">
        <v>11.31</v>
      </c>
      <c r="J418">
        <v>0.41899999999999998</v>
      </c>
      <c r="K418">
        <v>1</v>
      </c>
      <c r="L418">
        <v>11</v>
      </c>
      <c r="M418">
        <v>0</v>
      </c>
      <c r="N418">
        <v>0</v>
      </c>
      <c r="O418" t="s">
        <v>2</v>
      </c>
      <c r="P418">
        <v>12.881</v>
      </c>
      <c r="Q418">
        <v>14.3</v>
      </c>
      <c r="R418">
        <v>13.292999999999999</v>
      </c>
      <c r="S418">
        <f t="shared" si="48"/>
        <v>13.486499999999998</v>
      </c>
      <c r="T418">
        <f t="shared" si="45"/>
        <v>13.491333333333335</v>
      </c>
      <c r="U418">
        <f t="shared" si="47"/>
        <v>0.42995366729718809</v>
      </c>
      <c r="V418">
        <f t="shared" si="46"/>
        <v>0</v>
      </c>
    </row>
    <row r="419" spans="1:22" x14ac:dyDescent="0.35">
      <c r="A419">
        <v>16</v>
      </c>
      <c r="B419" t="s">
        <v>20</v>
      </c>
      <c r="C419" t="s">
        <v>22</v>
      </c>
      <c r="D419" t="s">
        <v>244</v>
      </c>
      <c r="E419">
        <v>173.59899999999999</v>
      </c>
      <c r="F419">
        <v>46.698</v>
      </c>
      <c r="G419">
        <v>15.073</v>
      </c>
      <c r="H419">
        <v>14.664</v>
      </c>
      <c r="I419">
        <v>91.561999999999998</v>
      </c>
      <c r="J419">
        <v>1</v>
      </c>
      <c r="K419">
        <v>1</v>
      </c>
      <c r="L419">
        <v>11</v>
      </c>
      <c r="M419">
        <v>1.028</v>
      </c>
      <c r="N419">
        <v>0.97299999999999998</v>
      </c>
      <c r="O419">
        <v>1.004</v>
      </c>
      <c r="P419">
        <v>0</v>
      </c>
      <c r="T419">
        <f t="shared" si="45"/>
        <v>0</v>
      </c>
      <c r="U419" t="e">
        <f t="shared" si="47"/>
        <v>#DIV/0!</v>
      </c>
      <c r="V419" t="e">
        <f t="shared" si="46"/>
        <v>#DIV/0!</v>
      </c>
    </row>
    <row r="420" spans="1:22" x14ac:dyDescent="0.35">
      <c r="A420">
        <v>16</v>
      </c>
      <c r="B420">
        <v>3</v>
      </c>
      <c r="C420" t="s">
        <v>23</v>
      </c>
      <c r="D420" t="s">
        <v>243</v>
      </c>
      <c r="E420">
        <v>11.919</v>
      </c>
      <c r="F420">
        <v>28.28</v>
      </c>
      <c r="G420">
        <v>0</v>
      </c>
      <c r="H420">
        <v>0</v>
      </c>
      <c r="I420">
        <v>-28.071999999999999</v>
      </c>
      <c r="J420">
        <v>0.187</v>
      </c>
      <c r="K420">
        <v>2</v>
      </c>
      <c r="L420">
        <v>11</v>
      </c>
      <c r="M420">
        <v>0</v>
      </c>
      <c r="N420">
        <v>0</v>
      </c>
      <c r="O420" t="s">
        <v>2</v>
      </c>
      <c r="P420">
        <v>28.28</v>
      </c>
      <c r="Q420">
        <v>28.6</v>
      </c>
      <c r="R420">
        <v>28.266999999999999</v>
      </c>
      <c r="T420">
        <f t="shared" si="45"/>
        <v>28.382333333333335</v>
      </c>
      <c r="U420" t="e">
        <f t="shared" si="47"/>
        <v>#DIV/0!</v>
      </c>
      <c r="V420">
        <f t="shared" si="46"/>
        <v>0.98676406684909634</v>
      </c>
    </row>
    <row r="421" spans="1:22" x14ac:dyDescent="0.35">
      <c r="A421">
        <v>16</v>
      </c>
      <c r="B421">
        <v>3</v>
      </c>
      <c r="C421" t="s">
        <v>24</v>
      </c>
      <c r="D421" t="s">
        <v>243</v>
      </c>
      <c r="E421">
        <v>12.090999999999999</v>
      </c>
      <c r="F421">
        <v>28.783999999999999</v>
      </c>
      <c r="G421">
        <v>0</v>
      </c>
      <c r="H421">
        <v>0</v>
      </c>
      <c r="I421">
        <v>-116.565</v>
      </c>
      <c r="J421">
        <v>0.183</v>
      </c>
      <c r="K421">
        <v>2</v>
      </c>
      <c r="L421">
        <v>11</v>
      </c>
      <c r="M421">
        <v>0</v>
      </c>
      <c r="N421">
        <v>0</v>
      </c>
      <c r="O421" t="s">
        <v>2</v>
      </c>
      <c r="P421">
        <v>28.783999999999999</v>
      </c>
      <c r="Q421">
        <v>27.401</v>
      </c>
      <c r="R421">
        <v>27.835000000000001</v>
      </c>
      <c r="S421">
        <f t="shared" si="48"/>
        <v>28.194500000000005</v>
      </c>
      <c r="T421">
        <f t="shared" si="45"/>
        <v>28.006666666666671</v>
      </c>
      <c r="U421">
        <f t="shared" si="47"/>
        <v>2.0905720535350172</v>
      </c>
      <c r="V421">
        <f t="shared" si="46"/>
        <v>0</v>
      </c>
    </row>
    <row r="422" spans="1:22" x14ac:dyDescent="0.35">
      <c r="A422">
        <v>16</v>
      </c>
      <c r="B422">
        <v>3</v>
      </c>
      <c r="C422" t="s">
        <v>22</v>
      </c>
      <c r="D422" t="s">
        <v>243</v>
      </c>
      <c r="E422">
        <v>612.51900000000001</v>
      </c>
      <c r="F422">
        <v>87.8</v>
      </c>
      <c r="G422">
        <v>28.355</v>
      </c>
      <c r="H422">
        <v>27.504000000000001</v>
      </c>
      <c r="I422">
        <v>144.05799999999999</v>
      </c>
      <c r="J422">
        <v>0.998</v>
      </c>
      <c r="K422">
        <v>2</v>
      </c>
      <c r="L422">
        <v>11</v>
      </c>
      <c r="M422">
        <v>1.0309999999999999</v>
      </c>
      <c r="N422">
        <v>0.97</v>
      </c>
      <c r="O422">
        <v>0.997</v>
      </c>
      <c r="P422">
        <v>0</v>
      </c>
      <c r="T422">
        <f t="shared" si="45"/>
        <v>0</v>
      </c>
      <c r="U422" t="e">
        <f t="shared" si="47"/>
        <v>#DIV/0!</v>
      </c>
      <c r="V422" t="e">
        <f t="shared" si="46"/>
        <v>#DIV/0!</v>
      </c>
    </row>
    <row r="423" spans="1:22" x14ac:dyDescent="0.35">
      <c r="A423">
        <v>16</v>
      </c>
      <c r="B423" t="s">
        <v>54</v>
      </c>
      <c r="C423" t="s">
        <v>23</v>
      </c>
      <c r="D423" t="s">
        <v>244</v>
      </c>
      <c r="E423">
        <v>5.8730000000000002</v>
      </c>
      <c r="F423">
        <v>13.603999999999999</v>
      </c>
      <c r="G423">
        <v>0</v>
      </c>
      <c r="H423">
        <v>0</v>
      </c>
      <c r="I423">
        <v>61.113</v>
      </c>
      <c r="J423">
        <v>0.39900000000000002</v>
      </c>
      <c r="K423">
        <v>1</v>
      </c>
      <c r="L423">
        <v>11</v>
      </c>
      <c r="M423">
        <v>0</v>
      </c>
      <c r="N423">
        <v>0</v>
      </c>
      <c r="O423" t="s">
        <v>2</v>
      </c>
      <c r="P423">
        <v>13.603999999999999</v>
      </c>
      <c r="Q423">
        <v>13.222</v>
      </c>
      <c r="R423">
        <v>12.871</v>
      </c>
      <c r="T423">
        <f t="shared" si="45"/>
        <v>13.232333333333335</v>
      </c>
      <c r="U423" t="e">
        <f t="shared" si="47"/>
        <v>#DIV/0!</v>
      </c>
      <c r="V423">
        <f t="shared" si="46"/>
        <v>0.99695191072373235</v>
      </c>
    </row>
    <row r="424" spans="1:22" x14ac:dyDescent="0.35">
      <c r="A424">
        <v>16</v>
      </c>
      <c r="B424" t="s">
        <v>54</v>
      </c>
      <c r="C424" t="s">
        <v>24</v>
      </c>
      <c r="D424" t="s">
        <v>244</v>
      </c>
      <c r="E424">
        <v>5.7</v>
      </c>
      <c r="F424">
        <v>13.438000000000001</v>
      </c>
      <c r="G424">
        <v>0</v>
      </c>
      <c r="H424">
        <v>0</v>
      </c>
      <c r="I424">
        <v>-25.768999999999998</v>
      </c>
      <c r="J424">
        <v>0.39700000000000002</v>
      </c>
      <c r="K424">
        <v>1</v>
      </c>
      <c r="L424">
        <v>11</v>
      </c>
      <c r="M424">
        <v>0</v>
      </c>
      <c r="N424">
        <v>0</v>
      </c>
      <c r="O424" t="s">
        <v>2</v>
      </c>
      <c r="P424">
        <v>13.438000000000001</v>
      </c>
      <c r="Q424">
        <v>13.521000000000001</v>
      </c>
      <c r="R424">
        <v>12.617000000000001</v>
      </c>
      <c r="S424">
        <f t="shared" si="48"/>
        <v>13.212166666666668</v>
      </c>
      <c r="T424">
        <f t="shared" si="45"/>
        <v>13.192000000000002</v>
      </c>
      <c r="U424">
        <f t="shared" si="47"/>
        <v>0.46860794362966768</v>
      </c>
      <c r="V424">
        <f t="shared" si="46"/>
        <v>0</v>
      </c>
    </row>
    <row r="425" spans="1:22" x14ac:dyDescent="0.35">
      <c r="A425">
        <v>16</v>
      </c>
      <c r="B425" t="s">
        <v>54</v>
      </c>
      <c r="C425" t="s">
        <v>22</v>
      </c>
      <c r="D425" t="s">
        <v>244</v>
      </c>
      <c r="E425">
        <v>144.40700000000001</v>
      </c>
      <c r="F425">
        <v>42.558999999999997</v>
      </c>
      <c r="G425">
        <v>13.816000000000001</v>
      </c>
      <c r="H425">
        <v>13.308</v>
      </c>
      <c r="I425">
        <v>55.356000000000002</v>
      </c>
      <c r="J425">
        <v>1</v>
      </c>
      <c r="K425">
        <v>1</v>
      </c>
      <c r="L425">
        <v>11</v>
      </c>
      <c r="M425">
        <v>1.038</v>
      </c>
      <c r="N425">
        <v>0.96299999999999997</v>
      </c>
      <c r="O425">
        <v>0.99299999999999999</v>
      </c>
      <c r="P425">
        <v>0</v>
      </c>
      <c r="T425">
        <f t="shared" si="45"/>
        <v>0</v>
      </c>
      <c r="U425" t="e">
        <f t="shared" si="47"/>
        <v>#DIV/0!</v>
      </c>
      <c r="V425" t="e">
        <f t="shared" si="46"/>
        <v>#DIV/0!</v>
      </c>
    </row>
    <row r="426" spans="1:22" x14ac:dyDescent="0.35">
      <c r="A426">
        <v>16</v>
      </c>
      <c r="B426">
        <v>4</v>
      </c>
      <c r="C426" t="s">
        <v>23</v>
      </c>
      <c r="D426" t="s">
        <v>243</v>
      </c>
      <c r="E426">
        <v>14.164</v>
      </c>
      <c r="F426">
        <v>33.770000000000003</v>
      </c>
      <c r="G426">
        <v>0</v>
      </c>
      <c r="H426">
        <v>0</v>
      </c>
      <c r="I426">
        <v>13.523</v>
      </c>
      <c r="J426">
        <v>0.156</v>
      </c>
      <c r="K426">
        <v>2</v>
      </c>
      <c r="L426">
        <v>11</v>
      </c>
      <c r="M426">
        <v>0</v>
      </c>
      <c r="N426">
        <v>0</v>
      </c>
      <c r="O426" t="s">
        <v>2</v>
      </c>
      <c r="P426">
        <v>33.770000000000003</v>
      </c>
      <c r="Q426">
        <v>33.698</v>
      </c>
      <c r="R426">
        <v>34.478999999999999</v>
      </c>
      <c r="T426">
        <f t="shared" si="45"/>
        <v>33.982333333333337</v>
      </c>
      <c r="U426" t="e">
        <f t="shared" si="47"/>
        <v>#DIV/0!</v>
      </c>
      <c r="V426">
        <f t="shared" si="46"/>
        <v>1.0151941695194562</v>
      </c>
    </row>
    <row r="427" spans="1:22" x14ac:dyDescent="0.35">
      <c r="A427">
        <v>16</v>
      </c>
      <c r="B427">
        <v>4</v>
      </c>
      <c r="C427" t="s">
        <v>24</v>
      </c>
      <c r="D427" t="s">
        <v>243</v>
      </c>
      <c r="E427">
        <v>14.855</v>
      </c>
      <c r="F427">
        <v>35.311</v>
      </c>
      <c r="G427">
        <v>0</v>
      </c>
      <c r="H427">
        <v>0</v>
      </c>
      <c r="I427">
        <v>-70.709999999999994</v>
      </c>
      <c r="J427">
        <v>0.15</v>
      </c>
      <c r="K427">
        <v>2</v>
      </c>
      <c r="L427">
        <v>11</v>
      </c>
      <c r="M427">
        <v>0</v>
      </c>
      <c r="N427">
        <v>0</v>
      </c>
      <c r="O427" t="s">
        <v>2</v>
      </c>
      <c r="P427">
        <v>35.311</v>
      </c>
      <c r="Q427">
        <v>33.905000000000001</v>
      </c>
      <c r="R427">
        <v>34.28</v>
      </c>
      <c r="S427">
        <f t="shared" si="48"/>
        <v>34.240500000000004</v>
      </c>
      <c r="T427">
        <f t="shared" si="45"/>
        <v>34.498666666666672</v>
      </c>
      <c r="U427">
        <f t="shared" si="47"/>
        <v>2.5915885610485283</v>
      </c>
      <c r="V427">
        <f t="shared" si="46"/>
        <v>0</v>
      </c>
    </row>
    <row r="428" spans="1:22" x14ac:dyDescent="0.35">
      <c r="A428">
        <v>16</v>
      </c>
      <c r="B428">
        <v>4</v>
      </c>
      <c r="C428" t="s">
        <v>22</v>
      </c>
      <c r="D428" t="s">
        <v>243</v>
      </c>
      <c r="E428">
        <v>893.38699999999994</v>
      </c>
      <c r="F428">
        <v>106.035</v>
      </c>
      <c r="G428">
        <v>34.256</v>
      </c>
      <c r="H428">
        <v>33.206000000000003</v>
      </c>
      <c r="I428">
        <v>11.951000000000001</v>
      </c>
      <c r="J428">
        <v>0.999</v>
      </c>
      <c r="K428">
        <v>2</v>
      </c>
      <c r="L428">
        <v>11</v>
      </c>
      <c r="M428">
        <v>1.032</v>
      </c>
      <c r="N428">
        <v>0.96899999999999997</v>
      </c>
      <c r="O428">
        <v>0.999</v>
      </c>
      <c r="P428">
        <v>0</v>
      </c>
      <c r="T428">
        <f t="shared" si="45"/>
        <v>0</v>
      </c>
      <c r="U428" t="e">
        <f t="shared" si="47"/>
        <v>#DIV/0!</v>
      </c>
      <c r="V428" t="e">
        <f t="shared" si="46"/>
        <v>#DIV/0!</v>
      </c>
    </row>
    <row r="429" spans="1:22" x14ac:dyDescent="0.35">
      <c r="A429">
        <v>16</v>
      </c>
      <c r="B429" t="s">
        <v>61</v>
      </c>
      <c r="C429" t="s">
        <v>23</v>
      </c>
      <c r="D429" t="s">
        <v>244</v>
      </c>
      <c r="E429">
        <v>6.7370000000000001</v>
      </c>
      <c r="F429">
        <v>15.785</v>
      </c>
      <c r="G429">
        <v>0</v>
      </c>
      <c r="H429">
        <v>0</v>
      </c>
      <c r="I429">
        <v>18.434999999999999</v>
      </c>
      <c r="J429">
        <v>0.34</v>
      </c>
      <c r="K429">
        <v>1</v>
      </c>
      <c r="L429">
        <v>11</v>
      </c>
      <c r="M429">
        <v>0</v>
      </c>
      <c r="N429">
        <v>0</v>
      </c>
      <c r="O429" t="s">
        <v>2</v>
      </c>
      <c r="P429">
        <v>15.785</v>
      </c>
      <c r="Q429">
        <v>16.413</v>
      </c>
      <c r="R429">
        <v>16.021000000000001</v>
      </c>
      <c r="T429">
        <f t="shared" si="45"/>
        <v>16.073</v>
      </c>
      <c r="U429" t="e">
        <f t="shared" si="47"/>
        <v>#DIV/0!</v>
      </c>
      <c r="V429">
        <f t="shared" si="46"/>
        <v>0.94014807441050197</v>
      </c>
    </row>
    <row r="430" spans="1:22" x14ac:dyDescent="0.35">
      <c r="A430">
        <v>16</v>
      </c>
      <c r="B430" t="s">
        <v>61</v>
      </c>
      <c r="C430" t="s">
        <v>24</v>
      </c>
      <c r="D430" t="s">
        <v>244</v>
      </c>
      <c r="E430">
        <v>6.391</v>
      </c>
      <c r="F430">
        <v>15.066000000000001</v>
      </c>
      <c r="G430">
        <v>0</v>
      </c>
      <c r="H430">
        <v>0</v>
      </c>
      <c r="I430">
        <v>-69.075000000000003</v>
      </c>
      <c r="J430">
        <v>0.35399999999999998</v>
      </c>
      <c r="K430">
        <v>1</v>
      </c>
      <c r="L430">
        <v>11</v>
      </c>
      <c r="M430">
        <v>0</v>
      </c>
      <c r="N430">
        <v>0</v>
      </c>
      <c r="O430" t="s">
        <v>2</v>
      </c>
      <c r="P430">
        <v>15.066000000000001</v>
      </c>
      <c r="Q430">
        <v>15.276</v>
      </c>
      <c r="R430">
        <v>14.991</v>
      </c>
      <c r="S430">
        <f t="shared" si="48"/>
        <v>15.592000000000001</v>
      </c>
      <c r="T430">
        <f t="shared" si="45"/>
        <v>15.110999999999999</v>
      </c>
      <c r="U430">
        <f t="shared" si="47"/>
        <v>0.45536718213811128</v>
      </c>
      <c r="V430">
        <f t="shared" si="46"/>
        <v>0</v>
      </c>
    </row>
    <row r="431" spans="1:22" x14ac:dyDescent="0.35">
      <c r="A431">
        <v>16</v>
      </c>
      <c r="B431" t="s">
        <v>61</v>
      </c>
      <c r="C431" t="s">
        <v>22</v>
      </c>
      <c r="D431" t="s">
        <v>244</v>
      </c>
      <c r="E431">
        <v>178.608</v>
      </c>
      <c r="F431">
        <v>47.427</v>
      </c>
      <c r="G431">
        <v>15.27</v>
      </c>
      <c r="H431">
        <v>14.893000000000001</v>
      </c>
      <c r="I431">
        <v>2.5630000000000002</v>
      </c>
      <c r="J431">
        <v>0.998</v>
      </c>
      <c r="K431">
        <v>1</v>
      </c>
      <c r="L431">
        <v>11</v>
      </c>
      <c r="M431">
        <v>1.0249999999999999</v>
      </c>
      <c r="N431">
        <v>0.97499999999999998</v>
      </c>
      <c r="O431">
        <v>0.99399999999999999</v>
      </c>
      <c r="P431">
        <v>0</v>
      </c>
      <c r="T431">
        <f t="shared" si="45"/>
        <v>0</v>
      </c>
      <c r="U431" t="e">
        <f t="shared" si="47"/>
        <v>#DIV/0!</v>
      </c>
      <c r="V431" t="e">
        <f t="shared" si="46"/>
        <v>#DIV/0!</v>
      </c>
    </row>
    <row r="432" spans="1:22" x14ac:dyDescent="0.35">
      <c r="A432">
        <v>16</v>
      </c>
      <c r="B432">
        <v>5</v>
      </c>
      <c r="C432" t="s">
        <v>23</v>
      </c>
      <c r="D432" t="s">
        <v>243</v>
      </c>
      <c r="E432">
        <v>12.61</v>
      </c>
      <c r="F432">
        <v>30.100999999999999</v>
      </c>
      <c r="G432">
        <v>0</v>
      </c>
      <c r="H432">
        <v>0</v>
      </c>
      <c r="I432">
        <v>6.4290000000000003</v>
      </c>
      <c r="J432">
        <v>0.17499999999999999</v>
      </c>
      <c r="K432">
        <v>2</v>
      </c>
      <c r="L432">
        <v>11</v>
      </c>
      <c r="M432">
        <v>0</v>
      </c>
      <c r="N432">
        <v>0</v>
      </c>
      <c r="O432" t="s">
        <v>2</v>
      </c>
      <c r="P432">
        <v>30.100999999999999</v>
      </c>
      <c r="Q432">
        <v>30.102</v>
      </c>
      <c r="R432">
        <v>29.734999999999999</v>
      </c>
      <c r="T432">
        <f t="shared" si="45"/>
        <v>29.979333333333333</v>
      </c>
      <c r="U432" t="e">
        <f t="shared" si="47"/>
        <v>#DIV/0!</v>
      </c>
      <c r="V432">
        <f t="shared" si="46"/>
        <v>0.99516333474171093</v>
      </c>
    </row>
    <row r="433" spans="1:22" x14ac:dyDescent="0.35">
      <c r="A433">
        <v>16</v>
      </c>
      <c r="B433">
        <v>5</v>
      </c>
      <c r="C433" t="s">
        <v>24</v>
      </c>
      <c r="D433" t="s">
        <v>243</v>
      </c>
      <c r="E433">
        <v>12.436999999999999</v>
      </c>
      <c r="F433">
        <v>29.42</v>
      </c>
      <c r="G433">
        <v>0</v>
      </c>
      <c r="H433">
        <v>0</v>
      </c>
      <c r="I433">
        <v>-87.546000000000006</v>
      </c>
      <c r="J433">
        <v>0.18099999999999999</v>
      </c>
      <c r="K433">
        <v>2</v>
      </c>
      <c r="L433">
        <v>11</v>
      </c>
      <c r="M433">
        <v>0</v>
      </c>
      <c r="N433">
        <v>0</v>
      </c>
      <c r="O433" t="s">
        <v>2</v>
      </c>
      <c r="P433">
        <v>29.42</v>
      </c>
      <c r="Q433">
        <v>29.971</v>
      </c>
      <c r="R433">
        <v>30.111999999999998</v>
      </c>
      <c r="S433">
        <f t="shared" si="48"/>
        <v>29.906833333333335</v>
      </c>
      <c r="T433">
        <f t="shared" si="45"/>
        <v>29.834333333333333</v>
      </c>
      <c r="U433">
        <f t="shared" si="47"/>
        <v>1.9180883358987515</v>
      </c>
      <c r="V433">
        <f t="shared" si="46"/>
        <v>0</v>
      </c>
    </row>
    <row r="434" spans="1:22" x14ac:dyDescent="0.35">
      <c r="A434">
        <v>16</v>
      </c>
      <c r="B434">
        <v>5</v>
      </c>
      <c r="C434" t="s">
        <v>22</v>
      </c>
      <c r="D434" t="s">
        <v>243</v>
      </c>
      <c r="E434">
        <v>685.75900000000001</v>
      </c>
      <c r="F434">
        <v>92.924000000000007</v>
      </c>
      <c r="G434">
        <v>29.972999999999999</v>
      </c>
      <c r="H434">
        <v>29.131</v>
      </c>
      <c r="I434">
        <v>4.0540000000000003</v>
      </c>
      <c r="J434">
        <v>0.998</v>
      </c>
      <c r="K434">
        <v>2</v>
      </c>
      <c r="L434">
        <v>11</v>
      </c>
      <c r="M434">
        <v>1.0289999999999999</v>
      </c>
      <c r="N434">
        <v>0.97199999999999998</v>
      </c>
      <c r="O434">
        <v>0.999</v>
      </c>
      <c r="P434">
        <v>0</v>
      </c>
      <c r="T434">
        <f t="shared" si="45"/>
        <v>0</v>
      </c>
      <c r="U434" t="e">
        <f t="shared" si="47"/>
        <v>#DIV/0!</v>
      </c>
      <c r="V434" t="e">
        <f t="shared" si="46"/>
        <v>#DIV/0!</v>
      </c>
    </row>
    <row r="435" spans="1:22" x14ac:dyDescent="0.35">
      <c r="A435">
        <v>16</v>
      </c>
      <c r="B435" t="s">
        <v>64</v>
      </c>
      <c r="C435" t="s">
        <v>23</v>
      </c>
      <c r="D435" t="s">
        <v>244</v>
      </c>
      <c r="E435">
        <v>6.218</v>
      </c>
      <c r="F435">
        <v>14.393000000000001</v>
      </c>
      <c r="G435">
        <v>0</v>
      </c>
      <c r="H435">
        <v>0</v>
      </c>
      <c r="I435">
        <v>27.3</v>
      </c>
      <c r="J435">
        <v>0.377</v>
      </c>
      <c r="K435">
        <v>1</v>
      </c>
      <c r="L435">
        <v>11</v>
      </c>
      <c r="M435">
        <v>0</v>
      </c>
      <c r="N435">
        <v>0</v>
      </c>
      <c r="O435" t="s">
        <v>2</v>
      </c>
      <c r="P435">
        <v>14.393000000000001</v>
      </c>
      <c r="Q435">
        <v>14.178000000000001</v>
      </c>
      <c r="R435">
        <v>14.233000000000001</v>
      </c>
      <c r="T435">
        <f t="shared" si="45"/>
        <v>14.268000000000001</v>
      </c>
      <c r="U435" t="e">
        <f t="shared" si="47"/>
        <v>#DIV/0!</v>
      </c>
      <c r="V435">
        <f t="shared" si="46"/>
        <v>0.97121764321091464</v>
      </c>
    </row>
    <row r="436" spans="1:22" x14ac:dyDescent="0.35">
      <c r="A436">
        <v>16</v>
      </c>
      <c r="B436" t="s">
        <v>64</v>
      </c>
      <c r="C436" t="s">
        <v>24</v>
      </c>
      <c r="D436" t="s">
        <v>244</v>
      </c>
      <c r="E436">
        <v>5.8730000000000002</v>
      </c>
      <c r="F436">
        <v>13.603999999999999</v>
      </c>
      <c r="G436">
        <v>0</v>
      </c>
      <c r="H436">
        <v>0</v>
      </c>
      <c r="I436">
        <v>-59.621000000000002</v>
      </c>
      <c r="J436">
        <v>0.39900000000000002</v>
      </c>
      <c r="K436">
        <v>1</v>
      </c>
      <c r="L436">
        <v>11</v>
      </c>
      <c r="M436">
        <v>0</v>
      </c>
      <c r="N436">
        <v>0</v>
      </c>
      <c r="O436" t="s">
        <v>2</v>
      </c>
      <c r="P436">
        <v>13.603999999999999</v>
      </c>
      <c r="Q436">
        <v>13.821</v>
      </c>
      <c r="R436">
        <v>14.147</v>
      </c>
      <c r="S436">
        <f t="shared" si="48"/>
        <v>14.062666666666667</v>
      </c>
      <c r="T436">
        <f t="shared" si="45"/>
        <v>13.857333333333331</v>
      </c>
      <c r="U436">
        <f t="shared" si="47"/>
        <v>0.47021583696033792</v>
      </c>
      <c r="V436">
        <f t="shared" si="46"/>
        <v>0</v>
      </c>
    </row>
    <row r="437" spans="1:22" x14ac:dyDescent="0.35">
      <c r="A437">
        <v>16</v>
      </c>
      <c r="B437" t="s">
        <v>64</v>
      </c>
      <c r="C437" t="s">
        <v>22</v>
      </c>
      <c r="D437" t="s">
        <v>244</v>
      </c>
      <c r="E437">
        <v>165.30799999999999</v>
      </c>
      <c r="F437">
        <v>45.662999999999997</v>
      </c>
      <c r="G437">
        <v>14.747</v>
      </c>
      <c r="H437">
        <v>14.272</v>
      </c>
      <c r="I437">
        <v>36.878999999999998</v>
      </c>
      <c r="J437">
        <v>0.996</v>
      </c>
      <c r="K437">
        <v>1</v>
      </c>
      <c r="L437">
        <v>11</v>
      </c>
      <c r="M437">
        <v>1.0329999999999999</v>
      </c>
      <c r="N437">
        <v>0.96799999999999997</v>
      </c>
      <c r="O437">
        <v>0.995</v>
      </c>
      <c r="P437">
        <v>0</v>
      </c>
      <c r="T437">
        <f t="shared" si="45"/>
        <v>0</v>
      </c>
      <c r="U437" t="e">
        <f t="shared" si="47"/>
        <v>#DIV/0!</v>
      </c>
      <c r="V437" t="e">
        <f t="shared" si="46"/>
        <v>#DIV/0!</v>
      </c>
    </row>
    <row r="438" spans="1:22" x14ac:dyDescent="0.35">
      <c r="A438">
        <v>16</v>
      </c>
      <c r="B438">
        <v>6</v>
      </c>
      <c r="C438" t="s">
        <v>23</v>
      </c>
      <c r="D438" t="s">
        <v>243</v>
      </c>
      <c r="E438">
        <v>13.128</v>
      </c>
      <c r="F438">
        <v>31.138000000000002</v>
      </c>
      <c r="G438">
        <v>0</v>
      </c>
      <c r="H438">
        <v>0</v>
      </c>
      <c r="I438">
        <v>11.611000000000001</v>
      </c>
      <c r="J438">
        <v>0.17</v>
      </c>
      <c r="K438">
        <v>2</v>
      </c>
      <c r="L438">
        <v>11</v>
      </c>
      <c r="M438">
        <v>0</v>
      </c>
      <c r="N438">
        <v>0</v>
      </c>
      <c r="O438" t="s">
        <v>2</v>
      </c>
      <c r="P438">
        <v>31.138000000000002</v>
      </c>
      <c r="Q438">
        <v>30.402000000000001</v>
      </c>
      <c r="R438">
        <v>31.082999999999998</v>
      </c>
      <c r="T438">
        <f t="shared" si="45"/>
        <v>30.874333333333336</v>
      </c>
      <c r="U438" t="e">
        <f t="shared" si="47"/>
        <v>#DIV/0!</v>
      </c>
      <c r="V438">
        <f t="shared" si="46"/>
        <v>1.0142513198665557</v>
      </c>
    </row>
    <row r="439" spans="1:22" x14ac:dyDescent="0.35">
      <c r="A439">
        <v>16</v>
      </c>
      <c r="B439">
        <v>6</v>
      </c>
      <c r="C439" t="s">
        <v>24</v>
      </c>
      <c r="D439" t="s">
        <v>243</v>
      </c>
      <c r="E439">
        <v>13.128</v>
      </c>
      <c r="F439">
        <v>31.064</v>
      </c>
      <c r="G439">
        <v>0</v>
      </c>
      <c r="H439">
        <v>0</v>
      </c>
      <c r="I439">
        <v>-75.216999999999999</v>
      </c>
      <c r="J439">
        <v>0.17100000000000001</v>
      </c>
      <c r="K439">
        <v>2</v>
      </c>
      <c r="L439">
        <v>11</v>
      </c>
      <c r="M439">
        <v>0</v>
      </c>
      <c r="N439">
        <v>0</v>
      </c>
      <c r="O439" t="s">
        <v>2</v>
      </c>
      <c r="P439">
        <v>31.064</v>
      </c>
      <c r="Q439">
        <v>31.869</v>
      </c>
      <c r="R439">
        <v>31.01</v>
      </c>
      <c r="S439">
        <f t="shared" si="48"/>
        <v>31.094333333333335</v>
      </c>
      <c r="T439">
        <f t="shared" si="45"/>
        <v>31.314333333333334</v>
      </c>
      <c r="U439">
        <f t="shared" si="47"/>
        <v>2.2111263866502324</v>
      </c>
      <c r="V439">
        <f t="shared" si="46"/>
        <v>0</v>
      </c>
    </row>
    <row r="440" spans="1:22" x14ac:dyDescent="0.35">
      <c r="A440">
        <v>16</v>
      </c>
      <c r="B440">
        <v>6</v>
      </c>
      <c r="C440" t="s">
        <v>22</v>
      </c>
      <c r="D440" t="s">
        <v>243</v>
      </c>
      <c r="E440">
        <v>753.64400000000001</v>
      </c>
      <c r="F440">
        <v>97.352999999999994</v>
      </c>
      <c r="G440">
        <v>31.481999999999999</v>
      </c>
      <c r="H440">
        <v>30.478999999999999</v>
      </c>
      <c r="I440">
        <v>13.472</v>
      </c>
      <c r="J440">
        <v>0.999</v>
      </c>
      <c r="K440">
        <v>2</v>
      </c>
      <c r="L440">
        <v>11</v>
      </c>
      <c r="M440">
        <v>1.0329999999999999</v>
      </c>
      <c r="N440">
        <v>0.96799999999999997</v>
      </c>
      <c r="O440">
        <v>1.002</v>
      </c>
      <c r="P440">
        <v>0</v>
      </c>
      <c r="T440">
        <f t="shared" si="45"/>
        <v>0</v>
      </c>
      <c r="U440" t="e">
        <f t="shared" si="47"/>
        <v>#DIV/0!</v>
      </c>
      <c r="V440" t="e">
        <f t="shared" si="46"/>
        <v>#DIV/0!</v>
      </c>
    </row>
    <row r="441" spans="1:22" x14ac:dyDescent="0.35">
      <c r="A441">
        <v>16</v>
      </c>
      <c r="B441" t="s">
        <v>91</v>
      </c>
      <c r="C441" t="s">
        <v>23</v>
      </c>
      <c r="D441" t="s">
        <v>244</v>
      </c>
      <c r="E441">
        <v>5.7</v>
      </c>
      <c r="F441">
        <v>13.454000000000001</v>
      </c>
      <c r="G441">
        <v>0</v>
      </c>
      <c r="H441">
        <v>0</v>
      </c>
      <c r="I441">
        <v>24.146000000000001</v>
      </c>
      <c r="J441">
        <v>0.39600000000000002</v>
      </c>
      <c r="K441">
        <v>1</v>
      </c>
      <c r="L441">
        <v>11</v>
      </c>
      <c r="M441">
        <v>0</v>
      </c>
      <c r="N441">
        <v>0</v>
      </c>
      <c r="O441" t="s">
        <v>2</v>
      </c>
      <c r="P441">
        <v>13.454000000000001</v>
      </c>
      <c r="Q441">
        <v>14.811999999999999</v>
      </c>
      <c r="R441">
        <v>14.337999999999999</v>
      </c>
      <c r="T441">
        <f t="shared" si="45"/>
        <v>14.201333333333332</v>
      </c>
      <c r="U441" t="e">
        <f t="shared" si="47"/>
        <v>#DIV/0!</v>
      </c>
      <c r="V441">
        <f t="shared" si="46"/>
        <v>1.0091775420148346</v>
      </c>
    </row>
    <row r="442" spans="1:22" x14ac:dyDescent="0.35">
      <c r="A442">
        <v>16</v>
      </c>
      <c r="B442" t="s">
        <v>91</v>
      </c>
      <c r="C442" t="s">
        <v>24</v>
      </c>
      <c r="D442" t="s">
        <v>244</v>
      </c>
      <c r="E442">
        <v>6.218</v>
      </c>
      <c r="F442">
        <v>14.394</v>
      </c>
      <c r="G442">
        <v>0</v>
      </c>
      <c r="H442">
        <v>0</v>
      </c>
      <c r="I442">
        <v>-70.016999999999996</v>
      </c>
      <c r="J442">
        <v>0.377</v>
      </c>
      <c r="K442">
        <v>1</v>
      </c>
      <c r="L442">
        <v>11</v>
      </c>
      <c r="M442">
        <v>0</v>
      </c>
      <c r="N442">
        <v>0</v>
      </c>
      <c r="O442" t="s">
        <v>2</v>
      </c>
      <c r="P442">
        <v>14.394</v>
      </c>
      <c r="Q442">
        <v>13.956</v>
      </c>
      <c r="R442">
        <v>14.645</v>
      </c>
      <c r="S442">
        <f t="shared" si="48"/>
        <v>14.266499999999999</v>
      </c>
      <c r="T442">
        <f t="shared" si="45"/>
        <v>14.331666666666669</v>
      </c>
      <c r="U442">
        <f t="shared" si="47"/>
        <v>0.45881350299625862</v>
      </c>
      <c r="V442">
        <f t="shared" si="46"/>
        <v>0</v>
      </c>
    </row>
    <row r="443" spans="1:22" x14ac:dyDescent="0.35">
      <c r="A443">
        <v>16</v>
      </c>
      <c r="B443" t="s">
        <v>91</v>
      </c>
      <c r="C443" t="s">
        <v>22</v>
      </c>
      <c r="D443" t="s">
        <v>244</v>
      </c>
      <c r="E443">
        <v>152.35300000000001</v>
      </c>
      <c r="F443">
        <v>43.743000000000002</v>
      </c>
      <c r="G443">
        <v>14.151999999999999</v>
      </c>
      <c r="H443">
        <v>13.707000000000001</v>
      </c>
      <c r="I443">
        <v>0</v>
      </c>
      <c r="J443">
        <v>1</v>
      </c>
      <c r="K443">
        <v>1</v>
      </c>
      <c r="L443">
        <v>11</v>
      </c>
      <c r="M443">
        <v>1.032</v>
      </c>
      <c r="N443">
        <v>0.96899999999999997</v>
      </c>
      <c r="O443">
        <v>0.99399999999999999</v>
      </c>
      <c r="P443">
        <v>0</v>
      </c>
      <c r="T443">
        <f t="shared" si="45"/>
        <v>0</v>
      </c>
      <c r="U443" t="e">
        <f t="shared" si="47"/>
        <v>#DIV/0!</v>
      </c>
      <c r="V443" t="e">
        <f t="shared" si="46"/>
        <v>#DIV/0!</v>
      </c>
    </row>
    <row r="444" spans="1:22" x14ac:dyDescent="0.35">
      <c r="A444">
        <v>16</v>
      </c>
      <c r="B444">
        <v>7</v>
      </c>
      <c r="C444" t="s">
        <v>23</v>
      </c>
      <c r="D444" t="s">
        <v>243</v>
      </c>
      <c r="E444">
        <v>11.746</v>
      </c>
      <c r="F444">
        <v>27.797000000000001</v>
      </c>
      <c r="G444">
        <v>0</v>
      </c>
      <c r="H444">
        <v>0</v>
      </c>
      <c r="I444">
        <v>38.927999999999997</v>
      </c>
      <c r="J444">
        <v>0.191</v>
      </c>
      <c r="K444">
        <v>2</v>
      </c>
      <c r="L444">
        <v>11</v>
      </c>
      <c r="M444">
        <v>0</v>
      </c>
      <c r="N444">
        <v>0</v>
      </c>
      <c r="O444" t="s">
        <v>2</v>
      </c>
      <c r="P444">
        <v>27.797000000000001</v>
      </c>
      <c r="Q444">
        <v>29.071000000000002</v>
      </c>
      <c r="R444">
        <v>28.911999999999999</v>
      </c>
      <c r="T444">
        <f t="shared" si="45"/>
        <v>28.593333333333334</v>
      </c>
      <c r="U444" t="e">
        <f t="shared" si="47"/>
        <v>#DIV/0!</v>
      </c>
      <c r="V444">
        <f t="shared" si="46"/>
        <v>0.97252273257169497</v>
      </c>
    </row>
    <row r="445" spans="1:22" x14ac:dyDescent="0.35">
      <c r="A445">
        <v>16</v>
      </c>
      <c r="B445">
        <v>7</v>
      </c>
      <c r="C445" t="s">
        <v>24</v>
      </c>
      <c r="D445" t="s">
        <v>243</v>
      </c>
      <c r="E445">
        <v>11.919</v>
      </c>
      <c r="F445">
        <v>28.405999999999999</v>
      </c>
      <c r="G445">
        <v>0</v>
      </c>
      <c r="H445">
        <v>0</v>
      </c>
      <c r="I445">
        <v>-49.128</v>
      </c>
      <c r="J445">
        <v>0.186</v>
      </c>
      <c r="K445">
        <v>2</v>
      </c>
      <c r="L445">
        <v>11</v>
      </c>
      <c r="M445">
        <v>0</v>
      </c>
      <c r="N445">
        <v>0</v>
      </c>
      <c r="O445" t="s">
        <v>2</v>
      </c>
      <c r="P445">
        <v>28.405999999999999</v>
      </c>
      <c r="Q445">
        <v>27.29</v>
      </c>
      <c r="R445">
        <v>27.727</v>
      </c>
      <c r="S445">
        <f t="shared" si="48"/>
        <v>28.200500000000002</v>
      </c>
      <c r="T445">
        <f t="shared" si="45"/>
        <v>27.807666666666666</v>
      </c>
      <c r="U445">
        <f t="shared" si="47"/>
        <v>1.9766936529632357</v>
      </c>
      <c r="V445">
        <f t="shared" si="46"/>
        <v>0</v>
      </c>
    </row>
    <row r="446" spans="1:22" x14ac:dyDescent="0.35">
      <c r="A446">
        <v>16</v>
      </c>
      <c r="B446">
        <v>7</v>
      </c>
      <c r="C446" t="s">
        <v>22</v>
      </c>
      <c r="D446" t="s">
        <v>243</v>
      </c>
      <c r="E446">
        <v>617.18299999999999</v>
      </c>
      <c r="F446">
        <v>88.16</v>
      </c>
      <c r="G446">
        <v>28.431999999999999</v>
      </c>
      <c r="H446">
        <v>27.638999999999999</v>
      </c>
      <c r="I446">
        <v>53.011000000000003</v>
      </c>
      <c r="J446">
        <v>0.998</v>
      </c>
      <c r="K446">
        <v>2</v>
      </c>
      <c r="L446">
        <v>11</v>
      </c>
      <c r="M446">
        <v>1.0289999999999999</v>
      </c>
      <c r="N446">
        <v>0.97199999999999998</v>
      </c>
      <c r="O446">
        <v>1</v>
      </c>
      <c r="P446">
        <v>0</v>
      </c>
      <c r="T446">
        <f t="shared" si="45"/>
        <v>0</v>
      </c>
      <c r="U446" t="e">
        <f t="shared" si="47"/>
        <v>#DIV/0!</v>
      </c>
      <c r="V446" t="e">
        <f t="shared" si="46"/>
        <v>#DIV/0!</v>
      </c>
    </row>
    <row r="447" spans="1:22" x14ac:dyDescent="0.35">
      <c r="A447">
        <v>16</v>
      </c>
      <c r="B447" t="s">
        <v>92</v>
      </c>
      <c r="C447" t="s">
        <v>23</v>
      </c>
      <c r="D447" t="s">
        <v>244</v>
      </c>
      <c r="E447">
        <v>5.8730000000000002</v>
      </c>
      <c r="F447">
        <v>13.843999999999999</v>
      </c>
      <c r="G447">
        <v>0</v>
      </c>
      <c r="H447">
        <v>0</v>
      </c>
      <c r="I447">
        <v>-35.134</v>
      </c>
      <c r="J447">
        <v>0.38500000000000001</v>
      </c>
      <c r="K447">
        <v>1</v>
      </c>
      <c r="L447">
        <v>11</v>
      </c>
      <c r="M447">
        <v>0</v>
      </c>
      <c r="N447">
        <v>0</v>
      </c>
      <c r="O447" t="s">
        <v>2</v>
      </c>
      <c r="P447">
        <v>13.843999999999999</v>
      </c>
      <c r="Q447">
        <v>13.962999999999999</v>
      </c>
      <c r="R447">
        <v>13.933999999999999</v>
      </c>
      <c r="T447">
        <f t="shared" si="45"/>
        <v>13.913666666666666</v>
      </c>
      <c r="U447" t="e">
        <f t="shared" si="47"/>
        <v>#DIV/0!</v>
      </c>
      <c r="V447">
        <f t="shared" si="46"/>
        <v>0.947581514577993</v>
      </c>
    </row>
    <row r="448" spans="1:22" x14ac:dyDescent="0.35">
      <c r="A448">
        <v>16</v>
      </c>
      <c r="B448" t="s">
        <v>92</v>
      </c>
      <c r="C448" t="s">
        <v>24</v>
      </c>
      <c r="D448" t="s">
        <v>244</v>
      </c>
      <c r="E448">
        <v>5.5279999999999996</v>
      </c>
      <c r="F448">
        <v>13.037000000000001</v>
      </c>
      <c r="G448">
        <v>0</v>
      </c>
      <c r="H448">
        <v>0</v>
      </c>
      <c r="I448">
        <v>-131.00899999999999</v>
      </c>
      <c r="J448">
        <v>0.40899999999999997</v>
      </c>
      <c r="K448">
        <v>1</v>
      </c>
      <c r="L448">
        <v>11</v>
      </c>
      <c r="M448">
        <v>0</v>
      </c>
      <c r="N448">
        <v>0</v>
      </c>
      <c r="O448" t="s">
        <v>2</v>
      </c>
      <c r="P448">
        <v>13.037000000000001</v>
      </c>
      <c r="Q448">
        <v>13.84</v>
      </c>
      <c r="R448">
        <v>12.676</v>
      </c>
      <c r="S448">
        <f t="shared" si="48"/>
        <v>13.548999999999999</v>
      </c>
      <c r="T448">
        <f t="shared" si="45"/>
        <v>13.184333333333335</v>
      </c>
      <c r="U448">
        <f t="shared" si="47"/>
        <v>0.48045247424691045</v>
      </c>
      <c r="V448">
        <f t="shared" si="46"/>
        <v>0</v>
      </c>
    </row>
    <row r="449" spans="1:22" x14ac:dyDescent="0.35">
      <c r="A449">
        <v>16</v>
      </c>
      <c r="B449" t="s">
        <v>92</v>
      </c>
      <c r="C449" t="s">
        <v>22</v>
      </c>
      <c r="D449" t="s">
        <v>244</v>
      </c>
      <c r="E449">
        <v>132.315</v>
      </c>
      <c r="F449">
        <v>40.79</v>
      </c>
      <c r="G449">
        <v>13.198</v>
      </c>
      <c r="H449">
        <v>12.763999999999999</v>
      </c>
      <c r="I449">
        <v>143.166</v>
      </c>
      <c r="J449">
        <v>0.999</v>
      </c>
      <c r="K449">
        <v>1</v>
      </c>
      <c r="L449">
        <v>11</v>
      </c>
      <c r="M449">
        <v>1.034</v>
      </c>
      <c r="N449">
        <v>0.96699999999999997</v>
      </c>
      <c r="O449">
        <v>1.0009999999999999</v>
      </c>
      <c r="P449">
        <v>0</v>
      </c>
      <c r="T449">
        <f t="shared" si="45"/>
        <v>0</v>
      </c>
      <c r="U449" t="e">
        <f t="shared" si="47"/>
        <v>#DIV/0!</v>
      </c>
      <c r="V449" t="e">
        <f t="shared" si="46"/>
        <v>#DIV/0!</v>
      </c>
    </row>
    <row r="450" spans="1:22" x14ac:dyDescent="0.35">
      <c r="A450">
        <v>16</v>
      </c>
      <c r="B450">
        <v>8</v>
      </c>
      <c r="C450" t="s">
        <v>23</v>
      </c>
      <c r="D450" t="s">
        <v>243</v>
      </c>
      <c r="E450">
        <v>11.746</v>
      </c>
      <c r="F450">
        <v>27.78</v>
      </c>
      <c r="G450">
        <v>0</v>
      </c>
      <c r="H450">
        <v>0</v>
      </c>
      <c r="I450">
        <v>-2.6030000000000002</v>
      </c>
      <c r="J450">
        <v>0.191</v>
      </c>
      <c r="K450">
        <v>2</v>
      </c>
      <c r="L450">
        <v>11</v>
      </c>
      <c r="M450">
        <v>0</v>
      </c>
      <c r="N450">
        <v>0</v>
      </c>
      <c r="O450" t="s">
        <v>2</v>
      </c>
      <c r="P450">
        <v>27.78</v>
      </c>
      <c r="Q450">
        <v>28.094000000000001</v>
      </c>
      <c r="R450">
        <v>27.591999999999999</v>
      </c>
      <c r="T450">
        <f t="shared" si="45"/>
        <v>27.822000000000003</v>
      </c>
      <c r="U450" t="e">
        <f t="shared" si="47"/>
        <v>#DIV/0!</v>
      </c>
      <c r="V450">
        <f t="shared" si="46"/>
        <v>0.94966812833968317</v>
      </c>
    </row>
    <row r="451" spans="1:22" x14ac:dyDescent="0.35">
      <c r="A451">
        <v>16</v>
      </c>
      <c r="B451">
        <v>8</v>
      </c>
      <c r="C451" t="s">
        <v>24</v>
      </c>
      <c r="D451" t="s">
        <v>243</v>
      </c>
      <c r="E451">
        <v>11.055</v>
      </c>
      <c r="F451">
        <v>26.321999999999999</v>
      </c>
      <c r="G451">
        <v>0</v>
      </c>
      <c r="H451">
        <v>0</v>
      </c>
      <c r="I451">
        <v>-93.632999999999996</v>
      </c>
      <c r="J451">
        <v>0.20100000000000001</v>
      </c>
      <c r="K451">
        <v>2</v>
      </c>
      <c r="L451">
        <v>11</v>
      </c>
      <c r="M451">
        <v>0</v>
      </c>
      <c r="N451">
        <v>0</v>
      </c>
      <c r="O451" t="s">
        <v>2</v>
      </c>
      <c r="P451">
        <v>26.321999999999999</v>
      </c>
      <c r="Q451">
        <v>26.378</v>
      </c>
      <c r="R451">
        <v>26.565000000000001</v>
      </c>
      <c r="S451">
        <f t="shared" si="48"/>
        <v>27.121833333333331</v>
      </c>
      <c r="T451">
        <f t="shared" ref="T451:T503" si="49">AVERAGE(P451:R451)</f>
        <v>26.421666666666667</v>
      </c>
      <c r="U451">
        <f t="shared" si="47"/>
        <v>2.0017590474081728</v>
      </c>
      <c r="V451">
        <f t="shared" ref="V451:V503" si="50">T452/T451</f>
        <v>0</v>
      </c>
    </row>
    <row r="452" spans="1:22" x14ac:dyDescent="0.35">
      <c r="A452">
        <v>16</v>
      </c>
      <c r="B452">
        <v>8</v>
      </c>
      <c r="C452" t="s">
        <v>22</v>
      </c>
      <c r="D452" t="s">
        <v>243</v>
      </c>
      <c r="E452">
        <v>581.77200000000005</v>
      </c>
      <c r="F452">
        <v>85.495999999999995</v>
      </c>
      <c r="G452">
        <v>27.606999999999999</v>
      </c>
      <c r="H452">
        <v>26.831</v>
      </c>
      <c r="I452">
        <v>168.28</v>
      </c>
      <c r="J452">
        <v>1</v>
      </c>
      <c r="K452">
        <v>2</v>
      </c>
      <c r="L452">
        <v>11</v>
      </c>
      <c r="M452">
        <v>1.0289999999999999</v>
      </c>
      <c r="N452">
        <v>0.97199999999999998</v>
      </c>
      <c r="O452">
        <v>1.0029999999999999</v>
      </c>
      <c r="P452">
        <v>0</v>
      </c>
      <c r="T452">
        <f t="shared" si="49"/>
        <v>0</v>
      </c>
      <c r="U452" t="e">
        <f t="shared" si="47"/>
        <v>#DIV/0!</v>
      </c>
      <c r="V452" t="e">
        <f t="shared" si="50"/>
        <v>#DIV/0!</v>
      </c>
    </row>
    <row r="453" spans="1:22" x14ac:dyDescent="0.35">
      <c r="A453">
        <v>16</v>
      </c>
      <c r="B453" t="s">
        <v>93</v>
      </c>
      <c r="C453" t="s">
        <v>23</v>
      </c>
      <c r="D453" t="s">
        <v>244</v>
      </c>
      <c r="E453">
        <v>5.7</v>
      </c>
      <c r="F453">
        <v>13.4</v>
      </c>
      <c r="G453">
        <v>0</v>
      </c>
      <c r="H453">
        <v>0</v>
      </c>
      <c r="I453">
        <v>16.189</v>
      </c>
      <c r="J453">
        <v>0.39900000000000002</v>
      </c>
      <c r="K453">
        <v>1</v>
      </c>
      <c r="L453">
        <v>11</v>
      </c>
      <c r="M453">
        <v>0</v>
      </c>
      <c r="N453">
        <v>0</v>
      </c>
      <c r="O453" t="s">
        <v>2</v>
      </c>
      <c r="P453">
        <v>13.4</v>
      </c>
      <c r="Q453">
        <v>13.116</v>
      </c>
      <c r="R453">
        <v>12.66</v>
      </c>
      <c r="T453">
        <f t="shared" si="49"/>
        <v>13.058666666666667</v>
      </c>
      <c r="U453" t="e">
        <f t="shared" si="47"/>
        <v>#DIV/0!</v>
      </c>
      <c r="V453">
        <f t="shared" si="50"/>
        <v>0.93358178476618325</v>
      </c>
    </row>
    <row r="454" spans="1:22" x14ac:dyDescent="0.35">
      <c r="A454">
        <v>16</v>
      </c>
      <c r="B454" t="s">
        <v>93</v>
      </c>
      <c r="C454" t="s">
        <v>24</v>
      </c>
      <c r="D454" t="s">
        <v>244</v>
      </c>
      <c r="E454">
        <v>5.3550000000000004</v>
      </c>
      <c r="F454">
        <v>12.336</v>
      </c>
      <c r="G454">
        <v>0</v>
      </c>
      <c r="H454">
        <v>0</v>
      </c>
      <c r="I454">
        <v>-61.698999999999998</v>
      </c>
      <c r="J454">
        <v>0.442</v>
      </c>
      <c r="K454">
        <v>1</v>
      </c>
      <c r="L454">
        <v>11</v>
      </c>
      <c r="M454">
        <v>0</v>
      </c>
      <c r="N454">
        <v>0</v>
      </c>
      <c r="O454" t="s">
        <v>2</v>
      </c>
      <c r="P454">
        <v>12.336</v>
      </c>
      <c r="Q454">
        <v>11.757999999999999</v>
      </c>
      <c r="R454">
        <v>12.48</v>
      </c>
      <c r="S454">
        <f t="shared" si="48"/>
        <v>12.625</v>
      </c>
      <c r="T454">
        <f t="shared" si="49"/>
        <v>12.191333333333333</v>
      </c>
      <c r="U454">
        <f t="shared" si="47"/>
        <v>0.46549213118582206</v>
      </c>
      <c r="V454">
        <f t="shared" si="50"/>
        <v>0</v>
      </c>
    </row>
    <row r="455" spans="1:22" x14ac:dyDescent="0.35">
      <c r="A455">
        <v>16</v>
      </c>
      <c r="B455" t="s">
        <v>93</v>
      </c>
      <c r="C455" t="s">
        <v>22</v>
      </c>
      <c r="D455" t="s">
        <v>244</v>
      </c>
      <c r="E455">
        <v>161.50700000000001</v>
      </c>
      <c r="F455">
        <v>44.991</v>
      </c>
      <c r="G455">
        <v>14.574</v>
      </c>
      <c r="H455">
        <v>14.109</v>
      </c>
      <c r="I455">
        <v>25.771999999999998</v>
      </c>
      <c r="J455">
        <v>1</v>
      </c>
      <c r="K455">
        <v>1</v>
      </c>
      <c r="L455">
        <v>11</v>
      </c>
      <c r="M455">
        <v>1.0329999999999999</v>
      </c>
      <c r="N455">
        <v>0.96799999999999997</v>
      </c>
      <c r="O455">
        <v>1.004</v>
      </c>
      <c r="P455">
        <v>0</v>
      </c>
      <c r="T455">
        <f t="shared" si="49"/>
        <v>0</v>
      </c>
      <c r="U455" t="e">
        <f t="shared" si="47"/>
        <v>#DIV/0!</v>
      </c>
      <c r="V455" t="e">
        <f t="shared" si="50"/>
        <v>#DIV/0!</v>
      </c>
    </row>
    <row r="456" spans="1:22" x14ac:dyDescent="0.35">
      <c r="A456">
        <v>16</v>
      </c>
      <c r="B456">
        <v>9</v>
      </c>
      <c r="C456" t="s">
        <v>23</v>
      </c>
      <c r="D456" t="s">
        <v>243</v>
      </c>
      <c r="E456">
        <v>14.337</v>
      </c>
      <c r="F456">
        <v>33.912999999999997</v>
      </c>
      <c r="G456">
        <v>0</v>
      </c>
      <c r="H456">
        <v>0</v>
      </c>
      <c r="I456">
        <v>-4.1849999999999996</v>
      </c>
      <c r="J456">
        <v>0.157</v>
      </c>
      <c r="K456">
        <v>2</v>
      </c>
      <c r="L456">
        <v>11</v>
      </c>
      <c r="M456">
        <v>0</v>
      </c>
      <c r="N456">
        <v>0</v>
      </c>
      <c r="O456" t="s">
        <v>2</v>
      </c>
      <c r="P456">
        <v>33.912999999999997</v>
      </c>
      <c r="Q456">
        <v>33.137</v>
      </c>
      <c r="R456">
        <v>32.844999999999999</v>
      </c>
      <c r="T456">
        <f t="shared" si="49"/>
        <v>33.298333333333332</v>
      </c>
      <c r="U456" t="e">
        <f t="shared" si="47"/>
        <v>#DIV/0!</v>
      </c>
      <c r="V456">
        <f t="shared" si="50"/>
        <v>0.97343210370889455</v>
      </c>
    </row>
    <row r="457" spans="1:22" x14ac:dyDescent="0.35">
      <c r="A457">
        <v>16</v>
      </c>
      <c r="B457">
        <v>9</v>
      </c>
      <c r="C457" t="s">
        <v>24</v>
      </c>
      <c r="D457" t="s">
        <v>243</v>
      </c>
      <c r="E457">
        <v>13.473000000000001</v>
      </c>
      <c r="F457">
        <v>32.139000000000003</v>
      </c>
      <c r="G457">
        <v>0</v>
      </c>
      <c r="H457">
        <v>0</v>
      </c>
      <c r="I457">
        <v>-95.194000000000003</v>
      </c>
      <c r="J457">
        <v>0.16400000000000001</v>
      </c>
      <c r="K457">
        <v>2</v>
      </c>
      <c r="L457">
        <v>11</v>
      </c>
      <c r="M457">
        <v>0</v>
      </c>
      <c r="N457">
        <v>0</v>
      </c>
      <c r="O457" t="s">
        <v>2</v>
      </c>
      <c r="P457">
        <v>32.139000000000003</v>
      </c>
      <c r="Q457">
        <v>32.590000000000003</v>
      </c>
      <c r="R457">
        <v>32.512</v>
      </c>
      <c r="S457">
        <f t="shared" si="48"/>
        <v>32.856000000000002</v>
      </c>
      <c r="T457">
        <f t="shared" si="49"/>
        <v>32.413666666666671</v>
      </c>
      <c r="U457">
        <f t="shared" si="47"/>
        <v>2.6024554455445545</v>
      </c>
      <c r="V457">
        <f t="shared" si="50"/>
        <v>0</v>
      </c>
    </row>
    <row r="458" spans="1:22" x14ac:dyDescent="0.35">
      <c r="A458">
        <v>16</v>
      </c>
      <c r="B458">
        <v>9</v>
      </c>
      <c r="C458" t="s">
        <v>22</v>
      </c>
      <c r="D458" t="s">
        <v>243</v>
      </c>
      <c r="E458">
        <v>833.44799999999998</v>
      </c>
      <c r="F458">
        <v>102.35299999999999</v>
      </c>
      <c r="G458">
        <v>33.031999999999996</v>
      </c>
      <c r="H458">
        <v>32.125999999999998</v>
      </c>
      <c r="I458">
        <v>155.79900000000001</v>
      </c>
      <c r="J458">
        <v>1</v>
      </c>
      <c r="K458">
        <v>2</v>
      </c>
      <c r="L458">
        <v>11</v>
      </c>
      <c r="M458">
        <v>1.028</v>
      </c>
      <c r="N458">
        <v>0.97299999999999998</v>
      </c>
      <c r="O458">
        <v>1.0029999999999999</v>
      </c>
      <c r="P458">
        <v>0</v>
      </c>
      <c r="T458">
        <f t="shared" si="49"/>
        <v>0</v>
      </c>
      <c r="U458" t="e">
        <f t="shared" ref="U458:U503" si="51">S458/S455</f>
        <v>#DIV/0!</v>
      </c>
      <c r="V458" t="e">
        <f t="shared" si="50"/>
        <v>#DIV/0!</v>
      </c>
    </row>
    <row r="459" spans="1:22" x14ac:dyDescent="0.35">
      <c r="A459">
        <v>16</v>
      </c>
      <c r="B459" t="s">
        <v>94</v>
      </c>
      <c r="C459" t="s">
        <v>23</v>
      </c>
      <c r="D459" t="s">
        <v>244</v>
      </c>
      <c r="E459">
        <v>6.391</v>
      </c>
      <c r="F459">
        <v>14.971</v>
      </c>
      <c r="G459">
        <v>0</v>
      </c>
      <c r="H459">
        <v>0</v>
      </c>
      <c r="I459">
        <v>-20.925000000000001</v>
      </c>
      <c r="J459">
        <v>0.35799999999999998</v>
      </c>
      <c r="K459">
        <v>1</v>
      </c>
      <c r="L459">
        <v>11</v>
      </c>
      <c r="M459">
        <v>0</v>
      </c>
      <c r="N459">
        <v>0</v>
      </c>
      <c r="O459" t="s">
        <v>2</v>
      </c>
      <c r="P459">
        <v>14.971</v>
      </c>
      <c r="Q459">
        <v>15.397</v>
      </c>
      <c r="R459">
        <v>15.656000000000001</v>
      </c>
      <c r="T459">
        <f t="shared" si="49"/>
        <v>15.341333333333333</v>
      </c>
      <c r="U459" t="e">
        <f t="shared" si="51"/>
        <v>#DIV/0!</v>
      </c>
      <c r="V459">
        <f t="shared" si="50"/>
        <v>0.99211281070745705</v>
      </c>
    </row>
    <row r="460" spans="1:22" x14ac:dyDescent="0.35">
      <c r="A460">
        <v>16</v>
      </c>
      <c r="B460" t="s">
        <v>94</v>
      </c>
      <c r="C460" t="s">
        <v>24</v>
      </c>
      <c r="D460" t="s">
        <v>244</v>
      </c>
      <c r="E460">
        <v>6.5640000000000001</v>
      </c>
      <c r="F460">
        <v>15.284000000000001</v>
      </c>
      <c r="G460">
        <v>0</v>
      </c>
      <c r="H460">
        <v>0</v>
      </c>
      <c r="I460">
        <v>-129.61099999999999</v>
      </c>
      <c r="J460">
        <v>0.35299999999999998</v>
      </c>
      <c r="K460">
        <v>1</v>
      </c>
      <c r="L460">
        <v>11</v>
      </c>
      <c r="M460">
        <v>0</v>
      </c>
      <c r="N460">
        <v>0</v>
      </c>
      <c r="O460" t="s">
        <v>2</v>
      </c>
      <c r="P460">
        <v>15.284000000000001</v>
      </c>
      <c r="Q460">
        <v>15.271000000000001</v>
      </c>
      <c r="R460">
        <v>15.106</v>
      </c>
      <c r="S460">
        <f t="shared" si="48"/>
        <v>15.280833333333334</v>
      </c>
      <c r="T460">
        <f t="shared" si="49"/>
        <v>15.220333333333334</v>
      </c>
      <c r="U460">
        <f t="shared" si="51"/>
        <v>0.46508501744988229</v>
      </c>
      <c r="V460">
        <f t="shared" si="50"/>
        <v>0</v>
      </c>
    </row>
    <row r="461" spans="1:22" x14ac:dyDescent="0.35">
      <c r="A461">
        <v>16</v>
      </c>
      <c r="B461" t="s">
        <v>94</v>
      </c>
      <c r="C461" t="s">
        <v>22</v>
      </c>
      <c r="D461" t="s">
        <v>244</v>
      </c>
      <c r="E461">
        <v>181.02699999999999</v>
      </c>
      <c r="F461">
        <v>47.665999999999997</v>
      </c>
      <c r="G461">
        <v>15.371</v>
      </c>
      <c r="H461">
        <v>14.994999999999999</v>
      </c>
      <c r="I461">
        <v>146.10900000000001</v>
      </c>
      <c r="J461">
        <v>1</v>
      </c>
      <c r="K461">
        <v>1</v>
      </c>
      <c r="L461">
        <v>11</v>
      </c>
      <c r="M461">
        <v>1.0249999999999999</v>
      </c>
      <c r="N461">
        <v>0.97599999999999998</v>
      </c>
      <c r="O461">
        <v>0.999</v>
      </c>
      <c r="P461">
        <v>0</v>
      </c>
      <c r="T461">
        <f t="shared" si="49"/>
        <v>0</v>
      </c>
      <c r="U461" t="e">
        <f t="shared" si="51"/>
        <v>#DIV/0!</v>
      </c>
      <c r="V461" t="e">
        <f t="shared" si="50"/>
        <v>#DIV/0!</v>
      </c>
    </row>
    <row r="462" spans="1:22" x14ac:dyDescent="0.35">
      <c r="B462">
        <v>10</v>
      </c>
      <c r="C462" t="s">
        <v>23</v>
      </c>
      <c r="D462" t="s">
        <v>243</v>
      </c>
      <c r="E462">
        <v>12.436999999999999</v>
      </c>
      <c r="F462">
        <v>29.449000000000002</v>
      </c>
      <c r="G462">
        <v>0</v>
      </c>
      <c r="H462">
        <v>0</v>
      </c>
      <c r="I462">
        <v>7.2240000000000002</v>
      </c>
      <c r="J462">
        <v>0.18</v>
      </c>
      <c r="K462">
        <v>2</v>
      </c>
      <c r="L462">
        <v>11</v>
      </c>
      <c r="M462">
        <v>0</v>
      </c>
      <c r="N462">
        <v>0</v>
      </c>
      <c r="O462" t="s">
        <v>2</v>
      </c>
      <c r="P462">
        <v>29.449000000000002</v>
      </c>
      <c r="Q462">
        <v>29.033000000000001</v>
      </c>
      <c r="R462">
        <v>29.265999999999998</v>
      </c>
      <c r="T462">
        <f t="shared" si="49"/>
        <v>29.249333333333329</v>
      </c>
      <c r="U462" t="e">
        <f t="shared" si="51"/>
        <v>#DIV/0!</v>
      </c>
      <c r="V462">
        <f t="shared" si="50"/>
        <v>1.003692391849387</v>
      </c>
    </row>
    <row r="463" spans="1:22" x14ac:dyDescent="0.35">
      <c r="B463">
        <v>10</v>
      </c>
      <c r="C463" t="s">
        <v>24</v>
      </c>
      <c r="D463" t="s">
        <v>243</v>
      </c>
      <c r="E463">
        <v>12.090999999999999</v>
      </c>
      <c r="F463">
        <v>28.858000000000001</v>
      </c>
      <c r="G463">
        <v>0</v>
      </c>
      <c r="H463">
        <v>0</v>
      </c>
      <c r="I463">
        <v>-79.177000000000007</v>
      </c>
      <c r="J463">
        <v>0.182</v>
      </c>
      <c r="K463">
        <v>2</v>
      </c>
      <c r="L463">
        <v>11</v>
      </c>
      <c r="M463">
        <v>0</v>
      </c>
      <c r="N463">
        <v>0</v>
      </c>
      <c r="O463" t="s">
        <v>2</v>
      </c>
      <c r="P463">
        <v>28.858000000000001</v>
      </c>
      <c r="Q463">
        <v>29.606000000000002</v>
      </c>
      <c r="R463">
        <v>29.608000000000001</v>
      </c>
      <c r="S463">
        <f t="shared" si="48"/>
        <v>29.303333333333331</v>
      </c>
      <c r="T463">
        <f t="shared" si="49"/>
        <v>29.357333333333333</v>
      </c>
      <c r="U463">
        <f t="shared" si="51"/>
        <v>1.9176528330697495</v>
      </c>
      <c r="V463">
        <f t="shared" si="50"/>
        <v>0</v>
      </c>
    </row>
    <row r="464" spans="1:22" x14ac:dyDescent="0.35">
      <c r="B464">
        <v>10</v>
      </c>
      <c r="C464" t="s">
        <v>22</v>
      </c>
      <c r="D464" t="s">
        <v>243</v>
      </c>
      <c r="E464">
        <v>693.01400000000001</v>
      </c>
      <c r="F464">
        <v>93.358000000000004</v>
      </c>
      <c r="G464">
        <v>30.184000000000001</v>
      </c>
      <c r="H464">
        <v>29.233000000000001</v>
      </c>
      <c r="I464">
        <v>17.018000000000001</v>
      </c>
      <c r="J464">
        <v>0.999</v>
      </c>
      <c r="K464">
        <v>2</v>
      </c>
      <c r="L464">
        <v>11</v>
      </c>
      <c r="M464">
        <v>1.0329999999999999</v>
      </c>
      <c r="N464">
        <v>0.96799999999999997</v>
      </c>
      <c r="O464">
        <v>1.0009999999999999</v>
      </c>
      <c r="P464">
        <v>0</v>
      </c>
      <c r="T464">
        <f t="shared" si="49"/>
        <v>0</v>
      </c>
      <c r="U464" t="e">
        <f t="shared" si="51"/>
        <v>#DIV/0!</v>
      </c>
      <c r="V464" t="e">
        <f t="shared" si="50"/>
        <v>#DIV/0!</v>
      </c>
    </row>
    <row r="465" spans="1:22" x14ac:dyDescent="0.35">
      <c r="B465" t="s">
        <v>201</v>
      </c>
      <c r="C465" t="s">
        <v>23</v>
      </c>
      <c r="D465" t="s">
        <v>244</v>
      </c>
      <c r="E465">
        <v>5.8730000000000002</v>
      </c>
      <c r="F465">
        <v>13.856</v>
      </c>
      <c r="G465">
        <v>0</v>
      </c>
      <c r="H465">
        <v>0</v>
      </c>
      <c r="I465">
        <v>-49.764000000000003</v>
      </c>
      <c r="J465">
        <v>0.38400000000000001</v>
      </c>
      <c r="K465">
        <v>1</v>
      </c>
      <c r="L465">
        <v>11</v>
      </c>
      <c r="M465">
        <v>0</v>
      </c>
      <c r="N465">
        <v>0</v>
      </c>
      <c r="O465" t="s">
        <v>2</v>
      </c>
      <c r="P465">
        <v>13.856</v>
      </c>
      <c r="Q465">
        <v>14.087</v>
      </c>
      <c r="R465">
        <v>13.727</v>
      </c>
      <c r="T465">
        <f t="shared" si="49"/>
        <v>13.89</v>
      </c>
      <c r="U465" t="e">
        <f t="shared" si="51"/>
        <v>#DIV/0!</v>
      </c>
      <c r="V465">
        <f t="shared" si="50"/>
        <v>1.0150947924166065</v>
      </c>
    </row>
    <row r="466" spans="1:22" x14ac:dyDescent="0.35">
      <c r="B466" t="s">
        <v>201</v>
      </c>
      <c r="C466" t="s">
        <v>24</v>
      </c>
      <c r="D466" t="s">
        <v>244</v>
      </c>
      <c r="E466">
        <v>6.0460000000000003</v>
      </c>
      <c r="F466">
        <v>13.981</v>
      </c>
      <c r="G466">
        <v>0</v>
      </c>
      <c r="H466">
        <v>0</v>
      </c>
      <c r="I466">
        <v>-139.97</v>
      </c>
      <c r="J466">
        <v>0.38900000000000001</v>
      </c>
      <c r="K466">
        <v>1</v>
      </c>
      <c r="L466">
        <v>11</v>
      </c>
      <c r="M466">
        <v>0</v>
      </c>
      <c r="N466">
        <v>0</v>
      </c>
      <c r="O466" t="s">
        <v>2</v>
      </c>
      <c r="P466">
        <v>13.981</v>
      </c>
      <c r="Q466">
        <v>14.385999999999999</v>
      </c>
      <c r="R466">
        <v>13.932</v>
      </c>
      <c r="S466">
        <f t="shared" si="48"/>
        <v>13.994833333333334</v>
      </c>
      <c r="T466">
        <f t="shared" si="49"/>
        <v>14.099666666666666</v>
      </c>
      <c r="U466">
        <f t="shared" si="51"/>
        <v>0.47758503014446602</v>
      </c>
      <c r="V466">
        <f t="shared" si="50"/>
        <v>0</v>
      </c>
    </row>
    <row r="467" spans="1:22" x14ac:dyDescent="0.35">
      <c r="B467" t="s">
        <v>201</v>
      </c>
      <c r="C467" t="s">
        <v>22</v>
      </c>
      <c r="D467" t="s">
        <v>244</v>
      </c>
      <c r="E467">
        <v>149.416</v>
      </c>
      <c r="F467">
        <v>43.328000000000003</v>
      </c>
      <c r="G467">
        <v>13.973000000000001</v>
      </c>
      <c r="H467">
        <v>13.615</v>
      </c>
      <c r="I467">
        <v>130.38399999999999</v>
      </c>
      <c r="J467">
        <v>1</v>
      </c>
      <c r="K467">
        <v>1</v>
      </c>
      <c r="L467">
        <v>11</v>
      </c>
      <c r="M467">
        <v>1.026</v>
      </c>
      <c r="N467">
        <v>0.97399999999999998</v>
      </c>
      <c r="O467">
        <v>1.0009999999999999</v>
      </c>
      <c r="P467">
        <v>0</v>
      </c>
      <c r="T467">
        <f t="shared" si="49"/>
        <v>0</v>
      </c>
      <c r="U467" t="e">
        <f t="shared" si="51"/>
        <v>#DIV/0!</v>
      </c>
      <c r="V467" t="e">
        <f t="shared" si="50"/>
        <v>#DIV/0!</v>
      </c>
    </row>
    <row r="468" spans="1:22" x14ac:dyDescent="0.35">
      <c r="T468" t="e">
        <f t="shared" si="49"/>
        <v>#DIV/0!</v>
      </c>
      <c r="U468" t="e">
        <f t="shared" si="51"/>
        <v>#DIV/0!</v>
      </c>
      <c r="V468" t="e">
        <f t="shared" si="50"/>
        <v>#DIV/0!</v>
      </c>
    </row>
    <row r="469" spans="1:22" x14ac:dyDescent="0.35">
      <c r="A469">
        <v>16</v>
      </c>
      <c r="B469">
        <v>1</v>
      </c>
      <c r="C469" t="s">
        <v>23</v>
      </c>
      <c r="D469" t="s">
        <v>245</v>
      </c>
      <c r="E469">
        <v>13.128</v>
      </c>
      <c r="F469">
        <v>31.026</v>
      </c>
      <c r="G469">
        <v>0</v>
      </c>
      <c r="H469">
        <v>0</v>
      </c>
      <c r="I469">
        <v>13.109</v>
      </c>
      <c r="J469">
        <v>0.17100000000000001</v>
      </c>
      <c r="K469">
        <v>2</v>
      </c>
      <c r="L469">
        <v>10</v>
      </c>
      <c r="M469">
        <v>0</v>
      </c>
      <c r="N469">
        <v>0</v>
      </c>
      <c r="O469" t="s">
        <v>2</v>
      </c>
      <c r="P469">
        <v>31.026</v>
      </c>
      <c r="Q469">
        <v>30.904</v>
      </c>
      <c r="R469">
        <v>32.116</v>
      </c>
      <c r="T469">
        <f t="shared" si="49"/>
        <v>31.348666666666663</v>
      </c>
      <c r="U469">
        <f t="shared" si="51"/>
        <v>0</v>
      </c>
      <c r="V469">
        <f t="shared" si="50"/>
        <v>0.98008421410798985</v>
      </c>
    </row>
    <row r="470" spans="1:22" x14ac:dyDescent="0.35">
      <c r="A470">
        <v>16</v>
      </c>
      <c r="B470">
        <v>1</v>
      </c>
      <c r="C470" t="s">
        <v>24</v>
      </c>
      <c r="D470" t="s">
        <v>245</v>
      </c>
      <c r="E470">
        <v>12.955</v>
      </c>
      <c r="F470">
        <v>30.809000000000001</v>
      </c>
      <c r="G470">
        <v>0</v>
      </c>
      <c r="H470">
        <v>0</v>
      </c>
      <c r="I470">
        <v>-66.194000000000003</v>
      </c>
      <c r="J470">
        <v>0.17199999999999999</v>
      </c>
      <c r="K470">
        <v>2</v>
      </c>
      <c r="L470">
        <v>10</v>
      </c>
      <c r="M470">
        <v>0</v>
      </c>
      <c r="N470">
        <v>0</v>
      </c>
      <c r="O470" t="s">
        <v>2</v>
      </c>
      <c r="P470">
        <v>30.809000000000001</v>
      </c>
      <c r="Q470">
        <v>30.875</v>
      </c>
      <c r="R470">
        <v>30.489000000000001</v>
      </c>
      <c r="S470">
        <f t="shared" si="48"/>
        <v>31.0365</v>
      </c>
      <c r="T470">
        <f t="shared" si="49"/>
        <v>30.724333333333334</v>
      </c>
      <c r="U470" t="e">
        <f t="shared" si="51"/>
        <v>#DIV/0!</v>
      </c>
      <c r="V470">
        <f t="shared" si="50"/>
        <v>0</v>
      </c>
    </row>
    <row r="471" spans="1:22" x14ac:dyDescent="0.35">
      <c r="A471">
        <v>16</v>
      </c>
      <c r="B471">
        <v>1</v>
      </c>
      <c r="C471" t="s">
        <v>22</v>
      </c>
      <c r="D471" t="s">
        <v>245</v>
      </c>
      <c r="E471">
        <v>734.98900000000003</v>
      </c>
      <c r="F471">
        <v>96.244</v>
      </c>
      <c r="G471">
        <v>31.094999999999999</v>
      </c>
      <c r="H471">
        <v>30.094999999999999</v>
      </c>
      <c r="I471">
        <v>18.295000000000002</v>
      </c>
      <c r="J471">
        <v>0.997</v>
      </c>
      <c r="K471">
        <v>2</v>
      </c>
      <c r="L471">
        <v>10</v>
      </c>
      <c r="M471">
        <v>1.0329999999999999</v>
      </c>
      <c r="N471">
        <v>0.96799999999999997</v>
      </c>
      <c r="O471">
        <v>1.0029999999999999</v>
      </c>
      <c r="P471">
        <v>0</v>
      </c>
      <c r="T471">
        <f t="shared" si="49"/>
        <v>0</v>
      </c>
      <c r="U471" t="e">
        <f t="shared" si="51"/>
        <v>#DIV/0!</v>
      </c>
      <c r="V471" t="e">
        <f t="shared" si="50"/>
        <v>#DIV/0!</v>
      </c>
    </row>
    <row r="472" spans="1:22" x14ac:dyDescent="0.35">
      <c r="A472">
        <v>16</v>
      </c>
      <c r="B472" t="s">
        <v>19</v>
      </c>
      <c r="C472" t="s">
        <v>23</v>
      </c>
      <c r="D472" t="s">
        <v>246</v>
      </c>
      <c r="E472">
        <v>6.0460000000000003</v>
      </c>
      <c r="F472">
        <v>14.209</v>
      </c>
      <c r="G472">
        <v>0</v>
      </c>
      <c r="H472">
        <v>0</v>
      </c>
      <c r="I472">
        <v>22.109000000000002</v>
      </c>
      <c r="J472">
        <v>0.376</v>
      </c>
      <c r="K472">
        <v>1</v>
      </c>
      <c r="L472">
        <v>10</v>
      </c>
      <c r="M472">
        <v>0</v>
      </c>
      <c r="N472">
        <v>0</v>
      </c>
      <c r="O472" t="s">
        <v>2</v>
      </c>
      <c r="P472">
        <v>14.209</v>
      </c>
      <c r="Q472">
        <v>14.536</v>
      </c>
      <c r="R472">
        <v>15.032</v>
      </c>
      <c r="T472">
        <f t="shared" si="49"/>
        <v>14.592333333333334</v>
      </c>
      <c r="U472" t="e">
        <f t="shared" si="51"/>
        <v>#DIV/0!</v>
      </c>
      <c r="V472">
        <f t="shared" si="50"/>
        <v>1.0127464193526281</v>
      </c>
    </row>
    <row r="473" spans="1:22" x14ac:dyDescent="0.35">
      <c r="A473">
        <v>16</v>
      </c>
      <c r="B473" t="s">
        <v>19</v>
      </c>
      <c r="C473" t="s">
        <v>24</v>
      </c>
      <c r="D473" t="s">
        <v>246</v>
      </c>
      <c r="E473">
        <v>6.218</v>
      </c>
      <c r="F473">
        <v>14.548</v>
      </c>
      <c r="G473">
        <v>0</v>
      </c>
      <c r="H473">
        <v>0</v>
      </c>
      <c r="I473">
        <v>-69.444000000000003</v>
      </c>
      <c r="J473">
        <v>0.36899999999999999</v>
      </c>
      <c r="K473">
        <v>1</v>
      </c>
      <c r="L473">
        <v>10</v>
      </c>
      <c r="M473">
        <v>0</v>
      </c>
      <c r="N473">
        <v>0</v>
      </c>
      <c r="O473" t="s">
        <v>2</v>
      </c>
      <c r="P473">
        <v>14.548</v>
      </c>
      <c r="Q473">
        <v>14.516</v>
      </c>
      <c r="R473">
        <v>15.271000000000001</v>
      </c>
      <c r="S473">
        <f t="shared" si="48"/>
        <v>14.685333333333334</v>
      </c>
      <c r="T473">
        <f t="shared" si="49"/>
        <v>14.778333333333334</v>
      </c>
      <c r="U473">
        <f t="shared" si="51"/>
        <v>0.47316331845837428</v>
      </c>
      <c r="V473">
        <f t="shared" si="50"/>
        <v>0</v>
      </c>
    </row>
    <row r="474" spans="1:22" x14ac:dyDescent="0.35">
      <c r="A474">
        <v>16</v>
      </c>
      <c r="B474" t="s">
        <v>19</v>
      </c>
      <c r="C474" t="s">
        <v>22</v>
      </c>
      <c r="D474" t="s">
        <v>246</v>
      </c>
      <c r="E474">
        <v>163.40799999999999</v>
      </c>
      <c r="F474">
        <v>45.3</v>
      </c>
      <c r="G474">
        <v>14.702</v>
      </c>
      <c r="H474">
        <v>14.151999999999999</v>
      </c>
      <c r="I474">
        <v>19.702999999999999</v>
      </c>
      <c r="J474">
        <v>1</v>
      </c>
      <c r="K474">
        <v>1</v>
      </c>
      <c r="L474">
        <v>10</v>
      </c>
      <c r="M474">
        <v>1.0389999999999999</v>
      </c>
      <c r="N474">
        <v>0.96299999999999997</v>
      </c>
      <c r="O474">
        <v>1.002</v>
      </c>
      <c r="P474">
        <v>0</v>
      </c>
      <c r="T474">
        <f t="shared" si="49"/>
        <v>0</v>
      </c>
      <c r="U474" t="e">
        <f t="shared" si="51"/>
        <v>#DIV/0!</v>
      </c>
      <c r="V474" t="e">
        <f t="shared" si="50"/>
        <v>#DIV/0!</v>
      </c>
    </row>
    <row r="475" spans="1:22" x14ac:dyDescent="0.35">
      <c r="A475">
        <v>16</v>
      </c>
      <c r="B475">
        <v>2</v>
      </c>
      <c r="C475" t="s">
        <v>23</v>
      </c>
      <c r="D475" t="s">
        <v>245</v>
      </c>
      <c r="E475">
        <v>13.301</v>
      </c>
      <c r="F475">
        <v>31.513999999999999</v>
      </c>
      <c r="G475">
        <v>0</v>
      </c>
      <c r="H475">
        <v>0</v>
      </c>
      <c r="I475">
        <v>65.12</v>
      </c>
      <c r="J475">
        <v>0.16800000000000001</v>
      </c>
      <c r="K475">
        <v>2</v>
      </c>
      <c r="L475">
        <v>10</v>
      </c>
      <c r="M475">
        <v>0</v>
      </c>
      <c r="N475">
        <v>0</v>
      </c>
      <c r="O475" t="s">
        <v>2</v>
      </c>
      <c r="P475">
        <v>31.513999999999999</v>
      </c>
      <c r="Q475">
        <v>30.652000000000001</v>
      </c>
      <c r="R475">
        <v>32.1</v>
      </c>
      <c r="T475">
        <f t="shared" si="49"/>
        <v>31.421999999999997</v>
      </c>
      <c r="U475" t="e">
        <f t="shared" si="51"/>
        <v>#DIV/0!</v>
      </c>
      <c r="V475">
        <f t="shared" si="50"/>
        <v>1.0146818577217662</v>
      </c>
    </row>
    <row r="476" spans="1:22" x14ac:dyDescent="0.35">
      <c r="A476">
        <v>16</v>
      </c>
      <c r="B476">
        <v>2</v>
      </c>
      <c r="C476" t="s">
        <v>24</v>
      </c>
      <c r="D476" t="s">
        <v>245</v>
      </c>
      <c r="E476">
        <v>13.473000000000001</v>
      </c>
      <c r="F476">
        <v>32.11</v>
      </c>
      <c r="G476">
        <v>0</v>
      </c>
      <c r="H476">
        <v>0</v>
      </c>
      <c r="I476">
        <v>-24.567</v>
      </c>
      <c r="J476">
        <v>0.16400000000000001</v>
      </c>
      <c r="K476">
        <v>2</v>
      </c>
      <c r="L476">
        <v>10</v>
      </c>
      <c r="M476">
        <v>0</v>
      </c>
      <c r="N476">
        <v>0</v>
      </c>
      <c r="O476" t="s">
        <v>2</v>
      </c>
      <c r="P476">
        <v>32.11</v>
      </c>
      <c r="Q476">
        <v>31.597999999999999</v>
      </c>
      <c r="R476">
        <v>31.942</v>
      </c>
      <c r="S476">
        <f t="shared" ref="S476:S503" si="52">AVERAGE(P475:R476)</f>
        <v>31.652666666666665</v>
      </c>
      <c r="T476">
        <f t="shared" si="49"/>
        <v>31.883333333333336</v>
      </c>
      <c r="U476">
        <f t="shared" si="51"/>
        <v>2.155393136008716</v>
      </c>
      <c r="V476">
        <f t="shared" si="50"/>
        <v>0</v>
      </c>
    </row>
    <row r="477" spans="1:22" x14ac:dyDescent="0.35">
      <c r="A477">
        <v>16</v>
      </c>
      <c r="B477">
        <v>2</v>
      </c>
      <c r="C477" t="s">
        <v>22</v>
      </c>
      <c r="D477" t="s">
        <v>245</v>
      </c>
      <c r="E477">
        <v>788.70899999999995</v>
      </c>
      <c r="F477">
        <v>99.534000000000006</v>
      </c>
      <c r="G477">
        <v>32.183999999999997</v>
      </c>
      <c r="H477">
        <v>31.202999999999999</v>
      </c>
      <c r="I477">
        <v>63.125</v>
      </c>
      <c r="J477">
        <v>1</v>
      </c>
      <c r="K477">
        <v>2</v>
      </c>
      <c r="L477">
        <v>10</v>
      </c>
      <c r="M477">
        <v>1.0309999999999999</v>
      </c>
      <c r="N477">
        <v>0.97</v>
      </c>
      <c r="O477">
        <v>1.0009999999999999</v>
      </c>
      <c r="P477">
        <v>0</v>
      </c>
      <c r="T477">
        <f t="shared" si="49"/>
        <v>0</v>
      </c>
      <c r="U477" t="e">
        <f t="shared" si="51"/>
        <v>#DIV/0!</v>
      </c>
      <c r="V477" t="e">
        <f t="shared" si="50"/>
        <v>#DIV/0!</v>
      </c>
    </row>
    <row r="478" spans="1:22" x14ac:dyDescent="0.35">
      <c r="A478">
        <v>16</v>
      </c>
      <c r="B478" t="s">
        <v>20</v>
      </c>
      <c r="C478" t="s">
        <v>23</v>
      </c>
      <c r="D478" t="s">
        <v>246</v>
      </c>
      <c r="E478">
        <v>6.391</v>
      </c>
      <c r="F478">
        <v>15.093</v>
      </c>
      <c r="G478">
        <v>0</v>
      </c>
      <c r="H478">
        <v>0</v>
      </c>
      <c r="I478">
        <v>-111.501</v>
      </c>
      <c r="J478">
        <v>0.35299999999999998</v>
      </c>
      <c r="K478">
        <v>1</v>
      </c>
      <c r="L478">
        <v>10</v>
      </c>
      <c r="M478">
        <v>0</v>
      </c>
      <c r="N478">
        <v>0</v>
      </c>
      <c r="O478" t="s">
        <v>2</v>
      </c>
      <c r="P478">
        <v>15.093</v>
      </c>
      <c r="Q478">
        <v>14.664</v>
      </c>
      <c r="R478">
        <v>14.382999999999999</v>
      </c>
      <c r="T478">
        <f t="shared" si="49"/>
        <v>14.713333333333333</v>
      </c>
      <c r="U478" t="e">
        <f t="shared" si="51"/>
        <v>#DIV/0!</v>
      </c>
      <c r="V478">
        <f t="shared" si="50"/>
        <v>1.0244222927050295</v>
      </c>
    </row>
    <row r="479" spans="1:22" x14ac:dyDescent="0.35">
      <c r="A479">
        <v>16</v>
      </c>
      <c r="B479" t="s">
        <v>20</v>
      </c>
      <c r="C479" t="s">
        <v>24</v>
      </c>
      <c r="D479" t="s">
        <v>246</v>
      </c>
      <c r="E479">
        <v>6.0460000000000003</v>
      </c>
      <c r="F479">
        <v>14.147</v>
      </c>
      <c r="G479">
        <v>0</v>
      </c>
      <c r="H479">
        <v>0</v>
      </c>
      <c r="I479">
        <v>-20.556000000000001</v>
      </c>
      <c r="J479">
        <v>0.38</v>
      </c>
      <c r="K479">
        <v>1</v>
      </c>
      <c r="L479">
        <v>10</v>
      </c>
      <c r="M479">
        <v>0</v>
      </c>
      <c r="N479">
        <v>0</v>
      </c>
      <c r="O479" t="s">
        <v>2</v>
      </c>
      <c r="P479">
        <v>14.147</v>
      </c>
      <c r="Q479">
        <v>15.273999999999999</v>
      </c>
      <c r="R479">
        <v>15.797000000000001</v>
      </c>
      <c r="S479">
        <f t="shared" si="52"/>
        <v>14.892999999999999</v>
      </c>
      <c r="T479">
        <f t="shared" si="49"/>
        <v>15.072666666666668</v>
      </c>
      <c r="U479">
        <f t="shared" si="51"/>
        <v>0.47051327955517175</v>
      </c>
      <c r="V479">
        <f t="shared" si="50"/>
        <v>0</v>
      </c>
    </row>
    <row r="480" spans="1:22" x14ac:dyDescent="0.35">
      <c r="A480">
        <v>16</v>
      </c>
      <c r="B480" t="s">
        <v>20</v>
      </c>
      <c r="C480" t="s">
        <v>22</v>
      </c>
      <c r="D480" t="s">
        <v>246</v>
      </c>
      <c r="E480">
        <v>179.29900000000001</v>
      </c>
      <c r="F480">
        <v>47.567999999999998</v>
      </c>
      <c r="G480">
        <v>15.340999999999999</v>
      </c>
      <c r="H480">
        <v>14.881</v>
      </c>
      <c r="I480">
        <v>62.075000000000003</v>
      </c>
      <c r="J480">
        <v>0.996</v>
      </c>
      <c r="K480">
        <v>1</v>
      </c>
      <c r="L480">
        <v>10</v>
      </c>
      <c r="M480">
        <v>1.0309999999999999</v>
      </c>
      <c r="N480">
        <v>0.97</v>
      </c>
      <c r="O480">
        <v>1</v>
      </c>
      <c r="P480">
        <v>0</v>
      </c>
      <c r="T480">
        <f t="shared" si="49"/>
        <v>0</v>
      </c>
      <c r="U480" t="e">
        <f t="shared" si="51"/>
        <v>#DIV/0!</v>
      </c>
      <c r="V480" t="e">
        <f t="shared" si="50"/>
        <v>#DIV/0!</v>
      </c>
    </row>
    <row r="481" spans="1:22" x14ac:dyDescent="0.35">
      <c r="A481">
        <v>16</v>
      </c>
      <c r="B481">
        <v>3</v>
      </c>
      <c r="C481" t="s">
        <v>23</v>
      </c>
      <c r="D481" t="s">
        <v>245</v>
      </c>
      <c r="E481">
        <v>12.436999999999999</v>
      </c>
      <c r="F481">
        <v>29.556999999999999</v>
      </c>
      <c r="G481">
        <v>0</v>
      </c>
      <c r="H481">
        <v>0</v>
      </c>
      <c r="I481">
        <v>0</v>
      </c>
      <c r="J481">
        <v>0.17899999999999999</v>
      </c>
      <c r="K481">
        <v>2</v>
      </c>
      <c r="L481">
        <v>10</v>
      </c>
      <c r="M481">
        <v>0</v>
      </c>
      <c r="N481">
        <v>0</v>
      </c>
      <c r="O481" t="s">
        <v>2</v>
      </c>
      <c r="P481">
        <v>29.556999999999999</v>
      </c>
      <c r="Q481">
        <v>28.928000000000001</v>
      </c>
      <c r="R481">
        <v>29.423999999999999</v>
      </c>
      <c r="T481">
        <f t="shared" si="49"/>
        <v>29.302999999999997</v>
      </c>
      <c r="U481" t="e">
        <f t="shared" si="51"/>
        <v>#DIV/0!</v>
      </c>
      <c r="V481">
        <f t="shared" si="50"/>
        <v>1.0142078740515763</v>
      </c>
    </row>
    <row r="482" spans="1:22" x14ac:dyDescent="0.35">
      <c r="A482">
        <v>16</v>
      </c>
      <c r="B482">
        <v>3</v>
      </c>
      <c r="C482" t="s">
        <v>24</v>
      </c>
      <c r="D482" t="s">
        <v>245</v>
      </c>
      <c r="E482">
        <v>12.436999999999999</v>
      </c>
      <c r="F482">
        <v>29.391999999999999</v>
      </c>
      <c r="G482">
        <v>0</v>
      </c>
      <c r="H482">
        <v>0</v>
      </c>
      <c r="I482">
        <v>-89.192999999999998</v>
      </c>
      <c r="J482">
        <v>0.18099999999999999</v>
      </c>
      <c r="K482">
        <v>2</v>
      </c>
      <c r="L482">
        <v>10</v>
      </c>
      <c r="M482">
        <v>0</v>
      </c>
      <c r="N482">
        <v>0</v>
      </c>
      <c r="O482" t="s">
        <v>2</v>
      </c>
      <c r="P482">
        <v>29.391999999999999</v>
      </c>
      <c r="Q482">
        <v>29.724</v>
      </c>
      <c r="R482">
        <v>30.042000000000002</v>
      </c>
      <c r="S482">
        <f t="shared" si="52"/>
        <v>29.511166666666664</v>
      </c>
      <c r="T482">
        <f t="shared" si="49"/>
        <v>29.719333333333335</v>
      </c>
      <c r="U482">
        <f t="shared" si="51"/>
        <v>1.9815461402448578</v>
      </c>
      <c r="V482">
        <f t="shared" si="50"/>
        <v>0</v>
      </c>
    </row>
    <row r="483" spans="1:22" x14ac:dyDescent="0.35">
      <c r="A483">
        <v>16</v>
      </c>
      <c r="B483">
        <v>3</v>
      </c>
      <c r="C483" t="s">
        <v>22</v>
      </c>
      <c r="D483" t="s">
        <v>245</v>
      </c>
      <c r="E483">
        <v>684.03200000000004</v>
      </c>
      <c r="F483">
        <v>92.792000000000002</v>
      </c>
      <c r="G483">
        <v>29.972000000000001</v>
      </c>
      <c r="H483">
        <v>29.058</v>
      </c>
      <c r="I483">
        <v>32.734000000000002</v>
      </c>
      <c r="J483">
        <v>0.998</v>
      </c>
      <c r="K483">
        <v>2</v>
      </c>
      <c r="L483">
        <v>10</v>
      </c>
      <c r="M483">
        <v>1.0309999999999999</v>
      </c>
      <c r="N483">
        <v>0.97</v>
      </c>
      <c r="O483">
        <v>1.002</v>
      </c>
      <c r="P483">
        <v>0</v>
      </c>
      <c r="T483">
        <f t="shared" si="49"/>
        <v>0</v>
      </c>
      <c r="U483" t="e">
        <f t="shared" si="51"/>
        <v>#DIV/0!</v>
      </c>
      <c r="V483" t="e">
        <f t="shared" si="50"/>
        <v>#DIV/0!</v>
      </c>
    </row>
    <row r="484" spans="1:22" x14ac:dyDescent="0.35">
      <c r="A484">
        <v>16</v>
      </c>
      <c r="B484" t="s">
        <v>54</v>
      </c>
      <c r="C484" t="s">
        <v>23</v>
      </c>
      <c r="D484" t="s">
        <v>246</v>
      </c>
      <c r="E484">
        <v>5.8730000000000002</v>
      </c>
      <c r="F484">
        <v>13.891</v>
      </c>
      <c r="G484">
        <v>0</v>
      </c>
      <c r="H484">
        <v>0</v>
      </c>
      <c r="I484">
        <v>-30.379000000000001</v>
      </c>
      <c r="J484">
        <v>0.38200000000000001</v>
      </c>
      <c r="K484">
        <v>1</v>
      </c>
      <c r="L484">
        <v>10</v>
      </c>
      <c r="M484">
        <v>0</v>
      </c>
      <c r="N484">
        <v>0</v>
      </c>
      <c r="O484" t="s">
        <v>2</v>
      </c>
      <c r="P484">
        <v>13.891</v>
      </c>
      <c r="Q484">
        <v>14.03</v>
      </c>
      <c r="R484">
        <v>14.255000000000001</v>
      </c>
      <c r="T484">
        <f t="shared" si="49"/>
        <v>14.058666666666667</v>
      </c>
      <c r="U484" t="e">
        <f t="shared" si="51"/>
        <v>#DIV/0!</v>
      </c>
      <c r="V484">
        <f t="shared" si="50"/>
        <v>0.94821699544764781</v>
      </c>
    </row>
    <row r="485" spans="1:22" x14ac:dyDescent="0.35">
      <c r="A485">
        <v>16</v>
      </c>
      <c r="B485" t="s">
        <v>54</v>
      </c>
      <c r="C485" t="s">
        <v>24</v>
      </c>
      <c r="D485" t="s">
        <v>246</v>
      </c>
      <c r="E485">
        <v>5.5279999999999996</v>
      </c>
      <c r="F485">
        <v>12.941000000000001</v>
      </c>
      <c r="G485">
        <v>0</v>
      </c>
      <c r="H485">
        <v>0</v>
      </c>
      <c r="I485">
        <v>-124.69499999999999</v>
      </c>
      <c r="J485">
        <v>0.41499999999999998</v>
      </c>
      <c r="K485">
        <v>1</v>
      </c>
      <c r="L485">
        <v>10</v>
      </c>
      <c r="M485">
        <v>0</v>
      </c>
      <c r="N485">
        <v>0</v>
      </c>
      <c r="O485" t="s">
        <v>2</v>
      </c>
      <c r="P485">
        <v>12.941000000000001</v>
      </c>
      <c r="Q485">
        <v>13.462</v>
      </c>
      <c r="R485">
        <v>13.589</v>
      </c>
      <c r="S485">
        <f t="shared" si="52"/>
        <v>13.694666666666668</v>
      </c>
      <c r="T485">
        <f t="shared" si="49"/>
        <v>13.330666666666666</v>
      </c>
      <c r="U485">
        <f t="shared" si="51"/>
        <v>0.46405033123055123</v>
      </c>
      <c r="V485">
        <f t="shared" si="50"/>
        <v>0</v>
      </c>
    </row>
    <row r="486" spans="1:22" x14ac:dyDescent="0.35">
      <c r="A486">
        <v>16</v>
      </c>
      <c r="B486" t="s">
        <v>54</v>
      </c>
      <c r="C486" t="s">
        <v>22</v>
      </c>
      <c r="D486" t="s">
        <v>246</v>
      </c>
      <c r="E486">
        <v>135.42400000000001</v>
      </c>
      <c r="F486">
        <v>41.265000000000001</v>
      </c>
      <c r="G486">
        <v>13.347</v>
      </c>
      <c r="H486">
        <v>12.919</v>
      </c>
      <c r="I486">
        <v>126.723</v>
      </c>
      <c r="J486">
        <v>0.999</v>
      </c>
      <c r="K486">
        <v>1</v>
      </c>
      <c r="L486">
        <v>10</v>
      </c>
      <c r="M486">
        <v>1.0329999999999999</v>
      </c>
      <c r="N486">
        <v>0.96799999999999997</v>
      </c>
      <c r="O486">
        <v>0.99399999999999999</v>
      </c>
      <c r="P486">
        <v>0</v>
      </c>
      <c r="T486">
        <f t="shared" si="49"/>
        <v>0</v>
      </c>
      <c r="U486" t="e">
        <f t="shared" si="51"/>
        <v>#DIV/0!</v>
      </c>
      <c r="V486" t="e">
        <f t="shared" si="50"/>
        <v>#DIV/0!</v>
      </c>
    </row>
    <row r="487" spans="1:22" x14ac:dyDescent="0.35">
      <c r="A487">
        <v>16</v>
      </c>
      <c r="B487">
        <v>4</v>
      </c>
      <c r="C487" t="s">
        <v>23</v>
      </c>
      <c r="D487" t="s">
        <v>245</v>
      </c>
      <c r="E487">
        <v>12.090999999999999</v>
      </c>
      <c r="F487">
        <v>28.634</v>
      </c>
      <c r="G487">
        <v>0</v>
      </c>
      <c r="H487">
        <v>0</v>
      </c>
      <c r="I487">
        <v>20.556000000000001</v>
      </c>
      <c r="J487">
        <v>0.185</v>
      </c>
      <c r="K487">
        <v>2</v>
      </c>
      <c r="L487">
        <v>10</v>
      </c>
      <c r="M487">
        <v>0</v>
      </c>
      <c r="N487">
        <v>0</v>
      </c>
      <c r="O487" t="s">
        <v>2</v>
      </c>
      <c r="P487">
        <v>28.634</v>
      </c>
      <c r="Q487">
        <v>28.108000000000001</v>
      </c>
      <c r="R487">
        <v>28.581</v>
      </c>
      <c r="T487">
        <f t="shared" si="49"/>
        <v>28.441000000000003</v>
      </c>
      <c r="U487" t="e">
        <f t="shared" si="51"/>
        <v>#DIV/0!</v>
      </c>
      <c r="V487">
        <f t="shared" si="50"/>
        <v>1.0110872801003246</v>
      </c>
    </row>
    <row r="488" spans="1:22" x14ac:dyDescent="0.35">
      <c r="A488">
        <v>16</v>
      </c>
      <c r="B488">
        <v>4</v>
      </c>
      <c r="C488" t="s">
        <v>24</v>
      </c>
      <c r="D488" t="s">
        <v>245</v>
      </c>
      <c r="E488">
        <v>11.919</v>
      </c>
      <c r="F488">
        <v>28.327999999999999</v>
      </c>
      <c r="G488">
        <v>0</v>
      </c>
      <c r="H488">
        <v>0</v>
      </c>
      <c r="I488">
        <v>-69.444000000000003</v>
      </c>
      <c r="J488">
        <v>0.187</v>
      </c>
      <c r="K488">
        <v>2</v>
      </c>
      <c r="L488">
        <v>10</v>
      </c>
      <c r="M488">
        <v>0</v>
      </c>
      <c r="N488">
        <v>0</v>
      </c>
      <c r="O488" t="s">
        <v>2</v>
      </c>
      <c r="P488">
        <v>28.327999999999999</v>
      </c>
      <c r="Q488">
        <v>28.899000000000001</v>
      </c>
      <c r="R488">
        <v>29.042000000000002</v>
      </c>
      <c r="S488">
        <f t="shared" si="52"/>
        <v>28.59866666666667</v>
      </c>
      <c r="T488">
        <f t="shared" si="49"/>
        <v>28.756333333333334</v>
      </c>
      <c r="U488">
        <f t="shared" si="51"/>
        <v>2.0883068834582805</v>
      </c>
      <c r="V488">
        <f t="shared" si="50"/>
        <v>0</v>
      </c>
    </row>
    <row r="489" spans="1:22" x14ac:dyDescent="0.35">
      <c r="A489">
        <v>16</v>
      </c>
      <c r="B489">
        <v>4</v>
      </c>
      <c r="C489" t="s">
        <v>22</v>
      </c>
      <c r="D489" t="s">
        <v>245</v>
      </c>
      <c r="E489">
        <v>598.01</v>
      </c>
      <c r="F489">
        <v>86.67</v>
      </c>
      <c r="G489">
        <v>27.97</v>
      </c>
      <c r="H489">
        <v>27.222999999999999</v>
      </c>
      <c r="I489">
        <v>25.963999999999999</v>
      </c>
      <c r="J489">
        <v>1</v>
      </c>
      <c r="K489">
        <v>2</v>
      </c>
      <c r="L489">
        <v>10</v>
      </c>
      <c r="M489">
        <v>1.0269999999999999</v>
      </c>
      <c r="N489">
        <v>0.97299999999999998</v>
      </c>
      <c r="O489">
        <v>0.998</v>
      </c>
      <c r="P489">
        <v>0</v>
      </c>
      <c r="T489">
        <f t="shared" si="49"/>
        <v>0</v>
      </c>
      <c r="U489" t="e">
        <f t="shared" si="51"/>
        <v>#DIV/0!</v>
      </c>
      <c r="V489" t="e">
        <f t="shared" si="50"/>
        <v>#DIV/0!</v>
      </c>
    </row>
    <row r="490" spans="1:22" x14ac:dyDescent="0.35">
      <c r="A490">
        <v>16</v>
      </c>
      <c r="B490" t="s">
        <v>61</v>
      </c>
      <c r="C490" t="s">
        <v>23</v>
      </c>
      <c r="D490" t="s">
        <v>246</v>
      </c>
      <c r="E490">
        <v>5.7</v>
      </c>
      <c r="F490">
        <v>13.292</v>
      </c>
      <c r="G490">
        <v>0</v>
      </c>
      <c r="H490">
        <v>0</v>
      </c>
      <c r="I490">
        <v>25.768999999999998</v>
      </c>
      <c r="J490">
        <v>0.40500000000000003</v>
      </c>
      <c r="K490">
        <v>1</v>
      </c>
      <c r="L490">
        <v>10</v>
      </c>
      <c r="M490">
        <v>0</v>
      </c>
      <c r="N490">
        <v>0</v>
      </c>
      <c r="O490" t="s">
        <v>2</v>
      </c>
      <c r="P490">
        <v>13.292</v>
      </c>
      <c r="Q490">
        <v>13.298999999999999</v>
      </c>
      <c r="R490">
        <v>13.731999999999999</v>
      </c>
      <c r="T490">
        <f t="shared" si="49"/>
        <v>13.441000000000001</v>
      </c>
      <c r="U490" t="e">
        <f t="shared" si="51"/>
        <v>#DIV/0!</v>
      </c>
      <c r="V490">
        <f t="shared" si="50"/>
        <v>1.0036455620861542</v>
      </c>
    </row>
    <row r="491" spans="1:22" x14ac:dyDescent="0.35">
      <c r="A491">
        <v>16</v>
      </c>
      <c r="B491" t="s">
        <v>61</v>
      </c>
      <c r="C491" t="s">
        <v>24</v>
      </c>
      <c r="D491" t="s">
        <v>246</v>
      </c>
      <c r="E491">
        <v>5.7</v>
      </c>
      <c r="F491">
        <v>13.365</v>
      </c>
      <c r="G491">
        <v>0</v>
      </c>
      <c r="H491">
        <v>0</v>
      </c>
      <c r="I491">
        <v>-53.841999999999999</v>
      </c>
      <c r="J491">
        <v>0.40100000000000002</v>
      </c>
      <c r="K491">
        <v>1</v>
      </c>
      <c r="L491">
        <v>10</v>
      </c>
      <c r="M491">
        <v>0</v>
      </c>
      <c r="N491">
        <v>0</v>
      </c>
      <c r="O491" t="s">
        <v>2</v>
      </c>
      <c r="P491">
        <v>13.365</v>
      </c>
      <c r="Q491">
        <v>12.897</v>
      </c>
      <c r="R491">
        <v>14.208</v>
      </c>
      <c r="S491">
        <f t="shared" si="52"/>
        <v>13.4655</v>
      </c>
      <c r="T491">
        <f t="shared" si="49"/>
        <v>13.49</v>
      </c>
      <c r="U491">
        <f t="shared" si="51"/>
        <v>0.47084362907361643</v>
      </c>
      <c r="V491">
        <f t="shared" si="50"/>
        <v>0</v>
      </c>
    </row>
    <row r="492" spans="1:22" x14ac:dyDescent="0.35">
      <c r="A492">
        <v>16</v>
      </c>
      <c r="B492" t="s">
        <v>61</v>
      </c>
      <c r="C492" t="s">
        <v>22</v>
      </c>
      <c r="D492" t="s">
        <v>246</v>
      </c>
      <c r="E492">
        <v>140.607</v>
      </c>
      <c r="F492">
        <v>42</v>
      </c>
      <c r="G492">
        <v>13.579000000000001</v>
      </c>
      <c r="H492">
        <v>13.183999999999999</v>
      </c>
      <c r="I492">
        <v>33.021999999999998</v>
      </c>
      <c r="J492">
        <v>1</v>
      </c>
      <c r="K492">
        <v>1</v>
      </c>
      <c r="L492">
        <v>10</v>
      </c>
      <c r="M492">
        <v>1.03</v>
      </c>
      <c r="N492">
        <v>0.97099999999999997</v>
      </c>
      <c r="O492">
        <v>1.002</v>
      </c>
      <c r="P492">
        <v>0</v>
      </c>
      <c r="T492">
        <f t="shared" si="49"/>
        <v>0</v>
      </c>
      <c r="U492" t="e">
        <f t="shared" si="51"/>
        <v>#DIV/0!</v>
      </c>
      <c r="V492" t="e">
        <f t="shared" si="50"/>
        <v>#DIV/0!</v>
      </c>
    </row>
    <row r="493" spans="1:22" x14ac:dyDescent="0.35">
      <c r="A493">
        <v>16</v>
      </c>
      <c r="B493">
        <v>5</v>
      </c>
      <c r="C493" t="s">
        <v>23</v>
      </c>
      <c r="D493" t="s">
        <v>245</v>
      </c>
      <c r="E493">
        <v>13.473000000000001</v>
      </c>
      <c r="F493">
        <v>32.091999999999999</v>
      </c>
      <c r="G493">
        <v>0</v>
      </c>
      <c r="H493">
        <v>0</v>
      </c>
      <c r="I493">
        <v>25.56</v>
      </c>
      <c r="J493">
        <v>0.16400000000000001</v>
      </c>
      <c r="K493">
        <v>2</v>
      </c>
      <c r="L493">
        <v>10</v>
      </c>
      <c r="M493">
        <v>0</v>
      </c>
      <c r="N493">
        <v>0</v>
      </c>
      <c r="O493" t="s">
        <v>2</v>
      </c>
      <c r="P493">
        <v>32.091999999999999</v>
      </c>
      <c r="Q493">
        <v>31.742999999999999</v>
      </c>
      <c r="R493">
        <v>31.103999999999999</v>
      </c>
      <c r="T493">
        <f t="shared" si="49"/>
        <v>31.646333333333331</v>
      </c>
      <c r="U493" t="e">
        <f t="shared" si="51"/>
        <v>#DIV/0!</v>
      </c>
      <c r="V493">
        <f t="shared" si="50"/>
        <v>0.98215696394527019</v>
      </c>
    </row>
    <row r="494" spans="1:22" x14ac:dyDescent="0.35">
      <c r="A494">
        <v>16</v>
      </c>
      <c r="B494">
        <v>5</v>
      </c>
      <c r="C494" t="s">
        <v>24</v>
      </c>
      <c r="D494" t="s">
        <v>245</v>
      </c>
      <c r="E494">
        <v>13.128</v>
      </c>
      <c r="F494">
        <v>31.009</v>
      </c>
      <c r="G494">
        <v>0</v>
      </c>
      <c r="H494">
        <v>0</v>
      </c>
      <c r="I494">
        <v>-67.912999999999997</v>
      </c>
      <c r="J494">
        <v>0.17199999999999999</v>
      </c>
      <c r="K494">
        <v>2</v>
      </c>
      <c r="L494">
        <v>10</v>
      </c>
      <c r="M494">
        <v>0</v>
      </c>
      <c r="N494">
        <v>0</v>
      </c>
      <c r="O494" t="s">
        <v>2</v>
      </c>
      <c r="P494">
        <v>31.009</v>
      </c>
      <c r="Q494">
        <v>30.86</v>
      </c>
      <c r="R494">
        <v>31.376000000000001</v>
      </c>
      <c r="S494">
        <f t="shared" si="52"/>
        <v>31.364000000000001</v>
      </c>
      <c r="T494">
        <f t="shared" si="49"/>
        <v>31.081666666666667</v>
      </c>
      <c r="U494">
        <f t="shared" si="51"/>
        <v>2.3292116891314842</v>
      </c>
      <c r="V494">
        <f t="shared" si="50"/>
        <v>0</v>
      </c>
    </row>
    <row r="495" spans="1:22" x14ac:dyDescent="0.35">
      <c r="A495">
        <v>16</v>
      </c>
      <c r="B495">
        <v>5</v>
      </c>
      <c r="C495" t="s">
        <v>22</v>
      </c>
      <c r="D495" t="s">
        <v>245</v>
      </c>
      <c r="E495">
        <v>789.4</v>
      </c>
      <c r="F495">
        <v>99.619</v>
      </c>
      <c r="G495">
        <v>32.162999999999997</v>
      </c>
      <c r="H495">
        <v>31.25</v>
      </c>
      <c r="I495">
        <v>24.867000000000001</v>
      </c>
      <c r="J495">
        <v>1</v>
      </c>
      <c r="K495">
        <v>2</v>
      </c>
      <c r="L495">
        <v>10</v>
      </c>
      <c r="M495">
        <v>1.0289999999999999</v>
      </c>
      <c r="N495">
        <v>0.97199999999999998</v>
      </c>
      <c r="O495">
        <v>1.0029999999999999</v>
      </c>
      <c r="P495">
        <v>0</v>
      </c>
      <c r="T495">
        <f t="shared" si="49"/>
        <v>0</v>
      </c>
      <c r="U495" t="e">
        <f t="shared" si="51"/>
        <v>#DIV/0!</v>
      </c>
      <c r="V495" t="e">
        <f t="shared" si="50"/>
        <v>#DIV/0!</v>
      </c>
    </row>
    <row r="496" spans="1:22" x14ac:dyDescent="0.35">
      <c r="A496">
        <v>16</v>
      </c>
      <c r="B496" t="s">
        <v>64</v>
      </c>
      <c r="C496" t="s">
        <v>23</v>
      </c>
      <c r="D496" t="s">
        <v>246</v>
      </c>
      <c r="E496">
        <v>6.391</v>
      </c>
      <c r="F496">
        <v>14.945</v>
      </c>
      <c r="G496">
        <v>0</v>
      </c>
      <c r="H496">
        <v>0</v>
      </c>
      <c r="I496">
        <v>-1.591</v>
      </c>
      <c r="J496">
        <v>0.36</v>
      </c>
      <c r="K496">
        <v>1</v>
      </c>
      <c r="L496">
        <v>10</v>
      </c>
      <c r="M496">
        <v>0</v>
      </c>
      <c r="N496">
        <v>0</v>
      </c>
      <c r="O496" t="s">
        <v>2</v>
      </c>
      <c r="P496">
        <v>14.945</v>
      </c>
      <c r="Q496">
        <v>14.863</v>
      </c>
      <c r="R496">
        <v>14.436</v>
      </c>
      <c r="T496">
        <f t="shared" si="49"/>
        <v>14.747999999999999</v>
      </c>
      <c r="U496" t="e">
        <f t="shared" si="51"/>
        <v>#DIV/0!</v>
      </c>
      <c r="V496">
        <f t="shared" si="50"/>
        <v>0.94091854262724883</v>
      </c>
    </row>
    <row r="497" spans="1:22" x14ac:dyDescent="0.35">
      <c r="A497">
        <v>16</v>
      </c>
      <c r="B497" t="s">
        <v>64</v>
      </c>
      <c r="C497" t="s">
        <v>24</v>
      </c>
      <c r="D497" t="s">
        <v>246</v>
      </c>
      <c r="E497">
        <v>6.0460000000000003</v>
      </c>
      <c r="F497">
        <v>13.972</v>
      </c>
      <c r="G497">
        <v>0</v>
      </c>
      <c r="H497">
        <v>0</v>
      </c>
      <c r="I497">
        <v>-91.685000000000002</v>
      </c>
      <c r="J497">
        <v>0.38900000000000001</v>
      </c>
      <c r="K497">
        <v>1</v>
      </c>
      <c r="L497">
        <v>10</v>
      </c>
      <c r="M497">
        <v>0</v>
      </c>
      <c r="N497">
        <v>0</v>
      </c>
      <c r="O497" t="s">
        <v>2</v>
      </c>
      <c r="P497">
        <v>13.972</v>
      </c>
      <c r="Q497">
        <v>13.708</v>
      </c>
      <c r="R497">
        <v>13.95</v>
      </c>
      <c r="S497">
        <f t="shared" si="52"/>
        <v>14.312333333333335</v>
      </c>
      <c r="T497">
        <f t="shared" si="49"/>
        <v>13.876666666666665</v>
      </c>
      <c r="U497">
        <f t="shared" si="51"/>
        <v>0.45632997491816524</v>
      </c>
      <c r="V497">
        <f t="shared" si="50"/>
        <v>0</v>
      </c>
    </row>
    <row r="498" spans="1:22" x14ac:dyDescent="0.35">
      <c r="A498">
        <v>16</v>
      </c>
      <c r="B498" t="s">
        <v>64</v>
      </c>
      <c r="C498" t="s">
        <v>22</v>
      </c>
      <c r="D498" t="s">
        <v>246</v>
      </c>
      <c r="E498">
        <v>171.35300000000001</v>
      </c>
      <c r="F498">
        <v>46.436999999999998</v>
      </c>
      <c r="G498">
        <v>14.996</v>
      </c>
      <c r="H498">
        <v>14.548999999999999</v>
      </c>
      <c r="I498">
        <v>157.46299999999999</v>
      </c>
      <c r="J498">
        <v>0.999</v>
      </c>
      <c r="K498">
        <v>1</v>
      </c>
      <c r="L498">
        <v>10</v>
      </c>
      <c r="M498">
        <v>1.0309999999999999</v>
      </c>
      <c r="N498">
        <v>0.97</v>
      </c>
      <c r="O498">
        <v>1.0029999999999999</v>
      </c>
      <c r="P498">
        <v>0</v>
      </c>
      <c r="T498">
        <f t="shared" si="49"/>
        <v>0</v>
      </c>
      <c r="U498" t="e">
        <f t="shared" si="51"/>
        <v>#DIV/0!</v>
      </c>
      <c r="V498" t="e">
        <f t="shared" si="50"/>
        <v>#DIV/0!</v>
      </c>
    </row>
    <row r="499" spans="1:22" x14ac:dyDescent="0.35">
      <c r="A499">
        <v>16</v>
      </c>
      <c r="B499">
        <v>6</v>
      </c>
      <c r="C499" t="s">
        <v>23</v>
      </c>
      <c r="D499" t="s">
        <v>245</v>
      </c>
      <c r="E499">
        <v>11.746</v>
      </c>
      <c r="F499">
        <v>27.917000000000002</v>
      </c>
      <c r="G499">
        <v>0</v>
      </c>
      <c r="H499">
        <v>0</v>
      </c>
      <c r="I499">
        <v>0.85499999999999998</v>
      </c>
      <c r="J499">
        <v>0.189</v>
      </c>
      <c r="K499">
        <v>2</v>
      </c>
      <c r="L499">
        <v>10</v>
      </c>
      <c r="M499">
        <v>0</v>
      </c>
      <c r="N499">
        <v>0</v>
      </c>
      <c r="O499" t="s">
        <v>2</v>
      </c>
      <c r="P499">
        <v>27.917000000000002</v>
      </c>
      <c r="Q499">
        <v>28.335000000000001</v>
      </c>
      <c r="R499">
        <v>29.457000000000001</v>
      </c>
      <c r="T499">
        <f t="shared" si="49"/>
        <v>28.569666666666667</v>
      </c>
      <c r="U499" t="e">
        <f t="shared" si="51"/>
        <v>#DIV/0!</v>
      </c>
      <c r="V499">
        <f t="shared" si="50"/>
        <v>0.99745650981810541</v>
      </c>
    </row>
    <row r="500" spans="1:22" x14ac:dyDescent="0.35">
      <c r="A500">
        <v>16</v>
      </c>
      <c r="B500">
        <v>6</v>
      </c>
      <c r="C500" t="s">
        <v>24</v>
      </c>
      <c r="D500" t="s">
        <v>245</v>
      </c>
      <c r="E500">
        <v>11.746</v>
      </c>
      <c r="F500">
        <v>28.052</v>
      </c>
      <c r="G500">
        <v>0</v>
      </c>
      <c r="H500">
        <v>0</v>
      </c>
      <c r="I500">
        <v>-84.882999999999996</v>
      </c>
      <c r="J500">
        <v>0.188</v>
      </c>
      <c r="K500">
        <v>2</v>
      </c>
      <c r="L500">
        <v>10</v>
      </c>
      <c r="M500">
        <v>0</v>
      </c>
      <c r="N500">
        <v>0</v>
      </c>
      <c r="O500" t="s">
        <v>2</v>
      </c>
      <c r="P500">
        <v>28.052</v>
      </c>
      <c r="Q500">
        <v>29.192</v>
      </c>
      <c r="R500">
        <v>28.247</v>
      </c>
      <c r="S500">
        <f t="shared" si="52"/>
        <v>28.533333333333331</v>
      </c>
      <c r="T500">
        <f t="shared" si="49"/>
        <v>28.497</v>
      </c>
      <c r="U500">
        <f t="shared" si="51"/>
        <v>1.9936185574213379</v>
      </c>
      <c r="V500">
        <f t="shared" si="50"/>
        <v>0</v>
      </c>
    </row>
    <row r="501" spans="1:22" x14ac:dyDescent="0.35">
      <c r="A501">
        <v>16</v>
      </c>
      <c r="B501">
        <v>6</v>
      </c>
      <c r="C501" t="s">
        <v>22</v>
      </c>
      <c r="D501" t="s">
        <v>245</v>
      </c>
      <c r="E501">
        <v>629.447</v>
      </c>
      <c r="F501">
        <v>88.94</v>
      </c>
      <c r="G501">
        <v>28.75</v>
      </c>
      <c r="H501">
        <v>27.876999999999999</v>
      </c>
      <c r="I501">
        <v>178.352</v>
      </c>
      <c r="J501">
        <v>1</v>
      </c>
      <c r="K501">
        <v>2</v>
      </c>
      <c r="L501">
        <v>10</v>
      </c>
      <c r="M501">
        <v>1.0309999999999999</v>
      </c>
      <c r="N501">
        <v>0.97</v>
      </c>
      <c r="O501">
        <v>1.002</v>
      </c>
      <c r="P501">
        <v>0</v>
      </c>
      <c r="T501">
        <f t="shared" si="49"/>
        <v>0</v>
      </c>
      <c r="U501" t="e">
        <f t="shared" si="51"/>
        <v>#DIV/0!</v>
      </c>
      <c r="V501" t="e">
        <f t="shared" si="50"/>
        <v>#DIV/0!</v>
      </c>
    </row>
    <row r="502" spans="1:22" x14ac:dyDescent="0.35">
      <c r="A502">
        <v>16</v>
      </c>
      <c r="B502" t="s">
        <v>91</v>
      </c>
      <c r="C502" t="s">
        <v>23</v>
      </c>
      <c r="D502" t="s">
        <v>246</v>
      </c>
      <c r="E502">
        <v>5.8730000000000002</v>
      </c>
      <c r="F502">
        <v>13.661</v>
      </c>
      <c r="G502">
        <v>0</v>
      </c>
      <c r="H502">
        <v>0</v>
      </c>
      <c r="I502">
        <v>14.036</v>
      </c>
      <c r="J502">
        <v>0.39500000000000002</v>
      </c>
      <c r="K502">
        <v>1</v>
      </c>
      <c r="L502">
        <v>10</v>
      </c>
      <c r="M502">
        <v>0</v>
      </c>
      <c r="N502">
        <v>0</v>
      </c>
      <c r="O502" t="s">
        <v>2</v>
      </c>
      <c r="P502">
        <v>13.661</v>
      </c>
      <c r="Q502">
        <v>13.824999999999999</v>
      </c>
      <c r="R502">
        <v>13.856</v>
      </c>
      <c r="T502">
        <f t="shared" si="49"/>
        <v>13.780666666666667</v>
      </c>
      <c r="U502" t="e">
        <f t="shared" si="51"/>
        <v>#DIV/0!</v>
      </c>
      <c r="V502">
        <f t="shared" si="50"/>
        <v>0.97803686323835326</v>
      </c>
    </row>
    <row r="503" spans="1:22" x14ac:dyDescent="0.35">
      <c r="A503">
        <v>16</v>
      </c>
      <c r="B503" t="s">
        <v>91</v>
      </c>
      <c r="C503" t="s">
        <v>24</v>
      </c>
      <c r="D503" t="s">
        <v>246</v>
      </c>
      <c r="E503">
        <v>5.5279999999999996</v>
      </c>
      <c r="F503">
        <v>12.683999999999999</v>
      </c>
      <c r="G503">
        <v>0</v>
      </c>
      <c r="H503">
        <v>0</v>
      </c>
      <c r="I503">
        <v>-68.552000000000007</v>
      </c>
      <c r="J503">
        <v>0.432</v>
      </c>
      <c r="K503">
        <v>1</v>
      </c>
      <c r="L503">
        <v>10</v>
      </c>
      <c r="M503">
        <v>0</v>
      </c>
      <c r="N503">
        <v>0</v>
      </c>
      <c r="O503" t="s">
        <v>2</v>
      </c>
      <c r="P503">
        <v>12.683999999999999</v>
      </c>
      <c r="Q503">
        <v>14.106</v>
      </c>
      <c r="R503">
        <v>13.644</v>
      </c>
      <c r="S503">
        <f t="shared" si="52"/>
        <v>13.629333333333333</v>
      </c>
      <c r="T503">
        <f t="shared" si="49"/>
        <v>13.478</v>
      </c>
      <c r="U503">
        <f t="shared" si="51"/>
        <v>0.47766355140186917</v>
      </c>
      <c r="V503">
        <f t="shared" si="50"/>
        <v>0</v>
      </c>
    </row>
    <row r="504" spans="1:22" x14ac:dyDescent="0.35">
      <c r="A504">
        <v>16</v>
      </c>
      <c r="B504" t="s">
        <v>91</v>
      </c>
      <c r="C504" t="s">
        <v>22</v>
      </c>
      <c r="D504" t="s">
        <v>246</v>
      </c>
      <c r="E504">
        <v>153.21600000000001</v>
      </c>
      <c r="F504">
        <v>43.707999999999998</v>
      </c>
      <c r="G504">
        <v>14.148999999999999</v>
      </c>
      <c r="H504">
        <v>13.788</v>
      </c>
      <c r="I504">
        <v>33.569000000000003</v>
      </c>
      <c r="J504">
        <v>1</v>
      </c>
      <c r="K504">
        <v>1</v>
      </c>
      <c r="L504">
        <v>10</v>
      </c>
      <c r="M504">
        <v>1.026</v>
      </c>
      <c r="N504">
        <v>0.97399999999999998</v>
      </c>
      <c r="O504">
        <v>0.999</v>
      </c>
      <c r="P50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56"/>
  <sheetViews>
    <sheetView topLeftCell="A310" zoomScale="80" zoomScaleNormal="80" workbookViewId="0">
      <pane xSplit="2" topLeftCell="V1" activePane="topRight" state="frozen"/>
      <selection pane="topRight" activeCell="V315" activeCellId="43" sqref="V82 V89 V95 V101 V107 V113 V119 V126 V133 V139 V145 V152 V155 V158 V161 V164 V167 V170 V174 V177 V181 V187 V193 V199 V206 V209 V212 V216 V222 V228 V234 V240 V246 V252 V259 V265 V271 V277 V283 V290 V297 V303 V309 V315"/>
    </sheetView>
  </sheetViews>
  <sheetFormatPr defaultRowHeight="14.5" x14ac:dyDescent="0.35"/>
  <cols>
    <col min="4" max="4" width="89.08984375" customWidth="1"/>
    <col min="22" max="22" width="15" bestFit="1" customWidth="1"/>
  </cols>
  <sheetData>
    <row r="1" spans="2:22" x14ac:dyDescent="0.35">
      <c r="B1" t="s">
        <v>0</v>
      </c>
      <c r="C1" t="s">
        <v>18</v>
      </c>
      <c r="D1" t="s">
        <v>25</v>
      </c>
      <c r="E1" t="s">
        <v>4</v>
      </c>
      <c r="F1" t="s">
        <v>5</v>
      </c>
      <c r="G1" t="s">
        <v>6</v>
      </c>
      <c r="H1" t="s">
        <v>7</v>
      </c>
      <c r="I1" t="s">
        <v>8</v>
      </c>
      <c r="J1" t="s">
        <v>9</v>
      </c>
      <c r="K1" t="s">
        <v>10</v>
      </c>
      <c r="L1" t="s">
        <v>11</v>
      </c>
      <c r="M1" t="s">
        <v>12</v>
      </c>
      <c r="N1" t="s">
        <v>13</v>
      </c>
      <c r="O1" t="s">
        <v>14</v>
      </c>
      <c r="P1" t="s">
        <v>15</v>
      </c>
      <c r="Q1" t="s">
        <v>16</v>
      </c>
      <c r="R1" t="s">
        <v>17</v>
      </c>
      <c r="S1" t="s">
        <v>654</v>
      </c>
      <c r="T1" t="s">
        <v>653</v>
      </c>
      <c r="U1" t="s">
        <v>638</v>
      </c>
      <c r="V1" t="s">
        <v>656</v>
      </c>
    </row>
    <row r="2" spans="2:22" x14ac:dyDescent="0.35">
      <c r="B2">
        <v>1</v>
      </c>
      <c r="C2" t="s">
        <v>23</v>
      </c>
      <c r="D2" t="s">
        <v>140</v>
      </c>
      <c r="E2">
        <v>5.8730000000000002</v>
      </c>
      <c r="F2">
        <v>13.911</v>
      </c>
      <c r="G2">
        <v>0</v>
      </c>
      <c r="H2">
        <v>0</v>
      </c>
      <c r="I2">
        <v>-13.627000000000001</v>
      </c>
      <c r="J2">
        <v>0.38100000000000001</v>
      </c>
      <c r="K2">
        <v>2</v>
      </c>
      <c r="L2">
        <v>7</v>
      </c>
      <c r="M2">
        <v>0</v>
      </c>
      <c r="N2">
        <v>0</v>
      </c>
      <c r="O2" t="s">
        <v>2</v>
      </c>
      <c r="P2">
        <v>13.911</v>
      </c>
      <c r="Q2">
        <v>14.254</v>
      </c>
      <c r="R2">
        <v>14.256</v>
      </c>
      <c r="T2">
        <f>AVERAGE(P2:R2)</f>
        <v>14.140333333333333</v>
      </c>
      <c r="V2">
        <f>T3/T2</f>
        <v>0.96141062209754613</v>
      </c>
    </row>
    <row r="3" spans="2:22" x14ac:dyDescent="0.35">
      <c r="B3">
        <v>1</v>
      </c>
      <c r="C3" t="s">
        <v>24</v>
      </c>
      <c r="D3" t="s">
        <v>140</v>
      </c>
      <c r="E3">
        <v>5.5279999999999996</v>
      </c>
      <c r="F3">
        <v>12.946</v>
      </c>
      <c r="G3">
        <v>0</v>
      </c>
      <c r="H3">
        <v>0</v>
      </c>
      <c r="I3">
        <v>-108.435</v>
      </c>
      <c r="J3">
        <v>0.41399999999999998</v>
      </c>
      <c r="K3">
        <v>2</v>
      </c>
      <c r="L3">
        <v>7</v>
      </c>
      <c r="M3">
        <v>0</v>
      </c>
      <c r="N3">
        <v>0</v>
      </c>
      <c r="O3" t="s">
        <v>2</v>
      </c>
      <c r="P3">
        <v>12.946</v>
      </c>
      <c r="Q3">
        <v>14.063000000000001</v>
      </c>
      <c r="R3">
        <v>13.775</v>
      </c>
      <c r="S3">
        <f>AVERAGE(P2:R3)</f>
        <v>13.8675</v>
      </c>
      <c r="T3">
        <f t="shared" ref="T3:T66" si="0">AVERAGE(P3:R3)</f>
        <v>13.594666666666667</v>
      </c>
      <c r="V3">
        <f t="shared" ref="V3:V66" si="1">T4/T3</f>
        <v>0</v>
      </c>
    </row>
    <row r="4" spans="2:22" x14ac:dyDescent="0.35">
      <c r="B4">
        <v>1</v>
      </c>
      <c r="C4" t="s">
        <v>22</v>
      </c>
      <c r="D4" t="s">
        <v>140</v>
      </c>
      <c r="E4">
        <v>145.09800000000001</v>
      </c>
      <c r="F4">
        <v>42.816000000000003</v>
      </c>
      <c r="G4">
        <v>13.592000000000001</v>
      </c>
      <c r="H4">
        <v>13.592000000000001</v>
      </c>
      <c r="I4">
        <v>0</v>
      </c>
      <c r="J4">
        <v>0.995</v>
      </c>
      <c r="K4">
        <v>2</v>
      </c>
      <c r="L4">
        <v>7</v>
      </c>
      <c r="M4">
        <v>1</v>
      </c>
      <c r="N4">
        <v>1</v>
      </c>
      <c r="O4">
        <v>0.99299999999999999</v>
      </c>
      <c r="P4">
        <v>0</v>
      </c>
      <c r="T4">
        <f t="shared" si="0"/>
        <v>0</v>
      </c>
      <c r="V4" t="e">
        <f t="shared" si="1"/>
        <v>#DIV/0!</v>
      </c>
    </row>
    <row r="5" spans="2:22" x14ac:dyDescent="0.35">
      <c r="B5" t="s">
        <v>19</v>
      </c>
      <c r="C5" t="s">
        <v>23</v>
      </c>
      <c r="D5" t="s">
        <v>141</v>
      </c>
      <c r="E5">
        <v>4.4909999999999997</v>
      </c>
      <c r="F5">
        <v>10.233000000000001</v>
      </c>
      <c r="G5">
        <v>0</v>
      </c>
      <c r="H5">
        <v>0</v>
      </c>
      <c r="I5">
        <v>-29.745000000000001</v>
      </c>
      <c r="J5">
        <v>0.53900000000000003</v>
      </c>
      <c r="K5">
        <v>1</v>
      </c>
      <c r="L5">
        <v>7</v>
      </c>
      <c r="M5">
        <v>0</v>
      </c>
      <c r="N5">
        <v>0</v>
      </c>
      <c r="O5" t="s">
        <v>2</v>
      </c>
      <c r="P5">
        <v>10.233000000000001</v>
      </c>
      <c r="Q5">
        <v>9.8719999999999999</v>
      </c>
      <c r="R5">
        <v>10.233000000000001</v>
      </c>
      <c r="T5">
        <f t="shared" si="0"/>
        <v>10.112666666666668</v>
      </c>
      <c r="V5">
        <f t="shared" si="1"/>
        <v>0.61889379655877108</v>
      </c>
    </row>
    <row r="6" spans="2:22" x14ac:dyDescent="0.35">
      <c r="B6" t="s">
        <v>19</v>
      </c>
      <c r="C6" t="s">
        <v>24</v>
      </c>
      <c r="D6" t="s">
        <v>141</v>
      </c>
      <c r="E6">
        <v>2.5910000000000002</v>
      </c>
      <c r="F6">
        <v>5.8849999999999998</v>
      </c>
      <c r="G6">
        <v>0</v>
      </c>
      <c r="H6">
        <v>0</v>
      </c>
      <c r="I6">
        <v>50.710999999999999</v>
      </c>
      <c r="J6">
        <v>0.94</v>
      </c>
      <c r="K6">
        <v>1</v>
      </c>
      <c r="L6">
        <v>7</v>
      </c>
      <c r="M6">
        <v>0</v>
      </c>
      <c r="N6">
        <v>0</v>
      </c>
      <c r="O6" t="s">
        <v>2</v>
      </c>
      <c r="P6">
        <v>5.8849999999999998</v>
      </c>
      <c r="Q6">
        <v>6.6529999999999996</v>
      </c>
      <c r="R6">
        <v>6.2380000000000004</v>
      </c>
      <c r="S6">
        <f t="shared" ref="S6:S65" si="2">AVERAGE(P5:R6)</f>
        <v>8.1856666666666662</v>
      </c>
      <c r="T6">
        <f t="shared" si="0"/>
        <v>6.2586666666666666</v>
      </c>
      <c r="U6">
        <f>S6/S3</f>
        <v>0.59027702662099635</v>
      </c>
      <c r="V6">
        <f t="shared" si="1"/>
        <v>0</v>
      </c>
    </row>
    <row r="7" spans="2:22" x14ac:dyDescent="0.35">
      <c r="B7" t="s">
        <v>19</v>
      </c>
      <c r="C7" t="s">
        <v>22</v>
      </c>
      <c r="D7" t="s">
        <v>141</v>
      </c>
      <c r="E7">
        <v>59.594000000000001</v>
      </c>
      <c r="F7">
        <v>28.373999999999999</v>
      </c>
      <c r="G7">
        <v>10.957000000000001</v>
      </c>
      <c r="H7">
        <v>6.9249999999999998</v>
      </c>
      <c r="I7">
        <v>152.79</v>
      </c>
      <c r="J7">
        <v>0.93</v>
      </c>
      <c r="K7">
        <v>1</v>
      </c>
      <c r="L7">
        <v>7</v>
      </c>
      <c r="M7">
        <v>1.5820000000000001</v>
      </c>
      <c r="N7">
        <v>0.63200000000000001</v>
      </c>
      <c r="O7">
        <v>1.0089999999999999</v>
      </c>
      <c r="P7">
        <v>0</v>
      </c>
      <c r="T7">
        <f t="shared" si="0"/>
        <v>0</v>
      </c>
      <c r="U7" t="e">
        <f t="shared" ref="U7:U70" si="3">S7/S4</f>
        <v>#DIV/0!</v>
      </c>
      <c r="V7" t="e">
        <f t="shared" si="1"/>
        <v>#DIV/0!</v>
      </c>
    </row>
    <row r="8" spans="2:22" x14ac:dyDescent="0.35">
      <c r="B8">
        <v>2</v>
      </c>
      <c r="C8" t="s">
        <v>23</v>
      </c>
      <c r="D8" t="s">
        <v>140</v>
      </c>
      <c r="E8">
        <v>6.218</v>
      </c>
      <c r="F8">
        <v>14.694000000000001</v>
      </c>
      <c r="G8">
        <v>0</v>
      </c>
      <c r="H8">
        <v>0</v>
      </c>
      <c r="I8">
        <v>61.26</v>
      </c>
      <c r="J8">
        <v>0.36199999999999999</v>
      </c>
      <c r="K8">
        <v>2</v>
      </c>
      <c r="L8">
        <v>7</v>
      </c>
      <c r="M8">
        <v>0</v>
      </c>
      <c r="N8">
        <v>0</v>
      </c>
      <c r="O8" t="s">
        <v>2</v>
      </c>
      <c r="P8">
        <v>14.694000000000001</v>
      </c>
      <c r="Q8">
        <v>13.552</v>
      </c>
      <c r="R8">
        <v>12.565</v>
      </c>
      <c r="T8">
        <f t="shared" si="0"/>
        <v>13.603666666666667</v>
      </c>
      <c r="U8" t="e">
        <f t="shared" si="3"/>
        <v>#DIV/0!</v>
      </c>
      <c r="V8">
        <f t="shared" si="1"/>
        <v>0.99252652471147484</v>
      </c>
    </row>
    <row r="9" spans="2:22" x14ac:dyDescent="0.35">
      <c r="B9">
        <v>2</v>
      </c>
      <c r="C9" t="s">
        <v>24</v>
      </c>
      <c r="D9" t="s">
        <v>140</v>
      </c>
      <c r="E9">
        <v>5.5279999999999996</v>
      </c>
      <c r="F9">
        <v>13.085000000000001</v>
      </c>
      <c r="G9">
        <v>0</v>
      </c>
      <c r="H9">
        <v>0</v>
      </c>
      <c r="I9">
        <v>-32.195999999999998</v>
      </c>
      <c r="J9">
        <v>0.40600000000000003</v>
      </c>
      <c r="K9">
        <v>2</v>
      </c>
      <c r="L9">
        <v>7</v>
      </c>
      <c r="M9">
        <v>0</v>
      </c>
      <c r="N9">
        <v>0</v>
      </c>
      <c r="O9" t="s">
        <v>2</v>
      </c>
      <c r="P9">
        <v>13.085000000000001</v>
      </c>
      <c r="Q9">
        <v>13.755000000000001</v>
      </c>
      <c r="R9">
        <v>13.666</v>
      </c>
      <c r="S9">
        <f t="shared" si="2"/>
        <v>13.552833333333332</v>
      </c>
      <c r="T9">
        <f t="shared" si="0"/>
        <v>13.502000000000001</v>
      </c>
      <c r="U9">
        <f t="shared" si="3"/>
        <v>1.6556786252392393</v>
      </c>
      <c r="V9">
        <f t="shared" si="1"/>
        <v>0</v>
      </c>
    </row>
    <row r="10" spans="2:22" x14ac:dyDescent="0.35">
      <c r="B10">
        <v>2</v>
      </c>
      <c r="C10" t="s">
        <v>22</v>
      </c>
      <c r="D10" t="s">
        <v>140</v>
      </c>
      <c r="E10">
        <v>190.00899999999999</v>
      </c>
      <c r="F10">
        <v>49.390999999999998</v>
      </c>
      <c r="G10">
        <v>17.242000000000001</v>
      </c>
      <c r="H10">
        <v>14.031000000000001</v>
      </c>
      <c r="I10">
        <v>51.396999999999998</v>
      </c>
      <c r="J10">
        <v>0.97899999999999998</v>
      </c>
      <c r="K10">
        <v>2</v>
      </c>
      <c r="L10">
        <v>7</v>
      </c>
      <c r="M10">
        <v>1.2290000000000001</v>
      </c>
      <c r="N10">
        <v>0.81399999999999995</v>
      </c>
      <c r="O10">
        <v>1.0009999999999999</v>
      </c>
      <c r="P10">
        <v>0</v>
      </c>
      <c r="T10">
        <f t="shared" si="0"/>
        <v>0</v>
      </c>
      <c r="U10" t="e">
        <f t="shared" si="3"/>
        <v>#DIV/0!</v>
      </c>
      <c r="V10" t="e">
        <f t="shared" si="1"/>
        <v>#DIV/0!</v>
      </c>
    </row>
    <row r="11" spans="2:22" x14ac:dyDescent="0.35">
      <c r="B11" t="s">
        <v>20</v>
      </c>
      <c r="C11" t="s">
        <v>23</v>
      </c>
      <c r="D11" t="s">
        <v>141</v>
      </c>
      <c r="E11">
        <v>4.1459999999999999</v>
      </c>
      <c r="F11">
        <v>9.5679999999999996</v>
      </c>
      <c r="G11">
        <v>0</v>
      </c>
      <c r="H11">
        <v>0</v>
      </c>
      <c r="I11">
        <v>87.51</v>
      </c>
      <c r="J11">
        <v>0.56899999999999995</v>
      </c>
      <c r="K11">
        <v>1</v>
      </c>
      <c r="L11">
        <v>7</v>
      </c>
      <c r="M11">
        <v>0</v>
      </c>
      <c r="N11">
        <v>0</v>
      </c>
      <c r="O11" t="s">
        <v>2</v>
      </c>
      <c r="P11">
        <v>9.5679999999999996</v>
      </c>
      <c r="Q11">
        <v>8.3149999999999995</v>
      </c>
      <c r="R11">
        <v>8.9740000000000002</v>
      </c>
      <c r="T11">
        <f t="shared" si="0"/>
        <v>8.9523333333333337</v>
      </c>
      <c r="U11" t="e">
        <f t="shared" si="3"/>
        <v>#DIV/0!</v>
      </c>
      <c r="V11">
        <f t="shared" si="1"/>
        <v>0.97728711322932571</v>
      </c>
    </row>
    <row r="12" spans="2:22" x14ac:dyDescent="0.35">
      <c r="B12" t="s">
        <v>20</v>
      </c>
      <c r="C12" t="s">
        <v>24</v>
      </c>
      <c r="D12" t="s">
        <v>141</v>
      </c>
      <c r="E12">
        <v>3.8</v>
      </c>
      <c r="F12">
        <v>8.6780000000000008</v>
      </c>
      <c r="G12">
        <v>0</v>
      </c>
      <c r="H12">
        <v>0</v>
      </c>
      <c r="I12">
        <v>-16.699000000000002</v>
      </c>
      <c r="J12">
        <v>0.63400000000000001</v>
      </c>
      <c r="K12">
        <v>1</v>
      </c>
      <c r="L12">
        <v>7</v>
      </c>
      <c r="M12">
        <v>0</v>
      </c>
      <c r="N12">
        <v>0</v>
      </c>
      <c r="O12" t="s">
        <v>2</v>
      </c>
      <c r="P12">
        <v>8.6780000000000008</v>
      </c>
      <c r="Q12">
        <v>8.3460000000000001</v>
      </c>
      <c r="R12">
        <v>9.2230000000000008</v>
      </c>
      <c r="S12">
        <f t="shared" si="2"/>
        <v>8.8506666666666671</v>
      </c>
      <c r="T12">
        <f t="shared" si="0"/>
        <v>8.7490000000000006</v>
      </c>
      <c r="U12">
        <f t="shared" si="3"/>
        <v>0.65304917790867845</v>
      </c>
      <c r="V12">
        <f t="shared" si="1"/>
        <v>0</v>
      </c>
    </row>
    <row r="13" spans="2:22" x14ac:dyDescent="0.35">
      <c r="B13" t="s">
        <v>20</v>
      </c>
      <c r="C13" t="s">
        <v>22</v>
      </c>
      <c r="D13" t="s">
        <v>141</v>
      </c>
      <c r="E13">
        <v>59.765999999999998</v>
      </c>
      <c r="F13">
        <v>27.416</v>
      </c>
      <c r="G13">
        <v>9.3650000000000002</v>
      </c>
      <c r="H13">
        <v>8.1259999999999994</v>
      </c>
      <c r="I13">
        <v>57.155999999999999</v>
      </c>
      <c r="J13">
        <v>0.999</v>
      </c>
      <c r="K13">
        <v>1</v>
      </c>
      <c r="L13">
        <v>7</v>
      </c>
      <c r="M13">
        <v>1.1519999999999999</v>
      </c>
      <c r="N13">
        <v>0.86799999999999999</v>
      </c>
      <c r="O13">
        <v>1.0149999999999999</v>
      </c>
      <c r="P13">
        <v>0</v>
      </c>
      <c r="T13">
        <f t="shared" si="0"/>
        <v>0</v>
      </c>
      <c r="U13" t="e">
        <f t="shared" si="3"/>
        <v>#DIV/0!</v>
      </c>
      <c r="V13" t="e">
        <f t="shared" si="1"/>
        <v>#DIV/0!</v>
      </c>
    </row>
    <row r="14" spans="2:22" x14ac:dyDescent="0.35">
      <c r="B14">
        <v>3</v>
      </c>
      <c r="C14" t="s">
        <v>23</v>
      </c>
      <c r="D14" t="s">
        <v>140</v>
      </c>
      <c r="E14">
        <v>8.1189999999999998</v>
      </c>
      <c r="F14">
        <v>18.954999999999998</v>
      </c>
      <c r="G14">
        <v>0</v>
      </c>
      <c r="H14">
        <v>0</v>
      </c>
      <c r="I14">
        <v>52.125</v>
      </c>
      <c r="J14">
        <v>0.28399999999999997</v>
      </c>
      <c r="K14">
        <v>2</v>
      </c>
      <c r="L14">
        <v>7</v>
      </c>
      <c r="M14">
        <v>0</v>
      </c>
      <c r="N14">
        <v>0</v>
      </c>
      <c r="O14" t="s">
        <v>2</v>
      </c>
      <c r="P14">
        <v>18.954999999999998</v>
      </c>
      <c r="Q14">
        <v>19.247</v>
      </c>
      <c r="R14">
        <v>18.638999999999999</v>
      </c>
      <c r="T14">
        <f t="shared" si="0"/>
        <v>18.946999999999999</v>
      </c>
      <c r="U14" t="e">
        <f t="shared" si="3"/>
        <v>#DIV/0!</v>
      </c>
      <c r="V14">
        <f t="shared" si="1"/>
        <v>0.90842877500395847</v>
      </c>
    </row>
    <row r="15" spans="2:22" x14ac:dyDescent="0.35">
      <c r="B15">
        <v>3</v>
      </c>
      <c r="C15" t="s">
        <v>24</v>
      </c>
      <c r="D15" t="s">
        <v>140</v>
      </c>
      <c r="E15">
        <v>7.4279999999999999</v>
      </c>
      <c r="F15">
        <v>17.248999999999999</v>
      </c>
      <c r="G15">
        <v>0</v>
      </c>
      <c r="H15">
        <v>0</v>
      </c>
      <c r="I15">
        <v>-37.146999999999998</v>
      </c>
      <c r="J15">
        <v>0.314</v>
      </c>
      <c r="K15">
        <v>2</v>
      </c>
      <c r="L15">
        <v>7</v>
      </c>
      <c r="M15">
        <v>0</v>
      </c>
      <c r="N15">
        <v>0</v>
      </c>
      <c r="O15" t="s">
        <v>2</v>
      </c>
      <c r="P15">
        <v>17.248999999999999</v>
      </c>
      <c r="Q15">
        <v>17.169</v>
      </c>
      <c r="R15">
        <v>17.218</v>
      </c>
      <c r="S15">
        <f t="shared" si="2"/>
        <v>18.079499999999999</v>
      </c>
      <c r="T15">
        <f t="shared" si="0"/>
        <v>17.212</v>
      </c>
      <c r="U15">
        <f t="shared" si="3"/>
        <v>2.0427274781560709</v>
      </c>
      <c r="V15">
        <f t="shared" si="1"/>
        <v>0</v>
      </c>
    </row>
    <row r="16" spans="2:22" x14ac:dyDescent="0.35">
      <c r="B16">
        <v>3</v>
      </c>
      <c r="C16" t="s">
        <v>22</v>
      </c>
      <c r="D16" t="s">
        <v>140</v>
      </c>
      <c r="E16">
        <v>271.71300000000002</v>
      </c>
      <c r="F16">
        <v>58.654000000000003</v>
      </c>
      <c r="G16">
        <v>19.686</v>
      </c>
      <c r="H16">
        <v>17.573</v>
      </c>
      <c r="I16">
        <v>46.816000000000003</v>
      </c>
      <c r="J16">
        <v>0.99199999999999999</v>
      </c>
      <c r="K16">
        <v>2</v>
      </c>
      <c r="L16">
        <v>7</v>
      </c>
      <c r="M16">
        <v>1.1200000000000001</v>
      </c>
      <c r="N16">
        <v>0.89300000000000002</v>
      </c>
      <c r="O16">
        <v>0.997</v>
      </c>
      <c r="P16">
        <v>0</v>
      </c>
      <c r="T16">
        <f t="shared" si="0"/>
        <v>0</v>
      </c>
      <c r="U16" t="e">
        <f t="shared" si="3"/>
        <v>#DIV/0!</v>
      </c>
      <c r="V16" t="e">
        <f t="shared" si="1"/>
        <v>#DIV/0!</v>
      </c>
    </row>
    <row r="17" spans="2:22" x14ac:dyDescent="0.35">
      <c r="B17" t="s">
        <v>54</v>
      </c>
      <c r="C17" t="s">
        <v>23</v>
      </c>
      <c r="D17" t="s">
        <v>141</v>
      </c>
      <c r="E17">
        <v>4.4909999999999997</v>
      </c>
      <c r="F17">
        <v>10.513999999999999</v>
      </c>
      <c r="G17">
        <v>0</v>
      </c>
      <c r="H17">
        <v>0</v>
      </c>
      <c r="I17">
        <v>-108.435</v>
      </c>
      <c r="J17">
        <v>0.51100000000000001</v>
      </c>
      <c r="K17">
        <v>1</v>
      </c>
      <c r="L17">
        <v>7</v>
      </c>
      <c r="M17">
        <v>0</v>
      </c>
      <c r="N17">
        <v>0</v>
      </c>
      <c r="O17" t="s">
        <v>2</v>
      </c>
      <c r="P17">
        <v>10.513999999999999</v>
      </c>
      <c r="Q17">
        <v>10.502000000000001</v>
      </c>
      <c r="R17">
        <v>10.342000000000001</v>
      </c>
      <c r="T17">
        <f t="shared" si="0"/>
        <v>10.452666666666666</v>
      </c>
      <c r="U17" t="e">
        <f t="shared" si="3"/>
        <v>#DIV/0!</v>
      </c>
      <c r="V17">
        <f t="shared" si="1"/>
        <v>0.78378723132852857</v>
      </c>
    </row>
    <row r="18" spans="2:22" x14ac:dyDescent="0.35">
      <c r="B18" t="s">
        <v>54</v>
      </c>
      <c r="C18" t="s">
        <v>24</v>
      </c>
      <c r="D18" t="s">
        <v>141</v>
      </c>
      <c r="E18">
        <v>3.4550000000000001</v>
      </c>
      <c r="F18">
        <v>7.7220000000000004</v>
      </c>
      <c r="G18">
        <v>0</v>
      </c>
      <c r="H18">
        <v>0</v>
      </c>
      <c r="I18">
        <v>-22.38</v>
      </c>
      <c r="J18">
        <v>0.72799999999999998</v>
      </c>
      <c r="K18">
        <v>1</v>
      </c>
      <c r="L18">
        <v>7</v>
      </c>
      <c r="M18">
        <v>0</v>
      </c>
      <c r="N18">
        <v>0</v>
      </c>
      <c r="O18" t="s">
        <v>2</v>
      </c>
      <c r="P18">
        <v>7.7220000000000004</v>
      </c>
      <c r="Q18">
        <v>8.3770000000000007</v>
      </c>
      <c r="R18">
        <v>8.4789999999999992</v>
      </c>
      <c r="S18">
        <f t="shared" si="2"/>
        <v>9.3226666666666667</v>
      </c>
      <c r="T18">
        <f t="shared" si="0"/>
        <v>8.1926666666666659</v>
      </c>
      <c r="U18">
        <f t="shared" si="3"/>
        <v>0.51564847847930895</v>
      </c>
      <c r="V18">
        <f t="shared" si="1"/>
        <v>0</v>
      </c>
    </row>
    <row r="19" spans="2:22" x14ac:dyDescent="0.35">
      <c r="B19" t="s">
        <v>54</v>
      </c>
      <c r="C19" t="s">
        <v>22</v>
      </c>
      <c r="D19" t="s">
        <v>141</v>
      </c>
      <c r="E19">
        <v>64.430000000000007</v>
      </c>
      <c r="F19">
        <v>28.888999999999999</v>
      </c>
      <c r="G19">
        <v>10.212</v>
      </c>
      <c r="H19">
        <v>8.0340000000000007</v>
      </c>
      <c r="I19">
        <v>56.969000000000001</v>
      </c>
      <c r="J19">
        <v>0.97</v>
      </c>
      <c r="K19">
        <v>1</v>
      </c>
      <c r="L19">
        <v>7</v>
      </c>
      <c r="M19">
        <v>1.2709999999999999</v>
      </c>
      <c r="N19">
        <v>0.78700000000000003</v>
      </c>
      <c r="O19">
        <v>0.996</v>
      </c>
      <c r="P19">
        <v>0</v>
      </c>
      <c r="T19">
        <f t="shared" si="0"/>
        <v>0</v>
      </c>
      <c r="U19" t="e">
        <f t="shared" si="3"/>
        <v>#DIV/0!</v>
      </c>
      <c r="V19" t="e">
        <f t="shared" si="1"/>
        <v>#DIV/0!</v>
      </c>
    </row>
    <row r="20" spans="2:22" x14ac:dyDescent="0.35">
      <c r="B20">
        <v>4</v>
      </c>
      <c r="C20" t="s">
        <v>23</v>
      </c>
      <c r="D20" t="s">
        <v>142</v>
      </c>
      <c r="E20">
        <v>5.8730000000000002</v>
      </c>
      <c r="F20">
        <v>13.603</v>
      </c>
      <c r="G20">
        <v>0</v>
      </c>
      <c r="H20">
        <v>0</v>
      </c>
      <c r="I20">
        <v>33.69</v>
      </c>
      <c r="J20">
        <v>0.39900000000000002</v>
      </c>
      <c r="K20">
        <v>2</v>
      </c>
      <c r="L20">
        <v>13</v>
      </c>
      <c r="M20">
        <v>0</v>
      </c>
      <c r="N20">
        <v>0</v>
      </c>
      <c r="O20" t="s">
        <v>2</v>
      </c>
      <c r="P20">
        <v>13.603</v>
      </c>
      <c r="Q20">
        <v>13.589</v>
      </c>
      <c r="R20">
        <v>13.766</v>
      </c>
      <c r="T20">
        <f t="shared" si="0"/>
        <v>13.652666666666667</v>
      </c>
      <c r="U20" t="e">
        <f t="shared" si="3"/>
        <v>#DIV/0!</v>
      </c>
      <c r="V20">
        <f t="shared" si="1"/>
        <v>0.88004785389911622</v>
      </c>
    </row>
    <row r="21" spans="2:22" x14ac:dyDescent="0.35">
      <c r="B21">
        <v>4</v>
      </c>
      <c r="C21" t="s">
        <v>24</v>
      </c>
      <c r="D21" t="s">
        <v>142</v>
      </c>
      <c r="E21">
        <v>5.0090000000000003</v>
      </c>
      <c r="F21">
        <v>11.587</v>
      </c>
      <c r="G21">
        <v>0</v>
      </c>
      <c r="H21">
        <v>0</v>
      </c>
      <c r="I21">
        <v>-57.994999999999997</v>
      </c>
      <c r="J21">
        <v>0.46899999999999997</v>
      </c>
      <c r="K21">
        <v>2</v>
      </c>
      <c r="L21">
        <v>13</v>
      </c>
      <c r="M21">
        <v>0</v>
      </c>
      <c r="N21">
        <v>0</v>
      </c>
      <c r="O21" t="s">
        <v>2</v>
      </c>
      <c r="P21">
        <v>11.587</v>
      </c>
      <c r="Q21">
        <v>12.641999999999999</v>
      </c>
      <c r="R21">
        <v>11.816000000000001</v>
      </c>
      <c r="S21">
        <f t="shared" si="2"/>
        <v>12.833833333333333</v>
      </c>
      <c r="T21">
        <f t="shared" si="0"/>
        <v>12.015000000000001</v>
      </c>
      <c r="U21">
        <f t="shared" si="3"/>
        <v>1.3766268592677344</v>
      </c>
      <c r="V21">
        <f t="shared" si="1"/>
        <v>0</v>
      </c>
    </row>
    <row r="22" spans="2:22" x14ac:dyDescent="0.35">
      <c r="B22">
        <v>4</v>
      </c>
      <c r="C22" t="s">
        <v>22</v>
      </c>
      <c r="D22" t="s">
        <v>142</v>
      </c>
      <c r="E22">
        <v>146.82499999999999</v>
      </c>
      <c r="F22">
        <v>43.1</v>
      </c>
      <c r="G22">
        <v>14.444000000000001</v>
      </c>
      <c r="H22">
        <v>12.943</v>
      </c>
      <c r="I22">
        <v>37.912999999999997</v>
      </c>
      <c r="J22">
        <v>0.99299999999999999</v>
      </c>
      <c r="K22">
        <v>2</v>
      </c>
      <c r="L22">
        <v>13</v>
      </c>
      <c r="M22">
        <v>1.1160000000000001</v>
      </c>
      <c r="N22">
        <v>0.89600000000000002</v>
      </c>
      <c r="O22">
        <v>0.995</v>
      </c>
      <c r="P22">
        <v>0</v>
      </c>
      <c r="T22">
        <f t="shared" si="0"/>
        <v>0</v>
      </c>
      <c r="U22" t="e">
        <f t="shared" si="3"/>
        <v>#DIV/0!</v>
      </c>
      <c r="V22" t="e">
        <f t="shared" si="1"/>
        <v>#DIV/0!</v>
      </c>
    </row>
    <row r="23" spans="2:22" x14ac:dyDescent="0.35">
      <c r="B23" t="s">
        <v>61</v>
      </c>
      <c r="C23" t="s">
        <v>23</v>
      </c>
      <c r="D23" t="s">
        <v>143</v>
      </c>
      <c r="E23">
        <v>3.8</v>
      </c>
      <c r="F23">
        <v>8.86</v>
      </c>
      <c r="G23">
        <v>0</v>
      </c>
      <c r="H23">
        <v>0</v>
      </c>
      <c r="I23">
        <v>39.094000000000001</v>
      </c>
      <c r="J23">
        <v>0.60799999999999998</v>
      </c>
      <c r="K23">
        <v>1</v>
      </c>
      <c r="L23">
        <v>13</v>
      </c>
      <c r="M23">
        <v>0</v>
      </c>
      <c r="N23">
        <v>0</v>
      </c>
      <c r="O23" t="s">
        <v>2</v>
      </c>
      <c r="P23">
        <v>8.86</v>
      </c>
      <c r="Q23">
        <v>9.0220000000000002</v>
      </c>
      <c r="R23">
        <v>9.0220000000000002</v>
      </c>
      <c r="T23">
        <f t="shared" si="0"/>
        <v>8.9679999999999982</v>
      </c>
      <c r="U23" t="e">
        <f t="shared" si="3"/>
        <v>#DIV/0!</v>
      </c>
      <c r="V23">
        <f t="shared" si="1"/>
        <v>0.67655367231638441</v>
      </c>
    </row>
    <row r="24" spans="2:22" x14ac:dyDescent="0.35">
      <c r="B24" t="s">
        <v>61</v>
      </c>
      <c r="C24" t="s">
        <v>24</v>
      </c>
      <c r="D24" t="s">
        <v>143</v>
      </c>
      <c r="E24">
        <v>2.5910000000000002</v>
      </c>
      <c r="F24">
        <v>5.8780000000000001</v>
      </c>
      <c r="G24">
        <v>0</v>
      </c>
      <c r="H24">
        <v>0</v>
      </c>
      <c r="I24">
        <v>-45</v>
      </c>
      <c r="J24">
        <v>0.94199999999999995</v>
      </c>
      <c r="K24">
        <v>1</v>
      </c>
      <c r="L24">
        <v>13</v>
      </c>
      <c r="M24">
        <v>0</v>
      </c>
      <c r="N24">
        <v>0</v>
      </c>
      <c r="O24" t="s">
        <v>2</v>
      </c>
      <c r="P24">
        <v>5.8780000000000001</v>
      </c>
      <c r="Q24">
        <v>6.2830000000000004</v>
      </c>
      <c r="R24">
        <v>6.0410000000000004</v>
      </c>
      <c r="S24">
        <f t="shared" si="2"/>
        <v>7.5176666666666661</v>
      </c>
      <c r="T24">
        <f t="shared" si="0"/>
        <v>6.0673333333333339</v>
      </c>
      <c r="U24">
        <f t="shared" si="3"/>
        <v>0.5857693856083529</v>
      </c>
      <c r="V24">
        <f t="shared" si="1"/>
        <v>0</v>
      </c>
    </row>
    <row r="25" spans="2:22" x14ac:dyDescent="0.35">
      <c r="B25" t="s">
        <v>61</v>
      </c>
      <c r="C25" t="s">
        <v>22</v>
      </c>
      <c r="D25" t="s">
        <v>143</v>
      </c>
      <c r="E25">
        <v>44.046999999999997</v>
      </c>
      <c r="F25">
        <v>23.521000000000001</v>
      </c>
      <c r="G25">
        <v>7.9029999999999996</v>
      </c>
      <c r="H25">
        <v>7.0960000000000001</v>
      </c>
      <c r="I25">
        <v>37.973999999999997</v>
      </c>
      <c r="J25">
        <v>1</v>
      </c>
      <c r="K25">
        <v>1</v>
      </c>
      <c r="L25">
        <v>13</v>
      </c>
      <c r="M25">
        <v>1.1140000000000001</v>
      </c>
      <c r="N25">
        <v>0.89800000000000002</v>
      </c>
      <c r="O25">
        <v>1.002</v>
      </c>
      <c r="P25">
        <v>0</v>
      </c>
      <c r="T25">
        <f t="shared" si="0"/>
        <v>0</v>
      </c>
      <c r="U25" t="e">
        <f t="shared" si="3"/>
        <v>#DIV/0!</v>
      </c>
      <c r="V25" t="e">
        <f t="shared" si="1"/>
        <v>#DIV/0!</v>
      </c>
    </row>
    <row r="26" spans="2:22" x14ac:dyDescent="0.35">
      <c r="B26">
        <v>5</v>
      </c>
      <c r="C26" t="s">
        <v>23</v>
      </c>
      <c r="D26" t="s">
        <v>142</v>
      </c>
      <c r="E26">
        <v>8.2910000000000004</v>
      </c>
      <c r="F26">
        <v>19.399000000000001</v>
      </c>
      <c r="G26">
        <v>0</v>
      </c>
      <c r="H26">
        <v>0</v>
      </c>
      <c r="I26">
        <v>46.735999999999997</v>
      </c>
      <c r="J26">
        <v>0.27700000000000002</v>
      </c>
      <c r="K26">
        <v>2</v>
      </c>
      <c r="L26">
        <v>13</v>
      </c>
      <c r="M26">
        <v>0</v>
      </c>
      <c r="N26">
        <v>0</v>
      </c>
      <c r="O26" t="s">
        <v>2</v>
      </c>
      <c r="P26">
        <v>19.399000000000001</v>
      </c>
      <c r="Q26">
        <v>18.960999999999999</v>
      </c>
      <c r="R26">
        <v>19.25</v>
      </c>
      <c r="T26">
        <f t="shared" si="0"/>
        <v>19.203333333333333</v>
      </c>
      <c r="U26" t="e">
        <f t="shared" si="3"/>
        <v>#DIV/0!</v>
      </c>
      <c r="V26">
        <f t="shared" si="1"/>
        <v>0.83817045651796585</v>
      </c>
    </row>
    <row r="27" spans="2:22" x14ac:dyDescent="0.35">
      <c r="B27">
        <v>5</v>
      </c>
      <c r="C27" t="s">
        <v>24</v>
      </c>
      <c r="D27" t="s">
        <v>142</v>
      </c>
      <c r="E27">
        <v>6.9089999999999998</v>
      </c>
      <c r="F27">
        <v>16.167999999999999</v>
      </c>
      <c r="G27">
        <v>0</v>
      </c>
      <c r="H27">
        <v>0</v>
      </c>
      <c r="I27">
        <v>-37.747</v>
      </c>
      <c r="J27">
        <v>0.33200000000000002</v>
      </c>
      <c r="K27">
        <v>2</v>
      </c>
      <c r="L27">
        <v>13</v>
      </c>
      <c r="M27">
        <v>0</v>
      </c>
      <c r="N27">
        <v>0</v>
      </c>
      <c r="O27" t="s">
        <v>2</v>
      </c>
      <c r="P27">
        <v>16.167999999999999</v>
      </c>
      <c r="Q27">
        <v>15.74</v>
      </c>
      <c r="R27">
        <v>16.379000000000001</v>
      </c>
      <c r="S27">
        <f t="shared" si="2"/>
        <v>17.6495</v>
      </c>
      <c r="T27">
        <f t="shared" si="0"/>
        <v>16.09566666666667</v>
      </c>
      <c r="U27">
        <f t="shared" si="3"/>
        <v>2.3477364430452714</v>
      </c>
      <c r="V27">
        <f t="shared" si="1"/>
        <v>0</v>
      </c>
    </row>
    <row r="28" spans="2:22" x14ac:dyDescent="0.35">
      <c r="B28">
        <v>5</v>
      </c>
      <c r="C28" t="s">
        <v>22</v>
      </c>
      <c r="D28" t="s">
        <v>142</v>
      </c>
      <c r="E28">
        <v>247.53</v>
      </c>
      <c r="F28">
        <v>55.951999999999998</v>
      </c>
      <c r="G28">
        <v>18.797999999999998</v>
      </c>
      <c r="H28">
        <v>16.765999999999998</v>
      </c>
      <c r="I28">
        <v>51.627000000000002</v>
      </c>
      <c r="J28">
        <v>0.99399999999999999</v>
      </c>
      <c r="K28">
        <v>2</v>
      </c>
      <c r="L28">
        <v>13</v>
      </c>
      <c r="M28">
        <v>1.121</v>
      </c>
      <c r="N28">
        <v>0.89200000000000002</v>
      </c>
      <c r="O28">
        <v>0.996</v>
      </c>
      <c r="P28">
        <v>0</v>
      </c>
      <c r="T28">
        <f t="shared" si="0"/>
        <v>0</v>
      </c>
      <c r="U28" t="e">
        <f t="shared" si="3"/>
        <v>#DIV/0!</v>
      </c>
      <c r="V28" t="e">
        <f t="shared" si="1"/>
        <v>#DIV/0!</v>
      </c>
    </row>
    <row r="29" spans="2:22" x14ac:dyDescent="0.35">
      <c r="B29" t="s">
        <v>64</v>
      </c>
      <c r="C29" t="s">
        <v>23</v>
      </c>
      <c r="D29" t="s">
        <v>143</v>
      </c>
      <c r="E29">
        <v>3.8</v>
      </c>
      <c r="F29">
        <v>8.7029999999999994</v>
      </c>
      <c r="G29">
        <v>0</v>
      </c>
      <c r="H29">
        <v>0</v>
      </c>
      <c r="I29">
        <v>32.905000000000001</v>
      </c>
      <c r="J29">
        <v>0.63</v>
      </c>
      <c r="K29">
        <v>1</v>
      </c>
      <c r="L29">
        <v>13</v>
      </c>
      <c r="M29">
        <v>0</v>
      </c>
      <c r="N29">
        <v>0</v>
      </c>
      <c r="O29" t="s">
        <v>2</v>
      </c>
      <c r="P29">
        <v>8.7029999999999994</v>
      </c>
      <c r="Q29">
        <v>8.6829999999999998</v>
      </c>
      <c r="R29">
        <v>9.2230000000000008</v>
      </c>
      <c r="T29">
        <f t="shared" si="0"/>
        <v>8.8696666666666673</v>
      </c>
      <c r="U29" t="e">
        <f t="shared" si="3"/>
        <v>#DIV/0!</v>
      </c>
      <c r="V29">
        <f t="shared" si="1"/>
        <v>0.83152316885264388</v>
      </c>
    </row>
    <row r="30" spans="2:22" x14ac:dyDescent="0.35">
      <c r="B30" t="s">
        <v>64</v>
      </c>
      <c r="C30" t="s">
        <v>24</v>
      </c>
      <c r="D30" t="s">
        <v>143</v>
      </c>
      <c r="E30">
        <v>3.282</v>
      </c>
      <c r="F30">
        <v>7.4</v>
      </c>
      <c r="G30">
        <v>0</v>
      </c>
      <c r="H30">
        <v>0</v>
      </c>
      <c r="I30">
        <v>-51.843000000000004</v>
      </c>
      <c r="J30">
        <v>0.753</v>
      </c>
      <c r="K30">
        <v>1</v>
      </c>
      <c r="L30">
        <v>13</v>
      </c>
      <c r="M30">
        <v>0</v>
      </c>
      <c r="N30">
        <v>0</v>
      </c>
      <c r="O30" t="s">
        <v>2</v>
      </c>
      <c r="P30">
        <v>7.4</v>
      </c>
      <c r="Q30">
        <v>7.6239999999999997</v>
      </c>
      <c r="R30">
        <v>7.1020000000000003</v>
      </c>
      <c r="S30">
        <f t="shared" si="2"/>
        <v>8.1225000000000005</v>
      </c>
      <c r="T30">
        <f t="shared" si="0"/>
        <v>7.3753333333333337</v>
      </c>
      <c r="U30">
        <f t="shared" si="3"/>
        <v>0.46021133743165532</v>
      </c>
      <c r="V30">
        <f t="shared" si="1"/>
        <v>0</v>
      </c>
    </row>
    <row r="31" spans="2:22" x14ac:dyDescent="0.35">
      <c r="B31" t="s">
        <v>64</v>
      </c>
      <c r="C31" t="s">
        <v>22</v>
      </c>
      <c r="D31" t="s">
        <v>143</v>
      </c>
      <c r="E31">
        <v>58.902999999999999</v>
      </c>
      <c r="F31">
        <v>27.14</v>
      </c>
      <c r="G31">
        <v>9.234</v>
      </c>
      <c r="H31">
        <v>8.1219999999999999</v>
      </c>
      <c r="I31">
        <v>42.981000000000002</v>
      </c>
      <c r="J31">
        <v>1</v>
      </c>
      <c r="K31">
        <v>1</v>
      </c>
      <c r="L31">
        <v>13</v>
      </c>
      <c r="M31">
        <v>1.137</v>
      </c>
      <c r="N31">
        <v>0.88</v>
      </c>
      <c r="O31">
        <v>1.006</v>
      </c>
      <c r="P31">
        <v>0</v>
      </c>
      <c r="T31">
        <f t="shared" si="0"/>
        <v>0</v>
      </c>
      <c r="U31" t="e">
        <f t="shared" si="3"/>
        <v>#DIV/0!</v>
      </c>
      <c r="V31" t="e">
        <f t="shared" si="1"/>
        <v>#DIV/0!</v>
      </c>
    </row>
    <row r="32" spans="2:22" x14ac:dyDescent="0.35">
      <c r="T32" t="e">
        <f t="shared" si="0"/>
        <v>#DIV/0!</v>
      </c>
      <c r="U32" t="e">
        <f t="shared" si="3"/>
        <v>#DIV/0!</v>
      </c>
      <c r="V32" t="e">
        <f t="shared" si="1"/>
        <v>#DIV/0!</v>
      </c>
    </row>
    <row r="33" spans="2:22" x14ac:dyDescent="0.35">
      <c r="B33">
        <v>1</v>
      </c>
      <c r="C33" t="s">
        <v>23</v>
      </c>
      <c r="D33" t="s">
        <v>144</v>
      </c>
      <c r="E33">
        <v>8.4640000000000004</v>
      </c>
      <c r="F33">
        <v>20.062000000000001</v>
      </c>
      <c r="G33">
        <v>0</v>
      </c>
      <c r="H33">
        <v>0</v>
      </c>
      <c r="I33">
        <v>-39.957999999999998</v>
      </c>
      <c r="J33">
        <v>0.26400000000000001</v>
      </c>
      <c r="K33">
        <v>2</v>
      </c>
      <c r="L33">
        <v>5</v>
      </c>
      <c r="M33">
        <v>0</v>
      </c>
      <c r="N33">
        <v>0</v>
      </c>
      <c r="O33" t="s">
        <v>2</v>
      </c>
      <c r="P33">
        <v>20.062000000000001</v>
      </c>
      <c r="Q33">
        <v>20.132000000000001</v>
      </c>
      <c r="R33">
        <v>19.797000000000001</v>
      </c>
      <c r="T33">
        <f t="shared" si="0"/>
        <v>19.997</v>
      </c>
      <c r="U33">
        <f t="shared" si="3"/>
        <v>0</v>
      </c>
      <c r="V33">
        <f t="shared" si="1"/>
        <v>0.90270207197746322</v>
      </c>
    </row>
    <row r="34" spans="2:22" x14ac:dyDescent="0.35">
      <c r="B34">
        <v>1</v>
      </c>
      <c r="C34" t="s">
        <v>24</v>
      </c>
      <c r="D34" t="s">
        <v>144</v>
      </c>
      <c r="E34">
        <v>7.6</v>
      </c>
      <c r="F34">
        <v>17.928999999999998</v>
      </c>
      <c r="G34">
        <v>0</v>
      </c>
      <c r="H34">
        <v>0</v>
      </c>
      <c r="I34">
        <v>45.939</v>
      </c>
      <c r="J34">
        <v>0.29699999999999999</v>
      </c>
      <c r="K34">
        <v>2</v>
      </c>
      <c r="L34">
        <v>5</v>
      </c>
      <c r="M34">
        <v>0</v>
      </c>
      <c r="N34">
        <v>0</v>
      </c>
      <c r="O34" t="s">
        <v>2</v>
      </c>
      <c r="P34">
        <v>17.928999999999998</v>
      </c>
      <c r="Q34">
        <v>18.414999999999999</v>
      </c>
      <c r="R34">
        <v>17.809999999999999</v>
      </c>
      <c r="S34">
        <f t="shared" si="2"/>
        <v>19.02416666666667</v>
      </c>
      <c r="T34">
        <f t="shared" si="0"/>
        <v>18.051333333333332</v>
      </c>
      <c r="U34" t="e">
        <f t="shared" si="3"/>
        <v>#DIV/0!</v>
      </c>
      <c r="V34">
        <f t="shared" si="1"/>
        <v>0</v>
      </c>
    </row>
    <row r="35" spans="2:22" x14ac:dyDescent="0.35">
      <c r="B35">
        <v>1</v>
      </c>
      <c r="C35" t="s">
        <v>22</v>
      </c>
      <c r="D35" t="s">
        <v>144</v>
      </c>
      <c r="E35">
        <v>299.35000000000002</v>
      </c>
      <c r="F35">
        <v>61.44</v>
      </c>
      <c r="G35">
        <v>20.707999999999998</v>
      </c>
      <c r="H35">
        <v>18.405999999999999</v>
      </c>
      <c r="I35">
        <v>124.304</v>
      </c>
      <c r="J35">
        <v>0.997</v>
      </c>
      <c r="K35">
        <v>2</v>
      </c>
      <c r="L35">
        <v>5</v>
      </c>
      <c r="M35">
        <v>1.125</v>
      </c>
      <c r="N35">
        <v>0.88900000000000001</v>
      </c>
      <c r="O35">
        <v>0.997</v>
      </c>
      <c r="P35">
        <v>0</v>
      </c>
      <c r="T35">
        <f t="shared" si="0"/>
        <v>0</v>
      </c>
      <c r="U35" t="e">
        <f t="shared" si="3"/>
        <v>#DIV/0!</v>
      </c>
      <c r="V35" t="e">
        <f t="shared" si="1"/>
        <v>#DIV/0!</v>
      </c>
    </row>
    <row r="36" spans="2:22" x14ac:dyDescent="0.35">
      <c r="B36" t="s">
        <v>19</v>
      </c>
      <c r="C36" t="s">
        <v>23</v>
      </c>
      <c r="D36" t="s">
        <v>145</v>
      </c>
      <c r="E36">
        <v>5.0090000000000003</v>
      </c>
      <c r="F36">
        <v>11.683</v>
      </c>
      <c r="G36">
        <v>0</v>
      </c>
      <c r="H36">
        <v>0</v>
      </c>
      <c r="I36">
        <v>4.0860000000000003</v>
      </c>
      <c r="J36">
        <v>0.46100000000000002</v>
      </c>
      <c r="K36">
        <v>1</v>
      </c>
      <c r="L36">
        <v>5</v>
      </c>
      <c r="M36">
        <v>0</v>
      </c>
      <c r="N36">
        <v>0</v>
      </c>
      <c r="O36" t="s">
        <v>2</v>
      </c>
      <c r="P36">
        <v>11.683</v>
      </c>
      <c r="Q36">
        <v>12.593999999999999</v>
      </c>
      <c r="R36">
        <v>12.053000000000001</v>
      </c>
      <c r="T36">
        <f t="shared" si="0"/>
        <v>12.11</v>
      </c>
      <c r="U36" t="e">
        <f t="shared" si="3"/>
        <v>#DIV/0!</v>
      </c>
      <c r="V36">
        <f t="shared" si="1"/>
        <v>0.98808147536471236</v>
      </c>
    </row>
    <row r="37" spans="2:22" x14ac:dyDescent="0.35">
      <c r="B37" t="s">
        <v>19</v>
      </c>
      <c r="C37" t="s">
        <v>24</v>
      </c>
      <c r="D37" t="s">
        <v>145</v>
      </c>
      <c r="E37">
        <v>5.1820000000000004</v>
      </c>
      <c r="F37">
        <v>12.196999999999999</v>
      </c>
      <c r="G37">
        <v>0</v>
      </c>
      <c r="H37">
        <v>0</v>
      </c>
      <c r="I37">
        <v>-82.147000000000006</v>
      </c>
      <c r="J37">
        <v>0.438</v>
      </c>
      <c r="K37">
        <v>1</v>
      </c>
      <c r="L37">
        <v>5</v>
      </c>
      <c r="M37">
        <v>0</v>
      </c>
      <c r="N37">
        <v>0</v>
      </c>
      <c r="O37" t="s">
        <v>2</v>
      </c>
      <c r="P37">
        <v>12.196999999999999</v>
      </c>
      <c r="Q37">
        <v>12.497999999999999</v>
      </c>
      <c r="R37">
        <v>11.202</v>
      </c>
      <c r="S37">
        <f t="shared" si="2"/>
        <v>12.037833333333333</v>
      </c>
      <c r="T37">
        <f t="shared" si="0"/>
        <v>11.965666666666666</v>
      </c>
      <c r="U37">
        <f t="shared" si="3"/>
        <v>0.63276534232774095</v>
      </c>
      <c r="V37">
        <f t="shared" si="1"/>
        <v>0</v>
      </c>
    </row>
    <row r="38" spans="2:22" x14ac:dyDescent="0.35">
      <c r="B38" t="s">
        <v>19</v>
      </c>
      <c r="C38" t="s">
        <v>22</v>
      </c>
      <c r="D38" t="s">
        <v>145</v>
      </c>
      <c r="E38">
        <v>100.877</v>
      </c>
      <c r="F38">
        <v>35.695</v>
      </c>
      <c r="G38">
        <v>11.984</v>
      </c>
      <c r="H38">
        <v>10.718</v>
      </c>
      <c r="I38">
        <v>142.94499999999999</v>
      </c>
      <c r="J38">
        <v>0.995</v>
      </c>
      <c r="K38">
        <v>1</v>
      </c>
      <c r="L38">
        <v>5</v>
      </c>
      <c r="M38">
        <v>1.1180000000000001</v>
      </c>
      <c r="N38">
        <v>0.89400000000000002</v>
      </c>
      <c r="O38">
        <v>1</v>
      </c>
      <c r="P38">
        <v>0</v>
      </c>
      <c r="T38">
        <f t="shared" si="0"/>
        <v>0</v>
      </c>
      <c r="U38" t="e">
        <f t="shared" si="3"/>
        <v>#DIV/0!</v>
      </c>
      <c r="V38" t="e">
        <f t="shared" si="1"/>
        <v>#DIV/0!</v>
      </c>
    </row>
    <row r="39" spans="2:22" x14ac:dyDescent="0.35">
      <c r="B39">
        <v>2</v>
      </c>
      <c r="C39" t="s">
        <v>23</v>
      </c>
      <c r="D39" t="s">
        <v>146</v>
      </c>
      <c r="E39">
        <v>7.2549999999999999</v>
      </c>
      <c r="F39">
        <v>17.111999999999998</v>
      </c>
      <c r="G39">
        <v>0</v>
      </c>
      <c r="H39">
        <v>0</v>
      </c>
      <c r="I39">
        <v>-24.102</v>
      </c>
      <c r="J39">
        <v>0.311</v>
      </c>
      <c r="K39">
        <v>2</v>
      </c>
      <c r="L39">
        <v>4</v>
      </c>
      <c r="M39">
        <v>0</v>
      </c>
      <c r="N39">
        <v>0</v>
      </c>
      <c r="O39" t="s">
        <v>2</v>
      </c>
      <c r="P39">
        <v>17.111999999999998</v>
      </c>
      <c r="Q39">
        <v>17.367000000000001</v>
      </c>
      <c r="R39">
        <v>16.914000000000001</v>
      </c>
      <c r="T39">
        <f t="shared" si="0"/>
        <v>17.131</v>
      </c>
      <c r="U39" t="e">
        <f t="shared" si="3"/>
        <v>#DIV/0!</v>
      </c>
      <c r="V39">
        <f t="shared" si="1"/>
        <v>0.93228649816122811</v>
      </c>
    </row>
    <row r="40" spans="2:22" x14ac:dyDescent="0.35">
      <c r="B40">
        <v>2</v>
      </c>
      <c r="C40" t="s">
        <v>24</v>
      </c>
      <c r="D40" t="s">
        <v>146</v>
      </c>
      <c r="E40">
        <v>6.9089999999999998</v>
      </c>
      <c r="F40">
        <v>16.187999999999999</v>
      </c>
      <c r="G40">
        <v>0</v>
      </c>
      <c r="H40">
        <v>0</v>
      </c>
      <c r="I40">
        <v>48.122</v>
      </c>
      <c r="J40">
        <v>0.33100000000000002</v>
      </c>
      <c r="K40">
        <v>2</v>
      </c>
      <c r="L40">
        <v>4</v>
      </c>
      <c r="M40">
        <v>0</v>
      </c>
      <c r="N40">
        <v>0</v>
      </c>
      <c r="O40" t="s">
        <v>2</v>
      </c>
      <c r="P40">
        <v>16.187999999999999</v>
      </c>
      <c r="Q40">
        <v>15.744999999999999</v>
      </c>
      <c r="R40">
        <v>15.98</v>
      </c>
      <c r="S40">
        <f t="shared" si="2"/>
        <v>16.551000000000002</v>
      </c>
      <c r="T40">
        <f t="shared" si="0"/>
        <v>15.970999999999998</v>
      </c>
      <c r="U40">
        <f t="shared" si="3"/>
        <v>1.3749151979176764</v>
      </c>
      <c r="V40">
        <f t="shared" si="1"/>
        <v>0</v>
      </c>
    </row>
    <row r="41" spans="2:22" x14ac:dyDescent="0.35">
      <c r="B41">
        <v>2</v>
      </c>
      <c r="C41" t="s">
        <v>22</v>
      </c>
      <c r="D41" t="s">
        <v>146</v>
      </c>
      <c r="E41">
        <v>226.28299999999999</v>
      </c>
      <c r="F41">
        <v>53.491999999999997</v>
      </c>
      <c r="G41">
        <v>17.969000000000001</v>
      </c>
      <c r="H41">
        <v>16.033999999999999</v>
      </c>
      <c r="I41">
        <v>132.053</v>
      </c>
      <c r="J41">
        <v>0.99399999999999999</v>
      </c>
      <c r="K41">
        <v>2</v>
      </c>
      <c r="L41">
        <v>4</v>
      </c>
      <c r="M41">
        <v>1.121</v>
      </c>
      <c r="N41">
        <v>0.89200000000000002</v>
      </c>
      <c r="O41">
        <v>1.002</v>
      </c>
      <c r="P41">
        <v>0</v>
      </c>
      <c r="T41">
        <f t="shared" si="0"/>
        <v>0</v>
      </c>
      <c r="U41" t="e">
        <f t="shared" si="3"/>
        <v>#DIV/0!</v>
      </c>
      <c r="V41" t="e">
        <f t="shared" si="1"/>
        <v>#DIV/0!</v>
      </c>
    </row>
    <row r="42" spans="2:22" x14ac:dyDescent="0.35">
      <c r="B42" t="s">
        <v>20</v>
      </c>
      <c r="C42" t="s">
        <v>23</v>
      </c>
      <c r="D42" t="s">
        <v>147</v>
      </c>
      <c r="E42">
        <v>4.6639999999999997</v>
      </c>
      <c r="F42">
        <v>10.909000000000001</v>
      </c>
      <c r="G42">
        <v>0</v>
      </c>
      <c r="H42">
        <v>0</v>
      </c>
      <c r="I42">
        <v>-107.745</v>
      </c>
      <c r="J42">
        <v>0.49199999999999999</v>
      </c>
      <c r="K42">
        <v>1</v>
      </c>
      <c r="L42">
        <v>2</v>
      </c>
      <c r="M42">
        <v>0</v>
      </c>
      <c r="N42">
        <v>0</v>
      </c>
      <c r="O42" t="s">
        <v>2</v>
      </c>
      <c r="P42">
        <v>10.909000000000001</v>
      </c>
      <c r="Q42">
        <v>10.535</v>
      </c>
      <c r="R42">
        <v>10.459</v>
      </c>
      <c r="T42">
        <f t="shared" si="0"/>
        <v>10.634333333333334</v>
      </c>
      <c r="U42" t="e">
        <f t="shared" si="3"/>
        <v>#DIV/0!</v>
      </c>
      <c r="V42">
        <f t="shared" si="1"/>
        <v>0.85738018368178537</v>
      </c>
    </row>
    <row r="43" spans="2:22" x14ac:dyDescent="0.35">
      <c r="B43" t="s">
        <v>20</v>
      </c>
      <c r="C43" t="s">
        <v>24</v>
      </c>
      <c r="D43" t="s">
        <v>147</v>
      </c>
      <c r="E43">
        <v>3.9729999999999999</v>
      </c>
      <c r="F43">
        <v>8.9450000000000003</v>
      </c>
      <c r="G43">
        <v>0</v>
      </c>
      <c r="H43">
        <v>0</v>
      </c>
      <c r="I43">
        <v>-31.43</v>
      </c>
      <c r="J43">
        <v>0.624</v>
      </c>
      <c r="K43">
        <v>1</v>
      </c>
      <c r="L43">
        <v>2</v>
      </c>
      <c r="M43">
        <v>0</v>
      </c>
      <c r="N43">
        <v>0</v>
      </c>
      <c r="O43" t="s">
        <v>2</v>
      </c>
      <c r="P43">
        <v>8.9450000000000003</v>
      </c>
      <c r="Q43">
        <v>8.8290000000000006</v>
      </c>
      <c r="R43">
        <v>9.5790000000000006</v>
      </c>
      <c r="S43">
        <f t="shared" si="2"/>
        <v>9.8759999999999994</v>
      </c>
      <c r="T43">
        <f t="shared" si="0"/>
        <v>9.1176666666666666</v>
      </c>
      <c r="U43">
        <f t="shared" si="3"/>
        <v>0.59670110567337309</v>
      </c>
      <c r="V43">
        <f t="shared" si="1"/>
        <v>0</v>
      </c>
    </row>
    <row r="44" spans="2:22" x14ac:dyDescent="0.35">
      <c r="B44" t="s">
        <v>20</v>
      </c>
      <c r="C44" t="s">
        <v>22</v>
      </c>
      <c r="D44" t="s">
        <v>147</v>
      </c>
      <c r="E44">
        <v>71.34</v>
      </c>
      <c r="F44">
        <v>30.04</v>
      </c>
      <c r="G44">
        <v>10.061</v>
      </c>
      <c r="H44">
        <v>9.0289999999999999</v>
      </c>
      <c r="I44">
        <v>59.978999999999999</v>
      </c>
      <c r="J44">
        <v>0.99299999999999999</v>
      </c>
      <c r="K44">
        <v>1</v>
      </c>
      <c r="L44">
        <v>2</v>
      </c>
      <c r="M44">
        <v>1.1140000000000001</v>
      </c>
      <c r="N44">
        <v>0.89700000000000002</v>
      </c>
      <c r="O44">
        <v>0.996</v>
      </c>
      <c r="P44">
        <v>0</v>
      </c>
      <c r="T44">
        <f t="shared" si="0"/>
        <v>0</v>
      </c>
      <c r="U44" t="e">
        <f t="shared" si="3"/>
        <v>#DIV/0!</v>
      </c>
      <c r="V44" t="e">
        <f t="shared" si="1"/>
        <v>#DIV/0!</v>
      </c>
    </row>
    <row r="45" spans="2:22" x14ac:dyDescent="0.35">
      <c r="T45" t="e">
        <f t="shared" si="0"/>
        <v>#DIV/0!</v>
      </c>
      <c r="U45" t="e">
        <f t="shared" si="3"/>
        <v>#DIV/0!</v>
      </c>
      <c r="V45" t="e">
        <f t="shared" si="1"/>
        <v>#DIV/0!</v>
      </c>
    </row>
    <row r="46" spans="2:22" x14ac:dyDescent="0.35">
      <c r="B46">
        <v>1</v>
      </c>
      <c r="C46" t="s">
        <v>23</v>
      </c>
      <c r="D46" t="s">
        <v>148</v>
      </c>
      <c r="E46">
        <v>5.1820000000000004</v>
      </c>
      <c r="F46">
        <v>11.99</v>
      </c>
      <c r="G46">
        <v>0</v>
      </c>
      <c r="H46">
        <v>0</v>
      </c>
      <c r="I46">
        <v>-24.774999999999999</v>
      </c>
      <c r="J46">
        <v>0.45300000000000001</v>
      </c>
      <c r="K46">
        <v>2</v>
      </c>
      <c r="L46">
        <v>8</v>
      </c>
      <c r="M46">
        <v>0</v>
      </c>
      <c r="N46">
        <v>0</v>
      </c>
      <c r="O46" t="s">
        <v>2</v>
      </c>
      <c r="P46">
        <v>11.99</v>
      </c>
      <c r="Q46">
        <v>13.342000000000001</v>
      </c>
      <c r="R46">
        <v>13.603</v>
      </c>
      <c r="T46">
        <f t="shared" si="0"/>
        <v>12.978333333333333</v>
      </c>
      <c r="U46">
        <f t="shared" si="3"/>
        <v>0</v>
      </c>
      <c r="V46">
        <f t="shared" si="1"/>
        <v>0.95340952870168216</v>
      </c>
    </row>
    <row r="47" spans="2:22" x14ac:dyDescent="0.35">
      <c r="B47">
        <v>1</v>
      </c>
      <c r="C47" t="s">
        <v>24</v>
      </c>
      <c r="D47" t="s">
        <v>148</v>
      </c>
      <c r="E47">
        <v>5.5279999999999996</v>
      </c>
      <c r="F47">
        <v>12.853999999999999</v>
      </c>
      <c r="G47">
        <v>0</v>
      </c>
      <c r="H47">
        <v>0</v>
      </c>
      <c r="I47">
        <v>-124.69499999999999</v>
      </c>
      <c r="J47">
        <v>0.42</v>
      </c>
      <c r="K47">
        <v>2</v>
      </c>
      <c r="L47">
        <v>8</v>
      </c>
      <c r="M47">
        <v>0</v>
      </c>
      <c r="N47">
        <v>0</v>
      </c>
      <c r="O47" t="s">
        <v>2</v>
      </c>
      <c r="P47">
        <v>12.853999999999999</v>
      </c>
      <c r="Q47">
        <v>12.162000000000001</v>
      </c>
      <c r="R47">
        <v>12.105</v>
      </c>
      <c r="S47">
        <f t="shared" si="2"/>
        <v>12.676</v>
      </c>
      <c r="T47">
        <f t="shared" si="0"/>
        <v>12.373666666666665</v>
      </c>
      <c r="U47" t="e">
        <f t="shared" si="3"/>
        <v>#DIV/0!</v>
      </c>
      <c r="V47">
        <f t="shared" si="1"/>
        <v>0</v>
      </c>
    </row>
    <row r="48" spans="2:22" x14ac:dyDescent="0.35">
      <c r="B48">
        <v>1</v>
      </c>
      <c r="C48" t="s">
        <v>22</v>
      </c>
      <c r="D48" t="s">
        <v>148</v>
      </c>
      <c r="E48">
        <v>126.26900000000001</v>
      </c>
      <c r="F48">
        <v>39.783999999999999</v>
      </c>
      <c r="G48">
        <v>12.752000000000001</v>
      </c>
      <c r="H48">
        <v>12.608000000000001</v>
      </c>
      <c r="I48">
        <v>83.114999999999995</v>
      </c>
      <c r="J48">
        <v>1</v>
      </c>
      <c r="K48">
        <v>2</v>
      </c>
      <c r="L48">
        <v>8</v>
      </c>
      <c r="M48">
        <v>1.0109999999999999</v>
      </c>
      <c r="N48">
        <v>0.98899999999999999</v>
      </c>
      <c r="O48">
        <v>1.0029999999999999</v>
      </c>
      <c r="P48">
        <v>0</v>
      </c>
      <c r="T48">
        <f t="shared" si="0"/>
        <v>0</v>
      </c>
      <c r="U48" t="e">
        <f t="shared" si="3"/>
        <v>#DIV/0!</v>
      </c>
      <c r="V48" t="e">
        <f t="shared" si="1"/>
        <v>#DIV/0!</v>
      </c>
    </row>
    <row r="49" spans="2:22" x14ac:dyDescent="0.35">
      <c r="B49" t="s">
        <v>19</v>
      </c>
      <c r="C49" t="s">
        <v>23</v>
      </c>
      <c r="D49" t="s">
        <v>149</v>
      </c>
      <c r="E49">
        <v>4.1459999999999999</v>
      </c>
      <c r="F49">
        <v>9.74</v>
      </c>
      <c r="G49">
        <v>0</v>
      </c>
      <c r="H49">
        <v>0</v>
      </c>
      <c r="I49">
        <v>-124.38</v>
      </c>
      <c r="J49">
        <v>0.54900000000000004</v>
      </c>
      <c r="K49">
        <v>1</v>
      </c>
      <c r="L49">
        <v>8</v>
      </c>
      <c r="M49">
        <v>0</v>
      </c>
      <c r="N49">
        <v>0</v>
      </c>
      <c r="O49" t="s">
        <v>2</v>
      </c>
      <c r="P49">
        <v>9.74</v>
      </c>
      <c r="Q49">
        <v>9.9789999999999992</v>
      </c>
      <c r="R49">
        <v>10.936999999999999</v>
      </c>
      <c r="T49">
        <f t="shared" si="0"/>
        <v>10.218666666666666</v>
      </c>
      <c r="U49" t="e">
        <f t="shared" si="3"/>
        <v>#DIV/0!</v>
      </c>
      <c r="V49">
        <f t="shared" si="1"/>
        <v>0.83611691022964518</v>
      </c>
    </row>
    <row r="50" spans="2:22" x14ac:dyDescent="0.35">
      <c r="B50" t="s">
        <v>19</v>
      </c>
      <c r="C50" t="s">
        <v>24</v>
      </c>
      <c r="D50" t="s">
        <v>149</v>
      </c>
      <c r="E50">
        <v>3.4550000000000001</v>
      </c>
      <c r="F50">
        <v>7.9569999999999999</v>
      </c>
      <c r="G50">
        <v>0</v>
      </c>
      <c r="H50">
        <v>0</v>
      </c>
      <c r="I50">
        <v>-40.600999999999999</v>
      </c>
      <c r="J50">
        <v>0.68600000000000005</v>
      </c>
      <c r="K50">
        <v>1</v>
      </c>
      <c r="L50">
        <v>8</v>
      </c>
      <c r="M50">
        <v>0</v>
      </c>
      <c r="N50">
        <v>0</v>
      </c>
      <c r="O50" t="s">
        <v>2</v>
      </c>
      <c r="P50">
        <v>7.9569999999999999</v>
      </c>
      <c r="Q50">
        <v>9.2590000000000003</v>
      </c>
      <c r="R50">
        <v>8.4160000000000004</v>
      </c>
      <c r="S50">
        <f t="shared" si="2"/>
        <v>9.3813333333333322</v>
      </c>
      <c r="T50">
        <f t="shared" si="0"/>
        <v>8.5440000000000005</v>
      </c>
      <c r="U50">
        <f t="shared" si="3"/>
        <v>0.74008625223519497</v>
      </c>
      <c r="V50">
        <f t="shared" si="1"/>
        <v>0</v>
      </c>
    </row>
    <row r="51" spans="2:22" x14ac:dyDescent="0.35">
      <c r="B51" t="s">
        <v>19</v>
      </c>
      <c r="C51" t="s">
        <v>22</v>
      </c>
      <c r="D51" t="s">
        <v>149</v>
      </c>
      <c r="E51">
        <v>65.293999999999997</v>
      </c>
      <c r="F51">
        <v>28.594000000000001</v>
      </c>
      <c r="G51">
        <v>9.6259999999999994</v>
      </c>
      <c r="H51">
        <v>8.6370000000000005</v>
      </c>
      <c r="I51">
        <v>46.569000000000003</v>
      </c>
      <c r="J51">
        <v>1</v>
      </c>
      <c r="K51">
        <v>1</v>
      </c>
      <c r="L51">
        <v>8</v>
      </c>
      <c r="M51">
        <v>1.115</v>
      </c>
      <c r="N51">
        <v>0.89700000000000002</v>
      </c>
      <c r="O51">
        <v>1</v>
      </c>
      <c r="P51">
        <v>0</v>
      </c>
      <c r="T51">
        <f t="shared" si="0"/>
        <v>0</v>
      </c>
      <c r="U51" t="e">
        <f t="shared" si="3"/>
        <v>#DIV/0!</v>
      </c>
      <c r="V51" t="e">
        <f t="shared" si="1"/>
        <v>#DIV/0!</v>
      </c>
    </row>
    <row r="52" spans="2:22" x14ac:dyDescent="0.35">
      <c r="B52">
        <v>2</v>
      </c>
      <c r="C52" t="s">
        <v>23</v>
      </c>
      <c r="D52" t="s">
        <v>148</v>
      </c>
      <c r="E52">
        <v>7.6</v>
      </c>
      <c r="F52">
        <v>17.867999999999999</v>
      </c>
      <c r="G52">
        <v>0</v>
      </c>
      <c r="H52">
        <v>0</v>
      </c>
      <c r="I52">
        <v>-32.573999999999998</v>
      </c>
      <c r="J52">
        <v>0.29899999999999999</v>
      </c>
      <c r="K52">
        <v>2</v>
      </c>
      <c r="L52">
        <v>8</v>
      </c>
      <c r="M52">
        <v>0</v>
      </c>
      <c r="N52">
        <v>0</v>
      </c>
      <c r="O52" t="s">
        <v>2</v>
      </c>
      <c r="P52">
        <v>17.867999999999999</v>
      </c>
      <c r="Q52">
        <v>17.882000000000001</v>
      </c>
      <c r="R52">
        <v>17.585999999999999</v>
      </c>
      <c r="T52">
        <f t="shared" si="0"/>
        <v>17.778666666666666</v>
      </c>
      <c r="U52" t="e">
        <f t="shared" si="3"/>
        <v>#DIV/0!</v>
      </c>
      <c r="V52">
        <f t="shared" si="1"/>
        <v>0.89296160191990404</v>
      </c>
    </row>
    <row r="53" spans="2:22" x14ac:dyDescent="0.35">
      <c r="B53">
        <v>2</v>
      </c>
      <c r="C53" t="s">
        <v>24</v>
      </c>
      <c r="D53" t="s">
        <v>148</v>
      </c>
      <c r="E53">
        <v>6.9089999999999998</v>
      </c>
      <c r="F53">
        <v>16.23</v>
      </c>
      <c r="G53">
        <v>0</v>
      </c>
      <c r="H53">
        <v>0</v>
      </c>
      <c r="I53">
        <v>-129.80600000000001</v>
      </c>
      <c r="J53">
        <v>0.33</v>
      </c>
      <c r="K53">
        <v>2</v>
      </c>
      <c r="L53">
        <v>8</v>
      </c>
      <c r="M53">
        <v>0</v>
      </c>
      <c r="N53">
        <v>0</v>
      </c>
      <c r="O53" t="s">
        <v>2</v>
      </c>
      <c r="P53">
        <v>16.23</v>
      </c>
      <c r="Q53">
        <v>15.43</v>
      </c>
      <c r="R53">
        <v>15.967000000000001</v>
      </c>
      <c r="S53">
        <f t="shared" si="2"/>
        <v>16.827166666666667</v>
      </c>
      <c r="T53">
        <f t="shared" si="0"/>
        <v>15.875666666666667</v>
      </c>
      <c r="U53">
        <f t="shared" si="3"/>
        <v>1.7936860432063675</v>
      </c>
      <c r="V53">
        <f t="shared" si="1"/>
        <v>0</v>
      </c>
    </row>
    <row r="54" spans="2:22" x14ac:dyDescent="0.35">
      <c r="B54">
        <v>2</v>
      </c>
      <c r="C54" t="s">
        <v>22</v>
      </c>
      <c r="D54" t="s">
        <v>148</v>
      </c>
      <c r="E54">
        <v>224.90100000000001</v>
      </c>
      <c r="F54">
        <v>53.32</v>
      </c>
      <c r="G54">
        <v>17.82</v>
      </c>
      <c r="H54">
        <v>16.068999999999999</v>
      </c>
      <c r="I54">
        <v>129.47800000000001</v>
      </c>
      <c r="J54">
        <v>0.99399999999999999</v>
      </c>
      <c r="K54">
        <v>2</v>
      </c>
      <c r="L54">
        <v>8</v>
      </c>
      <c r="M54">
        <v>1.109</v>
      </c>
      <c r="N54">
        <v>0.90200000000000002</v>
      </c>
      <c r="O54">
        <v>1.0009999999999999</v>
      </c>
      <c r="P54">
        <v>0</v>
      </c>
      <c r="T54">
        <f t="shared" si="0"/>
        <v>0</v>
      </c>
      <c r="U54" t="e">
        <f t="shared" si="3"/>
        <v>#DIV/0!</v>
      </c>
      <c r="V54" t="e">
        <f t="shared" si="1"/>
        <v>#DIV/0!</v>
      </c>
    </row>
    <row r="55" spans="2:22" x14ac:dyDescent="0.35">
      <c r="B55" t="s">
        <v>20</v>
      </c>
      <c r="C55" t="s">
        <v>23</v>
      </c>
      <c r="D55" t="s">
        <v>149</v>
      </c>
      <c r="E55">
        <v>4.6639999999999997</v>
      </c>
      <c r="F55">
        <v>10.782</v>
      </c>
      <c r="G55">
        <v>0</v>
      </c>
      <c r="H55">
        <v>0</v>
      </c>
      <c r="I55">
        <v>-27.553000000000001</v>
      </c>
      <c r="J55">
        <v>0.504</v>
      </c>
      <c r="K55">
        <v>1</v>
      </c>
      <c r="L55">
        <v>8</v>
      </c>
      <c r="M55">
        <v>0</v>
      </c>
      <c r="N55">
        <v>0</v>
      </c>
      <c r="O55" t="s">
        <v>2</v>
      </c>
      <c r="P55">
        <v>10.782</v>
      </c>
      <c r="Q55">
        <v>11.728</v>
      </c>
      <c r="R55">
        <v>11.477</v>
      </c>
      <c r="T55">
        <f t="shared" si="0"/>
        <v>11.328999999999999</v>
      </c>
      <c r="U55" t="e">
        <f t="shared" si="3"/>
        <v>#DIV/0!</v>
      </c>
      <c r="V55">
        <f t="shared" si="1"/>
        <v>0.57572012828434405</v>
      </c>
    </row>
    <row r="56" spans="2:22" x14ac:dyDescent="0.35">
      <c r="B56" t="s">
        <v>20</v>
      </c>
      <c r="C56" t="s">
        <v>24</v>
      </c>
      <c r="D56" t="s">
        <v>149</v>
      </c>
      <c r="E56">
        <v>2.7639999999999998</v>
      </c>
      <c r="F56">
        <v>6.2380000000000004</v>
      </c>
      <c r="G56">
        <v>0</v>
      </c>
      <c r="H56">
        <v>0</v>
      </c>
      <c r="I56">
        <v>-121.608</v>
      </c>
      <c r="J56">
        <v>0.89300000000000002</v>
      </c>
      <c r="K56">
        <v>1</v>
      </c>
      <c r="L56">
        <v>8</v>
      </c>
      <c r="M56">
        <v>0</v>
      </c>
      <c r="N56">
        <v>0</v>
      </c>
      <c r="O56" t="s">
        <v>2</v>
      </c>
      <c r="P56">
        <v>6.2380000000000004</v>
      </c>
      <c r="Q56">
        <v>6.5220000000000002</v>
      </c>
      <c r="R56">
        <v>6.8070000000000004</v>
      </c>
      <c r="S56">
        <f t="shared" si="2"/>
        <v>8.9256666666666664</v>
      </c>
      <c r="T56">
        <f t="shared" si="0"/>
        <v>6.5223333333333331</v>
      </c>
      <c r="U56">
        <f t="shared" si="3"/>
        <v>0.53043194041381492</v>
      </c>
      <c r="V56">
        <f t="shared" si="1"/>
        <v>0</v>
      </c>
    </row>
    <row r="57" spans="2:22" x14ac:dyDescent="0.35">
      <c r="B57" t="s">
        <v>20</v>
      </c>
      <c r="C57" t="s">
        <v>22</v>
      </c>
      <c r="D57" t="s">
        <v>149</v>
      </c>
      <c r="E57">
        <v>63.393999999999998</v>
      </c>
      <c r="F57">
        <v>29.873999999999999</v>
      </c>
      <c r="G57">
        <v>11.72</v>
      </c>
      <c r="H57">
        <v>6.8869999999999996</v>
      </c>
      <c r="I57">
        <v>148.08199999999999</v>
      </c>
      <c r="J57">
        <v>0.89300000000000002</v>
      </c>
      <c r="K57">
        <v>1</v>
      </c>
      <c r="L57">
        <v>8</v>
      </c>
      <c r="M57">
        <v>1.702</v>
      </c>
      <c r="N57">
        <v>0.58799999999999997</v>
      </c>
      <c r="O57">
        <v>0.98399999999999999</v>
      </c>
      <c r="P57">
        <v>0</v>
      </c>
      <c r="T57">
        <f t="shared" si="0"/>
        <v>0</v>
      </c>
      <c r="U57" t="e">
        <f t="shared" si="3"/>
        <v>#DIV/0!</v>
      </c>
      <c r="V57" t="e">
        <f t="shared" si="1"/>
        <v>#DIV/0!</v>
      </c>
    </row>
    <row r="58" spans="2:22" x14ac:dyDescent="0.35">
      <c r="B58">
        <v>3</v>
      </c>
      <c r="C58" t="s">
        <v>23</v>
      </c>
      <c r="D58" t="s">
        <v>150</v>
      </c>
      <c r="E58">
        <v>8.1189999999999998</v>
      </c>
      <c r="F58">
        <v>19.21</v>
      </c>
      <c r="G58">
        <v>0</v>
      </c>
      <c r="H58">
        <v>0</v>
      </c>
      <c r="I58">
        <v>6.2030000000000003</v>
      </c>
      <c r="J58">
        <v>0.27600000000000002</v>
      </c>
      <c r="K58">
        <v>2</v>
      </c>
      <c r="L58">
        <v>7</v>
      </c>
      <c r="M58">
        <v>0</v>
      </c>
      <c r="N58">
        <v>0</v>
      </c>
      <c r="O58" t="s">
        <v>2</v>
      </c>
      <c r="P58">
        <v>19.21</v>
      </c>
      <c r="Q58">
        <v>19.795000000000002</v>
      </c>
      <c r="R58">
        <v>19.231000000000002</v>
      </c>
      <c r="T58">
        <f t="shared" si="0"/>
        <v>19.412000000000003</v>
      </c>
      <c r="U58" t="e">
        <f t="shared" si="3"/>
        <v>#DIV/0!</v>
      </c>
      <c r="V58">
        <f t="shared" si="1"/>
        <v>0.75278178446321853</v>
      </c>
    </row>
    <row r="59" spans="2:22" x14ac:dyDescent="0.35">
      <c r="B59">
        <v>3</v>
      </c>
      <c r="C59" t="s">
        <v>24</v>
      </c>
      <c r="D59" t="s">
        <v>150</v>
      </c>
      <c r="E59">
        <v>6.5640000000000001</v>
      </c>
      <c r="F59">
        <v>15.379</v>
      </c>
      <c r="G59">
        <v>0</v>
      </c>
      <c r="H59">
        <v>0</v>
      </c>
      <c r="I59">
        <v>-90</v>
      </c>
      <c r="J59">
        <v>0.34899999999999998</v>
      </c>
      <c r="K59">
        <v>2</v>
      </c>
      <c r="L59">
        <v>7</v>
      </c>
      <c r="M59">
        <v>0</v>
      </c>
      <c r="N59">
        <v>0</v>
      </c>
      <c r="O59" t="s">
        <v>2</v>
      </c>
      <c r="P59">
        <v>15.379</v>
      </c>
      <c r="Q59">
        <v>14.387</v>
      </c>
      <c r="R59">
        <v>14.073</v>
      </c>
      <c r="S59">
        <f t="shared" si="2"/>
        <v>17.012500000000003</v>
      </c>
      <c r="T59">
        <f t="shared" si="0"/>
        <v>14.613</v>
      </c>
      <c r="U59">
        <f t="shared" si="3"/>
        <v>1.9060200918698886</v>
      </c>
      <c r="V59">
        <f t="shared" si="1"/>
        <v>0</v>
      </c>
    </row>
    <row r="60" spans="2:22" x14ac:dyDescent="0.35">
      <c r="B60">
        <v>3</v>
      </c>
      <c r="C60" t="s">
        <v>22</v>
      </c>
      <c r="D60" t="s">
        <v>150</v>
      </c>
      <c r="E60">
        <v>245.63</v>
      </c>
      <c r="F60">
        <v>55.981000000000002</v>
      </c>
      <c r="G60">
        <v>19.385000000000002</v>
      </c>
      <c r="H60">
        <v>16.132999999999999</v>
      </c>
      <c r="I60">
        <v>10.317</v>
      </c>
      <c r="J60">
        <v>0.98499999999999999</v>
      </c>
      <c r="K60">
        <v>2</v>
      </c>
      <c r="L60">
        <v>7</v>
      </c>
      <c r="M60">
        <v>1.202</v>
      </c>
      <c r="N60">
        <v>0.83199999999999996</v>
      </c>
      <c r="O60">
        <v>1.0009999999999999</v>
      </c>
      <c r="P60">
        <v>0</v>
      </c>
      <c r="T60">
        <f t="shared" si="0"/>
        <v>0</v>
      </c>
      <c r="U60" t="e">
        <f t="shared" si="3"/>
        <v>#DIV/0!</v>
      </c>
      <c r="V60" t="e">
        <f t="shared" si="1"/>
        <v>#DIV/0!</v>
      </c>
    </row>
    <row r="61" spans="2:22" x14ac:dyDescent="0.35">
      <c r="B61" t="s">
        <v>54</v>
      </c>
      <c r="C61" t="s">
        <v>23</v>
      </c>
      <c r="D61" t="s">
        <v>151</v>
      </c>
      <c r="E61">
        <v>4.4909999999999997</v>
      </c>
      <c r="F61">
        <v>10.551</v>
      </c>
      <c r="G61">
        <v>0</v>
      </c>
      <c r="H61">
        <v>0</v>
      </c>
      <c r="I61">
        <v>32.470999999999997</v>
      </c>
      <c r="J61">
        <v>0.50700000000000001</v>
      </c>
      <c r="K61">
        <v>1</v>
      </c>
      <c r="L61">
        <v>7</v>
      </c>
      <c r="M61">
        <v>0</v>
      </c>
      <c r="N61">
        <v>0</v>
      </c>
      <c r="O61" t="s">
        <v>2</v>
      </c>
      <c r="P61">
        <v>10.551</v>
      </c>
      <c r="Q61">
        <v>10.663</v>
      </c>
      <c r="R61">
        <v>11.239000000000001</v>
      </c>
      <c r="T61">
        <f t="shared" si="0"/>
        <v>10.817666666666668</v>
      </c>
      <c r="U61" t="e">
        <f t="shared" si="3"/>
        <v>#DIV/0!</v>
      </c>
      <c r="V61">
        <f t="shared" si="1"/>
        <v>0.88540350660955847</v>
      </c>
    </row>
    <row r="62" spans="2:22" x14ac:dyDescent="0.35">
      <c r="B62" t="s">
        <v>54</v>
      </c>
      <c r="C62" t="s">
        <v>24</v>
      </c>
      <c r="D62" t="s">
        <v>151</v>
      </c>
      <c r="E62">
        <v>3.9729999999999999</v>
      </c>
      <c r="F62">
        <v>9.1150000000000002</v>
      </c>
      <c r="G62">
        <v>0</v>
      </c>
      <c r="H62">
        <v>0</v>
      </c>
      <c r="I62">
        <v>-65.772000000000006</v>
      </c>
      <c r="J62">
        <v>0.60099999999999998</v>
      </c>
      <c r="K62">
        <v>1</v>
      </c>
      <c r="L62">
        <v>7</v>
      </c>
      <c r="M62">
        <v>0</v>
      </c>
      <c r="N62">
        <v>0</v>
      </c>
      <c r="O62" t="s">
        <v>2</v>
      </c>
      <c r="P62">
        <v>9.1150000000000002</v>
      </c>
      <c r="Q62">
        <v>10.132</v>
      </c>
      <c r="R62">
        <v>9.4870000000000001</v>
      </c>
      <c r="S62">
        <f t="shared" si="2"/>
        <v>10.197833333333334</v>
      </c>
      <c r="T62">
        <f t="shared" si="0"/>
        <v>9.5780000000000012</v>
      </c>
      <c r="U62">
        <f t="shared" si="3"/>
        <v>0.59943179035023253</v>
      </c>
      <c r="V62">
        <f t="shared" si="1"/>
        <v>0</v>
      </c>
    </row>
    <row r="63" spans="2:22" x14ac:dyDescent="0.35">
      <c r="B63" t="s">
        <v>54</v>
      </c>
      <c r="C63" t="s">
        <v>22</v>
      </c>
      <c r="D63" t="s">
        <v>151</v>
      </c>
      <c r="E63">
        <v>75.658000000000001</v>
      </c>
      <c r="F63">
        <v>31.033999999999999</v>
      </c>
      <c r="G63">
        <v>10.816000000000001</v>
      </c>
      <c r="H63">
        <v>8.9060000000000006</v>
      </c>
      <c r="I63">
        <v>35.08</v>
      </c>
      <c r="J63">
        <v>0.98699999999999999</v>
      </c>
      <c r="K63">
        <v>1</v>
      </c>
      <c r="L63">
        <v>7</v>
      </c>
      <c r="M63">
        <v>1.214</v>
      </c>
      <c r="N63">
        <v>0.82299999999999995</v>
      </c>
      <c r="O63">
        <v>0.997</v>
      </c>
      <c r="P63">
        <v>0</v>
      </c>
      <c r="T63">
        <f t="shared" si="0"/>
        <v>0</v>
      </c>
      <c r="U63" t="e">
        <f t="shared" si="3"/>
        <v>#DIV/0!</v>
      </c>
      <c r="V63" t="e">
        <f t="shared" si="1"/>
        <v>#DIV/0!</v>
      </c>
    </row>
    <row r="64" spans="2:22" x14ac:dyDescent="0.35">
      <c r="B64">
        <v>4</v>
      </c>
      <c r="C64" t="s">
        <v>23</v>
      </c>
      <c r="D64" t="s">
        <v>150</v>
      </c>
      <c r="E64">
        <v>7.0819999999999999</v>
      </c>
      <c r="F64">
        <v>16.786000000000001</v>
      </c>
      <c r="G64">
        <v>0</v>
      </c>
      <c r="H64">
        <v>0</v>
      </c>
      <c r="I64">
        <v>-22.068000000000001</v>
      </c>
      <c r="J64">
        <v>0.316</v>
      </c>
      <c r="K64">
        <v>2</v>
      </c>
      <c r="L64">
        <v>7</v>
      </c>
      <c r="M64">
        <v>0</v>
      </c>
      <c r="N64">
        <v>0</v>
      </c>
      <c r="O64" t="s">
        <v>2</v>
      </c>
      <c r="P64">
        <v>16.786000000000001</v>
      </c>
      <c r="Q64">
        <v>17.015999999999998</v>
      </c>
      <c r="R64">
        <v>16.506</v>
      </c>
      <c r="T64">
        <f t="shared" si="0"/>
        <v>16.769333333333332</v>
      </c>
      <c r="U64" t="e">
        <f t="shared" si="3"/>
        <v>#DIV/0!</v>
      </c>
      <c r="V64">
        <f t="shared" si="1"/>
        <v>0.94724497097877081</v>
      </c>
    </row>
    <row r="65" spans="2:22" x14ac:dyDescent="0.35">
      <c r="B65">
        <v>4</v>
      </c>
      <c r="C65" t="s">
        <v>24</v>
      </c>
      <c r="D65" t="s">
        <v>150</v>
      </c>
      <c r="E65">
        <v>6.7370000000000001</v>
      </c>
      <c r="F65">
        <v>15.586</v>
      </c>
      <c r="G65">
        <v>0</v>
      </c>
      <c r="H65">
        <v>0</v>
      </c>
      <c r="I65">
        <v>-105.524</v>
      </c>
      <c r="J65">
        <v>0.34899999999999998</v>
      </c>
      <c r="K65">
        <v>2</v>
      </c>
      <c r="L65">
        <v>7</v>
      </c>
      <c r="M65">
        <v>0</v>
      </c>
      <c r="N65">
        <v>0</v>
      </c>
      <c r="O65" t="s">
        <v>2</v>
      </c>
      <c r="P65">
        <v>15.586</v>
      </c>
      <c r="Q65">
        <v>16.067</v>
      </c>
      <c r="R65">
        <v>16.001000000000001</v>
      </c>
      <c r="S65">
        <f t="shared" si="2"/>
        <v>16.327000000000002</v>
      </c>
      <c r="T65">
        <f t="shared" si="0"/>
        <v>15.884666666666666</v>
      </c>
      <c r="U65">
        <f t="shared" si="3"/>
        <v>1.6010263618088811</v>
      </c>
      <c r="V65">
        <f t="shared" si="1"/>
        <v>0</v>
      </c>
    </row>
    <row r="66" spans="2:22" x14ac:dyDescent="0.35">
      <c r="B66">
        <v>4</v>
      </c>
      <c r="C66" t="s">
        <v>22</v>
      </c>
      <c r="D66" t="s">
        <v>150</v>
      </c>
      <c r="E66">
        <v>195.191</v>
      </c>
      <c r="F66">
        <v>49.71</v>
      </c>
      <c r="G66">
        <v>16.975999999999999</v>
      </c>
      <c r="H66">
        <v>14.638999999999999</v>
      </c>
      <c r="I66">
        <v>144.929</v>
      </c>
      <c r="J66">
        <v>0.99299999999999999</v>
      </c>
      <c r="K66">
        <v>2</v>
      </c>
      <c r="L66">
        <v>7</v>
      </c>
      <c r="M66">
        <v>1.1599999999999999</v>
      </c>
      <c r="N66">
        <v>0.86199999999999999</v>
      </c>
      <c r="O66">
        <v>1.0029999999999999</v>
      </c>
      <c r="P66">
        <v>0</v>
      </c>
      <c r="T66">
        <f t="shared" si="0"/>
        <v>0</v>
      </c>
      <c r="U66" t="e">
        <f t="shared" si="3"/>
        <v>#DIV/0!</v>
      </c>
      <c r="V66" t="e">
        <f t="shared" si="1"/>
        <v>#DIV/0!</v>
      </c>
    </row>
    <row r="67" spans="2:22" x14ac:dyDescent="0.35">
      <c r="B67" t="s">
        <v>61</v>
      </c>
      <c r="C67" t="s">
        <v>23</v>
      </c>
      <c r="D67" t="s">
        <v>151</v>
      </c>
      <c r="E67">
        <v>4.4909999999999997</v>
      </c>
      <c r="F67">
        <v>10.433999999999999</v>
      </c>
      <c r="G67">
        <v>0</v>
      </c>
      <c r="H67">
        <v>0</v>
      </c>
      <c r="I67">
        <v>-45</v>
      </c>
      <c r="J67">
        <v>0.51800000000000002</v>
      </c>
      <c r="K67">
        <v>1</v>
      </c>
      <c r="L67">
        <v>7</v>
      </c>
      <c r="M67">
        <v>0</v>
      </c>
      <c r="N67">
        <v>0</v>
      </c>
      <c r="O67" t="s">
        <v>2</v>
      </c>
      <c r="P67">
        <v>10.433999999999999</v>
      </c>
      <c r="Q67">
        <v>10.052</v>
      </c>
      <c r="R67">
        <v>9.8290000000000006</v>
      </c>
      <c r="T67">
        <f t="shared" ref="T67:T130" si="4">AVERAGE(P67:R67)</f>
        <v>10.104999999999999</v>
      </c>
      <c r="U67" t="e">
        <f t="shared" si="3"/>
        <v>#DIV/0!</v>
      </c>
      <c r="V67">
        <f t="shared" ref="V67:V130" si="5">T68/T67</f>
        <v>0.88385287811314539</v>
      </c>
    </row>
    <row r="68" spans="2:22" x14ac:dyDescent="0.35">
      <c r="B68" t="s">
        <v>61</v>
      </c>
      <c r="C68" t="s">
        <v>24</v>
      </c>
      <c r="D68" t="s">
        <v>151</v>
      </c>
      <c r="E68">
        <v>3.8</v>
      </c>
      <c r="F68">
        <v>8.8209999999999997</v>
      </c>
      <c r="G68">
        <v>0</v>
      </c>
      <c r="H68">
        <v>0</v>
      </c>
      <c r="I68">
        <v>45</v>
      </c>
      <c r="J68">
        <v>0.61399999999999999</v>
      </c>
      <c r="K68">
        <v>1</v>
      </c>
      <c r="L68">
        <v>7</v>
      </c>
      <c r="M68">
        <v>0</v>
      </c>
      <c r="N68">
        <v>0</v>
      </c>
      <c r="O68" t="s">
        <v>2</v>
      </c>
      <c r="P68">
        <v>8.8209999999999997</v>
      </c>
      <c r="Q68">
        <v>8.4390000000000001</v>
      </c>
      <c r="R68">
        <v>9.5340000000000007</v>
      </c>
      <c r="S68">
        <f t="shared" ref="S68:S130" si="6">AVERAGE(P67:R68)</f>
        <v>9.5181666666666658</v>
      </c>
      <c r="T68">
        <f t="shared" si="4"/>
        <v>8.9313333333333329</v>
      </c>
      <c r="U68">
        <f t="shared" si="3"/>
        <v>0.58297094791858051</v>
      </c>
      <c r="V68">
        <f t="shared" si="5"/>
        <v>0</v>
      </c>
    </row>
    <row r="69" spans="2:22" x14ac:dyDescent="0.35">
      <c r="B69" t="s">
        <v>61</v>
      </c>
      <c r="C69" t="s">
        <v>22</v>
      </c>
      <c r="D69" t="s">
        <v>151</v>
      </c>
      <c r="E69">
        <v>70.475999999999999</v>
      </c>
      <c r="F69">
        <v>30.175000000000001</v>
      </c>
      <c r="G69">
        <v>10.252000000000001</v>
      </c>
      <c r="H69">
        <v>8.7530000000000001</v>
      </c>
      <c r="I69">
        <v>140.999</v>
      </c>
      <c r="J69">
        <v>0.97299999999999998</v>
      </c>
      <c r="K69">
        <v>1</v>
      </c>
      <c r="L69">
        <v>7</v>
      </c>
      <c r="M69">
        <v>1.171</v>
      </c>
      <c r="N69">
        <v>0.85399999999999998</v>
      </c>
      <c r="O69">
        <v>0.98799999999999999</v>
      </c>
      <c r="P69">
        <v>0</v>
      </c>
      <c r="T69">
        <f t="shared" si="4"/>
        <v>0</v>
      </c>
      <c r="U69" t="e">
        <f t="shared" si="3"/>
        <v>#DIV/0!</v>
      </c>
      <c r="V69" t="e">
        <f t="shared" si="5"/>
        <v>#DIV/0!</v>
      </c>
    </row>
    <row r="70" spans="2:22" x14ac:dyDescent="0.35">
      <c r="B70">
        <v>5</v>
      </c>
      <c r="C70" t="s">
        <v>23</v>
      </c>
      <c r="D70" t="s">
        <v>152</v>
      </c>
      <c r="E70">
        <v>6.5640000000000001</v>
      </c>
      <c r="F70">
        <v>15.428000000000001</v>
      </c>
      <c r="G70">
        <v>0</v>
      </c>
      <c r="H70">
        <v>0</v>
      </c>
      <c r="I70">
        <v>-27.254999999999999</v>
      </c>
      <c r="J70">
        <v>0.34699999999999998</v>
      </c>
      <c r="K70">
        <v>2</v>
      </c>
      <c r="L70">
        <v>16</v>
      </c>
      <c r="M70">
        <v>0</v>
      </c>
      <c r="N70">
        <v>0</v>
      </c>
      <c r="O70" t="s">
        <v>2</v>
      </c>
      <c r="P70">
        <v>15.428000000000001</v>
      </c>
      <c r="Q70">
        <v>17.248999999999999</v>
      </c>
      <c r="R70">
        <v>15.445</v>
      </c>
      <c r="T70">
        <f t="shared" si="4"/>
        <v>16.040666666666667</v>
      </c>
      <c r="U70" t="e">
        <f t="shared" si="3"/>
        <v>#DIV/0!</v>
      </c>
      <c r="V70">
        <f t="shared" si="5"/>
        <v>0.96143136195503087</v>
      </c>
    </row>
    <row r="71" spans="2:22" x14ac:dyDescent="0.35">
      <c r="B71">
        <v>5</v>
      </c>
      <c r="C71" t="s">
        <v>24</v>
      </c>
      <c r="D71" t="s">
        <v>152</v>
      </c>
      <c r="E71">
        <v>6.9089999999999998</v>
      </c>
      <c r="F71">
        <v>16.166</v>
      </c>
      <c r="G71">
        <v>0</v>
      </c>
      <c r="H71">
        <v>0</v>
      </c>
      <c r="I71">
        <v>-107.96899999999999</v>
      </c>
      <c r="J71">
        <v>0.33200000000000002</v>
      </c>
      <c r="K71">
        <v>2</v>
      </c>
      <c r="L71">
        <v>16</v>
      </c>
      <c r="M71">
        <v>0</v>
      </c>
      <c r="N71">
        <v>0</v>
      </c>
      <c r="O71" t="s">
        <v>2</v>
      </c>
      <c r="P71">
        <v>16.166</v>
      </c>
      <c r="Q71">
        <v>15.170999999999999</v>
      </c>
      <c r="R71">
        <v>14.929</v>
      </c>
      <c r="S71">
        <f t="shared" si="6"/>
        <v>15.731333333333334</v>
      </c>
      <c r="T71">
        <f t="shared" si="4"/>
        <v>15.421999999999999</v>
      </c>
      <c r="U71">
        <f t="shared" ref="U71:U134" si="7">S71/S68</f>
        <v>1.6527692657899808</v>
      </c>
      <c r="V71">
        <f t="shared" si="5"/>
        <v>0</v>
      </c>
    </row>
    <row r="72" spans="2:22" x14ac:dyDescent="0.35">
      <c r="B72">
        <v>5</v>
      </c>
      <c r="C72" t="s">
        <v>22</v>
      </c>
      <c r="D72" t="s">
        <v>152</v>
      </c>
      <c r="E72">
        <v>200.37299999999999</v>
      </c>
      <c r="F72">
        <v>50.527000000000001</v>
      </c>
      <c r="G72">
        <v>17.292000000000002</v>
      </c>
      <c r="H72">
        <v>14.753</v>
      </c>
      <c r="I72">
        <v>154.161</v>
      </c>
      <c r="J72">
        <v>0.98599999999999999</v>
      </c>
      <c r="K72">
        <v>2</v>
      </c>
      <c r="L72">
        <v>16</v>
      </c>
      <c r="M72">
        <v>1.1719999999999999</v>
      </c>
      <c r="N72">
        <v>0.85299999999999998</v>
      </c>
      <c r="O72">
        <v>1</v>
      </c>
      <c r="P72">
        <v>0</v>
      </c>
      <c r="T72">
        <f t="shared" si="4"/>
        <v>0</v>
      </c>
      <c r="U72" t="e">
        <f t="shared" si="7"/>
        <v>#DIV/0!</v>
      </c>
      <c r="V72" t="e">
        <f t="shared" si="5"/>
        <v>#DIV/0!</v>
      </c>
    </row>
    <row r="73" spans="2:22" x14ac:dyDescent="0.35">
      <c r="B73" t="s">
        <v>64</v>
      </c>
      <c r="C73" t="s">
        <v>23</v>
      </c>
      <c r="D73" t="s">
        <v>153</v>
      </c>
      <c r="E73">
        <v>4.8369999999999997</v>
      </c>
      <c r="F73">
        <v>11.34</v>
      </c>
      <c r="G73">
        <v>0</v>
      </c>
      <c r="H73">
        <v>0</v>
      </c>
      <c r="I73">
        <v>-102.995</v>
      </c>
      <c r="J73">
        <v>0.47299999999999998</v>
      </c>
      <c r="K73">
        <v>1</v>
      </c>
      <c r="L73">
        <v>16</v>
      </c>
      <c r="M73">
        <v>0</v>
      </c>
      <c r="N73">
        <v>0</v>
      </c>
      <c r="O73" t="s">
        <v>2</v>
      </c>
      <c r="P73">
        <v>11.34</v>
      </c>
      <c r="Q73">
        <v>11.09</v>
      </c>
      <c r="R73">
        <v>10.252000000000001</v>
      </c>
      <c r="T73">
        <f t="shared" si="4"/>
        <v>10.894</v>
      </c>
      <c r="U73" t="e">
        <f t="shared" si="7"/>
        <v>#DIV/0!</v>
      </c>
      <c r="V73">
        <f t="shared" si="5"/>
        <v>0.5066091426473287</v>
      </c>
    </row>
    <row r="74" spans="2:22" x14ac:dyDescent="0.35">
      <c r="B74" t="s">
        <v>64</v>
      </c>
      <c r="C74" t="s">
        <v>24</v>
      </c>
      <c r="D74" t="s">
        <v>153</v>
      </c>
      <c r="E74">
        <v>2.5910000000000002</v>
      </c>
      <c r="F74">
        <v>5.6449999999999996</v>
      </c>
      <c r="G74">
        <v>0</v>
      </c>
      <c r="H74">
        <v>0</v>
      </c>
      <c r="I74">
        <v>-8.7460000000000004</v>
      </c>
      <c r="J74">
        <v>1</v>
      </c>
      <c r="K74">
        <v>1</v>
      </c>
      <c r="L74">
        <v>16</v>
      </c>
      <c r="M74">
        <v>0</v>
      </c>
      <c r="N74">
        <v>0</v>
      </c>
      <c r="O74" t="s">
        <v>2</v>
      </c>
      <c r="P74">
        <v>5.6449999999999996</v>
      </c>
      <c r="Q74">
        <v>5.0599999999999996</v>
      </c>
      <c r="R74">
        <v>5.8520000000000003</v>
      </c>
      <c r="S74">
        <f t="shared" si="6"/>
        <v>8.2065000000000001</v>
      </c>
      <c r="T74">
        <f t="shared" si="4"/>
        <v>5.5189999999999992</v>
      </c>
      <c r="U74">
        <f t="shared" si="7"/>
        <v>0.52166588973174555</v>
      </c>
      <c r="V74">
        <f t="shared" si="5"/>
        <v>0</v>
      </c>
    </row>
    <row r="75" spans="2:22" x14ac:dyDescent="0.35">
      <c r="B75" t="s">
        <v>64</v>
      </c>
      <c r="C75" t="s">
        <v>22</v>
      </c>
      <c r="D75" t="s">
        <v>153</v>
      </c>
      <c r="E75">
        <v>56.139000000000003</v>
      </c>
      <c r="F75">
        <v>28.039000000000001</v>
      </c>
      <c r="G75">
        <v>11.032</v>
      </c>
      <c r="H75">
        <v>6.4790000000000001</v>
      </c>
      <c r="I75">
        <v>81.234999999999999</v>
      </c>
      <c r="J75">
        <v>0.89700000000000002</v>
      </c>
      <c r="K75">
        <v>1</v>
      </c>
      <c r="L75">
        <v>16</v>
      </c>
      <c r="M75">
        <v>1.7030000000000001</v>
      </c>
      <c r="N75">
        <v>0.58699999999999997</v>
      </c>
      <c r="O75">
        <v>1.0029999999999999</v>
      </c>
      <c r="P75">
        <v>0</v>
      </c>
      <c r="T75">
        <f t="shared" si="4"/>
        <v>0</v>
      </c>
      <c r="U75" t="e">
        <f t="shared" si="7"/>
        <v>#DIV/0!</v>
      </c>
      <c r="V75" t="e">
        <f t="shared" si="5"/>
        <v>#DIV/0!</v>
      </c>
    </row>
    <row r="76" spans="2:22" x14ac:dyDescent="0.35">
      <c r="B76">
        <v>6</v>
      </c>
      <c r="C76" t="s">
        <v>23</v>
      </c>
      <c r="D76" t="s">
        <v>152</v>
      </c>
      <c r="E76">
        <v>7.0819999999999999</v>
      </c>
      <c r="F76">
        <v>16.657</v>
      </c>
      <c r="G76">
        <v>0</v>
      </c>
      <c r="H76">
        <v>0</v>
      </c>
      <c r="I76">
        <v>-40.914000000000001</v>
      </c>
      <c r="J76">
        <v>0.32100000000000001</v>
      </c>
      <c r="K76">
        <v>2</v>
      </c>
      <c r="L76">
        <v>16</v>
      </c>
      <c r="M76">
        <v>0</v>
      </c>
      <c r="N76">
        <v>0</v>
      </c>
      <c r="O76" t="s">
        <v>2</v>
      </c>
      <c r="P76">
        <v>16.657</v>
      </c>
      <c r="Q76">
        <v>15.872</v>
      </c>
      <c r="R76">
        <v>14.877000000000001</v>
      </c>
      <c r="T76">
        <f t="shared" si="4"/>
        <v>15.802</v>
      </c>
      <c r="U76" t="e">
        <f t="shared" si="7"/>
        <v>#DIV/0!</v>
      </c>
      <c r="V76">
        <f t="shared" si="5"/>
        <v>0.98185883643420657</v>
      </c>
    </row>
    <row r="77" spans="2:22" x14ac:dyDescent="0.35">
      <c r="B77">
        <v>6</v>
      </c>
      <c r="C77" t="s">
        <v>24</v>
      </c>
      <c r="D77" t="s">
        <v>152</v>
      </c>
      <c r="E77">
        <v>6.7370000000000001</v>
      </c>
      <c r="F77">
        <v>15.587</v>
      </c>
      <c r="G77">
        <v>0</v>
      </c>
      <c r="H77">
        <v>0</v>
      </c>
      <c r="I77">
        <v>47.121000000000002</v>
      </c>
      <c r="J77">
        <v>0.34799999999999998</v>
      </c>
      <c r="K77">
        <v>2</v>
      </c>
      <c r="L77">
        <v>16</v>
      </c>
      <c r="M77">
        <v>0</v>
      </c>
      <c r="N77">
        <v>0</v>
      </c>
      <c r="O77" t="s">
        <v>2</v>
      </c>
      <c r="P77">
        <v>15.587</v>
      </c>
      <c r="Q77">
        <v>15.513</v>
      </c>
      <c r="R77">
        <v>15.446</v>
      </c>
      <c r="S77">
        <f t="shared" si="6"/>
        <v>15.658666666666667</v>
      </c>
      <c r="T77">
        <f t="shared" si="4"/>
        <v>15.515333333333333</v>
      </c>
      <c r="U77">
        <f t="shared" si="7"/>
        <v>1.9080809927090314</v>
      </c>
      <c r="V77">
        <f t="shared" si="5"/>
        <v>0</v>
      </c>
    </row>
    <row r="78" spans="2:22" x14ac:dyDescent="0.35">
      <c r="B78">
        <v>6</v>
      </c>
      <c r="C78" t="s">
        <v>22</v>
      </c>
      <c r="D78" t="s">
        <v>152</v>
      </c>
      <c r="E78">
        <v>180.50800000000001</v>
      </c>
      <c r="F78">
        <v>47.716999999999999</v>
      </c>
      <c r="G78">
        <v>16.091000000000001</v>
      </c>
      <c r="H78">
        <v>14.282999999999999</v>
      </c>
      <c r="I78">
        <v>131.09800000000001</v>
      </c>
      <c r="J78">
        <v>0.996</v>
      </c>
      <c r="K78">
        <v>2</v>
      </c>
      <c r="L78">
        <v>16</v>
      </c>
      <c r="M78">
        <v>1.127</v>
      </c>
      <c r="N78">
        <v>0.88800000000000001</v>
      </c>
      <c r="O78">
        <v>0.997</v>
      </c>
      <c r="P78">
        <v>0</v>
      </c>
      <c r="T78">
        <f t="shared" si="4"/>
        <v>0</v>
      </c>
      <c r="U78" t="e">
        <f t="shared" si="7"/>
        <v>#DIV/0!</v>
      </c>
      <c r="V78" t="e">
        <f t="shared" si="5"/>
        <v>#DIV/0!</v>
      </c>
    </row>
    <row r="79" spans="2:22" x14ac:dyDescent="0.35">
      <c r="B79" t="s">
        <v>91</v>
      </c>
      <c r="C79" t="s">
        <v>23</v>
      </c>
      <c r="D79" t="s">
        <v>153</v>
      </c>
      <c r="E79">
        <v>4.8369999999999997</v>
      </c>
      <c r="F79">
        <v>11.3</v>
      </c>
      <c r="G79">
        <v>0</v>
      </c>
      <c r="H79">
        <v>0</v>
      </c>
      <c r="I79">
        <v>33.110999999999997</v>
      </c>
      <c r="J79">
        <v>0.47599999999999998</v>
      </c>
      <c r="K79">
        <v>1</v>
      </c>
      <c r="L79">
        <v>16</v>
      </c>
      <c r="M79">
        <v>0</v>
      </c>
      <c r="N79">
        <v>0</v>
      </c>
      <c r="O79" t="s">
        <v>2</v>
      </c>
      <c r="P79">
        <v>11.3</v>
      </c>
      <c r="Q79">
        <v>10.904999999999999</v>
      </c>
      <c r="R79">
        <v>11.343999999999999</v>
      </c>
      <c r="T79">
        <f t="shared" si="4"/>
        <v>11.183</v>
      </c>
      <c r="U79" t="e">
        <f t="shared" si="7"/>
        <v>#DIV/0!</v>
      </c>
      <c r="V79">
        <f t="shared" si="5"/>
        <v>0.541744910429521</v>
      </c>
    </row>
    <row r="80" spans="2:22" x14ac:dyDescent="0.35">
      <c r="B80" t="s">
        <v>91</v>
      </c>
      <c r="C80" t="s">
        <v>24</v>
      </c>
      <c r="D80" t="s">
        <v>153</v>
      </c>
      <c r="E80">
        <v>2.7639999999999998</v>
      </c>
      <c r="F80">
        <v>6.2270000000000003</v>
      </c>
      <c r="G80">
        <v>0</v>
      </c>
      <c r="H80">
        <v>0</v>
      </c>
      <c r="I80">
        <v>-63.435000000000002</v>
      </c>
      <c r="J80">
        <v>0.89600000000000002</v>
      </c>
      <c r="K80">
        <v>1</v>
      </c>
      <c r="L80">
        <v>16</v>
      </c>
      <c r="M80">
        <v>0</v>
      </c>
      <c r="N80">
        <v>0</v>
      </c>
      <c r="O80" t="s">
        <v>2</v>
      </c>
      <c r="P80">
        <v>6.2270000000000003</v>
      </c>
      <c r="Q80">
        <v>5.9539999999999997</v>
      </c>
      <c r="R80">
        <v>5.9939999999999998</v>
      </c>
      <c r="S80">
        <f t="shared" si="6"/>
        <v>8.6206666666666667</v>
      </c>
      <c r="T80">
        <f t="shared" si="4"/>
        <v>6.0583333333333336</v>
      </c>
      <c r="U80">
        <f t="shared" si="7"/>
        <v>0.55053644414168934</v>
      </c>
      <c r="V80">
        <f t="shared" si="5"/>
        <v>0</v>
      </c>
    </row>
    <row r="81" spans="2:22" x14ac:dyDescent="0.35">
      <c r="B81" t="s">
        <v>91</v>
      </c>
      <c r="C81" t="s">
        <v>22</v>
      </c>
      <c r="D81" t="s">
        <v>153</v>
      </c>
      <c r="E81">
        <v>72.549000000000007</v>
      </c>
      <c r="F81">
        <v>30.856999999999999</v>
      </c>
      <c r="G81">
        <v>11.116</v>
      </c>
      <c r="H81">
        <v>8.31</v>
      </c>
      <c r="I81">
        <v>28.044</v>
      </c>
      <c r="J81">
        <v>0.95699999999999996</v>
      </c>
      <c r="K81">
        <v>1</v>
      </c>
      <c r="L81">
        <v>16</v>
      </c>
      <c r="M81">
        <v>1.3380000000000001</v>
      </c>
      <c r="N81">
        <v>0.748</v>
      </c>
      <c r="O81">
        <v>0.996</v>
      </c>
      <c r="P81">
        <v>0</v>
      </c>
      <c r="T81">
        <f t="shared" si="4"/>
        <v>0</v>
      </c>
      <c r="U81" t="e">
        <f t="shared" si="7"/>
        <v>#DIV/0!</v>
      </c>
      <c r="V81" t="e">
        <f t="shared" si="5"/>
        <v>#DIV/0!</v>
      </c>
    </row>
    <row r="82" spans="2:22" x14ac:dyDescent="0.35">
      <c r="B82">
        <v>7</v>
      </c>
      <c r="C82" t="s">
        <v>23</v>
      </c>
      <c r="D82" t="s">
        <v>154</v>
      </c>
      <c r="E82">
        <v>5.8730000000000002</v>
      </c>
      <c r="F82">
        <v>13.775</v>
      </c>
      <c r="G82">
        <v>0</v>
      </c>
      <c r="H82">
        <v>0</v>
      </c>
      <c r="I82">
        <v>-12.339</v>
      </c>
      <c r="J82">
        <v>0.38900000000000001</v>
      </c>
      <c r="K82">
        <v>2</v>
      </c>
      <c r="L82">
        <v>18</v>
      </c>
      <c r="M82">
        <v>0</v>
      </c>
      <c r="N82">
        <v>0</v>
      </c>
      <c r="O82" t="s">
        <v>2</v>
      </c>
      <c r="P82">
        <v>13.775</v>
      </c>
      <c r="Q82">
        <v>14.206</v>
      </c>
      <c r="R82">
        <v>13.461</v>
      </c>
      <c r="T82">
        <f t="shared" si="4"/>
        <v>13.814</v>
      </c>
      <c r="U82" t="e">
        <f t="shared" si="7"/>
        <v>#DIV/0!</v>
      </c>
      <c r="V82">
        <f t="shared" si="5"/>
        <v>1.0981130254331355</v>
      </c>
    </row>
    <row r="83" spans="2:22" x14ac:dyDescent="0.35">
      <c r="B83">
        <v>7</v>
      </c>
      <c r="C83" t="s">
        <v>24</v>
      </c>
      <c r="D83" t="s">
        <v>154</v>
      </c>
      <c r="E83">
        <v>6.5640000000000001</v>
      </c>
      <c r="F83">
        <v>15.409000000000001</v>
      </c>
      <c r="G83">
        <v>0</v>
      </c>
      <c r="H83">
        <v>0</v>
      </c>
      <c r="I83">
        <v>-100.71299999999999</v>
      </c>
      <c r="J83">
        <v>0.34699999999999998</v>
      </c>
      <c r="K83">
        <v>2</v>
      </c>
      <c r="L83">
        <v>18</v>
      </c>
      <c r="M83">
        <v>0</v>
      </c>
      <c r="N83">
        <v>0</v>
      </c>
      <c r="O83" t="s">
        <v>2</v>
      </c>
      <c r="P83">
        <v>15.409000000000001</v>
      </c>
      <c r="Q83">
        <v>15.374000000000001</v>
      </c>
      <c r="R83">
        <v>14.725</v>
      </c>
      <c r="S83">
        <f t="shared" si="6"/>
        <v>14.491666666666665</v>
      </c>
      <c r="T83">
        <f t="shared" si="4"/>
        <v>15.169333333333334</v>
      </c>
      <c r="U83">
        <f t="shared" si="7"/>
        <v>1.6810378161008428</v>
      </c>
      <c r="V83">
        <f t="shared" si="5"/>
        <v>0</v>
      </c>
    </row>
    <row r="84" spans="2:22" x14ac:dyDescent="0.35">
      <c r="B84">
        <v>7</v>
      </c>
      <c r="C84" t="s">
        <v>22</v>
      </c>
      <c r="D84" t="s">
        <v>154</v>
      </c>
      <c r="E84">
        <v>175.672</v>
      </c>
      <c r="F84">
        <v>47.067999999999998</v>
      </c>
      <c r="G84">
        <v>15.372999999999999</v>
      </c>
      <c r="H84">
        <v>14.55</v>
      </c>
      <c r="I84">
        <v>156.124</v>
      </c>
      <c r="J84">
        <v>0.996</v>
      </c>
      <c r="K84">
        <v>2</v>
      </c>
      <c r="L84">
        <v>18</v>
      </c>
      <c r="M84">
        <v>1.0569999999999999</v>
      </c>
      <c r="N84">
        <v>0.94599999999999995</v>
      </c>
      <c r="O84">
        <v>0.998</v>
      </c>
      <c r="P84">
        <v>0</v>
      </c>
      <c r="T84">
        <f t="shared" si="4"/>
        <v>0</v>
      </c>
      <c r="U84" t="e">
        <f t="shared" si="7"/>
        <v>#DIV/0!</v>
      </c>
      <c r="V84" t="e">
        <f t="shared" si="5"/>
        <v>#DIV/0!</v>
      </c>
    </row>
    <row r="85" spans="2:22" x14ac:dyDescent="0.35">
      <c r="B85" t="s">
        <v>92</v>
      </c>
      <c r="C85" t="s">
        <v>23</v>
      </c>
      <c r="D85" t="s">
        <v>155</v>
      </c>
      <c r="E85">
        <v>4.3179999999999996</v>
      </c>
      <c r="F85">
        <v>9.9749999999999996</v>
      </c>
      <c r="G85">
        <v>0</v>
      </c>
      <c r="H85">
        <v>0</v>
      </c>
      <c r="I85">
        <v>0</v>
      </c>
      <c r="J85">
        <v>0.54500000000000004</v>
      </c>
      <c r="K85">
        <v>1</v>
      </c>
      <c r="L85">
        <v>18</v>
      </c>
      <c r="M85">
        <v>0</v>
      </c>
      <c r="N85">
        <v>0</v>
      </c>
      <c r="O85" t="s">
        <v>2</v>
      </c>
      <c r="P85">
        <v>9.9749999999999996</v>
      </c>
      <c r="Q85">
        <v>11.031000000000001</v>
      </c>
      <c r="R85">
        <v>11.728</v>
      </c>
      <c r="T85">
        <f t="shared" si="4"/>
        <v>10.911333333333333</v>
      </c>
      <c r="U85" t="e">
        <f t="shared" si="7"/>
        <v>#DIV/0!</v>
      </c>
      <c r="V85">
        <f t="shared" si="5"/>
        <v>0.64208468259302254</v>
      </c>
    </row>
    <row r="86" spans="2:22" x14ac:dyDescent="0.35">
      <c r="B86" t="s">
        <v>92</v>
      </c>
      <c r="C86" t="s">
        <v>24</v>
      </c>
      <c r="D86" t="s">
        <v>155</v>
      </c>
      <c r="E86">
        <v>2.9359999999999999</v>
      </c>
      <c r="F86">
        <v>6.6529999999999996</v>
      </c>
      <c r="G86">
        <v>0</v>
      </c>
      <c r="H86">
        <v>0</v>
      </c>
      <c r="I86">
        <v>-86.424000000000007</v>
      </c>
      <c r="J86">
        <v>0.83399999999999996</v>
      </c>
      <c r="K86">
        <v>1</v>
      </c>
      <c r="L86">
        <v>18</v>
      </c>
      <c r="M86">
        <v>0</v>
      </c>
      <c r="N86">
        <v>0</v>
      </c>
      <c r="O86" t="s">
        <v>2</v>
      </c>
      <c r="P86">
        <v>6.6529999999999996</v>
      </c>
      <c r="Q86">
        <v>7.3090000000000002</v>
      </c>
      <c r="R86">
        <v>7.056</v>
      </c>
      <c r="S86">
        <f t="shared" si="6"/>
        <v>8.9586666666666659</v>
      </c>
      <c r="T86">
        <f t="shared" si="4"/>
        <v>7.0060000000000002</v>
      </c>
      <c r="U86">
        <f t="shared" si="7"/>
        <v>0.61819436457734334</v>
      </c>
      <c r="V86">
        <f t="shared" si="5"/>
        <v>0</v>
      </c>
    </row>
    <row r="87" spans="2:22" x14ac:dyDescent="0.35">
      <c r="B87" t="s">
        <v>92</v>
      </c>
      <c r="C87" t="s">
        <v>22</v>
      </c>
      <c r="D87" t="s">
        <v>155</v>
      </c>
      <c r="E87">
        <v>75.14</v>
      </c>
      <c r="F87">
        <v>31.334</v>
      </c>
      <c r="G87">
        <v>11.493</v>
      </c>
      <c r="H87">
        <v>8.3239999999999998</v>
      </c>
      <c r="I87">
        <v>160.99700000000001</v>
      </c>
      <c r="J87">
        <v>0.96199999999999997</v>
      </c>
      <c r="K87">
        <v>1</v>
      </c>
      <c r="L87">
        <v>18</v>
      </c>
      <c r="M87">
        <v>1.381</v>
      </c>
      <c r="N87">
        <v>0.72399999999999998</v>
      </c>
      <c r="O87">
        <v>0.98899999999999999</v>
      </c>
      <c r="P87">
        <v>0</v>
      </c>
      <c r="T87">
        <f t="shared" si="4"/>
        <v>0</v>
      </c>
      <c r="U87" t="e">
        <f t="shared" si="7"/>
        <v>#DIV/0!</v>
      </c>
      <c r="V87" t="e">
        <f t="shared" si="5"/>
        <v>#DIV/0!</v>
      </c>
    </row>
    <row r="88" spans="2:22" x14ac:dyDescent="0.35">
      <c r="T88" t="e">
        <f t="shared" si="4"/>
        <v>#DIV/0!</v>
      </c>
      <c r="U88" t="e">
        <f t="shared" si="7"/>
        <v>#DIV/0!</v>
      </c>
      <c r="V88" t="e">
        <f t="shared" si="5"/>
        <v>#DIV/0!</v>
      </c>
    </row>
    <row r="89" spans="2:22" x14ac:dyDescent="0.35">
      <c r="B89">
        <v>1</v>
      </c>
      <c r="C89" t="s">
        <v>23</v>
      </c>
      <c r="D89" t="s">
        <v>157</v>
      </c>
      <c r="E89">
        <v>9.4710000000000001</v>
      </c>
      <c r="F89">
        <v>18.472000000000001</v>
      </c>
      <c r="G89">
        <v>0</v>
      </c>
      <c r="H89">
        <v>0</v>
      </c>
      <c r="I89">
        <v>0</v>
      </c>
      <c r="J89">
        <v>0.34899999999999998</v>
      </c>
      <c r="K89">
        <v>2</v>
      </c>
      <c r="L89">
        <v>11</v>
      </c>
      <c r="M89">
        <v>0</v>
      </c>
      <c r="N89">
        <v>0</v>
      </c>
      <c r="O89" t="s">
        <v>2</v>
      </c>
      <c r="P89">
        <v>18.472000000000001</v>
      </c>
      <c r="Q89">
        <v>18.748000000000001</v>
      </c>
      <c r="R89">
        <v>18.728000000000002</v>
      </c>
      <c r="T89">
        <f t="shared" si="4"/>
        <v>18.649333333333335</v>
      </c>
      <c r="U89">
        <f t="shared" si="7"/>
        <v>0</v>
      </c>
      <c r="V89">
        <f t="shared" si="5"/>
        <v>0.88162222063344531</v>
      </c>
    </row>
    <row r="90" spans="2:22" x14ac:dyDescent="0.35">
      <c r="B90">
        <v>1</v>
      </c>
      <c r="C90" t="s">
        <v>24</v>
      </c>
      <c r="D90" t="s">
        <v>157</v>
      </c>
      <c r="E90">
        <v>8.2249999999999996</v>
      </c>
      <c r="F90">
        <v>15.823</v>
      </c>
      <c r="G90">
        <v>0</v>
      </c>
      <c r="H90">
        <v>0</v>
      </c>
      <c r="I90">
        <v>-82.647999999999996</v>
      </c>
      <c r="J90">
        <v>0.41299999999999998</v>
      </c>
      <c r="K90">
        <v>2</v>
      </c>
      <c r="L90">
        <v>11</v>
      </c>
      <c r="M90">
        <v>0</v>
      </c>
      <c r="N90">
        <v>0</v>
      </c>
      <c r="O90" t="s">
        <v>2</v>
      </c>
      <c r="P90">
        <v>15.823</v>
      </c>
      <c r="Q90">
        <v>16.875</v>
      </c>
      <c r="R90">
        <v>16.626999999999999</v>
      </c>
      <c r="S90">
        <f t="shared" si="6"/>
        <v>17.545500000000001</v>
      </c>
      <c r="T90">
        <f t="shared" si="4"/>
        <v>16.441666666666666</v>
      </c>
      <c r="U90" t="e">
        <f t="shared" si="7"/>
        <v>#DIV/0!</v>
      </c>
      <c r="V90">
        <f t="shared" si="5"/>
        <v>0</v>
      </c>
    </row>
    <row r="91" spans="2:22" x14ac:dyDescent="0.35">
      <c r="B91">
        <v>1</v>
      </c>
      <c r="C91" t="s">
        <v>22</v>
      </c>
      <c r="D91" t="s">
        <v>157</v>
      </c>
      <c r="E91">
        <v>245.74700000000001</v>
      </c>
      <c r="F91">
        <v>55.8</v>
      </c>
      <c r="G91">
        <v>19</v>
      </c>
      <c r="H91">
        <v>16.468</v>
      </c>
      <c r="I91">
        <v>177.79400000000001</v>
      </c>
      <c r="J91">
        <v>0.99199999999999999</v>
      </c>
      <c r="K91">
        <v>2</v>
      </c>
      <c r="L91">
        <v>11</v>
      </c>
      <c r="M91">
        <v>1.1539999999999999</v>
      </c>
      <c r="N91">
        <v>0.86699999999999999</v>
      </c>
      <c r="O91">
        <v>1.0049999999999999</v>
      </c>
      <c r="P91">
        <v>0</v>
      </c>
      <c r="T91">
        <f t="shared" si="4"/>
        <v>0</v>
      </c>
      <c r="U91" t="e">
        <f t="shared" si="7"/>
        <v>#DIV/0!</v>
      </c>
      <c r="V91" t="e">
        <f t="shared" si="5"/>
        <v>#DIV/0!</v>
      </c>
    </row>
    <row r="92" spans="2:22" x14ac:dyDescent="0.35">
      <c r="B92" t="s">
        <v>19</v>
      </c>
      <c r="C92" t="s">
        <v>23</v>
      </c>
      <c r="D92" t="s">
        <v>158</v>
      </c>
      <c r="E92">
        <v>6.48</v>
      </c>
      <c r="F92">
        <v>12.28</v>
      </c>
      <c r="G92">
        <v>0</v>
      </c>
      <c r="H92">
        <v>0</v>
      </c>
      <c r="I92">
        <v>-63.435000000000002</v>
      </c>
      <c r="J92">
        <v>0.54</v>
      </c>
      <c r="K92">
        <v>1</v>
      </c>
      <c r="L92">
        <v>11</v>
      </c>
      <c r="M92">
        <v>0</v>
      </c>
      <c r="N92">
        <v>0</v>
      </c>
      <c r="O92" t="s">
        <v>2</v>
      </c>
      <c r="P92">
        <v>12.28</v>
      </c>
      <c r="Q92">
        <v>12.292</v>
      </c>
      <c r="R92">
        <v>13.087999999999999</v>
      </c>
      <c r="T92">
        <f t="shared" si="4"/>
        <v>12.553333333333333</v>
      </c>
      <c r="U92" t="e">
        <f t="shared" si="7"/>
        <v>#DIV/0!</v>
      </c>
      <c r="V92">
        <f t="shared" si="5"/>
        <v>0.59811471056824217</v>
      </c>
    </row>
    <row r="93" spans="2:22" x14ac:dyDescent="0.35">
      <c r="B93" t="s">
        <v>19</v>
      </c>
      <c r="C93" t="s">
        <v>24</v>
      </c>
      <c r="D93" t="s">
        <v>158</v>
      </c>
      <c r="E93">
        <v>3.7389999999999999</v>
      </c>
      <c r="F93">
        <v>7.1479999999999997</v>
      </c>
      <c r="G93">
        <v>0</v>
      </c>
      <c r="H93">
        <v>0</v>
      </c>
      <c r="I93">
        <v>24.774999999999999</v>
      </c>
      <c r="J93">
        <v>0.91900000000000004</v>
      </c>
      <c r="K93">
        <v>1</v>
      </c>
      <c r="L93">
        <v>11</v>
      </c>
      <c r="M93">
        <v>0</v>
      </c>
      <c r="N93">
        <v>0</v>
      </c>
      <c r="O93" t="s">
        <v>2</v>
      </c>
      <c r="P93">
        <v>7.1479999999999997</v>
      </c>
      <c r="Q93">
        <v>8.1769999999999996</v>
      </c>
      <c r="R93">
        <v>7.2</v>
      </c>
      <c r="S93">
        <f t="shared" si="6"/>
        <v>10.030833333333332</v>
      </c>
      <c r="T93">
        <f t="shared" si="4"/>
        <v>7.5083333333333329</v>
      </c>
      <c r="U93">
        <f t="shared" si="7"/>
        <v>0.57170404567172961</v>
      </c>
      <c r="V93">
        <f t="shared" si="5"/>
        <v>0</v>
      </c>
    </row>
    <row r="94" spans="2:22" x14ac:dyDescent="0.35">
      <c r="B94" t="s">
        <v>19</v>
      </c>
      <c r="C94" t="s">
        <v>22</v>
      </c>
      <c r="D94" t="s">
        <v>158</v>
      </c>
      <c r="E94">
        <v>81.998999999999995</v>
      </c>
      <c r="F94">
        <v>32.703000000000003</v>
      </c>
      <c r="G94">
        <v>12.106999999999999</v>
      </c>
      <c r="H94">
        <v>8.6229999999999993</v>
      </c>
      <c r="I94">
        <v>118.38</v>
      </c>
      <c r="J94">
        <v>0.96299999999999997</v>
      </c>
      <c r="K94">
        <v>1</v>
      </c>
      <c r="L94">
        <v>11</v>
      </c>
      <c r="M94">
        <v>1.4039999999999999</v>
      </c>
      <c r="N94">
        <v>0.71199999999999997</v>
      </c>
      <c r="O94">
        <v>0.99199999999999999</v>
      </c>
      <c r="P94">
        <v>0</v>
      </c>
      <c r="T94">
        <f t="shared" si="4"/>
        <v>0</v>
      </c>
      <c r="U94" t="e">
        <f t="shared" si="7"/>
        <v>#DIV/0!</v>
      </c>
      <c r="V94" t="e">
        <f t="shared" si="5"/>
        <v>#DIV/0!</v>
      </c>
    </row>
    <row r="95" spans="2:22" x14ac:dyDescent="0.35">
      <c r="B95">
        <v>2</v>
      </c>
      <c r="C95" t="s">
        <v>23</v>
      </c>
      <c r="D95" t="s">
        <v>159</v>
      </c>
      <c r="E95">
        <v>6.9790000000000001</v>
      </c>
      <c r="F95">
        <v>13.709</v>
      </c>
      <c r="G95">
        <v>0</v>
      </c>
      <c r="H95">
        <v>0</v>
      </c>
      <c r="I95">
        <v>10.491</v>
      </c>
      <c r="J95">
        <v>0.46700000000000003</v>
      </c>
      <c r="K95">
        <v>2</v>
      </c>
      <c r="L95">
        <v>12</v>
      </c>
      <c r="M95">
        <v>0</v>
      </c>
      <c r="N95">
        <v>0</v>
      </c>
      <c r="O95" t="s">
        <v>2</v>
      </c>
      <c r="P95">
        <v>13.709</v>
      </c>
      <c r="Q95">
        <v>15.228999999999999</v>
      </c>
      <c r="R95">
        <v>14.157999999999999</v>
      </c>
      <c r="T95">
        <f t="shared" si="4"/>
        <v>14.365333333333332</v>
      </c>
      <c r="U95" t="e">
        <f t="shared" si="7"/>
        <v>#DIV/0!</v>
      </c>
      <c r="V95">
        <f t="shared" si="5"/>
        <v>0.94702524596250248</v>
      </c>
    </row>
    <row r="96" spans="2:22" x14ac:dyDescent="0.35">
      <c r="B96">
        <v>2</v>
      </c>
      <c r="C96" t="s">
        <v>24</v>
      </c>
      <c r="D96" t="s">
        <v>159</v>
      </c>
      <c r="E96">
        <v>6.9790000000000001</v>
      </c>
      <c r="F96">
        <v>13.442</v>
      </c>
      <c r="G96">
        <v>0</v>
      </c>
      <c r="H96">
        <v>0</v>
      </c>
      <c r="I96">
        <v>-74.932000000000002</v>
      </c>
      <c r="J96">
        <v>0.48499999999999999</v>
      </c>
      <c r="K96">
        <v>2</v>
      </c>
      <c r="L96">
        <v>12</v>
      </c>
      <c r="M96">
        <v>0</v>
      </c>
      <c r="N96">
        <v>0</v>
      </c>
      <c r="O96" t="s">
        <v>2</v>
      </c>
      <c r="P96">
        <v>13.442</v>
      </c>
      <c r="Q96">
        <v>13.622</v>
      </c>
      <c r="R96">
        <v>13.749000000000001</v>
      </c>
      <c r="S96">
        <f t="shared" si="6"/>
        <v>13.984833333333333</v>
      </c>
      <c r="T96">
        <f t="shared" si="4"/>
        <v>13.604333333333335</v>
      </c>
      <c r="U96">
        <f t="shared" si="7"/>
        <v>1.3941845974910694</v>
      </c>
      <c r="V96">
        <f t="shared" si="5"/>
        <v>0</v>
      </c>
    </row>
    <row r="97" spans="2:22" x14ac:dyDescent="0.35">
      <c r="B97">
        <v>2</v>
      </c>
      <c r="C97" t="s">
        <v>22</v>
      </c>
      <c r="D97" t="s">
        <v>159</v>
      </c>
      <c r="E97">
        <v>155.02500000000001</v>
      </c>
      <c r="F97">
        <v>44.131999999999998</v>
      </c>
      <c r="G97">
        <v>14.132999999999999</v>
      </c>
      <c r="H97">
        <v>13.965999999999999</v>
      </c>
      <c r="I97">
        <v>90</v>
      </c>
      <c r="J97">
        <v>1</v>
      </c>
      <c r="K97">
        <v>2</v>
      </c>
      <c r="L97">
        <v>12</v>
      </c>
      <c r="M97">
        <v>1.012</v>
      </c>
      <c r="N97">
        <v>0.98799999999999999</v>
      </c>
      <c r="O97">
        <v>1.002</v>
      </c>
      <c r="P97">
        <v>0</v>
      </c>
      <c r="T97">
        <f t="shared" si="4"/>
        <v>0</v>
      </c>
      <c r="U97" t="e">
        <f t="shared" si="7"/>
        <v>#DIV/0!</v>
      </c>
      <c r="V97" t="e">
        <f t="shared" si="5"/>
        <v>#DIV/0!</v>
      </c>
    </row>
    <row r="98" spans="2:22" x14ac:dyDescent="0.35">
      <c r="B98" t="s">
        <v>20</v>
      </c>
      <c r="C98" t="s">
        <v>23</v>
      </c>
      <c r="D98" t="s">
        <v>160</v>
      </c>
      <c r="E98">
        <v>5.7320000000000002</v>
      </c>
      <c r="F98">
        <v>10.875</v>
      </c>
      <c r="G98">
        <v>0</v>
      </c>
      <c r="H98">
        <v>0</v>
      </c>
      <c r="I98">
        <v>-32.276000000000003</v>
      </c>
      <c r="J98">
        <v>0.60899999999999999</v>
      </c>
      <c r="K98">
        <v>1</v>
      </c>
      <c r="L98">
        <v>12</v>
      </c>
      <c r="M98">
        <v>0</v>
      </c>
      <c r="N98">
        <v>0</v>
      </c>
      <c r="O98" t="s">
        <v>2</v>
      </c>
      <c r="P98">
        <v>10.875</v>
      </c>
      <c r="Q98">
        <v>11.188000000000001</v>
      </c>
      <c r="R98">
        <v>11.670999999999999</v>
      </c>
      <c r="T98">
        <f t="shared" si="4"/>
        <v>11.244666666666667</v>
      </c>
      <c r="U98" t="e">
        <f t="shared" si="7"/>
        <v>#DIV/0!</v>
      </c>
      <c r="V98">
        <f t="shared" si="5"/>
        <v>0.72419517400841871</v>
      </c>
    </row>
    <row r="99" spans="2:22" x14ac:dyDescent="0.35">
      <c r="B99" t="s">
        <v>20</v>
      </c>
      <c r="C99" t="s">
        <v>24</v>
      </c>
      <c r="D99" t="s">
        <v>160</v>
      </c>
      <c r="E99">
        <v>4.4859999999999998</v>
      </c>
      <c r="F99">
        <v>8.343</v>
      </c>
      <c r="G99">
        <v>0</v>
      </c>
      <c r="H99">
        <v>0</v>
      </c>
      <c r="I99">
        <v>49.764000000000003</v>
      </c>
      <c r="J99">
        <v>0.81</v>
      </c>
      <c r="K99">
        <v>1</v>
      </c>
      <c r="L99">
        <v>12</v>
      </c>
      <c r="M99">
        <v>0</v>
      </c>
      <c r="N99">
        <v>0</v>
      </c>
      <c r="O99" t="s">
        <v>2</v>
      </c>
      <c r="P99">
        <v>8.343</v>
      </c>
      <c r="Q99">
        <v>7.774</v>
      </c>
      <c r="R99">
        <v>8.3130000000000006</v>
      </c>
      <c r="S99">
        <f t="shared" si="6"/>
        <v>9.6940000000000008</v>
      </c>
      <c r="T99">
        <f t="shared" si="4"/>
        <v>8.1433333333333326</v>
      </c>
      <c r="U99">
        <f t="shared" si="7"/>
        <v>0.69317951590413429</v>
      </c>
      <c r="V99">
        <f t="shared" si="5"/>
        <v>0</v>
      </c>
    </row>
    <row r="100" spans="2:22" x14ac:dyDescent="0.35">
      <c r="B100" t="s">
        <v>20</v>
      </c>
      <c r="C100" t="s">
        <v>22</v>
      </c>
      <c r="D100" t="s">
        <v>160</v>
      </c>
      <c r="E100">
        <v>86.983999999999995</v>
      </c>
      <c r="F100">
        <v>33.332999999999998</v>
      </c>
      <c r="G100">
        <v>11.388999999999999</v>
      </c>
      <c r="H100">
        <v>9.7240000000000002</v>
      </c>
      <c r="I100">
        <v>134.86699999999999</v>
      </c>
      <c r="J100">
        <v>0.98399999999999999</v>
      </c>
      <c r="K100">
        <v>1</v>
      </c>
      <c r="L100">
        <v>12</v>
      </c>
      <c r="M100">
        <v>1.171</v>
      </c>
      <c r="N100">
        <v>0.85399999999999998</v>
      </c>
      <c r="O100">
        <v>0.999</v>
      </c>
      <c r="P100">
        <v>0</v>
      </c>
      <c r="T100">
        <f t="shared" si="4"/>
        <v>0</v>
      </c>
      <c r="U100" t="e">
        <f t="shared" si="7"/>
        <v>#DIV/0!</v>
      </c>
      <c r="V100" t="e">
        <f t="shared" si="5"/>
        <v>#DIV/0!</v>
      </c>
    </row>
    <row r="101" spans="2:22" x14ac:dyDescent="0.35">
      <c r="B101">
        <v>3</v>
      </c>
      <c r="C101" t="s">
        <v>23</v>
      </c>
      <c r="D101" t="s">
        <v>161</v>
      </c>
      <c r="E101">
        <v>7.4770000000000003</v>
      </c>
      <c r="F101">
        <v>14.54</v>
      </c>
      <c r="G101">
        <v>0</v>
      </c>
      <c r="H101">
        <v>0</v>
      </c>
      <c r="I101">
        <v>-11.689</v>
      </c>
      <c r="J101">
        <v>0.44400000000000001</v>
      </c>
      <c r="K101">
        <v>2</v>
      </c>
      <c r="L101">
        <v>9</v>
      </c>
      <c r="M101">
        <v>0</v>
      </c>
      <c r="N101">
        <v>0</v>
      </c>
      <c r="O101" t="s">
        <v>2</v>
      </c>
      <c r="P101">
        <v>14.54</v>
      </c>
      <c r="Q101">
        <v>12.99</v>
      </c>
      <c r="R101">
        <v>13.786</v>
      </c>
      <c r="T101">
        <f t="shared" si="4"/>
        <v>13.772</v>
      </c>
      <c r="U101" t="e">
        <f t="shared" si="7"/>
        <v>#DIV/0!</v>
      </c>
      <c r="V101">
        <f t="shared" si="5"/>
        <v>0.84589505276406229</v>
      </c>
    </row>
    <row r="102" spans="2:22" x14ac:dyDescent="0.35">
      <c r="B102">
        <v>3</v>
      </c>
      <c r="C102" t="s">
        <v>24</v>
      </c>
      <c r="D102" t="s">
        <v>161</v>
      </c>
      <c r="E102">
        <v>5.9820000000000002</v>
      </c>
      <c r="F102">
        <v>11.625</v>
      </c>
      <c r="G102">
        <v>0</v>
      </c>
      <c r="H102">
        <v>0</v>
      </c>
      <c r="I102">
        <v>-104.621</v>
      </c>
      <c r="J102">
        <v>0.55600000000000005</v>
      </c>
      <c r="K102">
        <v>2</v>
      </c>
      <c r="L102">
        <v>9</v>
      </c>
      <c r="M102">
        <v>0</v>
      </c>
      <c r="N102">
        <v>0</v>
      </c>
      <c r="O102" t="s">
        <v>2</v>
      </c>
      <c r="P102">
        <v>11.625</v>
      </c>
      <c r="Q102">
        <v>11.798</v>
      </c>
      <c r="R102">
        <v>11.526</v>
      </c>
      <c r="S102">
        <f t="shared" si="6"/>
        <v>12.710833333333333</v>
      </c>
      <c r="T102">
        <f t="shared" si="4"/>
        <v>11.649666666666667</v>
      </c>
      <c r="U102">
        <f t="shared" si="7"/>
        <v>1.3112062444123511</v>
      </c>
      <c r="V102">
        <f t="shared" si="5"/>
        <v>0</v>
      </c>
    </row>
    <row r="103" spans="2:22" x14ac:dyDescent="0.35">
      <c r="B103">
        <v>3</v>
      </c>
      <c r="C103" t="s">
        <v>22</v>
      </c>
      <c r="D103" t="s">
        <v>161</v>
      </c>
      <c r="E103">
        <v>123.871</v>
      </c>
      <c r="F103">
        <v>39.585000000000001</v>
      </c>
      <c r="G103">
        <v>13.666</v>
      </c>
      <c r="H103">
        <v>11.541</v>
      </c>
      <c r="I103">
        <v>151.91399999999999</v>
      </c>
      <c r="J103">
        <v>0.99299999999999999</v>
      </c>
      <c r="K103">
        <v>2</v>
      </c>
      <c r="L103">
        <v>9</v>
      </c>
      <c r="M103">
        <v>1.1839999999999999</v>
      </c>
      <c r="N103">
        <v>0.84399999999999997</v>
      </c>
      <c r="O103">
        <v>1.002</v>
      </c>
      <c r="P103">
        <v>0</v>
      </c>
      <c r="T103">
        <f t="shared" si="4"/>
        <v>0</v>
      </c>
      <c r="U103" t="e">
        <f t="shared" si="7"/>
        <v>#DIV/0!</v>
      </c>
      <c r="V103" t="e">
        <f t="shared" si="5"/>
        <v>#DIV/0!</v>
      </c>
    </row>
    <row r="104" spans="2:22" x14ac:dyDescent="0.35">
      <c r="B104" t="s">
        <v>54</v>
      </c>
      <c r="C104" t="s">
        <v>23</v>
      </c>
      <c r="D104" t="s">
        <v>162</v>
      </c>
      <c r="E104">
        <v>4.4859999999999998</v>
      </c>
      <c r="F104">
        <v>8.2639999999999993</v>
      </c>
      <c r="G104">
        <v>0</v>
      </c>
      <c r="H104">
        <v>0</v>
      </c>
      <c r="I104">
        <v>-25.016999999999999</v>
      </c>
      <c r="J104">
        <v>0.82599999999999996</v>
      </c>
      <c r="K104">
        <v>1</v>
      </c>
      <c r="L104">
        <v>9</v>
      </c>
      <c r="M104">
        <v>0</v>
      </c>
      <c r="N104">
        <v>0</v>
      </c>
      <c r="O104" t="s">
        <v>2</v>
      </c>
      <c r="P104">
        <v>8.2639999999999993</v>
      </c>
      <c r="Q104">
        <v>7.8339999999999996</v>
      </c>
      <c r="R104">
        <v>7.7060000000000004</v>
      </c>
      <c r="T104">
        <f t="shared" si="4"/>
        <v>7.9346666666666659</v>
      </c>
      <c r="U104" t="e">
        <f t="shared" si="7"/>
        <v>#DIV/0!</v>
      </c>
      <c r="V104">
        <f t="shared" si="5"/>
        <v>1.0606200638548144</v>
      </c>
    </row>
    <row r="105" spans="2:22" x14ac:dyDescent="0.35">
      <c r="B105" t="s">
        <v>54</v>
      </c>
      <c r="C105" t="s">
        <v>24</v>
      </c>
      <c r="D105" t="s">
        <v>162</v>
      </c>
      <c r="E105">
        <v>4.2370000000000001</v>
      </c>
      <c r="F105">
        <v>8.1769999999999996</v>
      </c>
      <c r="G105">
        <v>0</v>
      </c>
      <c r="H105">
        <v>0</v>
      </c>
      <c r="I105">
        <v>-119.745</v>
      </c>
      <c r="J105">
        <v>0.79600000000000004</v>
      </c>
      <c r="K105">
        <v>1</v>
      </c>
      <c r="L105">
        <v>9</v>
      </c>
      <c r="M105">
        <v>0</v>
      </c>
      <c r="N105">
        <v>0</v>
      </c>
      <c r="O105" t="s">
        <v>2</v>
      </c>
      <c r="P105">
        <v>8.1769999999999996</v>
      </c>
      <c r="Q105">
        <v>8.6829999999999998</v>
      </c>
      <c r="R105">
        <v>8.3870000000000005</v>
      </c>
      <c r="S105">
        <f t="shared" si="6"/>
        <v>8.1751666666666676</v>
      </c>
      <c r="T105">
        <f t="shared" si="4"/>
        <v>8.4156666666666666</v>
      </c>
      <c r="U105">
        <f t="shared" si="7"/>
        <v>0.64316527896151587</v>
      </c>
      <c r="V105">
        <f t="shared" si="5"/>
        <v>0</v>
      </c>
    </row>
    <row r="106" spans="2:22" x14ac:dyDescent="0.35">
      <c r="B106" t="s">
        <v>54</v>
      </c>
      <c r="C106" t="s">
        <v>22</v>
      </c>
      <c r="D106" t="s">
        <v>162</v>
      </c>
      <c r="E106">
        <v>65.798000000000002</v>
      </c>
      <c r="F106">
        <v>28.786999999999999</v>
      </c>
      <c r="G106">
        <v>10.016</v>
      </c>
      <c r="H106">
        <v>8.3650000000000002</v>
      </c>
      <c r="I106">
        <v>142.30099999999999</v>
      </c>
      <c r="J106">
        <v>0.998</v>
      </c>
      <c r="K106">
        <v>1</v>
      </c>
      <c r="L106">
        <v>9</v>
      </c>
      <c r="M106">
        <v>1.1970000000000001</v>
      </c>
      <c r="N106">
        <v>0.83499999999999996</v>
      </c>
      <c r="O106">
        <v>1.002</v>
      </c>
      <c r="P106">
        <v>0</v>
      </c>
      <c r="T106">
        <f t="shared" si="4"/>
        <v>0</v>
      </c>
      <c r="U106" t="e">
        <f t="shared" si="7"/>
        <v>#DIV/0!</v>
      </c>
      <c r="V106" t="e">
        <f t="shared" si="5"/>
        <v>#DIV/0!</v>
      </c>
    </row>
    <row r="107" spans="2:22" x14ac:dyDescent="0.35">
      <c r="B107">
        <v>4</v>
      </c>
      <c r="C107" t="s">
        <v>23</v>
      </c>
      <c r="D107" t="s">
        <v>161</v>
      </c>
      <c r="E107">
        <v>7.726</v>
      </c>
      <c r="F107">
        <v>15.079000000000001</v>
      </c>
      <c r="G107">
        <v>0</v>
      </c>
      <c r="H107">
        <v>0</v>
      </c>
      <c r="I107">
        <v>-5.7110000000000003</v>
      </c>
      <c r="J107">
        <v>0.42699999999999999</v>
      </c>
      <c r="K107">
        <v>2</v>
      </c>
      <c r="L107">
        <v>9</v>
      </c>
      <c r="M107">
        <v>0</v>
      </c>
      <c r="N107">
        <v>0</v>
      </c>
      <c r="O107" t="s">
        <v>2</v>
      </c>
      <c r="P107">
        <v>15.079000000000001</v>
      </c>
      <c r="Q107">
        <v>14.593999999999999</v>
      </c>
      <c r="R107">
        <v>14.760999999999999</v>
      </c>
      <c r="T107">
        <f t="shared" si="4"/>
        <v>14.811333333333332</v>
      </c>
      <c r="U107" t="e">
        <f t="shared" si="7"/>
        <v>#DIV/0!</v>
      </c>
      <c r="V107">
        <f t="shared" si="5"/>
        <v>1.040869604357024</v>
      </c>
    </row>
    <row r="108" spans="2:22" x14ac:dyDescent="0.35">
      <c r="B108">
        <v>4</v>
      </c>
      <c r="C108" t="s">
        <v>24</v>
      </c>
      <c r="D108" t="s">
        <v>161</v>
      </c>
      <c r="E108">
        <v>7.976</v>
      </c>
      <c r="F108">
        <v>15.324999999999999</v>
      </c>
      <c r="G108">
        <v>0</v>
      </c>
      <c r="H108">
        <v>0</v>
      </c>
      <c r="I108">
        <v>-103.134</v>
      </c>
      <c r="J108">
        <v>0.42699999999999999</v>
      </c>
      <c r="K108">
        <v>2</v>
      </c>
      <c r="L108">
        <v>9</v>
      </c>
      <c r="M108">
        <v>0</v>
      </c>
      <c r="N108">
        <v>0</v>
      </c>
      <c r="O108" t="s">
        <v>2</v>
      </c>
      <c r="P108">
        <v>15.324999999999999</v>
      </c>
      <c r="Q108">
        <v>15.159000000000001</v>
      </c>
      <c r="R108">
        <v>15.766</v>
      </c>
      <c r="S108">
        <f t="shared" si="6"/>
        <v>15.114000000000003</v>
      </c>
      <c r="T108">
        <f t="shared" si="4"/>
        <v>15.416666666666666</v>
      </c>
      <c r="U108">
        <f t="shared" si="7"/>
        <v>1.8487696479174738</v>
      </c>
      <c r="V108">
        <f t="shared" si="5"/>
        <v>0</v>
      </c>
    </row>
    <row r="109" spans="2:22" x14ac:dyDescent="0.35">
      <c r="B109">
        <v>4</v>
      </c>
      <c r="C109" t="s">
        <v>22</v>
      </c>
      <c r="D109" t="s">
        <v>161</v>
      </c>
      <c r="E109">
        <v>170.22900000000001</v>
      </c>
      <c r="F109">
        <v>46.432000000000002</v>
      </c>
      <c r="G109">
        <v>16.048999999999999</v>
      </c>
      <c r="H109">
        <v>13.505000000000001</v>
      </c>
      <c r="I109">
        <v>165.87200000000001</v>
      </c>
      <c r="J109">
        <v>0.99199999999999999</v>
      </c>
      <c r="K109">
        <v>2</v>
      </c>
      <c r="L109">
        <v>9</v>
      </c>
      <c r="M109">
        <v>1.1879999999999999</v>
      </c>
      <c r="N109">
        <v>0.84099999999999997</v>
      </c>
      <c r="O109">
        <v>0.99399999999999999</v>
      </c>
      <c r="P109">
        <v>0</v>
      </c>
      <c r="T109">
        <f t="shared" si="4"/>
        <v>0</v>
      </c>
      <c r="U109" t="e">
        <f t="shared" si="7"/>
        <v>#DIV/0!</v>
      </c>
      <c r="V109" t="e">
        <f t="shared" si="5"/>
        <v>#DIV/0!</v>
      </c>
    </row>
    <row r="110" spans="2:22" x14ac:dyDescent="0.35">
      <c r="B110" t="s">
        <v>61</v>
      </c>
      <c r="C110" t="s">
        <v>23</v>
      </c>
      <c r="D110" t="s">
        <v>162</v>
      </c>
      <c r="E110">
        <v>5.9820000000000002</v>
      </c>
      <c r="F110">
        <v>11.644</v>
      </c>
      <c r="G110">
        <v>0</v>
      </c>
      <c r="H110">
        <v>0</v>
      </c>
      <c r="I110">
        <v>-59.036000000000001</v>
      </c>
      <c r="J110">
        <v>0.55400000000000005</v>
      </c>
      <c r="K110">
        <v>1</v>
      </c>
      <c r="L110">
        <v>9</v>
      </c>
      <c r="M110">
        <v>0</v>
      </c>
      <c r="N110">
        <v>0</v>
      </c>
      <c r="O110" t="s">
        <v>2</v>
      </c>
      <c r="P110">
        <v>11.644</v>
      </c>
      <c r="Q110">
        <v>11.474</v>
      </c>
      <c r="R110">
        <v>12.18</v>
      </c>
      <c r="T110">
        <f t="shared" si="4"/>
        <v>11.766</v>
      </c>
      <c r="U110" t="e">
        <f t="shared" si="7"/>
        <v>#DIV/0!</v>
      </c>
      <c r="V110">
        <f t="shared" si="5"/>
        <v>0.7738398776134624</v>
      </c>
    </row>
    <row r="111" spans="2:22" x14ac:dyDescent="0.35">
      <c r="B111" t="s">
        <v>61</v>
      </c>
      <c r="C111" t="s">
        <v>24</v>
      </c>
      <c r="D111" t="s">
        <v>162</v>
      </c>
      <c r="E111">
        <v>4.7350000000000003</v>
      </c>
      <c r="F111">
        <v>9.0860000000000003</v>
      </c>
      <c r="G111">
        <v>0</v>
      </c>
      <c r="H111">
        <v>0</v>
      </c>
      <c r="I111">
        <v>38.156999999999996</v>
      </c>
      <c r="J111">
        <v>0.72099999999999997</v>
      </c>
      <c r="K111">
        <v>1</v>
      </c>
      <c r="L111">
        <v>9</v>
      </c>
      <c r="M111">
        <v>0</v>
      </c>
      <c r="N111">
        <v>0</v>
      </c>
      <c r="O111" t="s">
        <v>2</v>
      </c>
      <c r="P111">
        <v>9.0860000000000003</v>
      </c>
      <c r="Q111">
        <v>8.7929999999999993</v>
      </c>
      <c r="R111">
        <v>9.4359999999999999</v>
      </c>
      <c r="S111">
        <f t="shared" si="6"/>
        <v>10.435499999999999</v>
      </c>
      <c r="T111">
        <f t="shared" si="4"/>
        <v>9.1049999999999986</v>
      </c>
      <c r="U111">
        <f t="shared" si="7"/>
        <v>0.69045256053989668</v>
      </c>
      <c r="V111">
        <f t="shared" si="5"/>
        <v>0</v>
      </c>
    </row>
    <row r="112" spans="2:22" x14ac:dyDescent="0.35">
      <c r="B112" t="s">
        <v>61</v>
      </c>
      <c r="C112" t="s">
        <v>22</v>
      </c>
      <c r="D112" t="s">
        <v>162</v>
      </c>
      <c r="E112">
        <v>93.213999999999999</v>
      </c>
      <c r="F112">
        <v>34.357999999999997</v>
      </c>
      <c r="G112">
        <v>11.885999999999999</v>
      </c>
      <c r="H112">
        <v>9.9849999999999994</v>
      </c>
      <c r="I112">
        <v>132.857</v>
      </c>
      <c r="J112">
        <v>0.99199999999999999</v>
      </c>
      <c r="K112">
        <v>1</v>
      </c>
      <c r="L112">
        <v>9</v>
      </c>
      <c r="M112">
        <v>1.19</v>
      </c>
      <c r="N112">
        <v>0.84</v>
      </c>
      <c r="O112">
        <v>0.999</v>
      </c>
      <c r="P112">
        <v>0</v>
      </c>
      <c r="T112">
        <f t="shared" si="4"/>
        <v>0</v>
      </c>
      <c r="U112" t="e">
        <f t="shared" si="7"/>
        <v>#DIV/0!</v>
      </c>
      <c r="V112" t="e">
        <f t="shared" si="5"/>
        <v>#DIV/0!</v>
      </c>
    </row>
    <row r="113" spans="2:22" x14ac:dyDescent="0.35">
      <c r="B113">
        <v>5</v>
      </c>
      <c r="C113" t="s">
        <v>23</v>
      </c>
      <c r="D113" t="s">
        <v>161</v>
      </c>
      <c r="E113">
        <v>8.7230000000000008</v>
      </c>
      <c r="F113">
        <v>17.033999999999999</v>
      </c>
      <c r="G113">
        <v>0</v>
      </c>
      <c r="H113">
        <v>0</v>
      </c>
      <c r="I113">
        <v>-34.159999999999997</v>
      </c>
      <c r="J113">
        <v>0.378</v>
      </c>
      <c r="K113">
        <v>2</v>
      </c>
      <c r="L113">
        <v>9</v>
      </c>
      <c r="M113">
        <v>0</v>
      </c>
      <c r="N113">
        <v>0</v>
      </c>
      <c r="O113" t="s">
        <v>2</v>
      </c>
      <c r="P113">
        <v>17.033999999999999</v>
      </c>
      <c r="Q113">
        <v>17.466000000000001</v>
      </c>
      <c r="R113">
        <v>17.384</v>
      </c>
      <c r="T113">
        <f t="shared" si="4"/>
        <v>17.294666666666668</v>
      </c>
      <c r="U113" t="e">
        <f t="shared" si="7"/>
        <v>#DIV/0!</v>
      </c>
      <c r="V113">
        <f t="shared" si="5"/>
        <v>0.87651299051730769</v>
      </c>
    </row>
    <row r="114" spans="2:22" x14ac:dyDescent="0.35">
      <c r="B114">
        <v>5</v>
      </c>
      <c r="C114" t="s">
        <v>24</v>
      </c>
      <c r="D114" t="s">
        <v>161</v>
      </c>
      <c r="E114">
        <v>7.4770000000000003</v>
      </c>
      <c r="F114">
        <v>14.474</v>
      </c>
      <c r="G114">
        <v>0</v>
      </c>
      <c r="H114">
        <v>0</v>
      </c>
      <c r="I114">
        <v>45</v>
      </c>
      <c r="J114">
        <v>0.44900000000000001</v>
      </c>
      <c r="K114">
        <v>2</v>
      </c>
      <c r="L114">
        <v>9</v>
      </c>
      <c r="M114">
        <v>0</v>
      </c>
      <c r="N114">
        <v>0</v>
      </c>
      <c r="O114" t="s">
        <v>2</v>
      </c>
      <c r="P114">
        <v>14.474</v>
      </c>
      <c r="Q114">
        <v>15.597</v>
      </c>
      <c r="R114">
        <v>15.406000000000001</v>
      </c>
      <c r="S114">
        <f t="shared" si="6"/>
        <v>16.226833333333335</v>
      </c>
      <c r="T114">
        <f t="shared" si="4"/>
        <v>15.158999999999999</v>
      </c>
      <c r="U114">
        <f t="shared" si="7"/>
        <v>1.5549646239598809</v>
      </c>
      <c r="V114">
        <f t="shared" si="5"/>
        <v>0</v>
      </c>
    </row>
    <row r="115" spans="2:22" x14ac:dyDescent="0.35">
      <c r="B115">
        <v>5</v>
      </c>
      <c r="C115" t="s">
        <v>22</v>
      </c>
      <c r="D115" t="s">
        <v>161</v>
      </c>
      <c r="E115">
        <v>205.12200000000001</v>
      </c>
      <c r="F115">
        <v>51.030999999999999</v>
      </c>
      <c r="G115">
        <v>16.841000000000001</v>
      </c>
      <c r="H115">
        <v>15.507999999999999</v>
      </c>
      <c r="I115">
        <v>139.46100000000001</v>
      </c>
      <c r="J115">
        <v>0.99</v>
      </c>
      <c r="K115">
        <v>2</v>
      </c>
      <c r="L115">
        <v>9</v>
      </c>
      <c r="M115">
        <v>1.0860000000000001</v>
      </c>
      <c r="N115">
        <v>0.92100000000000004</v>
      </c>
      <c r="O115">
        <v>1.0009999999999999</v>
      </c>
      <c r="P115">
        <v>0</v>
      </c>
      <c r="T115">
        <f t="shared" si="4"/>
        <v>0</v>
      </c>
      <c r="U115" t="e">
        <f t="shared" si="7"/>
        <v>#DIV/0!</v>
      </c>
      <c r="V115" t="e">
        <f t="shared" si="5"/>
        <v>#DIV/0!</v>
      </c>
    </row>
    <row r="116" spans="2:22" x14ac:dyDescent="0.35">
      <c r="B116" t="s">
        <v>64</v>
      </c>
      <c r="C116" t="s">
        <v>23</v>
      </c>
      <c r="D116" t="s">
        <v>162</v>
      </c>
      <c r="E116">
        <v>6.2309999999999999</v>
      </c>
      <c r="F116">
        <v>11.773999999999999</v>
      </c>
      <c r="G116">
        <v>0</v>
      </c>
      <c r="H116">
        <v>0</v>
      </c>
      <c r="I116">
        <v>30.963999999999999</v>
      </c>
      <c r="J116">
        <v>0.56499999999999995</v>
      </c>
      <c r="K116">
        <v>1</v>
      </c>
      <c r="L116">
        <v>9</v>
      </c>
      <c r="M116">
        <v>0</v>
      </c>
      <c r="N116">
        <v>0</v>
      </c>
      <c r="O116" t="s">
        <v>2</v>
      </c>
      <c r="P116">
        <v>11.773999999999999</v>
      </c>
      <c r="Q116">
        <v>12.673999999999999</v>
      </c>
      <c r="R116">
        <v>12.632</v>
      </c>
      <c r="T116">
        <f t="shared" si="4"/>
        <v>12.36</v>
      </c>
      <c r="U116" t="e">
        <f t="shared" si="7"/>
        <v>#DIV/0!</v>
      </c>
      <c r="V116">
        <f t="shared" si="5"/>
        <v>0.76887810140237334</v>
      </c>
    </row>
    <row r="117" spans="2:22" x14ac:dyDescent="0.35">
      <c r="B117" t="s">
        <v>64</v>
      </c>
      <c r="C117" t="s">
        <v>24</v>
      </c>
      <c r="D117" t="s">
        <v>162</v>
      </c>
      <c r="E117">
        <v>4.9850000000000003</v>
      </c>
      <c r="F117">
        <v>9.4359999999999999</v>
      </c>
      <c r="G117">
        <v>0</v>
      </c>
      <c r="H117">
        <v>0</v>
      </c>
      <c r="I117">
        <v>-53.746000000000002</v>
      </c>
      <c r="J117">
        <v>0.70399999999999996</v>
      </c>
      <c r="K117">
        <v>1</v>
      </c>
      <c r="L117">
        <v>9</v>
      </c>
      <c r="M117">
        <v>0</v>
      </c>
      <c r="N117">
        <v>0</v>
      </c>
      <c r="O117" t="s">
        <v>2</v>
      </c>
      <c r="P117">
        <v>9.4359999999999999</v>
      </c>
      <c r="Q117">
        <v>8.9380000000000006</v>
      </c>
      <c r="R117">
        <v>10.135999999999999</v>
      </c>
      <c r="S117">
        <f t="shared" si="6"/>
        <v>10.931666666666667</v>
      </c>
      <c r="T117">
        <f t="shared" si="4"/>
        <v>9.5033333333333339</v>
      </c>
      <c r="U117">
        <f t="shared" si="7"/>
        <v>0.67367837224350602</v>
      </c>
      <c r="V117">
        <f t="shared" si="5"/>
        <v>0</v>
      </c>
    </row>
    <row r="118" spans="2:22" x14ac:dyDescent="0.35">
      <c r="B118" t="s">
        <v>64</v>
      </c>
      <c r="C118" t="s">
        <v>22</v>
      </c>
      <c r="D118" t="s">
        <v>162</v>
      </c>
      <c r="E118">
        <v>114.15</v>
      </c>
      <c r="F118">
        <v>38.14</v>
      </c>
      <c r="G118">
        <v>13.063000000000001</v>
      </c>
      <c r="H118">
        <v>11.125999999999999</v>
      </c>
      <c r="I118">
        <v>40.887</v>
      </c>
      <c r="J118">
        <v>0.98599999999999999</v>
      </c>
      <c r="K118">
        <v>1</v>
      </c>
      <c r="L118">
        <v>9</v>
      </c>
      <c r="M118">
        <v>1.1739999999999999</v>
      </c>
      <c r="N118">
        <v>0.85199999999999998</v>
      </c>
      <c r="O118">
        <v>0.997</v>
      </c>
      <c r="P118">
        <v>0</v>
      </c>
      <c r="T118">
        <f t="shared" si="4"/>
        <v>0</v>
      </c>
      <c r="U118" t="e">
        <f t="shared" si="7"/>
        <v>#DIV/0!</v>
      </c>
      <c r="V118" t="e">
        <f t="shared" si="5"/>
        <v>#DIV/0!</v>
      </c>
    </row>
    <row r="119" spans="2:22" x14ac:dyDescent="0.35">
      <c r="B119">
        <v>6</v>
      </c>
      <c r="C119" t="s">
        <v>23</v>
      </c>
      <c r="D119" t="s">
        <v>161</v>
      </c>
      <c r="E119">
        <v>6.7290000000000001</v>
      </c>
      <c r="F119">
        <v>12.983000000000001</v>
      </c>
      <c r="G119">
        <v>0</v>
      </c>
      <c r="H119">
        <v>0</v>
      </c>
      <c r="I119">
        <v>-92.203000000000003</v>
      </c>
      <c r="J119">
        <v>0.502</v>
      </c>
      <c r="K119">
        <v>2</v>
      </c>
      <c r="L119">
        <v>9</v>
      </c>
      <c r="M119">
        <v>0</v>
      </c>
      <c r="N119">
        <v>0</v>
      </c>
      <c r="O119" t="s">
        <v>2</v>
      </c>
      <c r="P119">
        <v>12.983000000000001</v>
      </c>
      <c r="Q119">
        <v>12.884</v>
      </c>
      <c r="R119">
        <v>12.885999999999999</v>
      </c>
      <c r="T119">
        <f t="shared" si="4"/>
        <v>12.917666666666667</v>
      </c>
      <c r="U119" t="e">
        <f t="shared" si="7"/>
        <v>#DIV/0!</v>
      </c>
      <c r="V119">
        <f t="shared" si="5"/>
        <v>1.0162826103785514</v>
      </c>
    </row>
    <row r="120" spans="2:22" x14ac:dyDescent="0.35">
      <c r="B120">
        <v>6</v>
      </c>
      <c r="C120" t="s">
        <v>24</v>
      </c>
      <c r="D120" t="s">
        <v>161</v>
      </c>
      <c r="E120">
        <v>6.7290000000000001</v>
      </c>
      <c r="F120">
        <v>13.023</v>
      </c>
      <c r="G120">
        <v>0</v>
      </c>
      <c r="H120">
        <v>0</v>
      </c>
      <c r="I120">
        <v>-12.994999999999999</v>
      </c>
      <c r="J120">
        <v>0.499</v>
      </c>
      <c r="K120">
        <v>2</v>
      </c>
      <c r="L120">
        <v>9</v>
      </c>
      <c r="M120">
        <v>0</v>
      </c>
      <c r="N120">
        <v>0</v>
      </c>
      <c r="O120" t="s">
        <v>2</v>
      </c>
      <c r="P120">
        <v>13.023</v>
      </c>
      <c r="Q120">
        <v>12.787000000000001</v>
      </c>
      <c r="R120">
        <v>13.574</v>
      </c>
      <c r="S120">
        <f t="shared" si="6"/>
        <v>13.022833333333333</v>
      </c>
      <c r="T120">
        <f t="shared" si="4"/>
        <v>13.128</v>
      </c>
      <c r="U120">
        <f t="shared" si="7"/>
        <v>1.1912944046348528</v>
      </c>
      <c r="V120">
        <f t="shared" si="5"/>
        <v>0</v>
      </c>
    </row>
    <row r="121" spans="2:22" x14ac:dyDescent="0.35">
      <c r="B121">
        <v>6</v>
      </c>
      <c r="C121" t="s">
        <v>22</v>
      </c>
      <c r="D121" t="s">
        <v>161</v>
      </c>
      <c r="E121">
        <v>148.04599999999999</v>
      </c>
      <c r="F121">
        <v>43.119</v>
      </c>
      <c r="G121">
        <v>14.416</v>
      </c>
      <c r="H121">
        <v>13.076000000000001</v>
      </c>
      <c r="I121">
        <v>51.274000000000001</v>
      </c>
      <c r="J121">
        <v>1</v>
      </c>
      <c r="K121">
        <v>2</v>
      </c>
      <c r="L121">
        <v>9</v>
      </c>
      <c r="M121">
        <v>1.1020000000000001</v>
      </c>
      <c r="N121">
        <v>0.90700000000000003</v>
      </c>
      <c r="O121">
        <v>1.0069999999999999</v>
      </c>
      <c r="P121">
        <v>0</v>
      </c>
      <c r="T121">
        <f t="shared" si="4"/>
        <v>0</v>
      </c>
      <c r="U121" t="e">
        <f t="shared" si="7"/>
        <v>#DIV/0!</v>
      </c>
      <c r="V121" t="e">
        <f t="shared" si="5"/>
        <v>#DIV/0!</v>
      </c>
    </row>
    <row r="122" spans="2:22" x14ac:dyDescent="0.35">
      <c r="B122" t="s">
        <v>91</v>
      </c>
      <c r="C122" t="s">
        <v>23</v>
      </c>
      <c r="D122" t="s">
        <v>162</v>
      </c>
      <c r="E122">
        <v>5.9820000000000002</v>
      </c>
      <c r="F122">
        <v>11.55</v>
      </c>
      <c r="G122">
        <v>0</v>
      </c>
      <c r="H122">
        <v>0</v>
      </c>
      <c r="I122">
        <v>-82.569000000000003</v>
      </c>
      <c r="J122">
        <v>0.56299999999999994</v>
      </c>
      <c r="K122">
        <v>1</v>
      </c>
      <c r="L122">
        <v>9</v>
      </c>
      <c r="M122">
        <v>0</v>
      </c>
      <c r="N122">
        <v>0</v>
      </c>
      <c r="O122" t="s">
        <v>2</v>
      </c>
      <c r="P122">
        <v>11.55</v>
      </c>
      <c r="Q122">
        <v>11.368</v>
      </c>
      <c r="R122">
        <v>11.484999999999999</v>
      </c>
      <c r="T122">
        <f t="shared" si="4"/>
        <v>11.467666666666666</v>
      </c>
      <c r="U122" t="e">
        <f t="shared" si="7"/>
        <v>#DIV/0!</v>
      </c>
      <c r="V122">
        <f t="shared" si="5"/>
        <v>0.83091590849635222</v>
      </c>
    </row>
    <row r="123" spans="2:22" x14ac:dyDescent="0.35">
      <c r="B123" t="s">
        <v>91</v>
      </c>
      <c r="C123" t="s">
        <v>24</v>
      </c>
      <c r="D123" t="s">
        <v>162</v>
      </c>
      <c r="E123">
        <v>5.234</v>
      </c>
      <c r="F123">
        <v>10.061999999999999</v>
      </c>
      <c r="G123">
        <v>0</v>
      </c>
      <c r="H123">
        <v>0</v>
      </c>
      <c r="I123">
        <v>8.5310000000000006</v>
      </c>
      <c r="J123">
        <v>0.65</v>
      </c>
      <c r="K123">
        <v>1</v>
      </c>
      <c r="L123">
        <v>9</v>
      </c>
      <c r="M123">
        <v>0</v>
      </c>
      <c r="N123">
        <v>0</v>
      </c>
      <c r="O123" t="s">
        <v>2</v>
      </c>
      <c r="P123">
        <v>10.061999999999999</v>
      </c>
      <c r="Q123">
        <v>9.5380000000000003</v>
      </c>
      <c r="R123">
        <v>8.9860000000000007</v>
      </c>
      <c r="S123">
        <f t="shared" si="6"/>
        <v>10.498166666666668</v>
      </c>
      <c r="T123">
        <f t="shared" si="4"/>
        <v>9.528666666666668</v>
      </c>
      <c r="U123">
        <f t="shared" si="7"/>
        <v>0.80613537760599985</v>
      </c>
      <c r="V123">
        <f t="shared" si="5"/>
        <v>0</v>
      </c>
    </row>
    <row r="124" spans="2:22" x14ac:dyDescent="0.35">
      <c r="B124" t="s">
        <v>91</v>
      </c>
      <c r="C124" t="s">
        <v>22</v>
      </c>
      <c r="D124" t="s">
        <v>162</v>
      </c>
      <c r="E124">
        <v>86.733999999999995</v>
      </c>
      <c r="F124">
        <v>33.134</v>
      </c>
      <c r="G124">
        <v>10.98</v>
      </c>
      <c r="H124">
        <v>10.058</v>
      </c>
      <c r="I124">
        <v>95.298000000000002</v>
      </c>
      <c r="J124">
        <v>0.99299999999999999</v>
      </c>
      <c r="K124">
        <v>1</v>
      </c>
      <c r="L124">
        <v>9</v>
      </c>
      <c r="M124">
        <v>1.0920000000000001</v>
      </c>
      <c r="N124">
        <v>0.91600000000000004</v>
      </c>
      <c r="O124">
        <v>0.996</v>
      </c>
      <c r="P124">
        <v>0</v>
      </c>
      <c r="T124">
        <f t="shared" si="4"/>
        <v>0</v>
      </c>
      <c r="U124" t="e">
        <f t="shared" si="7"/>
        <v>#DIV/0!</v>
      </c>
      <c r="V124" t="e">
        <f t="shared" si="5"/>
        <v>#DIV/0!</v>
      </c>
    </row>
    <row r="125" spans="2:22" x14ac:dyDescent="0.35">
      <c r="T125" t="e">
        <f t="shared" si="4"/>
        <v>#DIV/0!</v>
      </c>
      <c r="U125" t="e">
        <f t="shared" si="7"/>
        <v>#DIV/0!</v>
      </c>
      <c r="V125" t="e">
        <f t="shared" si="5"/>
        <v>#DIV/0!</v>
      </c>
    </row>
    <row r="126" spans="2:22" x14ac:dyDescent="0.35">
      <c r="B126">
        <v>1</v>
      </c>
      <c r="C126" t="s">
        <v>23</v>
      </c>
      <c r="D126" t="s">
        <v>167</v>
      </c>
      <c r="E126">
        <v>7.3840000000000003</v>
      </c>
      <c r="F126">
        <v>17.106999999999999</v>
      </c>
      <c r="G126">
        <v>0</v>
      </c>
      <c r="H126">
        <v>0</v>
      </c>
      <c r="I126">
        <v>46.005000000000003</v>
      </c>
      <c r="J126">
        <v>0.317</v>
      </c>
      <c r="K126">
        <v>2</v>
      </c>
      <c r="L126">
        <v>10</v>
      </c>
      <c r="M126">
        <v>0</v>
      </c>
      <c r="N126">
        <v>0</v>
      </c>
      <c r="O126" t="s">
        <v>2</v>
      </c>
      <c r="P126">
        <v>17.106999999999999</v>
      </c>
      <c r="Q126">
        <v>17.234000000000002</v>
      </c>
      <c r="R126">
        <v>17.66</v>
      </c>
      <c r="T126">
        <f t="shared" si="4"/>
        <v>17.333666666666669</v>
      </c>
      <c r="U126">
        <f t="shared" si="7"/>
        <v>0</v>
      </c>
      <c r="V126">
        <f t="shared" si="5"/>
        <v>0.83961846887559843</v>
      </c>
    </row>
    <row r="127" spans="2:22" x14ac:dyDescent="0.35">
      <c r="B127">
        <v>1</v>
      </c>
      <c r="C127" t="s">
        <v>24</v>
      </c>
      <c r="D127" t="s">
        <v>167</v>
      </c>
      <c r="E127">
        <v>5.9429999999999996</v>
      </c>
      <c r="F127">
        <v>13.586</v>
      </c>
      <c r="G127">
        <v>0</v>
      </c>
      <c r="H127">
        <v>0</v>
      </c>
      <c r="I127">
        <v>-32.195999999999998</v>
      </c>
      <c r="J127">
        <v>0.40500000000000003</v>
      </c>
      <c r="K127">
        <v>2</v>
      </c>
      <c r="L127">
        <v>10</v>
      </c>
      <c r="M127">
        <v>0</v>
      </c>
      <c r="N127">
        <v>0</v>
      </c>
      <c r="O127" t="s">
        <v>2</v>
      </c>
      <c r="P127">
        <v>13.586</v>
      </c>
      <c r="Q127">
        <v>15.343999999999999</v>
      </c>
      <c r="R127">
        <v>14.731</v>
      </c>
      <c r="S127">
        <f t="shared" si="6"/>
        <v>15.943666666666665</v>
      </c>
      <c r="T127">
        <f t="shared" si="4"/>
        <v>14.553666666666667</v>
      </c>
      <c r="U127" t="e">
        <f t="shared" si="7"/>
        <v>#DIV/0!</v>
      </c>
      <c r="V127">
        <f t="shared" si="5"/>
        <v>0</v>
      </c>
    </row>
    <row r="128" spans="2:22" x14ac:dyDescent="0.35">
      <c r="B128">
        <v>1</v>
      </c>
      <c r="C128" t="s">
        <v>22</v>
      </c>
      <c r="D128" t="s">
        <v>167</v>
      </c>
      <c r="E128">
        <v>220.977</v>
      </c>
      <c r="F128">
        <v>53.04</v>
      </c>
      <c r="G128">
        <v>18.312000000000001</v>
      </c>
      <c r="H128">
        <v>15.365</v>
      </c>
      <c r="I128">
        <v>48.917000000000002</v>
      </c>
      <c r="J128">
        <v>0.98699999999999999</v>
      </c>
      <c r="K128">
        <v>2</v>
      </c>
      <c r="L128">
        <v>10</v>
      </c>
      <c r="M128">
        <v>1.1919999999999999</v>
      </c>
      <c r="N128">
        <v>0.83899999999999997</v>
      </c>
      <c r="O128">
        <v>0.998</v>
      </c>
      <c r="P128">
        <v>0</v>
      </c>
      <c r="T128">
        <f t="shared" si="4"/>
        <v>0</v>
      </c>
      <c r="U128" t="e">
        <f t="shared" si="7"/>
        <v>#DIV/0!</v>
      </c>
      <c r="V128" t="e">
        <f t="shared" si="5"/>
        <v>#DIV/0!</v>
      </c>
    </row>
    <row r="129" spans="2:22" x14ac:dyDescent="0.35">
      <c r="B129" t="s">
        <v>19</v>
      </c>
      <c r="C129" t="s">
        <v>23</v>
      </c>
      <c r="D129" t="s">
        <v>168</v>
      </c>
      <c r="E129">
        <v>4.5019999999999998</v>
      </c>
      <c r="F129">
        <v>10.388</v>
      </c>
      <c r="G129">
        <v>0</v>
      </c>
      <c r="H129">
        <v>0</v>
      </c>
      <c r="I129">
        <v>-85.236000000000004</v>
      </c>
      <c r="J129">
        <v>0.52400000000000002</v>
      </c>
      <c r="K129">
        <v>1</v>
      </c>
      <c r="L129">
        <v>10</v>
      </c>
      <c r="M129">
        <v>0</v>
      </c>
      <c r="N129">
        <v>0</v>
      </c>
      <c r="O129" t="s">
        <v>2</v>
      </c>
      <c r="P129">
        <v>10.388</v>
      </c>
      <c r="Q129">
        <v>10.782</v>
      </c>
      <c r="R129">
        <v>9.7720000000000002</v>
      </c>
      <c r="T129">
        <f t="shared" si="4"/>
        <v>10.314</v>
      </c>
      <c r="U129" t="e">
        <f t="shared" si="7"/>
        <v>#DIV/0!</v>
      </c>
      <c r="V129">
        <f t="shared" si="5"/>
        <v>0.75496089457695037</v>
      </c>
    </row>
    <row r="130" spans="2:22" x14ac:dyDescent="0.35">
      <c r="B130" t="s">
        <v>19</v>
      </c>
      <c r="C130" t="s">
        <v>24</v>
      </c>
      <c r="D130" t="s">
        <v>168</v>
      </c>
      <c r="E130">
        <v>3.242</v>
      </c>
      <c r="F130">
        <v>7.242</v>
      </c>
      <c r="G130">
        <v>0</v>
      </c>
      <c r="H130">
        <v>0</v>
      </c>
      <c r="I130">
        <v>13.241</v>
      </c>
      <c r="J130">
        <v>0.77700000000000002</v>
      </c>
      <c r="K130">
        <v>1</v>
      </c>
      <c r="L130">
        <v>10</v>
      </c>
      <c r="M130">
        <v>0</v>
      </c>
      <c r="N130">
        <v>0</v>
      </c>
      <c r="O130" t="s">
        <v>2</v>
      </c>
      <c r="P130">
        <v>7.242</v>
      </c>
      <c r="Q130">
        <v>9.01</v>
      </c>
      <c r="R130">
        <v>7.1079999999999997</v>
      </c>
      <c r="S130">
        <f t="shared" si="6"/>
        <v>9.0503333333333327</v>
      </c>
      <c r="T130">
        <f t="shared" si="4"/>
        <v>7.7866666666666662</v>
      </c>
      <c r="U130">
        <f t="shared" si="7"/>
        <v>0.56764441471012528</v>
      </c>
      <c r="V130">
        <f t="shared" si="5"/>
        <v>0</v>
      </c>
    </row>
    <row r="131" spans="2:22" x14ac:dyDescent="0.35">
      <c r="B131" t="s">
        <v>19</v>
      </c>
      <c r="C131" t="s">
        <v>22</v>
      </c>
      <c r="D131" t="s">
        <v>168</v>
      </c>
      <c r="E131">
        <v>82.123000000000005</v>
      </c>
      <c r="F131">
        <v>32.348999999999997</v>
      </c>
      <c r="G131">
        <v>11.226000000000001</v>
      </c>
      <c r="H131">
        <v>9.3140000000000001</v>
      </c>
      <c r="I131">
        <v>106.34099999999999</v>
      </c>
      <c r="J131">
        <v>0.98599999999999999</v>
      </c>
      <c r="K131">
        <v>1</v>
      </c>
      <c r="L131">
        <v>10</v>
      </c>
      <c r="M131">
        <v>1.2050000000000001</v>
      </c>
      <c r="N131">
        <v>0.83</v>
      </c>
      <c r="O131">
        <v>1.004</v>
      </c>
      <c r="P131">
        <v>0</v>
      </c>
      <c r="T131">
        <f t="shared" ref="T131:T194" si="8">AVERAGE(P131:R131)</f>
        <v>0</v>
      </c>
      <c r="U131" t="e">
        <f t="shared" si="7"/>
        <v>#DIV/0!</v>
      </c>
      <c r="V131" t="e">
        <f t="shared" ref="V131:V194" si="9">T132/T131</f>
        <v>#DIV/0!</v>
      </c>
    </row>
    <row r="132" spans="2:22" x14ac:dyDescent="0.35">
      <c r="T132" t="e">
        <f t="shared" si="8"/>
        <v>#DIV/0!</v>
      </c>
      <c r="U132" t="e">
        <f t="shared" si="7"/>
        <v>#DIV/0!</v>
      </c>
      <c r="V132" t="e">
        <f t="shared" si="9"/>
        <v>#DIV/0!</v>
      </c>
    </row>
    <row r="133" spans="2:22" x14ac:dyDescent="0.35">
      <c r="B133">
        <v>1</v>
      </c>
      <c r="C133" t="s">
        <v>23</v>
      </c>
      <c r="D133" t="s">
        <v>163</v>
      </c>
      <c r="E133">
        <v>4.5279999999999996</v>
      </c>
      <c r="F133">
        <v>13.648999999999999</v>
      </c>
      <c r="G133">
        <v>0</v>
      </c>
      <c r="H133">
        <v>0</v>
      </c>
      <c r="I133">
        <v>-18.004000000000001</v>
      </c>
      <c r="J133">
        <v>0.30499999999999999</v>
      </c>
      <c r="K133">
        <v>2</v>
      </c>
      <c r="L133">
        <v>14</v>
      </c>
      <c r="M133">
        <v>0</v>
      </c>
      <c r="N133">
        <v>0</v>
      </c>
      <c r="O133" t="s">
        <v>2</v>
      </c>
      <c r="P133">
        <v>13.648999999999999</v>
      </c>
      <c r="Q133">
        <v>14.513</v>
      </c>
      <c r="R133">
        <v>14.194000000000001</v>
      </c>
      <c r="T133">
        <f t="shared" si="8"/>
        <v>14.118666666666668</v>
      </c>
      <c r="U133">
        <f t="shared" si="7"/>
        <v>0</v>
      </c>
      <c r="V133">
        <f t="shared" si="9"/>
        <v>0.91493531022759467</v>
      </c>
    </row>
    <row r="134" spans="2:22" x14ac:dyDescent="0.35">
      <c r="B134">
        <v>1</v>
      </c>
      <c r="C134" t="s">
        <v>24</v>
      </c>
      <c r="D134" t="s">
        <v>163</v>
      </c>
      <c r="E134">
        <v>4.2119999999999997</v>
      </c>
      <c r="F134">
        <v>12.784000000000001</v>
      </c>
      <c r="G134">
        <v>0</v>
      </c>
      <c r="H134">
        <v>0</v>
      </c>
      <c r="I134">
        <v>-113.962</v>
      </c>
      <c r="J134">
        <v>0.32400000000000001</v>
      </c>
      <c r="K134">
        <v>2</v>
      </c>
      <c r="L134">
        <v>14</v>
      </c>
      <c r="M134">
        <v>0</v>
      </c>
      <c r="N134">
        <v>0</v>
      </c>
      <c r="O134" t="s">
        <v>2</v>
      </c>
      <c r="P134">
        <v>12.784000000000001</v>
      </c>
      <c r="Q134">
        <v>12.727</v>
      </c>
      <c r="R134">
        <v>13.242000000000001</v>
      </c>
      <c r="S134">
        <f t="shared" ref="S134:S194" si="10">AVERAGE(P133:R134)</f>
        <v>13.518166666666668</v>
      </c>
      <c r="T134">
        <f t="shared" si="8"/>
        <v>12.917666666666667</v>
      </c>
      <c r="U134" t="e">
        <f t="shared" si="7"/>
        <v>#DIV/0!</v>
      </c>
      <c r="V134">
        <f t="shared" si="9"/>
        <v>0</v>
      </c>
    </row>
    <row r="135" spans="2:22" x14ac:dyDescent="0.35">
      <c r="B135">
        <v>1</v>
      </c>
      <c r="C135" t="s">
        <v>22</v>
      </c>
      <c r="D135" t="s">
        <v>163</v>
      </c>
      <c r="E135">
        <v>150.173</v>
      </c>
      <c r="F135">
        <v>43.555999999999997</v>
      </c>
      <c r="G135">
        <v>14.465</v>
      </c>
      <c r="H135">
        <v>13.218</v>
      </c>
      <c r="I135">
        <v>149.03899999999999</v>
      </c>
      <c r="J135">
        <v>0.995</v>
      </c>
      <c r="K135">
        <v>2</v>
      </c>
      <c r="L135">
        <v>14</v>
      </c>
      <c r="M135">
        <v>1.0940000000000001</v>
      </c>
      <c r="N135">
        <v>0.91400000000000003</v>
      </c>
      <c r="O135">
        <v>1.0009999999999999</v>
      </c>
      <c r="P135">
        <v>0</v>
      </c>
      <c r="T135">
        <f t="shared" si="8"/>
        <v>0</v>
      </c>
      <c r="U135" t="e">
        <f t="shared" ref="U135:U198" si="11">S135/S132</f>
        <v>#DIV/0!</v>
      </c>
      <c r="V135" t="e">
        <f t="shared" si="9"/>
        <v>#DIV/0!</v>
      </c>
    </row>
    <row r="136" spans="2:22" x14ac:dyDescent="0.35">
      <c r="B136" t="s">
        <v>19</v>
      </c>
      <c r="C136" t="s">
        <v>23</v>
      </c>
      <c r="D136" t="s">
        <v>164</v>
      </c>
      <c r="E136">
        <v>3.37</v>
      </c>
      <c r="F136">
        <v>10.065</v>
      </c>
      <c r="G136">
        <v>0</v>
      </c>
      <c r="H136">
        <v>0</v>
      </c>
      <c r="I136">
        <v>-88.152000000000001</v>
      </c>
      <c r="J136">
        <v>0.41799999999999998</v>
      </c>
      <c r="K136">
        <v>1</v>
      </c>
      <c r="L136">
        <v>14</v>
      </c>
      <c r="M136">
        <v>0</v>
      </c>
      <c r="N136">
        <v>0</v>
      </c>
      <c r="O136" t="s">
        <v>2</v>
      </c>
      <c r="P136">
        <v>10.065</v>
      </c>
      <c r="Q136">
        <v>10.106999999999999</v>
      </c>
      <c r="R136">
        <v>9.7409999999999997</v>
      </c>
      <c r="T136">
        <f t="shared" si="8"/>
        <v>9.9709999999999983</v>
      </c>
      <c r="U136" t="e">
        <f t="shared" si="11"/>
        <v>#DIV/0!</v>
      </c>
      <c r="V136">
        <f t="shared" si="9"/>
        <v>0.90823387824691615</v>
      </c>
    </row>
    <row r="137" spans="2:22" x14ac:dyDescent="0.35">
      <c r="B137" t="s">
        <v>19</v>
      </c>
      <c r="C137" t="s">
        <v>24</v>
      </c>
      <c r="D137" t="s">
        <v>164</v>
      </c>
      <c r="E137">
        <v>2.843</v>
      </c>
      <c r="F137">
        <v>8.5370000000000008</v>
      </c>
      <c r="G137">
        <v>0</v>
      </c>
      <c r="H137">
        <v>0</v>
      </c>
      <c r="I137">
        <v>8.7460000000000004</v>
      </c>
      <c r="J137">
        <v>0.49</v>
      </c>
      <c r="K137">
        <v>1</v>
      </c>
      <c r="L137">
        <v>14</v>
      </c>
      <c r="M137">
        <v>0</v>
      </c>
      <c r="N137">
        <v>0</v>
      </c>
      <c r="O137" t="s">
        <v>2</v>
      </c>
      <c r="P137">
        <v>8.5370000000000008</v>
      </c>
      <c r="Q137">
        <v>9.4610000000000003</v>
      </c>
      <c r="R137">
        <v>9.17</v>
      </c>
      <c r="S137">
        <f t="shared" si="10"/>
        <v>9.5134999999999987</v>
      </c>
      <c r="T137">
        <f t="shared" si="8"/>
        <v>9.0559999999999992</v>
      </c>
      <c r="U137">
        <f t="shared" si="11"/>
        <v>0.70375667311888923</v>
      </c>
      <c r="V137">
        <f t="shared" si="9"/>
        <v>0</v>
      </c>
    </row>
    <row r="138" spans="2:22" x14ac:dyDescent="0.35">
      <c r="B138" t="s">
        <v>19</v>
      </c>
      <c r="C138" t="s">
        <v>22</v>
      </c>
      <c r="D138" t="s">
        <v>164</v>
      </c>
      <c r="E138">
        <v>60.975000000000001</v>
      </c>
      <c r="F138">
        <v>28.027000000000001</v>
      </c>
      <c r="G138">
        <v>9.7420000000000009</v>
      </c>
      <c r="H138">
        <v>7.97</v>
      </c>
      <c r="I138">
        <v>107.97199999999999</v>
      </c>
      <c r="J138">
        <v>0.97499999999999998</v>
      </c>
      <c r="K138">
        <v>1</v>
      </c>
      <c r="L138">
        <v>14</v>
      </c>
      <c r="M138">
        <v>1.222</v>
      </c>
      <c r="N138">
        <v>0.81799999999999995</v>
      </c>
      <c r="O138">
        <v>0.99299999999999999</v>
      </c>
      <c r="P138">
        <v>0</v>
      </c>
      <c r="T138">
        <f t="shared" si="8"/>
        <v>0</v>
      </c>
      <c r="U138" t="e">
        <f t="shared" si="11"/>
        <v>#DIV/0!</v>
      </c>
      <c r="V138" t="e">
        <f t="shared" si="9"/>
        <v>#DIV/0!</v>
      </c>
    </row>
    <row r="139" spans="2:22" x14ac:dyDescent="0.35">
      <c r="B139">
        <v>2</v>
      </c>
      <c r="C139" t="s">
        <v>23</v>
      </c>
      <c r="D139" t="s">
        <v>163</v>
      </c>
      <c r="E139">
        <v>4.95</v>
      </c>
      <c r="F139">
        <v>14.779</v>
      </c>
      <c r="G139">
        <v>0</v>
      </c>
      <c r="H139">
        <v>0</v>
      </c>
      <c r="I139">
        <v>-8.8420000000000005</v>
      </c>
      <c r="J139">
        <v>0.28499999999999998</v>
      </c>
      <c r="K139">
        <v>2</v>
      </c>
      <c r="L139">
        <v>14</v>
      </c>
      <c r="M139">
        <v>0</v>
      </c>
      <c r="N139">
        <v>0</v>
      </c>
      <c r="O139" t="s">
        <v>2</v>
      </c>
      <c r="P139">
        <v>14.779</v>
      </c>
      <c r="Q139">
        <v>15.393000000000001</v>
      </c>
      <c r="R139">
        <v>15.782</v>
      </c>
      <c r="T139">
        <f t="shared" si="8"/>
        <v>15.318</v>
      </c>
      <c r="U139" t="e">
        <f t="shared" si="11"/>
        <v>#DIV/0!</v>
      </c>
      <c r="V139">
        <f t="shared" si="9"/>
        <v>0.8530487008747879</v>
      </c>
    </row>
    <row r="140" spans="2:22" x14ac:dyDescent="0.35">
      <c r="B140">
        <v>2</v>
      </c>
      <c r="C140" t="s">
        <v>24</v>
      </c>
      <c r="D140" t="s">
        <v>163</v>
      </c>
      <c r="E140">
        <v>4.2119999999999997</v>
      </c>
      <c r="F140">
        <v>12.76</v>
      </c>
      <c r="G140">
        <v>0</v>
      </c>
      <c r="H140">
        <v>0</v>
      </c>
      <c r="I140">
        <v>-97.305999999999997</v>
      </c>
      <c r="J140">
        <v>0.32500000000000001</v>
      </c>
      <c r="K140">
        <v>2</v>
      </c>
      <c r="L140">
        <v>14</v>
      </c>
      <c r="M140">
        <v>0</v>
      </c>
      <c r="N140">
        <v>0</v>
      </c>
      <c r="O140" t="s">
        <v>2</v>
      </c>
      <c r="P140">
        <v>12.76</v>
      </c>
      <c r="Q140">
        <v>13.294</v>
      </c>
      <c r="R140">
        <v>13.147</v>
      </c>
      <c r="S140">
        <f t="shared" si="10"/>
        <v>14.192500000000001</v>
      </c>
      <c r="T140">
        <f t="shared" si="8"/>
        <v>13.067</v>
      </c>
      <c r="U140">
        <f t="shared" si="11"/>
        <v>1.4918274031639251</v>
      </c>
      <c r="V140">
        <f t="shared" si="9"/>
        <v>0</v>
      </c>
    </row>
    <row r="141" spans="2:22" x14ac:dyDescent="0.35">
      <c r="B141">
        <v>2</v>
      </c>
      <c r="C141" t="s">
        <v>22</v>
      </c>
      <c r="D141" t="s">
        <v>163</v>
      </c>
      <c r="E141">
        <v>159.01900000000001</v>
      </c>
      <c r="F141">
        <v>45.113999999999997</v>
      </c>
      <c r="G141">
        <v>15.855</v>
      </c>
      <c r="H141">
        <v>12.77</v>
      </c>
      <c r="I141">
        <v>148.88900000000001</v>
      </c>
      <c r="J141">
        <v>0.98199999999999998</v>
      </c>
      <c r="K141">
        <v>2</v>
      </c>
      <c r="L141">
        <v>14</v>
      </c>
      <c r="M141">
        <v>1.242</v>
      </c>
      <c r="N141">
        <v>0.80500000000000005</v>
      </c>
      <c r="O141">
        <v>1.0049999999999999</v>
      </c>
      <c r="P141">
        <v>0</v>
      </c>
      <c r="T141">
        <f t="shared" si="8"/>
        <v>0</v>
      </c>
      <c r="U141" t="e">
        <f t="shared" si="11"/>
        <v>#DIV/0!</v>
      </c>
      <c r="V141" t="e">
        <f t="shared" si="9"/>
        <v>#DIV/0!</v>
      </c>
    </row>
    <row r="142" spans="2:22" x14ac:dyDescent="0.35">
      <c r="B142" t="s">
        <v>20</v>
      </c>
      <c r="C142" t="s">
        <v>23</v>
      </c>
      <c r="D142" t="s">
        <v>164</v>
      </c>
      <c r="E142">
        <v>3.4750000000000001</v>
      </c>
      <c r="F142">
        <v>10.475</v>
      </c>
      <c r="G142">
        <v>0</v>
      </c>
      <c r="H142">
        <v>0</v>
      </c>
      <c r="I142">
        <v>-16.189</v>
      </c>
      <c r="J142">
        <v>0.39800000000000002</v>
      </c>
      <c r="K142">
        <v>1</v>
      </c>
      <c r="L142">
        <v>14</v>
      </c>
      <c r="M142">
        <v>0</v>
      </c>
      <c r="N142">
        <v>0</v>
      </c>
      <c r="O142" t="s">
        <v>2</v>
      </c>
      <c r="P142">
        <v>10.475</v>
      </c>
      <c r="Q142">
        <v>10.57</v>
      </c>
      <c r="R142">
        <v>11.701000000000001</v>
      </c>
      <c r="T142">
        <f t="shared" si="8"/>
        <v>10.915333333333335</v>
      </c>
      <c r="U142" t="e">
        <f t="shared" si="11"/>
        <v>#DIV/0!</v>
      </c>
      <c r="V142">
        <f t="shared" si="9"/>
        <v>0.99978623343309114</v>
      </c>
    </row>
    <row r="143" spans="2:22" x14ac:dyDescent="0.35">
      <c r="B143" t="s">
        <v>20</v>
      </c>
      <c r="C143" t="s">
        <v>24</v>
      </c>
      <c r="D143" t="s">
        <v>164</v>
      </c>
      <c r="E143">
        <v>3.4750000000000001</v>
      </c>
      <c r="F143">
        <v>10.465</v>
      </c>
      <c r="G143">
        <v>0</v>
      </c>
      <c r="H143">
        <v>0</v>
      </c>
      <c r="I143">
        <v>-97.125</v>
      </c>
      <c r="J143">
        <v>0.39900000000000002</v>
      </c>
      <c r="K143">
        <v>1</v>
      </c>
      <c r="L143">
        <v>14</v>
      </c>
      <c r="M143">
        <v>0</v>
      </c>
      <c r="N143">
        <v>0</v>
      </c>
      <c r="O143" t="s">
        <v>2</v>
      </c>
      <c r="P143">
        <v>10.465</v>
      </c>
      <c r="Q143">
        <v>11.19</v>
      </c>
      <c r="R143">
        <v>11.084</v>
      </c>
      <c r="S143">
        <f t="shared" si="10"/>
        <v>10.914166666666667</v>
      </c>
      <c r="T143">
        <f t="shared" si="8"/>
        <v>10.913000000000002</v>
      </c>
      <c r="U143">
        <f t="shared" si="11"/>
        <v>0.76900945334977389</v>
      </c>
      <c r="V143">
        <f t="shared" si="9"/>
        <v>0</v>
      </c>
    </row>
    <row r="144" spans="2:22" x14ac:dyDescent="0.35">
      <c r="B144" t="s">
        <v>20</v>
      </c>
      <c r="C144" t="s">
        <v>22</v>
      </c>
      <c r="D144" t="s">
        <v>164</v>
      </c>
      <c r="E144">
        <v>102.04600000000001</v>
      </c>
      <c r="F144">
        <v>35.786999999999999</v>
      </c>
      <c r="G144">
        <v>11.407</v>
      </c>
      <c r="H144">
        <v>11.39</v>
      </c>
      <c r="I144">
        <v>59.978999999999999</v>
      </c>
      <c r="J144">
        <v>1</v>
      </c>
      <c r="K144">
        <v>1</v>
      </c>
      <c r="L144">
        <v>14</v>
      </c>
      <c r="M144">
        <v>1.002</v>
      </c>
      <c r="N144">
        <v>0.998</v>
      </c>
      <c r="O144">
        <v>1.014</v>
      </c>
      <c r="P144">
        <v>0</v>
      </c>
      <c r="T144">
        <f t="shared" si="8"/>
        <v>0</v>
      </c>
      <c r="U144" t="e">
        <f t="shared" si="11"/>
        <v>#DIV/0!</v>
      </c>
      <c r="V144" t="e">
        <f t="shared" si="9"/>
        <v>#DIV/0!</v>
      </c>
    </row>
    <row r="145" spans="2:22" x14ac:dyDescent="0.35">
      <c r="B145">
        <v>3</v>
      </c>
      <c r="C145" t="s">
        <v>23</v>
      </c>
      <c r="D145" t="s">
        <v>165</v>
      </c>
      <c r="E145">
        <v>4.6340000000000003</v>
      </c>
      <c r="F145">
        <v>13.968999999999999</v>
      </c>
      <c r="G145">
        <v>0</v>
      </c>
      <c r="H145">
        <v>0</v>
      </c>
      <c r="I145">
        <v>-30.734999999999999</v>
      </c>
      <c r="J145">
        <v>0.29799999999999999</v>
      </c>
      <c r="K145">
        <v>2</v>
      </c>
      <c r="L145">
        <v>24</v>
      </c>
      <c r="M145">
        <v>0</v>
      </c>
      <c r="N145">
        <v>0</v>
      </c>
      <c r="O145" t="s">
        <v>2</v>
      </c>
      <c r="P145">
        <v>13.968999999999999</v>
      </c>
      <c r="Q145">
        <v>12.673</v>
      </c>
      <c r="R145">
        <v>13.33</v>
      </c>
      <c r="T145">
        <f t="shared" si="8"/>
        <v>13.324</v>
      </c>
      <c r="U145" t="e">
        <f t="shared" si="11"/>
        <v>#DIV/0!</v>
      </c>
      <c r="V145">
        <f t="shared" si="9"/>
        <v>0.8930751526068248</v>
      </c>
    </row>
    <row r="146" spans="2:22" x14ac:dyDescent="0.35">
      <c r="B146">
        <v>3</v>
      </c>
      <c r="C146" t="s">
        <v>24</v>
      </c>
      <c r="D146" t="s">
        <v>165</v>
      </c>
      <c r="E146">
        <v>4.1070000000000002</v>
      </c>
      <c r="F146">
        <v>12.420999999999999</v>
      </c>
      <c r="G146">
        <v>0</v>
      </c>
      <c r="H146">
        <v>0</v>
      </c>
      <c r="I146">
        <v>-123.27500000000001</v>
      </c>
      <c r="J146">
        <v>0.33500000000000002</v>
      </c>
      <c r="K146">
        <v>2</v>
      </c>
      <c r="L146">
        <v>24</v>
      </c>
      <c r="M146">
        <v>0</v>
      </c>
      <c r="N146">
        <v>0</v>
      </c>
      <c r="O146" t="s">
        <v>2</v>
      </c>
      <c r="P146">
        <v>12.420999999999999</v>
      </c>
      <c r="Q146">
        <v>11.619</v>
      </c>
      <c r="R146">
        <v>11.657999999999999</v>
      </c>
      <c r="S146">
        <f t="shared" si="10"/>
        <v>12.611666666666666</v>
      </c>
      <c r="T146">
        <f t="shared" si="8"/>
        <v>11.899333333333333</v>
      </c>
      <c r="U146">
        <f t="shared" si="11"/>
        <v>1.1555318011758418</v>
      </c>
      <c r="V146">
        <f t="shared" si="9"/>
        <v>0</v>
      </c>
    </row>
    <row r="147" spans="2:22" x14ac:dyDescent="0.35">
      <c r="B147">
        <v>3</v>
      </c>
      <c r="C147" t="s">
        <v>22</v>
      </c>
      <c r="D147" t="s">
        <v>165</v>
      </c>
      <c r="E147">
        <v>142.38</v>
      </c>
      <c r="F147">
        <v>42.534999999999997</v>
      </c>
      <c r="G147">
        <v>14.73</v>
      </c>
      <c r="H147">
        <v>12.307</v>
      </c>
      <c r="I147">
        <v>145.97300000000001</v>
      </c>
      <c r="J147">
        <v>0.98899999999999999</v>
      </c>
      <c r="K147">
        <v>2</v>
      </c>
      <c r="L147">
        <v>24</v>
      </c>
      <c r="M147">
        <v>1.1970000000000001</v>
      </c>
      <c r="N147">
        <v>0.83499999999999996</v>
      </c>
      <c r="O147">
        <v>1.002</v>
      </c>
      <c r="P147">
        <v>0</v>
      </c>
      <c r="T147">
        <f t="shared" si="8"/>
        <v>0</v>
      </c>
      <c r="U147" t="e">
        <f t="shared" si="11"/>
        <v>#DIV/0!</v>
      </c>
      <c r="V147" t="e">
        <f t="shared" si="9"/>
        <v>#DIV/0!</v>
      </c>
    </row>
    <row r="148" spans="2:22" x14ac:dyDescent="0.35">
      <c r="B148" t="s">
        <v>54</v>
      </c>
      <c r="C148" t="s">
        <v>23</v>
      </c>
      <c r="D148" t="s">
        <v>166</v>
      </c>
      <c r="E148">
        <v>3.581</v>
      </c>
      <c r="F148">
        <v>10.807</v>
      </c>
      <c r="G148">
        <v>0</v>
      </c>
      <c r="H148">
        <v>0</v>
      </c>
      <c r="I148">
        <v>-41.347999999999999</v>
      </c>
      <c r="J148">
        <v>0.38500000000000001</v>
      </c>
      <c r="K148">
        <v>1</v>
      </c>
      <c r="L148">
        <v>24</v>
      </c>
      <c r="M148">
        <v>0</v>
      </c>
      <c r="N148">
        <v>0</v>
      </c>
      <c r="O148" t="s">
        <v>2</v>
      </c>
      <c r="P148">
        <v>10.807</v>
      </c>
      <c r="Q148">
        <v>10.666</v>
      </c>
      <c r="R148">
        <v>10.129</v>
      </c>
      <c r="T148">
        <f t="shared" si="8"/>
        <v>10.533999999999999</v>
      </c>
      <c r="U148" t="e">
        <f t="shared" si="11"/>
        <v>#DIV/0!</v>
      </c>
      <c r="V148">
        <f t="shared" si="9"/>
        <v>0.72697930510727182</v>
      </c>
    </row>
    <row r="149" spans="2:22" x14ac:dyDescent="0.35">
      <c r="B149" t="s">
        <v>54</v>
      </c>
      <c r="C149" t="s">
        <v>24</v>
      </c>
      <c r="D149" t="s">
        <v>166</v>
      </c>
      <c r="E149">
        <v>2.4220000000000002</v>
      </c>
      <c r="F149">
        <v>7.2359999999999998</v>
      </c>
      <c r="G149">
        <v>0</v>
      </c>
      <c r="H149">
        <v>0</v>
      </c>
      <c r="I149">
        <v>46.847999999999999</v>
      </c>
      <c r="J149">
        <v>0.58099999999999996</v>
      </c>
      <c r="K149">
        <v>1</v>
      </c>
      <c r="L149">
        <v>24</v>
      </c>
      <c r="M149">
        <v>0</v>
      </c>
      <c r="N149">
        <v>0</v>
      </c>
      <c r="O149" t="s">
        <v>2</v>
      </c>
      <c r="P149">
        <v>7.2359999999999998</v>
      </c>
      <c r="Q149">
        <v>8.2639999999999993</v>
      </c>
      <c r="R149">
        <v>7.4740000000000002</v>
      </c>
      <c r="S149">
        <f t="shared" si="10"/>
        <v>9.0959999999999983</v>
      </c>
      <c r="T149">
        <f t="shared" si="8"/>
        <v>7.6580000000000004</v>
      </c>
      <c r="U149">
        <f t="shared" si="11"/>
        <v>0.72123694991410059</v>
      </c>
      <c r="V149">
        <f t="shared" si="9"/>
        <v>0</v>
      </c>
    </row>
    <row r="150" spans="2:22" x14ac:dyDescent="0.35">
      <c r="B150" t="s">
        <v>54</v>
      </c>
      <c r="C150" t="s">
        <v>22</v>
      </c>
      <c r="D150" t="s">
        <v>166</v>
      </c>
      <c r="E150">
        <v>74.876000000000005</v>
      </c>
      <c r="F150">
        <v>30.86</v>
      </c>
      <c r="G150">
        <v>10.677</v>
      </c>
      <c r="H150">
        <v>8.9290000000000003</v>
      </c>
      <c r="I150">
        <v>144.53299999999999</v>
      </c>
      <c r="J150">
        <v>0.98799999999999999</v>
      </c>
      <c r="K150">
        <v>1</v>
      </c>
      <c r="L150">
        <v>24</v>
      </c>
      <c r="M150">
        <v>1.196</v>
      </c>
      <c r="N150">
        <v>0.83599999999999997</v>
      </c>
      <c r="O150">
        <v>1.006</v>
      </c>
      <c r="P150">
        <v>0</v>
      </c>
      <c r="T150">
        <f t="shared" si="8"/>
        <v>0</v>
      </c>
      <c r="U150" t="e">
        <f t="shared" si="11"/>
        <v>#DIV/0!</v>
      </c>
      <c r="V150" t="e">
        <f t="shared" si="9"/>
        <v>#DIV/0!</v>
      </c>
    </row>
    <row r="151" spans="2:22" x14ac:dyDescent="0.35">
      <c r="T151" t="e">
        <f t="shared" si="8"/>
        <v>#DIV/0!</v>
      </c>
      <c r="U151" t="e">
        <f t="shared" si="11"/>
        <v>#DIV/0!</v>
      </c>
      <c r="V151" t="e">
        <f t="shared" si="9"/>
        <v>#DIV/0!</v>
      </c>
    </row>
    <row r="152" spans="2:22" x14ac:dyDescent="0.35">
      <c r="B152">
        <v>1</v>
      </c>
      <c r="C152" t="s">
        <v>23</v>
      </c>
      <c r="D152" t="s">
        <v>169</v>
      </c>
      <c r="E152">
        <v>9.0489999999999995</v>
      </c>
      <c r="F152">
        <v>18.234999999999999</v>
      </c>
      <c r="G152">
        <v>0</v>
      </c>
      <c r="H152">
        <v>0</v>
      </c>
      <c r="I152">
        <v>-77.8</v>
      </c>
      <c r="J152">
        <v>0.34200000000000003</v>
      </c>
      <c r="K152">
        <v>2</v>
      </c>
      <c r="L152">
        <v>10</v>
      </c>
      <c r="M152">
        <v>0</v>
      </c>
      <c r="N152">
        <v>0</v>
      </c>
      <c r="O152" t="s">
        <v>2</v>
      </c>
      <c r="P152">
        <v>18.234999999999999</v>
      </c>
      <c r="Q152">
        <v>18.495000000000001</v>
      </c>
      <c r="R152">
        <v>18.234999999999999</v>
      </c>
      <c r="T152">
        <f t="shared" si="8"/>
        <v>18.321666666666669</v>
      </c>
      <c r="U152">
        <f t="shared" si="11"/>
        <v>0</v>
      </c>
      <c r="V152">
        <f t="shared" si="9"/>
        <v>0.82339670699536061</v>
      </c>
    </row>
    <row r="153" spans="2:22" x14ac:dyDescent="0.35">
      <c r="B153">
        <v>1</v>
      </c>
      <c r="C153" t="s">
        <v>24</v>
      </c>
      <c r="D153" t="s">
        <v>169</v>
      </c>
      <c r="E153">
        <v>7.8890000000000002</v>
      </c>
      <c r="F153">
        <v>15.654999999999999</v>
      </c>
      <c r="G153">
        <v>0</v>
      </c>
      <c r="H153">
        <v>0</v>
      </c>
      <c r="I153">
        <v>-156.571</v>
      </c>
      <c r="J153">
        <v>0.40500000000000003</v>
      </c>
      <c r="K153">
        <v>2</v>
      </c>
      <c r="L153">
        <v>10</v>
      </c>
      <c r="M153">
        <v>0</v>
      </c>
      <c r="N153">
        <v>0</v>
      </c>
      <c r="O153" t="s">
        <v>2</v>
      </c>
      <c r="P153">
        <v>15.654999999999999</v>
      </c>
      <c r="Q153">
        <v>14.941000000000001</v>
      </c>
      <c r="R153">
        <v>14.662000000000001</v>
      </c>
      <c r="S153">
        <f t="shared" si="10"/>
        <v>16.703833333333336</v>
      </c>
      <c r="T153">
        <f t="shared" si="8"/>
        <v>15.086</v>
      </c>
      <c r="U153" t="e">
        <f t="shared" si="11"/>
        <v>#DIV/0!</v>
      </c>
      <c r="V153">
        <f t="shared" si="9"/>
        <v>0</v>
      </c>
    </row>
    <row r="154" spans="2:22" x14ac:dyDescent="0.35">
      <c r="B154">
        <v>1</v>
      </c>
      <c r="C154" t="s">
        <v>22</v>
      </c>
      <c r="D154" t="s">
        <v>169</v>
      </c>
      <c r="E154">
        <v>201.87200000000001</v>
      </c>
      <c r="F154">
        <v>50.631999999999998</v>
      </c>
      <c r="G154">
        <v>17.553999999999998</v>
      </c>
      <c r="H154">
        <v>14.643000000000001</v>
      </c>
      <c r="I154">
        <v>108.133</v>
      </c>
      <c r="J154">
        <v>0.99</v>
      </c>
      <c r="K154">
        <v>2</v>
      </c>
      <c r="L154">
        <v>10</v>
      </c>
      <c r="M154">
        <v>1.1990000000000001</v>
      </c>
      <c r="N154">
        <v>0.83399999999999996</v>
      </c>
      <c r="O154">
        <v>0.998</v>
      </c>
      <c r="P154">
        <v>0</v>
      </c>
      <c r="T154">
        <f t="shared" si="8"/>
        <v>0</v>
      </c>
      <c r="U154" t="e">
        <f t="shared" si="11"/>
        <v>#DIV/0!</v>
      </c>
      <c r="V154" t="e">
        <f t="shared" si="9"/>
        <v>#DIV/0!</v>
      </c>
    </row>
    <row r="155" spans="2:22" x14ac:dyDescent="0.35">
      <c r="B155">
        <v>2</v>
      </c>
      <c r="C155" t="s">
        <v>23</v>
      </c>
      <c r="D155" t="s">
        <v>169</v>
      </c>
      <c r="E155">
        <v>9.7460000000000004</v>
      </c>
      <c r="F155">
        <v>19.678999999999998</v>
      </c>
      <c r="G155">
        <v>0</v>
      </c>
      <c r="H155">
        <v>0</v>
      </c>
      <c r="I155">
        <v>-68.459000000000003</v>
      </c>
      <c r="J155">
        <v>0.316</v>
      </c>
      <c r="K155">
        <v>2</v>
      </c>
      <c r="L155">
        <v>10</v>
      </c>
      <c r="M155">
        <v>0</v>
      </c>
      <c r="N155">
        <v>0</v>
      </c>
      <c r="O155" t="s">
        <v>2</v>
      </c>
      <c r="P155">
        <v>19.678999999999998</v>
      </c>
      <c r="Q155">
        <v>18.672000000000001</v>
      </c>
      <c r="R155">
        <v>19.324000000000002</v>
      </c>
      <c r="T155">
        <f t="shared" si="8"/>
        <v>19.224999999999998</v>
      </c>
      <c r="U155" t="e">
        <f t="shared" si="11"/>
        <v>#DIV/0!</v>
      </c>
      <c r="V155">
        <f t="shared" si="9"/>
        <v>0.98722149978326845</v>
      </c>
    </row>
    <row r="156" spans="2:22" x14ac:dyDescent="0.35">
      <c r="B156">
        <v>2</v>
      </c>
      <c r="C156" t="s">
        <v>24</v>
      </c>
      <c r="D156" t="s">
        <v>169</v>
      </c>
      <c r="E156">
        <v>9.0489999999999995</v>
      </c>
      <c r="F156">
        <v>18.07</v>
      </c>
      <c r="G156">
        <v>0</v>
      </c>
      <c r="H156">
        <v>0</v>
      </c>
      <c r="I156">
        <v>20.376000000000001</v>
      </c>
      <c r="J156">
        <v>0.34799999999999998</v>
      </c>
      <c r="K156">
        <v>2</v>
      </c>
      <c r="L156">
        <v>10</v>
      </c>
      <c r="M156">
        <v>0</v>
      </c>
      <c r="N156">
        <v>0</v>
      </c>
      <c r="O156" t="s">
        <v>2</v>
      </c>
      <c r="P156">
        <v>18.07</v>
      </c>
      <c r="Q156">
        <v>19.896000000000001</v>
      </c>
      <c r="R156">
        <v>18.972000000000001</v>
      </c>
      <c r="S156">
        <f t="shared" si="10"/>
        <v>19.102166666666665</v>
      </c>
      <c r="T156">
        <f t="shared" si="8"/>
        <v>18.979333333333333</v>
      </c>
      <c r="U156">
        <f t="shared" si="11"/>
        <v>1.1435798170080718</v>
      </c>
      <c r="V156">
        <f t="shared" si="9"/>
        <v>0</v>
      </c>
    </row>
    <row r="157" spans="2:22" x14ac:dyDescent="0.35">
      <c r="B157">
        <v>2</v>
      </c>
      <c r="C157" t="s">
        <v>22</v>
      </c>
      <c r="D157" t="s">
        <v>169</v>
      </c>
      <c r="E157">
        <v>241.78200000000001</v>
      </c>
      <c r="F157">
        <v>55.485999999999997</v>
      </c>
      <c r="G157">
        <v>19.155999999999999</v>
      </c>
      <c r="H157">
        <v>16.071000000000002</v>
      </c>
      <c r="I157">
        <v>114.43</v>
      </c>
      <c r="J157">
        <v>0.98699999999999999</v>
      </c>
      <c r="K157">
        <v>2</v>
      </c>
      <c r="L157">
        <v>10</v>
      </c>
      <c r="M157">
        <v>1.1919999999999999</v>
      </c>
      <c r="N157">
        <v>0.83899999999999997</v>
      </c>
      <c r="O157">
        <v>0.999</v>
      </c>
      <c r="P157">
        <v>0</v>
      </c>
      <c r="T157">
        <f t="shared" si="8"/>
        <v>0</v>
      </c>
      <c r="U157" t="e">
        <f t="shared" si="11"/>
        <v>#DIV/0!</v>
      </c>
      <c r="V157" t="e">
        <f t="shared" si="9"/>
        <v>#DIV/0!</v>
      </c>
    </row>
    <row r="158" spans="2:22" x14ac:dyDescent="0.35">
      <c r="B158">
        <v>3</v>
      </c>
      <c r="C158" t="s">
        <v>23</v>
      </c>
      <c r="D158" t="s">
        <v>169</v>
      </c>
      <c r="E158">
        <v>8.5850000000000009</v>
      </c>
      <c r="F158">
        <v>17.116</v>
      </c>
      <c r="G158">
        <v>0</v>
      </c>
      <c r="H158">
        <v>0</v>
      </c>
      <c r="I158">
        <v>-3.27</v>
      </c>
      <c r="J158">
        <v>0.36799999999999999</v>
      </c>
      <c r="K158">
        <v>2</v>
      </c>
      <c r="L158">
        <v>10</v>
      </c>
      <c r="M158">
        <v>0</v>
      </c>
      <c r="N158">
        <v>0</v>
      </c>
      <c r="O158" t="s">
        <v>2</v>
      </c>
      <c r="P158">
        <v>17.116</v>
      </c>
      <c r="Q158">
        <v>17.608000000000001</v>
      </c>
      <c r="R158">
        <v>17.584</v>
      </c>
      <c r="T158">
        <f t="shared" si="8"/>
        <v>17.436000000000003</v>
      </c>
      <c r="U158" t="e">
        <f t="shared" si="11"/>
        <v>#DIV/0!</v>
      </c>
      <c r="V158">
        <f t="shared" si="9"/>
        <v>1.0113940506232313</v>
      </c>
    </row>
    <row r="159" spans="2:22" x14ac:dyDescent="0.35">
      <c r="B159">
        <v>3</v>
      </c>
      <c r="C159" t="s">
        <v>24</v>
      </c>
      <c r="D159" t="s">
        <v>169</v>
      </c>
      <c r="E159">
        <v>8.1210000000000004</v>
      </c>
      <c r="F159">
        <v>16.422000000000001</v>
      </c>
      <c r="G159">
        <v>0</v>
      </c>
      <c r="H159">
        <v>0</v>
      </c>
      <c r="I159">
        <v>-95.042000000000002</v>
      </c>
      <c r="J159">
        <v>0.378</v>
      </c>
      <c r="K159">
        <v>2</v>
      </c>
      <c r="L159">
        <v>10</v>
      </c>
      <c r="M159">
        <v>0</v>
      </c>
      <c r="N159">
        <v>0</v>
      </c>
      <c r="O159" t="s">
        <v>2</v>
      </c>
      <c r="P159">
        <v>16.422000000000001</v>
      </c>
      <c r="Q159">
        <v>18.138999999999999</v>
      </c>
      <c r="R159">
        <v>18.343</v>
      </c>
      <c r="S159">
        <f t="shared" si="10"/>
        <v>17.535333333333334</v>
      </c>
      <c r="T159">
        <f t="shared" si="8"/>
        <v>17.634666666666664</v>
      </c>
      <c r="U159">
        <f t="shared" si="11"/>
        <v>0.9179761458124297</v>
      </c>
      <c r="V159">
        <f t="shared" si="9"/>
        <v>0</v>
      </c>
    </row>
    <row r="160" spans="2:22" x14ac:dyDescent="0.35">
      <c r="B160">
        <v>3</v>
      </c>
      <c r="C160" t="s">
        <v>22</v>
      </c>
      <c r="D160" t="s">
        <v>169</v>
      </c>
      <c r="E160">
        <v>248.511</v>
      </c>
      <c r="F160">
        <v>56.055999999999997</v>
      </c>
      <c r="G160">
        <v>18.204999999999998</v>
      </c>
      <c r="H160">
        <v>17.38</v>
      </c>
      <c r="I160">
        <v>163.21799999999999</v>
      </c>
      <c r="J160">
        <v>0.99399999999999999</v>
      </c>
      <c r="K160">
        <v>2</v>
      </c>
      <c r="L160">
        <v>10</v>
      </c>
      <c r="M160">
        <v>1.0469999999999999</v>
      </c>
      <c r="N160">
        <v>0.95499999999999996</v>
      </c>
      <c r="O160">
        <v>1.0009999999999999</v>
      </c>
      <c r="P160">
        <v>0</v>
      </c>
      <c r="T160">
        <f t="shared" si="8"/>
        <v>0</v>
      </c>
      <c r="U160" t="e">
        <f t="shared" si="11"/>
        <v>#DIV/0!</v>
      </c>
      <c r="V160" t="e">
        <f t="shared" si="9"/>
        <v>#DIV/0!</v>
      </c>
    </row>
    <row r="161" spans="2:22" x14ac:dyDescent="0.35">
      <c r="B161">
        <v>4</v>
      </c>
      <c r="C161" t="s">
        <v>23</v>
      </c>
      <c r="D161" t="s">
        <v>169</v>
      </c>
      <c r="E161">
        <v>8.1210000000000004</v>
      </c>
      <c r="F161">
        <v>16.393999999999998</v>
      </c>
      <c r="G161">
        <v>0</v>
      </c>
      <c r="H161">
        <v>0</v>
      </c>
      <c r="I161">
        <v>-93.366</v>
      </c>
      <c r="J161">
        <v>0.38</v>
      </c>
      <c r="K161">
        <v>2</v>
      </c>
      <c r="L161">
        <v>10</v>
      </c>
      <c r="M161">
        <v>0</v>
      </c>
      <c r="N161">
        <v>0</v>
      </c>
      <c r="O161" t="s">
        <v>2</v>
      </c>
      <c r="P161">
        <v>16.393999999999998</v>
      </c>
      <c r="Q161">
        <v>16.619</v>
      </c>
      <c r="R161">
        <v>17.100000000000001</v>
      </c>
      <c r="T161">
        <f t="shared" si="8"/>
        <v>16.704333333333334</v>
      </c>
      <c r="U161" t="e">
        <f t="shared" si="11"/>
        <v>#DIV/0!</v>
      </c>
      <c r="V161">
        <f t="shared" si="9"/>
        <v>0.92670564524175347</v>
      </c>
    </row>
    <row r="162" spans="2:22" x14ac:dyDescent="0.35">
      <c r="B162">
        <v>4</v>
      </c>
      <c r="C162" t="s">
        <v>24</v>
      </c>
      <c r="D162" t="s">
        <v>169</v>
      </c>
      <c r="E162">
        <v>7.4249999999999998</v>
      </c>
      <c r="F162">
        <v>15.028</v>
      </c>
      <c r="G162">
        <v>0</v>
      </c>
      <c r="H162">
        <v>0</v>
      </c>
      <c r="I162">
        <v>-5.5279999999999996</v>
      </c>
      <c r="J162">
        <v>0.41299999999999998</v>
      </c>
      <c r="K162">
        <v>2</v>
      </c>
      <c r="L162">
        <v>10</v>
      </c>
      <c r="M162">
        <v>0</v>
      </c>
      <c r="N162">
        <v>0</v>
      </c>
      <c r="O162" t="s">
        <v>2</v>
      </c>
      <c r="P162">
        <v>15.028</v>
      </c>
      <c r="Q162">
        <v>15.878</v>
      </c>
      <c r="R162">
        <v>15.534000000000001</v>
      </c>
      <c r="S162">
        <f t="shared" si="10"/>
        <v>16.092166666666667</v>
      </c>
      <c r="T162">
        <f t="shared" si="8"/>
        <v>15.479999999999999</v>
      </c>
      <c r="U162">
        <f t="shared" si="11"/>
        <v>0.91769950195795158</v>
      </c>
      <c r="V162">
        <f t="shared" si="9"/>
        <v>0</v>
      </c>
    </row>
    <row r="163" spans="2:22" x14ac:dyDescent="0.35">
      <c r="B163">
        <v>4</v>
      </c>
      <c r="C163" t="s">
        <v>22</v>
      </c>
      <c r="D163" t="s">
        <v>169</v>
      </c>
      <c r="E163">
        <v>208.137</v>
      </c>
      <c r="F163">
        <v>51.203000000000003</v>
      </c>
      <c r="G163">
        <v>16.695</v>
      </c>
      <c r="H163">
        <v>15.874000000000001</v>
      </c>
      <c r="I163">
        <v>81.162999999999997</v>
      </c>
      <c r="J163">
        <v>0.998</v>
      </c>
      <c r="K163">
        <v>2</v>
      </c>
      <c r="L163">
        <v>10</v>
      </c>
      <c r="M163">
        <v>1.052</v>
      </c>
      <c r="N163">
        <v>0.95099999999999996</v>
      </c>
      <c r="O163">
        <v>0.997</v>
      </c>
      <c r="P163">
        <v>0</v>
      </c>
      <c r="T163">
        <f t="shared" si="8"/>
        <v>0</v>
      </c>
      <c r="U163" t="e">
        <f t="shared" si="11"/>
        <v>#DIV/0!</v>
      </c>
      <c r="V163" t="e">
        <f t="shared" si="9"/>
        <v>#DIV/0!</v>
      </c>
    </row>
    <row r="164" spans="2:22" x14ac:dyDescent="0.35">
      <c r="B164">
        <v>5</v>
      </c>
      <c r="C164" t="s">
        <v>23</v>
      </c>
      <c r="D164" t="s">
        <v>170</v>
      </c>
      <c r="E164">
        <v>7.4249999999999998</v>
      </c>
      <c r="F164">
        <v>14.818</v>
      </c>
      <c r="G164">
        <v>0</v>
      </c>
      <c r="H164">
        <v>0</v>
      </c>
      <c r="I164">
        <v>7.5949999999999998</v>
      </c>
      <c r="J164">
        <v>0.42499999999999999</v>
      </c>
      <c r="K164">
        <v>2</v>
      </c>
      <c r="L164">
        <v>13</v>
      </c>
      <c r="M164">
        <v>0</v>
      </c>
      <c r="N164">
        <v>0</v>
      </c>
      <c r="O164" t="s">
        <v>2</v>
      </c>
      <c r="P164">
        <v>14.818</v>
      </c>
      <c r="Q164">
        <v>15.087</v>
      </c>
      <c r="R164">
        <v>15.084</v>
      </c>
      <c r="T164">
        <f t="shared" si="8"/>
        <v>14.996333333333334</v>
      </c>
      <c r="U164" t="e">
        <f t="shared" si="11"/>
        <v>#DIV/0!</v>
      </c>
      <c r="V164">
        <f t="shared" si="9"/>
        <v>0.97828358043077202</v>
      </c>
    </row>
    <row r="165" spans="2:22" x14ac:dyDescent="0.35">
      <c r="B165">
        <v>5</v>
      </c>
      <c r="C165" t="s">
        <v>24</v>
      </c>
      <c r="D165" t="s">
        <v>170</v>
      </c>
      <c r="E165">
        <v>7.4249999999999998</v>
      </c>
      <c r="F165">
        <v>14.896000000000001</v>
      </c>
      <c r="G165">
        <v>0</v>
      </c>
      <c r="H165">
        <v>0</v>
      </c>
      <c r="I165">
        <v>-75.069000000000003</v>
      </c>
      <c r="J165">
        <v>0.42099999999999999</v>
      </c>
      <c r="K165">
        <v>2</v>
      </c>
      <c r="L165">
        <v>13</v>
      </c>
      <c r="M165">
        <v>0</v>
      </c>
      <c r="N165">
        <v>0</v>
      </c>
      <c r="O165" t="s">
        <v>2</v>
      </c>
      <c r="P165">
        <v>14.896000000000001</v>
      </c>
      <c r="Q165">
        <v>14.259</v>
      </c>
      <c r="R165">
        <v>14.856999999999999</v>
      </c>
      <c r="S165">
        <f t="shared" si="10"/>
        <v>14.833500000000001</v>
      </c>
      <c r="T165">
        <f t="shared" si="8"/>
        <v>14.670666666666667</v>
      </c>
      <c r="U165">
        <f t="shared" si="11"/>
        <v>0.9217838907128727</v>
      </c>
      <c r="V165">
        <f t="shared" si="9"/>
        <v>0</v>
      </c>
    </row>
    <row r="166" spans="2:22" x14ac:dyDescent="0.35">
      <c r="B166">
        <v>5</v>
      </c>
      <c r="C166" t="s">
        <v>22</v>
      </c>
      <c r="D166" t="s">
        <v>170</v>
      </c>
      <c r="E166">
        <v>174.95599999999999</v>
      </c>
      <c r="F166">
        <v>46.884999999999998</v>
      </c>
      <c r="G166">
        <v>15.265000000000001</v>
      </c>
      <c r="H166">
        <v>14.593</v>
      </c>
      <c r="I166">
        <v>5.7990000000000004</v>
      </c>
      <c r="J166">
        <v>1</v>
      </c>
      <c r="K166">
        <v>2</v>
      </c>
      <c r="L166">
        <v>13</v>
      </c>
      <c r="M166">
        <v>1.046</v>
      </c>
      <c r="N166">
        <v>0.95599999999999996</v>
      </c>
      <c r="O166">
        <v>1.0049999999999999</v>
      </c>
      <c r="P166">
        <v>0</v>
      </c>
      <c r="T166">
        <f t="shared" si="8"/>
        <v>0</v>
      </c>
      <c r="U166" t="e">
        <f t="shared" si="11"/>
        <v>#DIV/0!</v>
      </c>
      <c r="V166" t="e">
        <f t="shared" si="9"/>
        <v>#DIV/0!</v>
      </c>
    </row>
    <row r="167" spans="2:22" x14ac:dyDescent="0.35">
      <c r="B167">
        <v>6</v>
      </c>
      <c r="C167" t="s">
        <v>23</v>
      </c>
      <c r="D167" t="s">
        <v>170</v>
      </c>
      <c r="E167">
        <v>7.8890000000000002</v>
      </c>
      <c r="F167">
        <v>15.878</v>
      </c>
      <c r="G167">
        <v>0</v>
      </c>
      <c r="H167">
        <v>0</v>
      </c>
      <c r="I167">
        <v>158.19900000000001</v>
      </c>
      <c r="J167">
        <v>0.39300000000000002</v>
      </c>
      <c r="K167">
        <v>2</v>
      </c>
      <c r="L167">
        <v>13</v>
      </c>
      <c r="M167">
        <v>0</v>
      </c>
      <c r="N167">
        <v>0</v>
      </c>
      <c r="O167" t="s">
        <v>2</v>
      </c>
      <c r="P167">
        <v>15.878</v>
      </c>
      <c r="Q167">
        <v>16.704000000000001</v>
      </c>
      <c r="R167">
        <v>15.946999999999999</v>
      </c>
      <c r="T167">
        <f t="shared" si="8"/>
        <v>16.176333333333332</v>
      </c>
      <c r="U167" t="e">
        <f t="shared" si="11"/>
        <v>#DIV/0!</v>
      </c>
      <c r="V167">
        <f t="shared" si="9"/>
        <v>0.9897174885120239</v>
      </c>
    </row>
    <row r="168" spans="2:22" x14ac:dyDescent="0.35">
      <c r="B168">
        <v>6</v>
      </c>
      <c r="C168" t="s">
        <v>24</v>
      </c>
      <c r="D168" t="s">
        <v>170</v>
      </c>
      <c r="E168">
        <v>8.3529999999999998</v>
      </c>
      <c r="F168">
        <v>16.638000000000002</v>
      </c>
      <c r="G168">
        <v>0</v>
      </c>
      <c r="H168">
        <v>0</v>
      </c>
      <c r="I168">
        <v>67.891000000000005</v>
      </c>
      <c r="J168">
        <v>0.379</v>
      </c>
      <c r="K168">
        <v>2</v>
      </c>
      <c r="L168">
        <v>13</v>
      </c>
      <c r="M168">
        <v>0</v>
      </c>
      <c r="N168">
        <v>0</v>
      </c>
      <c r="O168" t="s">
        <v>2</v>
      </c>
      <c r="P168">
        <v>16.638000000000002</v>
      </c>
      <c r="Q168">
        <v>15.878</v>
      </c>
      <c r="R168">
        <v>15.513999999999999</v>
      </c>
      <c r="S168">
        <f t="shared" si="10"/>
        <v>16.093166666666665</v>
      </c>
      <c r="T168">
        <f t="shared" si="8"/>
        <v>16.010000000000002</v>
      </c>
      <c r="U168">
        <f t="shared" si="11"/>
        <v>1.0849203941528744</v>
      </c>
      <c r="V168">
        <f t="shared" si="9"/>
        <v>0</v>
      </c>
    </row>
    <row r="169" spans="2:22" x14ac:dyDescent="0.35">
      <c r="B169">
        <v>6</v>
      </c>
      <c r="C169" t="s">
        <v>22</v>
      </c>
      <c r="D169" t="s">
        <v>170</v>
      </c>
      <c r="E169">
        <v>213.93799999999999</v>
      </c>
      <c r="F169">
        <v>52.015999999999998</v>
      </c>
      <c r="G169">
        <v>16.890999999999998</v>
      </c>
      <c r="H169">
        <v>16.126000000000001</v>
      </c>
      <c r="I169">
        <v>140.30699999999999</v>
      </c>
      <c r="J169">
        <v>0.99399999999999999</v>
      </c>
      <c r="K169">
        <v>2</v>
      </c>
      <c r="L169">
        <v>13</v>
      </c>
      <c r="M169">
        <v>1.0469999999999999</v>
      </c>
      <c r="N169">
        <v>0.95499999999999996</v>
      </c>
      <c r="O169">
        <v>0.99199999999999999</v>
      </c>
      <c r="P169">
        <v>0</v>
      </c>
      <c r="T169">
        <f t="shared" si="8"/>
        <v>0</v>
      </c>
      <c r="U169" t="e">
        <f t="shared" si="11"/>
        <v>#DIV/0!</v>
      </c>
      <c r="V169" t="e">
        <f t="shared" si="9"/>
        <v>#DIV/0!</v>
      </c>
    </row>
    <row r="170" spans="2:22" x14ac:dyDescent="0.35">
      <c r="B170">
        <v>7</v>
      </c>
      <c r="C170" t="s">
        <v>23</v>
      </c>
      <c r="D170" t="s">
        <v>170</v>
      </c>
      <c r="E170">
        <v>9.2810000000000006</v>
      </c>
      <c r="F170">
        <v>18.606000000000002</v>
      </c>
      <c r="G170">
        <v>0</v>
      </c>
      <c r="H170">
        <v>0</v>
      </c>
      <c r="I170">
        <v>21.251000000000001</v>
      </c>
      <c r="J170">
        <v>0.33700000000000002</v>
      </c>
      <c r="K170">
        <v>2</v>
      </c>
      <c r="L170">
        <v>13</v>
      </c>
      <c r="M170">
        <v>0</v>
      </c>
      <c r="N170">
        <v>0</v>
      </c>
      <c r="O170" t="s">
        <v>2</v>
      </c>
      <c r="P170">
        <v>18.606000000000002</v>
      </c>
      <c r="Q170">
        <v>19.355</v>
      </c>
      <c r="R170">
        <v>19.393999999999998</v>
      </c>
      <c r="T170">
        <f t="shared" si="8"/>
        <v>19.118333333333332</v>
      </c>
      <c r="U170" t="e">
        <f t="shared" si="11"/>
        <v>#DIV/0!</v>
      </c>
      <c r="V170">
        <f t="shared" si="9"/>
        <v>0.9860692180280709</v>
      </c>
    </row>
    <row r="171" spans="2:22" x14ac:dyDescent="0.35">
      <c r="B171">
        <v>7</v>
      </c>
      <c r="C171" t="s">
        <v>24</v>
      </c>
      <c r="D171" t="s">
        <v>170</v>
      </c>
      <c r="E171">
        <v>9.7460000000000004</v>
      </c>
      <c r="F171">
        <v>19.614000000000001</v>
      </c>
      <c r="G171">
        <v>0</v>
      </c>
      <c r="H171">
        <v>0</v>
      </c>
      <c r="I171">
        <v>-65.322999999999993</v>
      </c>
      <c r="J171">
        <v>0.318</v>
      </c>
      <c r="K171">
        <v>2</v>
      </c>
      <c r="L171">
        <v>13</v>
      </c>
      <c r="M171">
        <v>0</v>
      </c>
      <c r="N171">
        <v>0</v>
      </c>
      <c r="O171" t="s">
        <v>2</v>
      </c>
      <c r="P171">
        <v>19.614000000000001</v>
      </c>
      <c r="Q171">
        <v>18.184999999999999</v>
      </c>
      <c r="R171">
        <v>18.757000000000001</v>
      </c>
      <c r="S171">
        <f t="shared" si="10"/>
        <v>18.985166666666668</v>
      </c>
      <c r="T171">
        <f t="shared" si="8"/>
        <v>18.852</v>
      </c>
      <c r="U171">
        <f t="shared" si="11"/>
        <v>1.1797036009072175</v>
      </c>
      <c r="V171">
        <f t="shared" si="9"/>
        <v>0</v>
      </c>
    </row>
    <row r="172" spans="2:22" x14ac:dyDescent="0.35">
      <c r="B172">
        <v>7</v>
      </c>
      <c r="C172" t="s">
        <v>22</v>
      </c>
      <c r="D172" t="s">
        <v>170</v>
      </c>
      <c r="E172">
        <v>254.31200000000001</v>
      </c>
      <c r="F172">
        <v>56.506</v>
      </c>
      <c r="G172">
        <v>18.492999999999999</v>
      </c>
      <c r="H172">
        <v>17.510000000000002</v>
      </c>
      <c r="I172">
        <v>148.89699999999999</v>
      </c>
      <c r="J172">
        <v>1</v>
      </c>
      <c r="K172">
        <v>2</v>
      </c>
      <c r="L172">
        <v>13</v>
      </c>
      <c r="M172">
        <v>1.056</v>
      </c>
      <c r="N172">
        <v>0.94699999999999995</v>
      </c>
      <c r="O172">
        <v>0.999</v>
      </c>
      <c r="P172">
        <v>0</v>
      </c>
      <c r="T172">
        <f t="shared" si="8"/>
        <v>0</v>
      </c>
      <c r="U172" t="e">
        <f t="shared" si="11"/>
        <v>#DIV/0!</v>
      </c>
      <c r="V172" t="e">
        <f t="shared" si="9"/>
        <v>#DIV/0!</v>
      </c>
    </row>
    <row r="173" spans="2:22" x14ac:dyDescent="0.35">
      <c r="T173" t="e">
        <f t="shared" si="8"/>
        <v>#DIV/0!</v>
      </c>
      <c r="U173" t="e">
        <f t="shared" si="11"/>
        <v>#DIV/0!</v>
      </c>
      <c r="V173" t="e">
        <f t="shared" si="9"/>
        <v>#DIV/0!</v>
      </c>
    </row>
    <row r="174" spans="2:22" x14ac:dyDescent="0.35">
      <c r="B174">
        <v>1</v>
      </c>
      <c r="C174" t="s">
        <v>23</v>
      </c>
      <c r="D174" t="s">
        <v>171</v>
      </c>
      <c r="E174">
        <v>6.7510000000000003</v>
      </c>
      <c r="F174">
        <v>18.385000000000002</v>
      </c>
      <c r="G174">
        <v>0</v>
      </c>
      <c r="H174">
        <v>0</v>
      </c>
      <c r="I174">
        <v>-14.859</v>
      </c>
      <c r="J174">
        <v>0.251</v>
      </c>
      <c r="K174">
        <v>2</v>
      </c>
      <c r="L174">
        <v>12</v>
      </c>
      <c r="M174">
        <v>0</v>
      </c>
      <c r="N174">
        <v>0</v>
      </c>
      <c r="O174" t="s">
        <v>2</v>
      </c>
      <c r="P174">
        <v>18.385000000000002</v>
      </c>
      <c r="Q174">
        <v>18.696000000000002</v>
      </c>
      <c r="R174">
        <v>18.978000000000002</v>
      </c>
      <c r="T174">
        <f t="shared" si="8"/>
        <v>18.686333333333334</v>
      </c>
      <c r="U174">
        <f t="shared" si="11"/>
        <v>0</v>
      </c>
      <c r="V174">
        <f t="shared" si="9"/>
        <v>0.9159100233682369</v>
      </c>
    </row>
    <row r="175" spans="2:22" x14ac:dyDescent="0.35">
      <c r="B175">
        <v>1</v>
      </c>
      <c r="C175" t="s">
        <v>24</v>
      </c>
      <c r="D175" t="s">
        <v>171</v>
      </c>
      <c r="E175">
        <v>6.242</v>
      </c>
      <c r="F175">
        <v>17.231000000000002</v>
      </c>
      <c r="G175">
        <v>0</v>
      </c>
      <c r="H175">
        <v>0</v>
      </c>
      <c r="I175">
        <v>70.820999999999998</v>
      </c>
      <c r="J175">
        <v>0.26400000000000001</v>
      </c>
      <c r="K175">
        <v>2</v>
      </c>
      <c r="L175">
        <v>12</v>
      </c>
      <c r="M175">
        <v>0</v>
      </c>
      <c r="N175">
        <v>0</v>
      </c>
      <c r="O175" t="s">
        <v>2</v>
      </c>
      <c r="P175">
        <v>17.231000000000002</v>
      </c>
      <c r="Q175">
        <v>17.056999999999999</v>
      </c>
      <c r="R175">
        <v>17.056999999999999</v>
      </c>
      <c r="S175">
        <f t="shared" si="10"/>
        <v>17.90066666666667</v>
      </c>
      <c r="T175">
        <f t="shared" si="8"/>
        <v>17.114999999999998</v>
      </c>
      <c r="U175" t="e">
        <f t="shared" si="11"/>
        <v>#DIV/0!</v>
      </c>
      <c r="V175">
        <f t="shared" si="9"/>
        <v>0</v>
      </c>
    </row>
    <row r="176" spans="2:22" x14ac:dyDescent="0.35">
      <c r="B176">
        <v>1</v>
      </c>
      <c r="C176" t="s">
        <v>22</v>
      </c>
      <c r="D176" t="s">
        <v>171</v>
      </c>
      <c r="E176">
        <v>248.39099999999999</v>
      </c>
      <c r="F176">
        <v>56.082999999999998</v>
      </c>
      <c r="G176">
        <v>18.186</v>
      </c>
      <c r="H176">
        <v>17.390999999999998</v>
      </c>
      <c r="I176">
        <v>158.94999999999999</v>
      </c>
      <c r="J176">
        <v>0.99199999999999999</v>
      </c>
      <c r="K176">
        <v>2</v>
      </c>
      <c r="L176">
        <v>12</v>
      </c>
      <c r="M176">
        <v>1.046</v>
      </c>
      <c r="N176">
        <v>0.95599999999999996</v>
      </c>
      <c r="O176">
        <v>0.99</v>
      </c>
      <c r="P176">
        <v>0</v>
      </c>
      <c r="T176">
        <f t="shared" si="8"/>
        <v>0</v>
      </c>
      <c r="U176" t="e">
        <f t="shared" si="11"/>
        <v>#DIV/0!</v>
      </c>
      <c r="V176" t="e">
        <f t="shared" si="9"/>
        <v>#DIV/0!</v>
      </c>
    </row>
    <row r="177" spans="2:22" x14ac:dyDescent="0.35">
      <c r="B177">
        <v>2</v>
      </c>
      <c r="C177" t="s">
        <v>23</v>
      </c>
      <c r="D177" t="s">
        <v>171</v>
      </c>
      <c r="E177">
        <v>6.242</v>
      </c>
      <c r="F177">
        <v>17.178999999999998</v>
      </c>
      <c r="G177">
        <v>0</v>
      </c>
      <c r="H177">
        <v>0</v>
      </c>
      <c r="I177">
        <v>-53.366</v>
      </c>
      <c r="J177">
        <v>0.26600000000000001</v>
      </c>
      <c r="K177">
        <v>2</v>
      </c>
      <c r="L177">
        <v>12</v>
      </c>
      <c r="M177">
        <v>0</v>
      </c>
      <c r="N177">
        <v>0</v>
      </c>
      <c r="O177" t="s">
        <v>2</v>
      </c>
      <c r="P177">
        <v>17.178999999999998</v>
      </c>
      <c r="Q177">
        <v>17.321999999999999</v>
      </c>
      <c r="R177">
        <v>16.559999999999999</v>
      </c>
      <c r="T177">
        <f t="shared" si="8"/>
        <v>17.02033333333333</v>
      </c>
      <c r="U177" t="e">
        <f t="shared" si="11"/>
        <v>#DIV/0!</v>
      </c>
      <c r="V177">
        <f t="shared" si="9"/>
        <v>0.89442039913045202</v>
      </c>
    </row>
    <row r="178" spans="2:22" x14ac:dyDescent="0.35">
      <c r="B178">
        <v>2</v>
      </c>
      <c r="C178" t="s">
        <v>24</v>
      </c>
      <c r="D178" t="s">
        <v>171</v>
      </c>
      <c r="E178">
        <v>5.35</v>
      </c>
      <c r="F178">
        <v>14.756</v>
      </c>
      <c r="G178">
        <v>0</v>
      </c>
      <c r="H178">
        <v>0</v>
      </c>
      <c r="I178">
        <v>35.218000000000004</v>
      </c>
      <c r="J178">
        <v>0.309</v>
      </c>
      <c r="K178">
        <v>2</v>
      </c>
      <c r="L178">
        <v>12</v>
      </c>
      <c r="M178">
        <v>0</v>
      </c>
      <c r="N178">
        <v>0</v>
      </c>
      <c r="O178" t="s">
        <v>2</v>
      </c>
      <c r="P178">
        <v>14.756</v>
      </c>
      <c r="Q178">
        <v>15.157999999999999</v>
      </c>
      <c r="R178">
        <v>15.756</v>
      </c>
      <c r="S178">
        <f t="shared" si="10"/>
        <v>16.121833333333331</v>
      </c>
      <c r="T178">
        <f t="shared" si="8"/>
        <v>15.223333333333334</v>
      </c>
      <c r="U178">
        <f t="shared" si="11"/>
        <v>0.90062753714945409</v>
      </c>
      <c r="V178">
        <f t="shared" si="9"/>
        <v>0</v>
      </c>
    </row>
    <row r="179" spans="2:22" x14ac:dyDescent="0.35">
      <c r="B179">
        <v>2</v>
      </c>
      <c r="C179" t="s">
        <v>22</v>
      </c>
      <c r="D179" t="s">
        <v>171</v>
      </c>
      <c r="E179">
        <v>196.03700000000001</v>
      </c>
      <c r="F179">
        <v>49.844999999999999</v>
      </c>
      <c r="G179">
        <v>16.84</v>
      </c>
      <c r="H179">
        <v>14.821999999999999</v>
      </c>
      <c r="I179">
        <v>122.634</v>
      </c>
      <c r="J179">
        <v>0.99199999999999999</v>
      </c>
      <c r="K179">
        <v>2</v>
      </c>
      <c r="L179">
        <v>12</v>
      </c>
      <c r="M179">
        <v>1.1359999999999999</v>
      </c>
      <c r="N179">
        <v>0.88</v>
      </c>
      <c r="O179">
        <v>0.99299999999999999</v>
      </c>
      <c r="P179">
        <v>0</v>
      </c>
      <c r="T179">
        <f t="shared" si="8"/>
        <v>0</v>
      </c>
      <c r="U179" t="e">
        <f t="shared" si="11"/>
        <v>#DIV/0!</v>
      </c>
      <c r="V179" t="e">
        <f t="shared" si="9"/>
        <v>#DIV/0!</v>
      </c>
    </row>
    <row r="180" spans="2:22" x14ac:dyDescent="0.35">
      <c r="T180" t="e">
        <f t="shared" si="8"/>
        <v>#DIV/0!</v>
      </c>
      <c r="U180" t="e">
        <f t="shared" si="11"/>
        <v>#DIV/0!</v>
      </c>
      <c r="V180" t="e">
        <f t="shared" si="9"/>
        <v>#DIV/0!</v>
      </c>
    </row>
    <row r="181" spans="2:22" x14ac:dyDescent="0.35">
      <c r="B181">
        <v>1</v>
      </c>
      <c r="C181" t="s">
        <v>23</v>
      </c>
      <c r="D181" t="s">
        <v>172</v>
      </c>
      <c r="E181">
        <v>7.976</v>
      </c>
      <c r="F181">
        <v>15.584</v>
      </c>
      <c r="G181">
        <v>0</v>
      </c>
      <c r="H181">
        <v>0</v>
      </c>
      <c r="I181">
        <v>7.3520000000000003</v>
      </c>
      <c r="J181">
        <v>0.41299999999999998</v>
      </c>
      <c r="K181">
        <v>2</v>
      </c>
      <c r="L181">
        <v>9</v>
      </c>
      <c r="M181">
        <v>0</v>
      </c>
      <c r="N181">
        <v>0</v>
      </c>
      <c r="O181" t="s">
        <v>2</v>
      </c>
      <c r="P181">
        <v>15.584</v>
      </c>
      <c r="Q181">
        <v>16.308</v>
      </c>
      <c r="R181">
        <v>15.81</v>
      </c>
      <c r="T181">
        <f t="shared" si="8"/>
        <v>15.900666666666666</v>
      </c>
      <c r="U181">
        <f t="shared" si="11"/>
        <v>0</v>
      </c>
      <c r="V181">
        <f t="shared" si="9"/>
        <v>0.92539096893212036</v>
      </c>
    </row>
    <row r="182" spans="2:22" x14ac:dyDescent="0.35">
      <c r="B182">
        <v>1</v>
      </c>
      <c r="C182" t="s">
        <v>24</v>
      </c>
      <c r="D182" t="s">
        <v>172</v>
      </c>
      <c r="E182">
        <v>7.4770000000000003</v>
      </c>
      <c r="F182">
        <v>14.336</v>
      </c>
      <c r="G182">
        <v>0</v>
      </c>
      <c r="H182">
        <v>0</v>
      </c>
      <c r="I182">
        <v>-88.025000000000006</v>
      </c>
      <c r="J182">
        <v>0.45700000000000002</v>
      </c>
      <c r="K182">
        <v>2</v>
      </c>
      <c r="L182">
        <v>9</v>
      </c>
      <c r="M182">
        <v>0</v>
      </c>
      <c r="N182">
        <v>0</v>
      </c>
      <c r="O182" t="s">
        <v>2</v>
      </c>
      <c r="P182">
        <v>14.336</v>
      </c>
      <c r="Q182">
        <v>14.826000000000001</v>
      </c>
      <c r="R182">
        <v>14.981</v>
      </c>
      <c r="S182">
        <f t="shared" si="10"/>
        <v>15.307499999999999</v>
      </c>
      <c r="T182">
        <f t="shared" si="8"/>
        <v>14.714333333333334</v>
      </c>
      <c r="U182" t="e">
        <f t="shared" si="11"/>
        <v>#DIV/0!</v>
      </c>
      <c r="V182">
        <f t="shared" si="9"/>
        <v>0</v>
      </c>
    </row>
    <row r="183" spans="2:22" x14ac:dyDescent="0.35">
      <c r="B183">
        <v>1</v>
      </c>
      <c r="C183" t="s">
        <v>22</v>
      </c>
      <c r="D183" t="s">
        <v>172</v>
      </c>
      <c r="E183">
        <v>181.44399999999999</v>
      </c>
      <c r="F183">
        <v>47.957999999999998</v>
      </c>
      <c r="G183">
        <v>16.184999999999999</v>
      </c>
      <c r="H183">
        <v>14.273999999999999</v>
      </c>
      <c r="I183">
        <v>30.138000000000002</v>
      </c>
      <c r="J183">
        <v>0.99099999999999999</v>
      </c>
      <c r="K183">
        <v>2</v>
      </c>
      <c r="L183">
        <v>9</v>
      </c>
      <c r="M183">
        <v>1.1339999999999999</v>
      </c>
      <c r="N183">
        <v>0.88200000000000001</v>
      </c>
      <c r="O183">
        <v>1.01</v>
      </c>
      <c r="P183">
        <v>0</v>
      </c>
      <c r="T183">
        <f t="shared" si="8"/>
        <v>0</v>
      </c>
      <c r="U183" t="e">
        <f t="shared" si="11"/>
        <v>#DIV/0!</v>
      </c>
      <c r="V183" t="e">
        <f t="shared" si="9"/>
        <v>#DIV/0!</v>
      </c>
    </row>
    <row r="184" spans="2:22" x14ac:dyDescent="0.35">
      <c r="B184" t="s">
        <v>19</v>
      </c>
      <c r="C184" t="s">
        <v>23</v>
      </c>
      <c r="D184" t="s">
        <v>173</v>
      </c>
      <c r="E184">
        <v>5.4829999999999997</v>
      </c>
      <c r="F184">
        <v>10.382999999999999</v>
      </c>
      <c r="G184">
        <v>0</v>
      </c>
      <c r="H184">
        <v>0</v>
      </c>
      <c r="I184">
        <v>-98.13</v>
      </c>
      <c r="J184">
        <v>0.63900000000000001</v>
      </c>
      <c r="K184">
        <v>1</v>
      </c>
      <c r="L184">
        <v>9</v>
      </c>
      <c r="M184">
        <v>0</v>
      </c>
      <c r="N184">
        <v>0</v>
      </c>
      <c r="O184" t="s">
        <v>2</v>
      </c>
      <c r="P184">
        <v>10.382999999999999</v>
      </c>
      <c r="Q184">
        <v>10.849</v>
      </c>
      <c r="R184">
        <v>10.683</v>
      </c>
      <c r="T184">
        <f t="shared" si="8"/>
        <v>10.638333333333334</v>
      </c>
      <c r="U184" t="e">
        <f t="shared" si="11"/>
        <v>#DIV/0!</v>
      </c>
      <c r="V184">
        <f t="shared" si="9"/>
        <v>0.61588594704684307</v>
      </c>
    </row>
    <row r="185" spans="2:22" x14ac:dyDescent="0.35">
      <c r="B185" t="s">
        <v>19</v>
      </c>
      <c r="C185" t="s">
        <v>24</v>
      </c>
      <c r="D185" t="s">
        <v>173</v>
      </c>
      <c r="E185">
        <v>3.7389999999999999</v>
      </c>
      <c r="F185">
        <v>6.8250000000000002</v>
      </c>
      <c r="G185">
        <v>0</v>
      </c>
      <c r="H185">
        <v>0</v>
      </c>
      <c r="I185">
        <v>4.399</v>
      </c>
      <c r="J185">
        <v>1</v>
      </c>
      <c r="K185">
        <v>1</v>
      </c>
      <c r="L185">
        <v>9</v>
      </c>
      <c r="M185">
        <v>0</v>
      </c>
      <c r="N185">
        <v>0</v>
      </c>
      <c r="O185" t="s">
        <v>2</v>
      </c>
      <c r="P185">
        <v>6.8250000000000002</v>
      </c>
      <c r="Q185">
        <v>6.3319999999999999</v>
      </c>
      <c r="R185">
        <v>6.4989999999999997</v>
      </c>
      <c r="S185">
        <f t="shared" si="10"/>
        <v>8.5951666666666675</v>
      </c>
      <c r="T185">
        <f t="shared" si="8"/>
        <v>6.5519999999999996</v>
      </c>
      <c r="U185">
        <f t="shared" si="11"/>
        <v>0.56150035385704189</v>
      </c>
      <c r="V185">
        <f t="shared" si="9"/>
        <v>0</v>
      </c>
    </row>
    <row r="186" spans="2:22" x14ac:dyDescent="0.35">
      <c r="B186" t="s">
        <v>19</v>
      </c>
      <c r="C186" t="s">
        <v>22</v>
      </c>
      <c r="D186" t="s">
        <v>173</v>
      </c>
      <c r="E186">
        <v>66.296999999999997</v>
      </c>
      <c r="F186">
        <v>29.832999999999998</v>
      </c>
      <c r="G186">
        <v>11.532999999999999</v>
      </c>
      <c r="H186">
        <v>7.319</v>
      </c>
      <c r="I186">
        <v>81.707999999999998</v>
      </c>
      <c r="J186">
        <v>0.93600000000000005</v>
      </c>
      <c r="K186">
        <v>1</v>
      </c>
      <c r="L186">
        <v>9</v>
      </c>
      <c r="M186">
        <v>1.5760000000000001</v>
      </c>
      <c r="N186">
        <v>0.63500000000000001</v>
      </c>
      <c r="O186">
        <v>1</v>
      </c>
      <c r="P186">
        <v>0</v>
      </c>
      <c r="T186">
        <f t="shared" si="8"/>
        <v>0</v>
      </c>
      <c r="U186" t="e">
        <f t="shared" si="11"/>
        <v>#DIV/0!</v>
      </c>
      <c r="V186" t="e">
        <f t="shared" si="9"/>
        <v>#DIV/0!</v>
      </c>
    </row>
    <row r="187" spans="2:22" x14ac:dyDescent="0.35">
      <c r="B187">
        <v>2</v>
      </c>
      <c r="C187" t="s">
        <v>23</v>
      </c>
      <c r="D187" t="s">
        <v>172</v>
      </c>
      <c r="E187">
        <v>6.7290000000000001</v>
      </c>
      <c r="F187">
        <v>12.74</v>
      </c>
      <c r="G187">
        <v>0</v>
      </c>
      <c r="H187">
        <v>0</v>
      </c>
      <c r="I187">
        <v>-123.69</v>
      </c>
      <c r="J187">
        <v>0.52100000000000002</v>
      </c>
      <c r="K187">
        <v>2</v>
      </c>
      <c r="L187">
        <v>9</v>
      </c>
      <c r="M187">
        <v>0</v>
      </c>
      <c r="N187">
        <v>0</v>
      </c>
      <c r="O187" t="s">
        <v>2</v>
      </c>
      <c r="P187">
        <v>12.74</v>
      </c>
      <c r="Q187">
        <v>11.984</v>
      </c>
      <c r="R187">
        <v>12.757</v>
      </c>
      <c r="T187">
        <f t="shared" si="8"/>
        <v>12.493666666666668</v>
      </c>
      <c r="U187" t="e">
        <f t="shared" si="11"/>
        <v>#DIV/0!</v>
      </c>
      <c r="V187">
        <f t="shared" si="9"/>
        <v>0.9286571863077292</v>
      </c>
    </row>
    <row r="188" spans="2:22" x14ac:dyDescent="0.35">
      <c r="B188">
        <v>2</v>
      </c>
      <c r="C188" t="s">
        <v>24</v>
      </c>
      <c r="D188" t="s">
        <v>172</v>
      </c>
      <c r="E188">
        <v>5.4829999999999997</v>
      </c>
      <c r="F188">
        <v>10.487</v>
      </c>
      <c r="G188">
        <v>0</v>
      </c>
      <c r="H188">
        <v>0</v>
      </c>
      <c r="I188">
        <v>-39.094000000000001</v>
      </c>
      <c r="J188">
        <v>0.627</v>
      </c>
      <c r="K188">
        <v>2</v>
      </c>
      <c r="L188">
        <v>9</v>
      </c>
      <c r="M188">
        <v>0</v>
      </c>
      <c r="N188">
        <v>0</v>
      </c>
      <c r="O188" t="s">
        <v>2</v>
      </c>
      <c r="P188">
        <v>10.487</v>
      </c>
      <c r="Q188">
        <v>12.333</v>
      </c>
      <c r="R188">
        <v>11.987</v>
      </c>
      <c r="S188">
        <f t="shared" si="10"/>
        <v>12.048</v>
      </c>
      <c r="T188">
        <f t="shared" si="8"/>
        <v>11.602333333333334</v>
      </c>
      <c r="U188">
        <f t="shared" si="11"/>
        <v>1.4017180198173391</v>
      </c>
      <c r="V188">
        <f t="shared" si="9"/>
        <v>0</v>
      </c>
    </row>
    <row r="189" spans="2:22" x14ac:dyDescent="0.35">
      <c r="B189">
        <v>2</v>
      </c>
      <c r="C189" t="s">
        <v>22</v>
      </c>
      <c r="D189" t="s">
        <v>172</v>
      </c>
      <c r="E189">
        <v>118.637</v>
      </c>
      <c r="F189">
        <v>38.576000000000001</v>
      </c>
      <c r="G189">
        <v>12.493</v>
      </c>
      <c r="H189">
        <v>12.090999999999999</v>
      </c>
      <c r="I189">
        <v>60.281999999999996</v>
      </c>
      <c r="J189">
        <v>1</v>
      </c>
      <c r="K189">
        <v>2</v>
      </c>
      <c r="L189">
        <v>9</v>
      </c>
      <c r="M189">
        <v>1.0329999999999999</v>
      </c>
      <c r="N189">
        <v>0.96799999999999997</v>
      </c>
      <c r="O189">
        <v>1.002</v>
      </c>
      <c r="P189">
        <v>0</v>
      </c>
      <c r="T189">
        <f t="shared" si="8"/>
        <v>0</v>
      </c>
      <c r="U189" t="e">
        <f t="shared" si="11"/>
        <v>#DIV/0!</v>
      </c>
      <c r="V189" t="e">
        <f t="shared" si="9"/>
        <v>#DIV/0!</v>
      </c>
    </row>
    <row r="190" spans="2:22" x14ac:dyDescent="0.35">
      <c r="B190" t="s">
        <v>20</v>
      </c>
      <c r="C190" t="s">
        <v>23</v>
      </c>
      <c r="D190" t="s">
        <v>173</v>
      </c>
      <c r="E190">
        <v>5.7320000000000002</v>
      </c>
      <c r="F190">
        <v>10.736000000000001</v>
      </c>
      <c r="G190">
        <v>0</v>
      </c>
      <c r="H190">
        <v>0</v>
      </c>
      <c r="I190">
        <v>-125.83799999999999</v>
      </c>
      <c r="J190">
        <v>0.625</v>
      </c>
      <c r="K190">
        <v>1</v>
      </c>
      <c r="L190">
        <v>9</v>
      </c>
      <c r="M190">
        <v>0</v>
      </c>
      <c r="N190">
        <v>0</v>
      </c>
      <c r="O190" t="s">
        <v>2</v>
      </c>
      <c r="P190">
        <v>10.736000000000001</v>
      </c>
      <c r="Q190">
        <v>11.233000000000001</v>
      </c>
      <c r="R190">
        <v>11.087999999999999</v>
      </c>
      <c r="T190">
        <f t="shared" si="8"/>
        <v>11.019</v>
      </c>
      <c r="U190" t="e">
        <f t="shared" si="11"/>
        <v>#DIV/0!</v>
      </c>
      <c r="V190">
        <f t="shared" si="9"/>
        <v>0.86244970807998311</v>
      </c>
    </row>
    <row r="191" spans="2:22" x14ac:dyDescent="0.35">
      <c r="B191" t="s">
        <v>20</v>
      </c>
      <c r="C191" t="s">
        <v>24</v>
      </c>
      <c r="D191" t="s">
        <v>173</v>
      </c>
      <c r="E191">
        <v>5.234</v>
      </c>
      <c r="F191">
        <v>10.061999999999999</v>
      </c>
      <c r="G191">
        <v>0</v>
      </c>
      <c r="H191">
        <v>0</v>
      </c>
      <c r="I191">
        <v>-43.024999999999999</v>
      </c>
      <c r="J191">
        <v>0.65</v>
      </c>
      <c r="K191">
        <v>1</v>
      </c>
      <c r="L191">
        <v>9</v>
      </c>
      <c r="M191">
        <v>0</v>
      </c>
      <c r="N191">
        <v>0</v>
      </c>
      <c r="O191" t="s">
        <v>2</v>
      </c>
      <c r="P191">
        <v>10.061999999999999</v>
      </c>
      <c r="Q191">
        <v>9.2089999999999996</v>
      </c>
      <c r="R191">
        <v>9.2390000000000008</v>
      </c>
      <c r="S191">
        <f t="shared" si="10"/>
        <v>10.261166666666668</v>
      </c>
      <c r="T191">
        <f t="shared" si="8"/>
        <v>9.5033333333333339</v>
      </c>
      <c r="U191">
        <f t="shared" si="11"/>
        <v>0.85169046038069951</v>
      </c>
      <c r="V191">
        <f t="shared" si="9"/>
        <v>0</v>
      </c>
    </row>
    <row r="192" spans="2:22" x14ac:dyDescent="0.35">
      <c r="B192" t="s">
        <v>20</v>
      </c>
      <c r="C192" t="s">
        <v>22</v>
      </c>
      <c r="D192" t="s">
        <v>173</v>
      </c>
      <c r="E192">
        <v>78.010999999999996</v>
      </c>
      <c r="F192">
        <v>31.614000000000001</v>
      </c>
      <c r="G192">
        <v>11.292</v>
      </c>
      <c r="H192">
        <v>8.7959999999999994</v>
      </c>
      <c r="I192">
        <v>65.950999999999993</v>
      </c>
      <c r="J192">
        <v>0.98099999999999998</v>
      </c>
      <c r="K192">
        <v>1</v>
      </c>
      <c r="L192">
        <v>9</v>
      </c>
      <c r="M192">
        <v>1.284</v>
      </c>
      <c r="N192">
        <v>0.77900000000000003</v>
      </c>
      <c r="O192">
        <v>1.0029999999999999</v>
      </c>
      <c r="P192">
        <v>0</v>
      </c>
      <c r="T192">
        <f t="shared" si="8"/>
        <v>0</v>
      </c>
      <c r="U192" t="e">
        <f t="shared" si="11"/>
        <v>#DIV/0!</v>
      </c>
      <c r="V192" t="e">
        <f t="shared" si="9"/>
        <v>#DIV/0!</v>
      </c>
    </row>
    <row r="193" spans="2:22" x14ac:dyDescent="0.35">
      <c r="B193">
        <v>3</v>
      </c>
      <c r="C193" t="s">
        <v>23</v>
      </c>
      <c r="D193" t="s">
        <v>174</v>
      </c>
      <c r="E193">
        <v>8.7230000000000008</v>
      </c>
      <c r="F193">
        <v>17.109000000000002</v>
      </c>
      <c r="G193">
        <v>0</v>
      </c>
      <c r="H193">
        <v>0</v>
      </c>
      <c r="I193">
        <v>-24.305</v>
      </c>
      <c r="J193">
        <v>0.374</v>
      </c>
      <c r="K193">
        <v>2</v>
      </c>
      <c r="L193">
        <v>13</v>
      </c>
      <c r="M193">
        <v>0</v>
      </c>
      <c r="N193">
        <v>0</v>
      </c>
      <c r="O193" t="s">
        <v>2</v>
      </c>
      <c r="P193">
        <v>17.109000000000002</v>
      </c>
      <c r="Q193">
        <v>16.914000000000001</v>
      </c>
      <c r="R193">
        <v>17.372</v>
      </c>
      <c r="T193">
        <f t="shared" si="8"/>
        <v>17.131666666666668</v>
      </c>
      <c r="U193" t="e">
        <f t="shared" si="11"/>
        <v>#DIV/0!</v>
      </c>
      <c r="V193">
        <f t="shared" si="9"/>
        <v>0.8763498394785485</v>
      </c>
    </row>
    <row r="194" spans="2:22" x14ac:dyDescent="0.35">
      <c r="B194">
        <v>3</v>
      </c>
      <c r="C194" t="s">
        <v>24</v>
      </c>
      <c r="D194" t="s">
        <v>174</v>
      </c>
      <c r="E194">
        <v>7.726</v>
      </c>
      <c r="F194">
        <v>14.881</v>
      </c>
      <c r="G194">
        <v>0</v>
      </c>
      <c r="H194">
        <v>0</v>
      </c>
      <c r="I194">
        <v>-112.166</v>
      </c>
      <c r="J194">
        <v>0.438</v>
      </c>
      <c r="K194">
        <v>2</v>
      </c>
      <c r="L194">
        <v>13</v>
      </c>
      <c r="M194">
        <v>0</v>
      </c>
      <c r="N194">
        <v>0</v>
      </c>
      <c r="O194" t="s">
        <v>2</v>
      </c>
      <c r="P194">
        <v>14.881</v>
      </c>
      <c r="Q194">
        <v>14.888999999999999</v>
      </c>
      <c r="R194">
        <v>15.27</v>
      </c>
      <c r="S194">
        <f t="shared" si="10"/>
        <v>16.072500000000002</v>
      </c>
      <c r="T194">
        <f t="shared" si="8"/>
        <v>15.013333333333334</v>
      </c>
      <c r="U194">
        <f t="shared" si="11"/>
        <v>1.5663423587311385</v>
      </c>
      <c r="V194">
        <f t="shared" si="9"/>
        <v>0</v>
      </c>
    </row>
    <row r="195" spans="2:22" x14ac:dyDescent="0.35">
      <c r="B195">
        <v>3</v>
      </c>
      <c r="C195" t="s">
        <v>22</v>
      </c>
      <c r="D195" t="s">
        <v>174</v>
      </c>
      <c r="E195">
        <v>201.13399999999999</v>
      </c>
      <c r="F195">
        <v>50.81</v>
      </c>
      <c r="G195">
        <v>17.533999999999999</v>
      </c>
      <c r="H195">
        <v>14.605</v>
      </c>
      <c r="I195">
        <v>145.71799999999999</v>
      </c>
      <c r="J195">
        <v>0.97899999999999998</v>
      </c>
      <c r="K195">
        <v>2</v>
      </c>
      <c r="L195">
        <v>13</v>
      </c>
      <c r="M195">
        <v>1.2010000000000001</v>
      </c>
      <c r="N195">
        <v>0.83299999999999996</v>
      </c>
      <c r="O195">
        <v>0.998</v>
      </c>
      <c r="P195">
        <v>0</v>
      </c>
      <c r="T195">
        <f t="shared" ref="T195:T258" si="12">AVERAGE(P195:R195)</f>
        <v>0</v>
      </c>
      <c r="U195" t="e">
        <f t="shared" si="11"/>
        <v>#DIV/0!</v>
      </c>
      <c r="V195" t="e">
        <f t="shared" ref="V195:V258" si="13">T196/T195</f>
        <v>#DIV/0!</v>
      </c>
    </row>
    <row r="196" spans="2:22" x14ac:dyDescent="0.35">
      <c r="B196" t="s">
        <v>54</v>
      </c>
      <c r="C196" t="s">
        <v>23</v>
      </c>
      <c r="D196" t="s">
        <v>175</v>
      </c>
      <c r="E196">
        <v>6.2309999999999999</v>
      </c>
      <c r="F196">
        <v>12.065</v>
      </c>
      <c r="G196">
        <v>0</v>
      </c>
      <c r="H196">
        <v>0</v>
      </c>
      <c r="I196">
        <v>-24.443999999999999</v>
      </c>
      <c r="J196">
        <v>0.53800000000000003</v>
      </c>
      <c r="K196">
        <v>1</v>
      </c>
      <c r="L196">
        <v>13</v>
      </c>
      <c r="M196">
        <v>0</v>
      </c>
      <c r="N196">
        <v>0</v>
      </c>
      <c r="O196" t="s">
        <v>2</v>
      </c>
      <c r="P196">
        <v>12.065</v>
      </c>
      <c r="Q196">
        <v>12.189</v>
      </c>
      <c r="R196">
        <v>12.042999999999999</v>
      </c>
      <c r="T196">
        <f t="shared" si="12"/>
        <v>12.098999999999998</v>
      </c>
      <c r="U196" t="e">
        <f t="shared" si="11"/>
        <v>#DIV/0!</v>
      </c>
      <c r="V196">
        <f t="shared" si="13"/>
        <v>0.68413367495936306</v>
      </c>
    </row>
    <row r="197" spans="2:22" x14ac:dyDescent="0.35">
      <c r="B197" t="s">
        <v>54</v>
      </c>
      <c r="C197" t="s">
        <v>24</v>
      </c>
      <c r="D197" t="s">
        <v>175</v>
      </c>
      <c r="E197">
        <v>4.4859999999999998</v>
      </c>
      <c r="F197">
        <v>8.2759999999999998</v>
      </c>
      <c r="G197">
        <v>0</v>
      </c>
      <c r="H197">
        <v>0</v>
      </c>
      <c r="I197">
        <v>-104.036</v>
      </c>
      <c r="J197">
        <v>0.82299999999999995</v>
      </c>
      <c r="K197">
        <v>1</v>
      </c>
      <c r="L197">
        <v>13</v>
      </c>
      <c r="M197">
        <v>0</v>
      </c>
      <c r="N197">
        <v>0</v>
      </c>
      <c r="O197" t="s">
        <v>2</v>
      </c>
      <c r="P197">
        <v>8.2759999999999998</v>
      </c>
      <c r="Q197">
        <v>8.3949999999999996</v>
      </c>
      <c r="R197">
        <v>8.1609999999999996</v>
      </c>
      <c r="S197">
        <f t="shared" ref="S197:S256" si="14">AVERAGE(P196:R197)</f>
        <v>10.188166666666666</v>
      </c>
      <c r="T197">
        <f t="shared" si="12"/>
        <v>8.277333333333333</v>
      </c>
      <c r="U197">
        <f t="shared" si="11"/>
        <v>0.6338881111629594</v>
      </c>
      <c r="V197">
        <f t="shared" si="13"/>
        <v>0</v>
      </c>
    </row>
    <row r="198" spans="2:22" x14ac:dyDescent="0.35">
      <c r="B198" t="s">
        <v>54</v>
      </c>
      <c r="C198" t="s">
        <v>22</v>
      </c>
      <c r="D198" t="s">
        <v>175</v>
      </c>
      <c r="E198">
        <v>76.765000000000001</v>
      </c>
      <c r="F198">
        <v>31.847999999999999</v>
      </c>
      <c r="G198">
        <v>11.945</v>
      </c>
      <c r="H198">
        <v>8.1829999999999998</v>
      </c>
      <c r="I198">
        <v>164.03100000000001</v>
      </c>
      <c r="J198">
        <v>0.95099999999999996</v>
      </c>
      <c r="K198">
        <v>1</v>
      </c>
      <c r="L198">
        <v>13</v>
      </c>
      <c r="M198">
        <v>1.46</v>
      </c>
      <c r="N198">
        <v>0.68500000000000005</v>
      </c>
      <c r="O198">
        <v>1.002</v>
      </c>
      <c r="P198">
        <v>0</v>
      </c>
      <c r="T198">
        <f t="shared" si="12"/>
        <v>0</v>
      </c>
      <c r="U198" t="e">
        <f t="shared" si="11"/>
        <v>#DIV/0!</v>
      </c>
      <c r="V198" t="e">
        <f t="shared" si="13"/>
        <v>#DIV/0!</v>
      </c>
    </row>
    <row r="199" spans="2:22" x14ac:dyDescent="0.35">
      <c r="B199">
        <v>4</v>
      </c>
      <c r="C199" t="s">
        <v>23</v>
      </c>
      <c r="D199" t="s">
        <v>174</v>
      </c>
      <c r="E199">
        <v>9.4710000000000001</v>
      </c>
      <c r="F199">
        <v>18.248000000000001</v>
      </c>
      <c r="G199">
        <v>0</v>
      </c>
      <c r="H199">
        <v>0</v>
      </c>
      <c r="I199">
        <v>-47.203000000000003</v>
      </c>
      <c r="J199">
        <v>0.35699999999999998</v>
      </c>
      <c r="K199">
        <v>2</v>
      </c>
      <c r="L199">
        <v>13</v>
      </c>
      <c r="M199">
        <v>0</v>
      </c>
      <c r="N199">
        <v>0</v>
      </c>
      <c r="O199" t="s">
        <v>2</v>
      </c>
      <c r="P199">
        <v>18.248000000000001</v>
      </c>
      <c r="Q199">
        <v>15.241</v>
      </c>
      <c r="R199">
        <v>15.417999999999999</v>
      </c>
      <c r="T199">
        <f t="shared" si="12"/>
        <v>16.302333333333333</v>
      </c>
      <c r="U199" t="e">
        <f t="shared" ref="U199:U262" si="15">S199/S196</f>
        <v>#DIV/0!</v>
      </c>
      <c r="V199">
        <f t="shared" si="13"/>
        <v>0.88907518351156278</v>
      </c>
    </row>
    <row r="200" spans="2:22" x14ac:dyDescent="0.35">
      <c r="B200">
        <v>4</v>
      </c>
      <c r="C200" t="s">
        <v>24</v>
      </c>
      <c r="D200" t="s">
        <v>174</v>
      </c>
      <c r="E200">
        <v>7.726</v>
      </c>
      <c r="F200">
        <v>14.872999999999999</v>
      </c>
      <c r="G200">
        <v>0</v>
      </c>
      <c r="H200">
        <v>0</v>
      </c>
      <c r="I200">
        <v>39.56</v>
      </c>
      <c r="J200">
        <v>0.439</v>
      </c>
      <c r="K200">
        <v>2</v>
      </c>
      <c r="L200">
        <v>13</v>
      </c>
      <c r="M200">
        <v>0</v>
      </c>
      <c r="N200">
        <v>0</v>
      </c>
      <c r="O200" t="s">
        <v>2</v>
      </c>
      <c r="P200">
        <v>14.872999999999999</v>
      </c>
      <c r="Q200">
        <v>17.899999999999999</v>
      </c>
      <c r="R200">
        <v>10.709</v>
      </c>
      <c r="S200">
        <f t="shared" si="14"/>
        <v>15.398166666666668</v>
      </c>
      <c r="T200">
        <f t="shared" si="12"/>
        <v>14.494</v>
      </c>
      <c r="U200">
        <f t="shared" si="15"/>
        <v>1.5113775785633663</v>
      </c>
      <c r="V200">
        <f t="shared" si="13"/>
        <v>0</v>
      </c>
    </row>
    <row r="201" spans="2:22" x14ac:dyDescent="0.35">
      <c r="B201">
        <v>4</v>
      </c>
      <c r="C201" t="s">
        <v>22</v>
      </c>
      <c r="D201" t="s">
        <v>174</v>
      </c>
      <c r="E201">
        <v>205.37100000000001</v>
      </c>
      <c r="F201">
        <v>51.701999999999998</v>
      </c>
      <c r="G201">
        <v>18.731999999999999</v>
      </c>
      <c r="H201">
        <v>13.959</v>
      </c>
      <c r="I201">
        <v>131.77099999999999</v>
      </c>
      <c r="J201">
        <v>0.96499999999999997</v>
      </c>
      <c r="K201">
        <v>2</v>
      </c>
      <c r="L201">
        <v>13</v>
      </c>
      <c r="M201">
        <v>1.3420000000000001</v>
      </c>
      <c r="N201">
        <v>0.745</v>
      </c>
      <c r="O201">
        <v>1.002</v>
      </c>
      <c r="P201">
        <v>0</v>
      </c>
      <c r="T201">
        <f t="shared" si="12"/>
        <v>0</v>
      </c>
      <c r="U201" t="e">
        <f t="shared" si="15"/>
        <v>#DIV/0!</v>
      </c>
      <c r="V201" t="e">
        <f t="shared" si="13"/>
        <v>#DIV/0!</v>
      </c>
    </row>
    <row r="202" spans="2:22" x14ac:dyDescent="0.35">
      <c r="B202" t="s">
        <v>61</v>
      </c>
      <c r="C202" t="s">
        <v>23</v>
      </c>
      <c r="D202" t="s">
        <v>175</v>
      </c>
      <c r="E202">
        <v>5.4829999999999997</v>
      </c>
      <c r="F202">
        <v>10.484999999999999</v>
      </c>
      <c r="G202">
        <v>0</v>
      </c>
      <c r="H202">
        <v>0</v>
      </c>
      <c r="I202">
        <v>54.781999999999996</v>
      </c>
      <c r="J202">
        <v>0.627</v>
      </c>
      <c r="K202">
        <v>1</v>
      </c>
      <c r="L202">
        <v>13</v>
      </c>
      <c r="M202">
        <v>0</v>
      </c>
      <c r="N202">
        <v>0</v>
      </c>
      <c r="O202" t="s">
        <v>2</v>
      </c>
      <c r="P202">
        <v>10.484999999999999</v>
      </c>
      <c r="Q202">
        <v>10.163</v>
      </c>
      <c r="R202">
        <v>10.131</v>
      </c>
      <c r="T202">
        <f t="shared" si="12"/>
        <v>10.259666666666666</v>
      </c>
      <c r="U202" t="e">
        <f t="shared" si="15"/>
        <v>#DIV/0!</v>
      </c>
      <c r="V202">
        <f t="shared" si="13"/>
        <v>1.0516261087104846</v>
      </c>
    </row>
    <row r="203" spans="2:22" x14ac:dyDescent="0.35">
      <c r="B203" t="s">
        <v>61</v>
      </c>
      <c r="C203" t="s">
        <v>24</v>
      </c>
      <c r="D203" t="s">
        <v>175</v>
      </c>
      <c r="E203">
        <v>5.4829999999999997</v>
      </c>
      <c r="F203">
        <v>10.388</v>
      </c>
      <c r="G203">
        <v>0</v>
      </c>
      <c r="H203">
        <v>0</v>
      </c>
      <c r="I203">
        <v>-35.218000000000004</v>
      </c>
      <c r="J203">
        <v>0.63800000000000001</v>
      </c>
      <c r="K203">
        <v>1</v>
      </c>
      <c r="L203">
        <v>13</v>
      </c>
      <c r="M203">
        <v>0</v>
      </c>
      <c r="N203">
        <v>0</v>
      </c>
      <c r="O203" t="s">
        <v>2</v>
      </c>
      <c r="P203">
        <v>10.388</v>
      </c>
      <c r="Q203">
        <v>11.24</v>
      </c>
      <c r="R203">
        <v>10.74</v>
      </c>
      <c r="S203">
        <f t="shared" si="14"/>
        <v>10.524500000000002</v>
      </c>
      <c r="T203">
        <f t="shared" si="12"/>
        <v>10.789333333333333</v>
      </c>
      <c r="U203">
        <f t="shared" si="15"/>
        <v>0.68349045882085535</v>
      </c>
      <c r="V203">
        <f t="shared" si="13"/>
        <v>0</v>
      </c>
    </row>
    <row r="204" spans="2:22" x14ac:dyDescent="0.35">
      <c r="B204" t="s">
        <v>61</v>
      </c>
      <c r="C204" t="s">
        <v>22</v>
      </c>
      <c r="D204" t="s">
        <v>175</v>
      </c>
      <c r="E204">
        <v>85.986999999999995</v>
      </c>
      <c r="F204">
        <v>32.832000000000001</v>
      </c>
      <c r="G204">
        <v>10.619</v>
      </c>
      <c r="H204">
        <v>10.31</v>
      </c>
      <c r="I204">
        <v>35.590000000000003</v>
      </c>
      <c r="J204">
        <v>1</v>
      </c>
      <c r="K204">
        <v>1</v>
      </c>
      <c r="L204">
        <v>13</v>
      </c>
      <c r="M204">
        <v>1.03</v>
      </c>
      <c r="N204">
        <v>0.97099999999999997</v>
      </c>
      <c r="O204">
        <v>1</v>
      </c>
      <c r="P204">
        <v>0</v>
      </c>
      <c r="T204">
        <f t="shared" si="12"/>
        <v>0</v>
      </c>
      <c r="U204" t="e">
        <f t="shared" si="15"/>
        <v>#DIV/0!</v>
      </c>
      <c r="V204" t="e">
        <f t="shared" si="13"/>
        <v>#DIV/0!</v>
      </c>
    </row>
    <row r="205" spans="2:22" x14ac:dyDescent="0.35">
      <c r="T205" t="e">
        <f t="shared" si="12"/>
        <v>#DIV/0!</v>
      </c>
      <c r="U205" t="e">
        <f t="shared" si="15"/>
        <v>#DIV/0!</v>
      </c>
      <c r="V205" t="e">
        <f t="shared" si="13"/>
        <v>#DIV/0!</v>
      </c>
    </row>
    <row r="206" spans="2:22" x14ac:dyDescent="0.35">
      <c r="B206">
        <v>1</v>
      </c>
      <c r="C206" t="s">
        <v>23</v>
      </c>
      <c r="D206" t="s">
        <v>176</v>
      </c>
      <c r="E206">
        <v>6.2210000000000001</v>
      </c>
      <c r="F206">
        <v>15.137</v>
      </c>
      <c r="G206">
        <v>0</v>
      </c>
      <c r="H206">
        <v>0</v>
      </c>
      <c r="I206">
        <v>-81.027000000000001</v>
      </c>
      <c r="J206">
        <v>0.34100000000000003</v>
      </c>
      <c r="K206">
        <v>2</v>
      </c>
      <c r="L206">
        <v>12</v>
      </c>
      <c r="M206">
        <v>0</v>
      </c>
      <c r="N206">
        <v>0</v>
      </c>
      <c r="O206" t="s">
        <v>2</v>
      </c>
      <c r="P206">
        <v>15.137</v>
      </c>
      <c r="Q206">
        <v>15.666</v>
      </c>
      <c r="R206">
        <v>15.693</v>
      </c>
      <c r="T206">
        <f t="shared" si="12"/>
        <v>15.498666666666667</v>
      </c>
      <c r="U206">
        <f t="shared" si="15"/>
        <v>0</v>
      </c>
      <c r="V206">
        <f t="shared" si="13"/>
        <v>0.93487611837577422</v>
      </c>
    </row>
    <row r="207" spans="2:22" x14ac:dyDescent="0.35">
      <c r="B207">
        <v>1</v>
      </c>
      <c r="C207" t="s">
        <v>24</v>
      </c>
      <c r="D207" t="s">
        <v>176</v>
      </c>
      <c r="E207">
        <v>5.742</v>
      </c>
      <c r="F207">
        <v>14.048</v>
      </c>
      <c r="G207">
        <v>0</v>
      </c>
      <c r="H207">
        <v>0</v>
      </c>
      <c r="I207">
        <v>-173.48</v>
      </c>
      <c r="J207">
        <v>0.36599999999999999</v>
      </c>
      <c r="K207">
        <v>2</v>
      </c>
      <c r="L207">
        <v>12</v>
      </c>
      <c r="M207">
        <v>0</v>
      </c>
      <c r="N207">
        <v>0</v>
      </c>
      <c r="O207" t="s">
        <v>2</v>
      </c>
      <c r="P207">
        <v>14.048</v>
      </c>
      <c r="Q207">
        <v>14.885999999999999</v>
      </c>
      <c r="R207">
        <v>14.534000000000001</v>
      </c>
      <c r="S207">
        <f t="shared" si="14"/>
        <v>14.994000000000002</v>
      </c>
      <c r="T207">
        <f t="shared" si="12"/>
        <v>14.489333333333333</v>
      </c>
      <c r="U207" t="e">
        <f t="shared" si="15"/>
        <v>#DIV/0!</v>
      </c>
      <c r="V207">
        <f t="shared" si="13"/>
        <v>0</v>
      </c>
    </row>
    <row r="208" spans="2:22" x14ac:dyDescent="0.35">
      <c r="B208">
        <v>1</v>
      </c>
      <c r="C208" t="s">
        <v>22</v>
      </c>
      <c r="D208" t="s">
        <v>176</v>
      </c>
      <c r="E208">
        <v>193.64699999999999</v>
      </c>
      <c r="F208">
        <v>49.347999999999999</v>
      </c>
      <c r="G208">
        <v>15.773999999999999</v>
      </c>
      <c r="H208">
        <v>15.63</v>
      </c>
      <c r="I208">
        <v>113.532</v>
      </c>
      <c r="J208">
        <v>0.999</v>
      </c>
      <c r="K208">
        <v>2</v>
      </c>
      <c r="L208">
        <v>12</v>
      </c>
      <c r="M208">
        <v>1.0089999999999999</v>
      </c>
      <c r="N208">
        <v>0.99099999999999999</v>
      </c>
      <c r="O208">
        <v>0.998</v>
      </c>
      <c r="P208">
        <v>0</v>
      </c>
      <c r="T208">
        <f t="shared" si="12"/>
        <v>0</v>
      </c>
      <c r="U208" t="e">
        <f t="shared" si="15"/>
        <v>#DIV/0!</v>
      </c>
      <c r="V208" t="e">
        <f t="shared" si="13"/>
        <v>#DIV/0!</v>
      </c>
    </row>
    <row r="209" spans="2:25" x14ac:dyDescent="0.35">
      <c r="B209">
        <v>2</v>
      </c>
      <c r="C209" t="s">
        <v>23</v>
      </c>
      <c r="D209" t="s">
        <v>176</v>
      </c>
      <c r="E209">
        <v>5.5830000000000002</v>
      </c>
      <c r="F209">
        <v>13.462999999999999</v>
      </c>
      <c r="G209">
        <v>0</v>
      </c>
      <c r="H209">
        <v>0</v>
      </c>
      <c r="I209">
        <v>-21.161000000000001</v>
      </c>
      <c r="J209">
        <v>0.38700000000000001</v>
      </c>
      <c r="K209">
        <v>2</v>
      </c>
      <c r="L209">
        <v>12</v>
      </c>
      <c r="M209">
        <v>0</v>
      </c>
      <c r="N209">
        <v>0</v>
      </c>
      <c r="O209" t="s">
        <v>2</v>
      </c>
      <c r="P209">
        <v>13.462999999999999</v>
      </c>
      <c r="Q209">
        <v>12.832000000000001</v>
      </c>
      <c r="R209">
        <v>13.276</v>
      </c>
      <c r="T209">
        <f t="shared" si="12"/>
        <v>13.190333333333333</v>
      </c>
      <c r="U209" t="e">
        <f t="shared" si="15"/>
        <v>#DIV/0!</v>
      </c>
      <c r="V209">
        <f t="shared" si="13"/>
        <v>0.88468828182254677</v>
      </c>
    </row>
    <row r="210" spans="2:25" x14ac:dyDescent="0.35">
      <c r="B210">
        <v>2</v>
      </c>
      <c r="C210" t="s">
        <v>24</v>
      </c>
      <c r="D210" t="s">
        <v>176</v>
      </c>
      <c r="E210">
        <v>5.1040000000000001</v>
      </c>
      <c r="F210">
        <v>12.35</v>
      </c>
      <c r="G210">
        <v>0</v>
      </c>
      <c r="H210">
        <v>0</v>
      </c>
      <c r="I210">
        <v>-113.199</v>
      </c>
      <c r="J210">
        <v>0.42099999999999999</v>
      </c>
      <c r="K210">
        <v>2</v>
      </c>
      <c r="L210">
        <v>12</v>
      </c>
      <c r="M210">
        <v>0</v>
      </c>
      <c r="N210">
        <v>0</v>
      </c>
      <c r="O210" t="s">
        <v>2</v>
      </c>
      <c r="P210">
        <v>12.35</v>
      </c>
      <c r="Q210">
        <v>11.199</v>
      </c>
      <c r="R210">
        <v>11.459</v>
      </c>
      <c r="S210">
        <f t="shared" si="14"/>
        <v>12.429833333333333</v>
      </c>
      <c r="T210">
        <f t="shared" si="12"/>
        <v>11.669333333333332</v>
      </c>
      <c r="U210">
        <f t="shared" si="15"/>
        <v>0.82898715041572169</v>
      </c>
      <c r="V210">
        <f t="shared" si="13"/>
        <v>0</v>
      </c>
    </row>
    <row r="211" spans="2:25" x14ac:dyDescent="0.35">
      <c r="B211">
        <v>2</v>
      </c>
      <c r="C211" t="s">
        <v>22</v>
      </c>
      <c r="D211" t="s">
        <v>176</v>
      </c>
      <c r="E211">
        <v>117.241</v>
      </c>
      <c r="F211">
        <v>38.463999999999999</v>
      </c>
      <c r="G211">
        <v>12.897</v>
      </c>
      <c r="H211">
        <v>11.574999999999999</v>
      </c>
      <c r="I211">
        <v>144.989</v>
      </c>
      <c r="J211">
        <v>0.996</v>
      </c>
      <c r="K211">
        <v>2</v>
      </c>
      <c r="L211">
        <v>12</v>
      </c>
      <c r="M211">
        <v>1.1140000000000001</v>
      </c>
      <c r="N211">
        <v>0.89700000000000002</v>
      </c>
      <c r="O211">
        <v>0.998</v>
      </c>
      <c r="P211">
        <v>0</v>
      </c>
      <c r="T211">
        <f t="shared" si="12"/>
        <v>0</v>
      </c>
      <c r="U211" t="e">
        <f t="shared" si="15"/>
        <v>#DIV/0!</v>
      </c>
      <c r="V211" t="e">
        <f t="shared" si="13"/>
        <v>#DIV/0!</v>
      </c>
    </row>
    <row r="212" spans="2:25" x14ac:dyDescent="0.35">
      <c r="B212">
        <v>3</v>
      </c>
      <c r="C212" t="s">
        <v>23</v>
      </c>
      <c r="D212" t="s">
        <v>176</v>
      </c>
      <c r="E212">
        <v>4.9450000000000003</v>
      </c>
      <c r="F212">
        <v>11.789</v>
      </c>
      <c r="G212">
        <v>0</v>
      </c>
      <c r="H212">
        <v>0</v>
      </c>
      <c r="I212">
        <v>-1.9750000000000001</v>
      </c>
      <c r="J212">
        <v>0.44700000000000001</v>
      </c>
      <c r="K212">
        <v>2</v>
      </c>
      <c r="L212">
        <v>12</v>
      </c>
      <c r="M212">
        <v>0</v>
      </c>
      <c r="N212">
        <v>0</v>
      </c>
      <c r="O212" t="s">
        <v>2</v>
      </c>
      <c r="P212">
        <v>11.789</v>
      </c>
      <c r="Q212">
        <v>11.097</v>
      </c>
      <c r="R212">
        <v>11.891</v>
      </c>
      <c r="T212">
        <f t="shared" si="12"/>
        <v>11.592333333333334</v>
      </c>
      <c r="U212" t="e">
        <f t="shared" si="15"/>
        <v>#DIV/0!</v>
      </c>
      <c r="V212">
        <f t="shared" si="13"/>
        <v>1.0475026598038935</v>
      </c>
    </row>
    <row r="213" spans="2:25" x14ac:dyDescent="0.35">
      <c r="B213">
        <v>3</v>
      </c>
      <c r="C213" t="s">
        <v>24</v>
      </c>
      <c r="D213" t="s">
        <v>176</v>
      </c>
      <c r="E213">
        <v>4.7850000000000001</v>
      </c>
      <c r="F213">
        <v>11.384</v>
      </c>
      <c r="G213">
        <v>0</v>
      </c>
      <c r="H213">
        <v>0</v>
      </c>
      <c r="I213">
        <v>90</v>
      </c>
      <c r="J213">
        <v>0.46400000000000002</v>
      </c>
      <c r="K213">
        <v>2</v>
      </c>
      <c r="L213">
        <v>12</v>
      </c>
      <c r="M213">
        <v>0</v>
      </c>
      <c r="N213">
        <v>0</v>
      </c>
      <c r="O213" t="s">
        <v>2</v>
      </c>
      <c r="P213">
        <v>11.384</v>
      </c>
      <c r="Q213">
        <v>12.188000000000001</v>
      </c>
      <c r="R213">
        <v>12.856999999999999</v>
      </c>
      <c r="S213">
        <f t="shared" si="14"/>
        <v>11.867666666666667</v>
      </c>
      <c r="T213">
        <f t="shared" si="12"/>
        <v>12.143000000000001</v>
      </c>
      <c r="U213">
        <f t="shared" si="15"/>
        <v>0.95477279126831949</v>
      </c>
      <c r="V213">
        <f t="shared" si="13"/>
        <v>0</v>
      </c>
    </row>
    <row r="214" spans="2:25" x14ac:dyDescent="0.35">
      <c r="B214">
        <v>3</v>
      </c>
      <c r="C214" t="s">
        <v>22</v>
      </c>
      <c r="D214" t="s">
        <v>176</v>
      </c>
      <c r="E214">
        <v>109.265</v>
      </c>
      <c r="F214">
        <v>37.018999999999998</v>
      </c>
      <c r="G214">
        <v>12.268000000000001</v>
      </c>
      <c r="H214">
        <v>11.34</v>
      </c>
      <c r="I214">
        <v>107.968</v>
      </c>
      <c r="J214">
        <v>1</v>
      </c>
      <c r="K214">
        <v>2</v>
      </c>
      <c r="L214">
        <v>12</v>
      </c>
      <c r="M214">
        <v>1.0820000000000001</v>
      </c>
      <c r="N214">
        <v>0.92400000000000004</v>
      </c>
      <c r="O214">
        <v>0.98399999999999999</v>
      </c>
      <c r="P214">
        <v>0</v>
      </c>
      <c r="T214">
        <f t="shared" si="12"/>
        <v>0</v>
      </c>
      <c r="U214" t="e">
        <f t="shared" si="15"/>
        <v>#DIV/0!</v>
      </c>
      <c r="V214" t="e">
        <f t="shared" si="13"/>
        <v>#DIV/0!</v>
      </c>
    </row>
    <row r="215" spans="2:25" x14ac:dyDescent="0.35">
      <c r="T215" t="e">
        <f t="shared" si="12"/>
        <v>#DIV/0!</v>
      </c>
      <c r="U215" t="e">
        <f t="shared" si="15"/>
        <v>#DIV/0!</v>
      </c>
      <c r="V215" t="e">
        <f t="shared" si="13"/>
        <v>#DIV/0!</v>
      </c>
    </row>
    <row r="216" spans="2:25" x14ac:dyDescent="0.35">
      <c r="B216">
        <v>1</v>
      </c>
      <c r="C216" t="s">
        <v>23</v>
      </c>
      <c r="D216" t="s">
        <v>177</v>
      </c>
      <c r="E216">
        <v>6.5110000000000001</v>
      </c>
      <c r="F216">
        <v>12.263</v>
      </c>
      <c r="G216">
        <v>0</v>
      </c>
      <c r="H216">
        <v>0</v>
      </c>
      <c r="I216">
        <v>2.2909999999999999</v>
      </c>
      <c r="J216">
        <v>0.54400000000000004</v>
      </c>
      <c r="K216">
        <v>2</v>
      </c>
      <c r="L216">
        <v>10</v>
      </c>
      <c r="M216">
        <v>0</v>
      </c>
      <c r="N216">
        <v>0</v>
      </c>
      <c r="O216" t="s">
        <v>2</v>
      </c>
      <c r="P216">
        <v>12.263</v>
      </c>
      <c r="Q216">
        <v>13.221</v>
      </c>
      <c r="R216">
        <v>12.446</v>
      </c>
      <c r="T216">
        <f t="shared" si="12"/>
        <v>12.643333333333333</v>
      </c>
      <c r="U216">
        <f t="shared" si="15"/>
        <v>0</v>
      </c>
      <c r="V216">
        <f t="shared" si="13"/>
        <v>1.0373582915897706</v>
      </c>
    </row>
    <row r="217" spans="2:25" x14ac:dyDescent="0.35">
      <c r="B217">
        <v>1</v>
      </c>
      <c r="C217" t="s">
        <v>24</v>
      </c>
      <c r="D217" t="s">
        <v>177</v>
      </c>
      <c r="E217">
        <v>6.7619999999999996</v>
      </c>
      <c r="F217">
        <v>12.821999999999999</v>
      </c>
      <c r="G217">
        <v>0</v>
      </c>
      <c r="H217">
        <v>0</v>
      </c>
      <c r="I217">
        <v>-83.156999999999996</v>
      </c>
      <c r="J217">
        <v>0.51700000000000002</v>
      </c>
      <c r="K217">
        <v>2</v>
      </c>
      <c r="L217">
        <v>10</v>
      </c>
      <c r="M217">
        <v>0</v>
      </c>
      <c r="N217">
        <v>0</v>
      </c>
      <c r="O217" t="s">
        <v>2</v>
      </c>
      <c r="P217">
        <v>12.821999999999999</v>
      </c>
      <c r="Q217">
        <v>13.532999999999999</v>
      </c>
      <c r="R217">
        <v>12.992000000000001</v>
      </c>
      <c r="S217">
        <f t="shared" si="14"/>
        <v>12.8795</v>
      </c>
      <c r="T217">
        <f t="shared" si="12"/>
        <v>13.115666666666664</v>
      </c>
      <c r="U217" t="e">
        <f t="shared" si="15"/>
        <v>#DIV/0!</v>
      </c>
      <c r="V217">
        <f t="shared" si="13"/>
        <v>0</v>
      </c>
    </row>
    <row r="218" spans="2:25" x14ac:dyDescent="0.35">
      <c r="B218">
        <v>1</v>
      </c>
      <c r="C218" t="s">
        <v>22</v>
      </c>
      <c r="D218" t="s">
        <v>177</v>
      </c>
      <c r="E218">
        <v>115.20099999999999</v>
      </c>
      <c r="F218">
        <v>38.142000000000003</v>
      </c>
      <c r="G218">
        <v>12.635</v>
      </c>
      <c r="H218">
        <v>11.609</v>
      </c>
      <c r="I218">
        <v>138.899</v>
      </c>
      <c r="J218">
        <v>0.995</v>
      </c>
      <c r="K218">
        <v>2</v>
      </c>
      <c r="L218">
        <v>10</v>
      </c>
      <c r="M218">
        <v>1.0880000000000001</v>
      </c>
      <c r="N218">
        <v>0.91900000000000004</v>
      </c>
      <c r="O218">
        <v>0.998</v>
      </c>
      <c r="P218">
        <v>0</v>
      </c>
      <c r="T218">
        <f t="shared" si="12"/>
        <v>0</v>
      </c>
      <c r="U218" t="e">
        <f t="shared" si="15"/>
        <v>#DIV/0!</v>
      </c>
      <c r="V218" t="e">
        <f t="shared" si="13"/>
        <v>#DIV/0!</v>
      </c>
    </row>
    <row r="219" spans="2:25" x14ac:dyDescent="0.35">
      <c r="B219" t="s">
        <v>19</v>
      </c>
      <c r="C219" t="s">
        <v>23</v>
      </c>
      <c r="D219" t="s">
        <v>178</v>
      </c>
      <c r="E219">
        <v>5.51</v>
      </c>
      <c r="F219">
        <v>10.295999999999999</v>
      </c>
      <c r="G219">
        <v>0</v>
      </c>
      <c r="H219">
        <v>0</v>
      </c>
      <c r="I219">
        <v>-115.346</v>
      </c>
      <c r="J219">
        <v>0.65300000000000002</v>
      </c>
      <c r="K219">
        <v>1</v>
      </c>
      <c r="L219">
        <v>10</v>
      </c>
      <c r="M219">
        <v>0</v>
      </c>
      <c r="N219">
        <v>0</v>
      </c>
      <c r="O219" t="s">
        <v>2</v>
      </c>
      <c r="P219">
        <v>10.295999999999999</v>
      </c>
      <c r="Q219">
        <v>10.864000000000001</v>
      </c>
      <c r="R219">
        <v>10.747999999999999</v>
      </c>
      <c r="T219">
        <f t="shared" si="12"/>
        <v>10.636000000000001</v>
      </c>
      <c r="U219" t="e">
        <f t="shared" si="15"/>
        <v>#DIV/0!</v>
      </c>
      <c r="V219">
        <f t="shared" si="13"/>
        <v>0.77961639714178255</v>
      </c>
      <c r="Y219">
        <v>12.429833333333333</v>
      </c>
    </row>
    <row r="220" spans="2:25" x14ac:dyDescent="0.35">
      <c r="B220" t="s">
        <v>19</v>
      </c>
      <c r="C220" t="s">
        <v>24</v>
      </c>
      <c r="D220" t="s">
        <v>178</v>
      </c>
      <c r="E220">
        <v>4.2569999999999997</v>
      </c>
      <c r="F220">
        <v>8.0850000000000009</v>
      </c>
      <c r="G220">
        <v>0</v>
      </c>
      <c r="H220">
        <v>0</v>
      </c>
      <c r="I220">
        <v>-21.800999999999998</v>
      </c>
      <c r="J220">
        <v>0.81799999999999995</v>
      </c>
      <c r="K220">
        <v>1</v>
      </c>
      <c r="L220">
        <v>10</v>
      </c>
      <c r="M220">
        <v>0</v>
      </c>
      <c r="N220">
        <v>0</v>
      </c>
      <c r="O220" t="s">
        <v>2</v>
      </c>
      <c r="P220">
        <v>8.0850000000000009</v>
      </c>
      <c r="Q220">
        <v>8.2840000000000007</v>
      </c>
      <c r="R220">
        <v>8.5069999999999997</v>
      </c>
      <c r="S220">
        <f t="shared" si="14"/>
        <v>9.4640000000000004</v>
      </c>
      <c r="T220">
        <f t="shared" si="12"/>
        <v>8.2919999999999998</v>
      </c>
      <c r="U220">
        <f t="shared" si="15"/>
        <v>0.73481113397259212</v>
      </c>
      <c r="V220">
        <f t="shared" si="13"/>
        <v>0</v>
      </c>
    </row>
    <row r="221" spans="2:25" x14ac:dyDescent="0.35">
      <c r="B221" t="s">
        <v>19</v>
      </c>
      <c r="C221" t="s">
        <v>22</v>
      </c>
      <c r="D221" t="s">
        <v>178</v>
      </c>
      <c r="E221">
        <v>67.117000000000004</v>
      </c>
      <c r="F221">
        <v>29.271000000000001</v>
      </c>
      <c r="G221">
        <v>10.157999999999999</v>
      </c>
      <c r="H221">
        <v>8.4130000000000003</v>
      </c>
      <c r="I221">
        <v>66.073999999999998</v>
      </c>
      <c r="J221">
        <v>0.98399999999999999</v>
      </c>
      <c r="K221">
        <v>1</v>
      </c>
      <c r="L221">
        <v>10</v>
      </c>
      <c r="M221">
        <v>1.2070000000000001</v>
      </c>
      <c r="N221">
        <v>0.82799999999999996</v>
      </c>
      <c r="O221">
        <v>0.99299999999999999</v>
      </c>
      <c r="P221">
        <v>0</v>
      </c>
      <c r="T221">
        <f t="shared" si="12"/>
        <v>0</v>
      </c>
      <c r="U221" t="e">
        <f t="shared" si="15"/>
        <v>#DIV/0!</v>
      </c>
      <c r="V221" t="e">
        <f t="shared" si="13"/>
        <v>#DIV/0!</v>
      </c>
    </row>
    <row r="222" spans="2:25" x14ac:dyDescent="0.35">
      <c r="B222">
        <v>2</v>
      </c>
      <c r="C222" t="s">
        <v>23</v>
      </c>
      <c r="D222" t="s">
        <v>177</v>
      </c>
      <c r="E222">
        <v>7.5129999999999999</v>
      </c>
      <c r="F222">
        <v>14.515000000000001</v>
      </c>
      <c r="G222">
        <v>0</v>
      </c>
      <c r="H222">
        <v>0</v>
      </c>
      <c r="I222">
        <v>-143.53100000000001</v>
      </c>
      <c r="J222">
        <v>0.44800000000000001</v>
      </c>
      <c r="K222">
        <v>2</v>
      </c>
      <c r="L222">
        <v>10</v>
      </c>
      <c r="M222">
        <v>0</v>
      </c>
      <c r="N222">
        <v>0</v>
      </c>
      <c r="O222" t="s">
        <v>2</v>
      </c>
      <c r="P222">
        <v>14.515000000000001</v>
      </c>
      <c r="Q222">
        <v>14.923</v>
      </c>
      <c r="R222">
        <v>14.814</v>
      </c>
      <c r="T222">
        <f t="shared" si="12"/>
        <v>14.750666666666667</v>
      </c>
      <c r="U222" t="e">
        <f t="shared" si="15"/>
        <v>#DIV/0!</v>
      </c>
      <c r="V222">
        <f t="shared" si="13"/>
        <v>0.96241977763716891</v>
      </c>
    </row>
    <row r="223" spans="2:25" x14ac:dyDescent="0.35">
      <c r="B223">
        <v>2</v>
      </c>
      <c r="C223" t="s">
        <v>24</v>
      </c>
      <c r="D223" t="s">
        <v>177</v>
      </c>
      <c r="E223">
        <v>7.5129999999999999</v>
      </c>
      <c r="F223">
        <v>14.435</v>
      </c>
      <c r="G223">
        <v>0</v>
      </c>
      <c r="H223">
        <v>0</v>
      </c>
      <c r="I223">
        <v>-56.31</v>
      </c>
      <c r="J223">
        <v>0.45300000000000001</v>
      </c>
      <c r="K223">
        <v>2</v>
      </c>
      <c r="L223">
        <v>10</v>
      </c>
      <c r="M223">
        <v>0</v>
      </c>
      <c r="N223">
        <v>0</v>
      </c>
      <c r="O223" t="s">
        <v>2</v>
      </c>
      <c r="P223">
        <v>14.435</v>
      </c>
      <c r="Q223">
        <v>13.840999999999999</v>
      </c>
      <c r="R223">
        <v>14.313000000000001</v>
      </c>
      <c r="S223">
        <f t="shared" si="14"/>
        <v>14.473500000000001</v>
      </c>
      <c r="T223">
        <f t="shared" si="12"/>
        <v>14.196333333333333</v>
      </c>
      <c r="U223">
        <f t="shared" si="15"/>
        <v>1.529321639898563</v>
      </c>
      <c r="V223">
        <f t="shared" si="13"/>
        <v>0</v>
      </c>
    </row>
    <row r="224" spans="2:25" x14ac:dyDescent="0.35">
      <c r="B224">
        <v>2</v>
      </c>
      <c r="C224" t="s">
        <v>22</v>
      </c>
      <c r="D224" t="s">
        <v>177</v>
      </c>
      <c r="E224">
        <v>162.03299999999999</v>
      </c>
      <c r="F224">
        <v>45.405000000000001</v>
      </c>
      <c r="G224">
        <v>15.661</v>
      </c>
      <c r="H224">
        <v>13.173</v>
      </c>
      <c r="I224">
        <v>32.454000000000001</v>
      </c>
      <c r="J224">
        <v>0.98799999999999999</v>
      </c>
      <c r="K224">
        <v>2</v>
      </c>
      <c r="L224">
        <v>10</v>
      </c>
      <c r="M224">
        <v>1.1890000000000001</v>
      </c>
      <c r="N224">
        <v>0.84099999999999997</v>
      </c>
      <c r="O224">
        <v>0.999</v>
      </c>
      <c r="P224">
        <v>0</v>
      </c>
      <c r="T224">
        <f t="shared" si="12"/>
        <v>0</v>
      </c>
      <c r="U224" t="e">
        <f t="shared" si="15"/>
        <v>#DIV/0!</v>
      </c>
      <c r="V224" t="e">
        <f t="shared" si="13"/>
        <v>#DIV/0!</v>
      </c>
    </row>
    <row r="225" spans="2:22" x14ac:dyDescent="0.35">
      <c r="B225" t="s">
        <v>20</v>
      </c>
      <c r="C225" t="s">
        <v>23</v>
      </c>
      <c r="D225" t="s">
        <v>178</v>
      </c>
      <c r="E225">
        <v>5.76</v>
      </c>
      <c r="F225">
        <v>10.762</v>
      </c>
      <c r="G225">
        <v>0</v>
      </c>
      <c r="H225">
        <v>0</v>
      </c>
      <c r="I225">
        <v>-164.05500000000001</v>
      </c>
      <c r="J225">
        <v>0.625</v>
      </c>
      <c r="K225">
        <v>1</v>
      </c>
      <c r="L225">
        <v>10</v>
      </c>
      <c r="M225">
        <v>0</v>
      </c>
      <c r="N225">
        <v>0</v>
      </c>
      <c r="O225" t="s">
        <v>2</v>
      </c>
      <c r="P225">
        <v>10.762</v>
      </c>
      <c r="Q225">
        <v>11.961</v>
      </c>
      <c r="R225">
        <v>11.48</v>
      </c>
      <c r="T225">
        <f t="shared" si="12"/>
        <v>11.401000000000002</v>
      </c>
      <c r="U225" t="e">
        <f t="shared" si="15"/>
        <v>#DIV/0!</v>
      </c>
      <c r="V225">
        <f t="shared" si="13"/>
        <v>0.59909949419641539</v>
      </c>
    </row>
    <row r="226" spans="2:22" x14ac:dyDescent="0.35">
      <c r="B226" t="s">
        <v>20</v>
      </c>
      <c r="C226" t="s">
        <v>24</v>
      </c>
      <c r="D226" t="s">
        <v>178</v>
      </c>
      <c r="E226">
        <v>4.0069999999999997</v>
      </c>
      <c r="F226">
        <v>7.3890000000000002</v>
      </c>
      <c r="G226">
        <v>0</v>
      </c>
      <c r="H226">
        <v>0</v>
      </c>
      <c r="I226">
        <v>-61.698999999999998</v>
      </c>
      <c r="J226">
        <v>0.92200000000000004</v>
      </c>
      <c r="K226">
        <v>1</v>
      </c>
      <c r="L226">
        <v>10</v>
      </c>
      <c r="M226">
        <v>0</v>
      </c>
      <c r="N226">
        <v>0</v>
      </c>
      <c r="O226" t="s">
        <v>2</v>
      </c>
      <c r="P226">
        <v>7.3890000000000002</v>
      </c>
      <c r="Q226">
        <v>6.4909999999999997</v>
      </c>
      <c r="R226">
        <v>6.6109999999999998</v>
      </c>
      <c r="S226">
        <f t="shared" si="14"/>
        <v>9.1156666666666677</v>
      </c>
      <c r="T226">
        <f t="shared" si="12"/>
        <v>6.8303333333333329</v>
      </c>
      <c r="U226">
        <f t="shared" si="15"/>
        <v>0.62981771283149668</v>
      </c>
      <c r="V226">
        <f t="shared" si="13"/>
        <v>0</v>
      </c>
    </row>
    <row r="227" spans="2:22" x14ac:dyDescent="0.35">
      <c r="B227" t="s">
        <v>20</v>
      </c>
      <c r="C227" t="s">
        <v>22</v>
      </c>
      <c r="D227" t="s">
        <v>178</v>
      </c>
      <c r="E227">
        <v>63.860999999999997</v>
      </c>
      <c r="F227">
        <v>29.25</v>
      </c>
      <c r="G227">
        <v>11.061999999999999</v>
      </c>
      <c r="H227">
        <v>7.35</v>
      </c>
      <c r="I227">
        <v>29.745999999999999</v>
      </c>
      <c r="J227">
        <v>0.93799999999999994</v>
      </c>
      <c r="K227">
        <v>1</v>
      </c>
      <c r="L227">
        <v>10</v>
      </c>
      <c r="M227">
        <v>1.5049999999999999</v>
      </c>
      <c r="N227">
        <v>0.66400000000000003</v>
      </c>
      <c r="O227">
        <v>0.99</v>
      </c>
      <c r="P227">
        <v>0</v>
      </c>
      <c r="T227">
        <f t="shared" si="12"/>
        <v>0</v>
      </c>
      <c r="U227" t="e">
        <f t="shared" si="15"/>
        <v>#DIV/0!</v>
      </c>
      <c r="V227" t="e">
        <f t="shared" si="13"/>
        <v>#DIV/0!</v>
      </c>
    </row>
    <row r="228" spans="2:22" x14ac:dyDescent="0.35">
      <c r="B228">
        <v>3</v>
      </c>
      <c r="C228" t="s">
        <v>23</v>
      </c>
      <c r="D228" t="s">
        <v>179</v>
      </c>
      <c r="E228">
        <v>7.5129999999999999</v>
      </c>
      <c r="F228">
        <v>14.262</v>
      </c>
      <c r="G228">
        <v>0</v>
      </c>
      <c r="H228">
        <v>0</v>
      </c>
      <c r="I228">
        <v>0</v>
      </c>
      <c r="J228">
        <v>0.46400000000000002</v>
      </c>
      <c r="K228">
        <v>2</v>
      </c>
      <c r="L228">
        <v>9</v>
      </c>
      <c r="M228">
        <v>0</v>
      </c>
      <c r="N228">
        <v>0</v>
      </c>
      <c r="O228" t="s">
        <v>2</v>
      </c>
      <c r="P228">
        <v>14.262</v>
      </c>
      <c r="Q228">
        <v>14.864000000000001</v>
      </c>
      <c r="R228">
        <v>14.933999999999999</v>
      </c>
      <c r="T228">
        <f t="shared" si="12"/>
        <v>14.686666666666667</v>
      </c>
      <c r="U228" t="e">
        <f t="shared" si="15"/>
        <v>#DIV/0!</v>
      </c>
      <c r="V228">
        <f t="shared" si="13"/>
        <v>0.96597821152973207</v>
      </c>
    </row>
    <row r="229" spans="2:22" x14ac:dyDescent="0.35">
      <c r="B229">
        <v>3</v>
      </c>
      <c r="C229" t="s">
        <v>24</v>
      </c>
      <c r="D229" t="s">
        <v>179</v>
      </c>
      <c r="E229">
        <v>7.5129999999999999</v>
      </c>
      <c r="F229">
        <v>14.282</v>
      </c>
      <c r="G229">
        <v>0</v>
      </c>
      <c r="H229">
        <v>0</v>
      </c>
      <c r="I229">
        <v>-92.045000000000002</v>
      </c>
      <c r="J229">
        <v>0.46300000000000002</v>
      </c>
      <c r="K229">
        <v>2</v>
      </c>
      <c r="L229">
        <v>9</v>
      </c>
      <c r="M229">
        <v>0</v>
      </c>
      <c r="N229">
        <v>0</v>
      </c>
      <c r="O229" t="s">
        <v>2</v>
      </c>
      <c r="P229">
        <v>14.282</v>
      </c>
      <c r="Q229">
        <v>13.465</v>
      </c>
      <c r="R229">
        <v>14.814</v>
      </c>
      <c r="S229">
        <f t="shared" si="14"/>
        <v>14.436833333333334</v>
      </c>
      <c r="T229">
        <f t="shared" si="12"/>
        <v>14.186999999999999</v>
      </c>
      <c r="U229">
        <f t="shared" si="15"/>
        <v>1.5837386184956301</v>
      </c>
      <c r="V229">
        <f t="shared" si="13"/>
        <v>0</v>
      </c>
    </row>
    <row r="230" spans="2:22" x14ac:dyDescent="0.35">
      <c r="B230">
        <v>3</v>
      </c>
      <c r="C230" t="s">
        <v>22</v>
      </c>
      <c r="D230" t="s">
        <v>179</v>
      </c>
      <c r="E230">
        <v>175.55600000000001</v>
      </c>
      <c r="F230">
        <v>46.854999999999997</v>
      </c>
      <c r="G230">
        <v>15.239000000000001</v>
      </c>
      <c r="H230">
        <v>14.667999999999999</v>
      </c>
      <c r="I230">
        <v>162.57300000000001</v>
      </c>
      <c r="J230">
        <v>1</v>
      </c>
      <c r="K230">
        <v>2</v>
      </c>
      <c r="L230">
        <v>9</v>
      </c>
      <c r="M230">
        <v>1.0389999999999999</v>
      </c>
      <c r="N230">
        <v>0.96299999999999997</v>
      </c>
      <c r="O230">
        <v>1.01</v>
      </c>
      <c r="P230">
        <v>0</v>
      </c>
      <c r="T230">
        <f t="shared" si="12"/>
        <v>0</v>
      </c>
      <c r="U230" t="e">
        <f t="shared" si="15"/>
        <v>#DIV/0!</v>
      </c>
      <c r="V230" t="e">
        <f t="shared" si="13"/>
        <v>#DIV/0!</v>
      </c>
    </row>
    <row r="231" spans="2:22" x14ac:dyDescent="0.35">
      <c r="B231" t="s">
        <v>54</v>
      </c>
      <c r="C231" t="s">
        <v>23</v>
      </c>
      <c r="D231" t="s">
        <v>180</v>
      </c>
      <c r="E231">
        <v>6.01</v>
      </c>
      <c r="F231">
        <v>11.29</v>
      </c>
      <c r="G231">
        <v>0</v>
      </c>
      <c r="H231">
        <v>0</v>
      </c>
      <c r="I231">
        <v>12.804</v>
      </c>
      <c r="J231">
        <v>0.59299999999999997</v>
      </c>
      <c r="K231">
        <v>1</v>
      </c>
      <c r="L231">
        <v>9</v>
      </c>
      <c r="M231">
        <v>0</v>
      </c>
      <c r="N231">
        <v>0</v>
      </c>
      <c r="O231" t="s">
        <v>2</v>
      </c>
      <c r="P231">
        <v>11.29</v>
      </c>
      <c r="Q231">
        <v>12.426</v>
      </c>
      <c r="R231">
        <v>11.106</v>
      </c>
      <c r="T231">
        <f t="shared" si="12"/>
        <v>11.607333333333335</v>
      </c>
      <c r="U231" t="e">
        <f t="shared" si="15"/>
        <v>#DIV/0!</v>
      </c>
      <c r="V231">
        <f t="shared" si="13"/>
        <v>0.69912698868531375</v>
      </c>
    </row>
    <row r="232" spans="2:22" x14ac:dyDescent="0.35">
      <c r="B232" t="s">
        <v>54</v>
      </c>
      <c r="C232" t="s">
        <v>24</v>
      </c>
      <c r="D232" t="s">
        <v>180</v>
      </c>
      <c r="E232">
        <v>4.758</v>
      </c>
      <c r="F232">
        <v>8.8680000000000003</v>
      </c>
      <c r="G232">
        <v>0</v>
      </c>
      <c r="H232">
        <v>0</v>
      </c>
      <c r="I232">
        <v>-73.61</v>
      </c>
      <c r="J232">
        <v>0.76</v>
      </c>
      <c r="K232">
        <v>1</v>
      </c>
      <c r="L232">
        <v>9</v>
      </c>
      <c r="M232">
        <v>0</v>
      </c>
      <c r="N232">
        <v>0</v>
      </c>
      <c r="O232" t="s">
        <v>2</v>
      </c>
      <c r="P232">
        <v>8.8680000000000003</v>
      </c>
      <c r="Q232">
        <v>7.7690000000000001</v>
      </c>
      <c r="R232">
        <v>7.7080000000000002</v>
      </c>
      <c r="S232">
        <f t="shared" si="14"/>
        <v>9.8611666666666675</v>
      </c>
      <c r="T232">
        <f t="shared" si="12"/>
        <v>8.1150000000000002</v>
      </c>
      <c r="U232">
        <f t="shared" si="15"/>
        <v>0.68305607185324579</v>
      </c>
      <c r="V232">
        <f t="shared" si="13"/>
        <v>0</v>
      </c>
    </row>
    <row r="233" spans="2:22" x14ac:dyDescent="0.35">
      <c r="B233" t="s">
        <v>54</v>
      </c>
      <c r="C233" t="s">
        <v>22</v>
      </c>
      <c r="D233" t="s">
        <v>180</v>
      </c>
      <c r="E233">
        <v>79.388999999999996</v>
      </c>
      <c r="F233">
        <v>31.664999999999999</v>
      </c>
      <c r="G233">
        <v>10.69</v>
      </c>
      <c r="H233">
        <v>9.4559999999999995</v>
      </c>
      <c r="I233">
        <v>21.571000000000002</v>
      </c>
      <c r="J233">
        <v>0.995</v>
      </c>
      <c r="K233">
        <v>1</v>
      </c>
      <c r="L233">
        <v>9</v>
      </c>
      <c r="M233">
        <v>1.131</v>
      </c>
      <c r="N233">
        <v>0.88500000000000001</v>
      </c>
      <c r="O233">
        <v>1.0049999999999999</v>
      </c>
      <c r="P233">
        <v>0</v>
      </c>
      <c r="T233">
        <f t="shared" si="12"/>
        <v>0</v>
      </c>
      <c r="U233" t="e">
        <f t="shared" si="15"/>
        <v>#DIV/0!</v>
      </c>
      <c r="V233" t="e">
        <f t="shared" si="13"/>
        <v>#DIV/0!</v>
      </c>
    </row>
    <row r="234" spans="2:22" x14ac:dyDescent="0.35">
      <c r="B234">
        <v>4</v>
      </c>
      <c r="C234" t="s">
        <v>23</v>
      </c>
      <c r="D234" t="s">
        <v>179</v>
      </c>
      <c r="E234">
        <v>9.016</v>
      </c>
      <c r="F234">
        <v>17.507999999999999</v>
      </c>
      <c r="G234">
        <v>0</v>
      </c>
      <c r="H234">
        <v>0</v>
      </c>
      <c r="I234">
        <v>30.963999999999999</v>
      </c>
      <c r="J234">
        <v>0.37</v>
      </c>
      <c r="K234">
        <v>2</v>
      </c>
      <c r="L234">
        <v>9</v>
      </c>
      <c r="M234">
        <v>0</v>
      </c>
      <c r="N234">
        <v>0</v>
      </c>
      <c r="O234" t="s">
        <v>2</v>
      </c>
      <c r="P234">
        <v>17.507999999999999</v>
      </c>
      <c r="Q234">
        <v>18.065999999999999</v>
      </c>
      <c r="R234">
        <v>17.588000000000001</v>
      </c>
      <c r="T234">
        <f t="shared" si="12"/>
        <v>17.720666666666666</v>
      </c>
      <c r="U234" t="e">
        <f t="shared" si="15"/>
        <v>#DIV/0!</v>
      </c>
      <c r="V234">
        <f t="shared" si="13"/>
        <v>0.97720176065610775</v>
      </c>
    </row>
    <row r="235" spans="2:22" x14ac:dyDescent="0.35">
      <c r="B235">
        <v>4</v>
      </c>
      <c r="C235" t="s">
        <v>24</v>
      </c>
      <c r="D235" t="s">
        <v>179</v>
      </c>
      <c r="E235">
        <v>8.5150000000000006</v>
      </c>
      <c r="F235">
        <v>16.568999999999999</v>
      </c>
      <c r="G235">
        <v>0</v>
      </c>
      <c r="H235">
        <v>0</v>
      </c>
      <c r="I235">
        <v>-51.072000000000003</v>
      </c>
      <c r="J235">
        <v>0.39</v>
      </c>
      <c r="K235">
        <v>2</v>
      </c>
      <c r="L235">
        <v>9</v>
      </c>
      <c r="M235">
        <v>0</v>
      </c>
      <c r="N235">
        <v>0</v>
      </c>
      <c r="O235" t="s">
        <v>2</v>
      </c>
      <c r="P235">
        <v>16.568999999999999</v>
      </c>
      <c r="Q235">
        <v>16.95</v>
      </c>
      <c r="R235">
        <v>18.431000000000001</v>
      </c>
      <c r="S235">
        <f t="shared" si="14"/>
        <v>17.518666666666665</v>
      </c>
      <c r="T235">
        <f t="shared" si="12"/>
        <v>17.316666666666666</v>
      </c>
      <c r="U235">
        <f t="shared" si="15"/>
        <v>1.7765308364459915</v>
      </c>
      <c r="V235">
        <f t="shared" si="13"/>
        <v>0</v>
      </c>
    </row>
    <row r="236" spans="2:22" x14ac:dyDescent="0.35">
      <c r="B236">
        <v>4</v>
      </c>
      <c r="C236" t="s">
        <v>22</v>
      </c>
      <c r="D236" t="s">
        <v>179</v>
      </c>
      <c r="E236">
        <v>219.88399999999999</v>
      </c>
      <c r="F236">
        <v>52.671999999999997</v>
      </c>
      <c r="G236">
        <v>17.623999999999999</v>
      </c>
      <c r="H236">
        <v>15.885</v>
      </c>
      <c r="I236">
        <v>42.883000000000003</v>
      </c>
      <c r="J236">
        <v>0.996</v>
      </c>
      <c r="K236">
        <v>2</v>
      </c>
      <c r="L236">
        <v>9</v>
      </c>
      <c r="M236">
        <v>1.109</v>
      </c>
      <c r="N236">
        <v>0.90100000000000002</v>
      </c>
      <c r="O236">
        <v>0.98499999999999999</v>
      </c>
      <c r="P236">
        <v>0</v>
      </c>
      <c r="T236">
        <f t="shared" si="12"/>
        <v>0</v>
      </c>
      <c r="U236" t="e">
        <f t="shared" si="15"/>
        <v>#DIV/0!</v>
      </c>
      <c r="V236" t="e">
        <f t="shared" si="13"/>
        <v>#DIV/0!</v>
      </c>
    </row>
    <row r="237" spans="2:22" x14ac:dyDescent="0.35">
      <c r="B237" t="s">
        <v>61</v>
      </c>
      <c r="C237" t="s">
        <v>23</v>
      </c>
      <c r="D237" t="s">
        <v>180</v>
      </c>
      <c r="E237">
        <v>6.7619999999999996</v>
      </c>
      <c r="F237">
        <v>13.221</v>
      </c>
      <c r="G237">
        <v>0</v>
      </c>
      <c r="H237">
        <v>0</v>
      </c>
      <c r="I237">
        <v>-60.524000000000001</v>
      </c>
      <c r="J237">
        <v>0.48599999999999999</v>
      </c>
      <c r="K237">
        <v>1</v>
      </c>
      <c r="L237">
        <v>9</v>
      </c>
      <c r="M237">
        <v>0</v>
      </c>
      <c r="N237">
        <v>0</v>
      </c>
      <c r="O237" t="s">
        <v>2</v>
      </c>
      <c r="P237">
        <v>13.221</v>
      </c>
      <c r="Q237">
        <v>13.119</v>
      </c>
      <c r="R237">
        <v>14.166</v>
      </c>
      <c r="T237">
        <f t="shared" si="12"/>
        <v>13.502000000000001</v>
      </c>
      <c r="U237" t="e">
        <f t="shared" si="15"/>
        <v>#DIV/0!</v>
      </c>
      <c r="V237">
        <f t="shared" si="13"/>
        <v>0.73431096627660097</v>
      </c>
    </row>
    <row r="238" spans="2:22" x14ac:dyDescent="0.35">
      <c r="B238" t="s">
        <v>61</v>
      </c>
      <c r="C238" t="s">
        <v>24</v>
      </c>
      <c r="D238" t="s">
        <v>180</v>
      </c>
      <c r="E238">
        <v>5.51</v>
      </c>
      <c r="F238">
        <v>10.622</v>
      </c>
      <c r="G238">
        <v>0</v>
      </c>
      <c r="H238">
        <v>0</v>
      </c>
      <c r="I238">
        <v>-138.81399999999999</v>
      </c>
      <c r="J238">
        <v>0.61399999999999999</v>
      </c>
      <c r="K238">
        <v>1</v>
      </c>
      <c r="L238">
        <v>9</v>
      </c>
      <c r="M238">
        <v>0</v>
      </c>
      <c r="N238">
        <v>0</v>
      </c>
      <c r="O238" t="s">
        <v>2</v>
      </c>
      <c r="P238">
        <v>10.622</v>
      </c>
      <c r="Q238">
        <v>9.5609999999999999</v>
      </c>
      <c r="R238">
        <v>9.5609999999999999</v>
      </c>
      <c r="S238">
        <f t="shared" si="14"/>
        <v>11.708333333333334</v>
      </c>
      <c r="T238">
        <f t="shared" si="12"/>
        <v>9.9146666666666672</v>
      </c>
      <c r="U238">
        <f t="shared" si="15"/>
        <v>0.6683347286703708</v>
      </c>
      <c r="V238">
        <f t="shared" si="13"/>
        <v>0</v>
      </c>
    </row>
    <row r="239" spans="2:22" x14ac:dyDescent="0.35">
      <c r="B239" t="s">
        <v>61</v>
      </c>
      <c r="C239" t="s">
        <v>22</v>
      </c>
      <c r="D239" t="s">
        <v>180</v>
      </c>
      <c r="E239">
        <v>94.415000000000006</v>
      </c>
      <c r="F239">
        <v>35.493000000000002</v>
      </c>
      <c r="G239">
        <v>13.53</v>
      </c>
      <c r="H239">
        <v>8.8849999999999998</v>
      </c>
      <c r="I239">
        <v>128.68</v>
      </c>
      <c r="J239">
        <v>0.94199999999999995</v>
      </c>
      <c r="K239">
        <v>1</v>
      </c>
      <c r="L239">
        <v>9</v>
      </c>
      <c r="M239">
        <v>1.5229999999999999</v>
      </c>
      <c r="N239">
        <v>0.65700000000000003</v>
      </c>
      <c r="O239">
        <v>0.995</v>
      </c>
      <c r="P239">
        <v>0</v>
      </c>
      <c r="T239">
        <f t="shared" si="12"/>
        <v>0</v>
      </c>
      <c r="U239" t="e">
        <f t="shared" si="15"/>
        <v>#DIV/0!</v>
      </c>
      <c r="V239" t="e">
        <f t="shared" si="13"/>
        <v>#DIV/0!</v>
      </c>
    </row>
    <row r="240" spans="2:22" x14ac:dyDescent="0.35">
      <c r="B240">
        <v>5</v>
      </c>
      <c r="C240" t="s">
        <v>23</v>
      </c>
      <c r="D240" t="s">
        <v>179</v>
      </c>
      <c r="E240">
        <v>7.5129999999999999</v>
      </c>
      <c r="F240">
        <v>14.718</v>
      </c>
      <c r="G240">
        <v>0</v>
      </c>
      <c r="H240">
        <v>0</v>
      </c>
      <c r="I240">
        <v>17.818999999999999</v>
      </c>
      <c r="J240">
        <v>0.436</v>
      </c>
      <c r="K240">
        <v>2</v>
      </c>
      <c r="L240">
        <v>9</v>
      </c>
      <c r="M240">
        <v>0</v>
      </c>
      <c r="N240">
        <v>0</v>
      </c>
      <c r="O240" t="s">
        <v>2</v>
      </c>
      <c r="P240">
        <v>14.718</v>
      </c>
      <c r="Q240">
        <v>15.244999999999999</v>
      </c>
      <c r="R240">
        <v>16.077999999999999</v>
      </c>
      <c r="T240">
        <f t="shared" si="12"/>
        <v>15.347</v>
      </c>
      <c r="U240" t="e">
        <f t="shared" si="15"/>
        <v>#DIV/0!</v>
      </c>
      <c r="V240">
        <f t="shared" si="13"/>
        <v>1.0253469733498404</v>
      </c>
    </row>
    <row r="241" spans="2:22" x14ac:dyDescent="0.35">
      <c r="B241">
        <v>5</v>
      </c>
      <c r="C241" t="s">
        <v>24</v>
      </c>
      <c r="D241" t="s">
        <v>179</v>
      </c>
      <c r="E241">
        <v>8.2639999999999993</v>
      </c>
      <c r="F241">
        <v>15.824999999999999</v>
      </c>
      <c r="G241">
        <v>0</v>
      </c>
      <c r="H241">
        <v>0</v>
      </c>
      <c r="I241">
        <v>-71.564999999999998</v>
      </c>
      <c r="J241">
        <v>0.41499999999999998</v>
      </c>
      <c r="K241">
        <v>2</v>
      </c>
      <c r="L241">
        <v>9</v>
      </c>
      <c r="M241">
        <v>0</v>
      </c>
      <c r="N241">
        <v>0</v>
      </c>
      <c r="O241" t="s">
        <v>2</v>
      </c>
      <c r="P241">
        <v>15.824999999999999</v>
      </c>
      <c r="Q241">
        <v>15.803000000000001</v>
      </c>
      <c r="R241">
        <v>15.58</v>
      </c>
      <c r="S241">
        <f t="shared" si="14"/>
        <v>15.541499999999999</v>
      </c>
      <c r="T241">
        <f t="shared" si="12"/>
        <v>15.735999999999999</v>
      </c>
      <c r="U241">
        <f t="shared" si="15"/>
        <v>1.3273879003558717</v>
      </c>
      <c r="V241">
        <f t="shared" si="13"/>
        <v>0</v>
      </c>
    </row>
    <row r="242" spans="2:22" x14ac:dyDescent="0.35">
      <c r="B242">
        <v>5</v>
      </c>
      <c r="C242" t="s">
        <v>22</v>
      </c>
      <c r="D242" t="s">
        <v>179</v>
      </c>
      <c r="E242">
        <v>203.35499999999999</v>
      </c>
      <c r="F242">
        <v>50.453000000000003</v>
      </c>
      <c r="G242">
        <v>16.099</v>
      </c>
      <c r="H242">
        <v>16.082999999999998</v>
      </c>
      <c r="I242">
        <v>24.559000000000001</v>
      </c>
      <c r="J242">
        <v>1</v>
      </c>
      <c r="K242">
        <v>2</v>
      </c>
      <c r="L242">
        <v>9</v>
      </c>
      <c r="M242">
        <v>1.0009999999999999</v>
      </c>
      <c r="N242">
        <v>0.999</v>
      </c>
      <c r="O242">
        <v>1.002</v>
      </c>
      <c r="P242">
        <v>0</v>
      </c>
      <c r="T242">
        <f t="shared" si="12"/>
        <v>0</v>
      </c>
      <c r="U242" t="e">
        <f t="shared" si="15"/>
        <v>#DIV/0!</v>
      </c>
      <c r="V242" t="e">
        <f t="shared" si="13"/>
        <v>#DIV/0!</v>
      </c>
    </row>
    <row r="243" spans="2:22" x14ac:dyDescent="0.35">
      <c r="B243" t="s">
        <v>64</v>
      </c>
      <c r="C243" t="s">
        <v>23</v>
      </c>
      <c r="D243" t="s">
        <v>180</v>
      </c>
      <c r="E243">
        <v>6.7619999999999996</v>
      </c>
      <c r="F243">
        <v>13.013999999999999</v>
      </c>
      <c r="G243">
        <v>0</v>
      </c>
      <c r="H243">
        <v>0</v>
      </c>
      <c r="I243">
        <v>-37.304000000000002</v>
      </c>
      <c r="J243">
        <v>0.502</v>
      </c>
      <c r="K243">
        <v>1</v>
      </c>
      <c r="L243">
        <v>9</v>
      </c>
      <c r="M243">
        <v>0</v>
      </c>
      <c r="N243">
        <v>0</v>
      </c>
      <c r="O243" t="s">
        <v>2</v>
      </c>
      <c r="P243">
        <v>13.013999999999999</v>
      </c>
      <c r="Q243">
        <v>12.663</v>
      </c>
      <c r="R243">
        <v>12.031000000000001</v>
      </c>
      <c r="T243">
        <f t="shared" si="12"/>
        <v>12.569333333333333</v>
      </c>
      <c r="U243" t="e">
        <f t="shared" si="15"/>
        <v>#DIV/0!</v>
      </c>
      <c r="V243">
        <f t="shared" si="13"/>
        <v>0.54802694388458684</v>
      </c>
    </row>
    <row r="244" spans="2:22" x14ac:dyDescent="0.35">
      <c r="B244" t="s">
        <v>64</v>
      </c>
      <c r="C244" t="s">
        <v>24</v>
      </c>
      <c r="D244" t="s">
        <v>180</v>
      </c>
      <c r="E244">
        <v>3.5059999999999998</v>
      </c>
      <c r="F244">
        <v>6.3150000000000004</v>
      </c>
      <c r="G244">
        <v>0</v>
      </c>
      <c r="H244">
        <v>0</v>
      </c>
      <c r="I244">
        <v>-124.992</v>
      </c>
      <c r="J244">
        <v>1</v>
      </c>
      <c r="K244">
        <v>1</v>
      </c>
      <c r="L244">
        <v>9</v>
      </c>
      <c r="M244">
        <v>0</v>
      </c>
      <c r="N244">
        <v>0</v>
      </c>
      <c r="O244" t="s">
        <v>2</v>
      </c>
      <c r="P244">
        <v>6.3150000000000004</v>
      </c>
      <c r="Q244">
        <v>7.6269999999999998</v>
      </c>
      <c r="R244">
        <v>6.7229999999999999</v>
      </c>
      <c r="S244">
        <f t="shared" si="14"/>
        <v>9.7288333333333323</v>
      </c>
      <c r="T244">
        <f t="shared" si="12"/>
        <v>6.8883333333333328</v>
      </c>
      <c r="U244">
        <f t="shared" si="15"/>
        <v>0.62599062724533239</v>
      </c>
      <c r="V244">
        <f t="shared" si="13"/>
        <v>0</v>
      </c>
    </row>
    <row r="245" spans="2:22" x14ac:dyDescent="0.35">
      <c r="B245" t="s">
        <v>64</v>
      </c>
      <c r="C245" t="s">
        <v>22</v>
      </c>
      <c r="D245" t="s">
        <v>180</v>
      </c>
      <c r="E245">
        <v>84.147000000000006</v>
      </c>
      <c r="F245">
        <v>33.042999999999999</v>
      </c>
      <c r="G245">
        <v>12.029</v>
      </c>
      <c r="H245">
        <v>8.907</v>
      </c>
      <c r="I245">
        <v>133.80099999999999</v>
      </c>
      <c r="J245">
        <v>0.96799999999999997</v>
      </c>
      <c r="K245">
        <v>1</v>
      </c>
      <c r="L245">
        <v>9</v>
      </c>
      <c r="M245">
        <v>1.351</v>
      </c>
      <c r="N245">
        <v>0.74</v>
      </c>
      <c r="O245">
        <v>1.004</v>
      </c>
      <c r="P245">
        <v>0</v>
      </c>
      <c r="T245">
        <f t="shared" si="12"/>
        <v>0</v>
      </c>
      <c r="U245" t="e">
        <f t="shared" si="15"/>
        <v>#DIV/0!</v>
      </c>
      <c r="V245" t="e">
        <f t="shared" si="13"/>
        <v>#DIV/0!</v>
      </c>
    </row>
    <row r="246" spans="2:22" x14ac:dyDescent="0.35">
      <c r="B246">
        <v>6</v>
      </c>
      <c r="C246" t="s">
        <v>23</v>
      </c>
      <c r="D246" t="s">
        <v>181</v>
      </c>
      <c r="E246">
        <v>7.5129999999999999</v>
      </c>
      <c r="F246">
        <v>14.39</v>
      </c>
      <c r="G246">
        <v>0</v>
      </c>
      <c r="H246">
        <v>0</v>
      </c>
      <c r="I246">
        <v>-33.69</v>
      </c>
      <c r="J246">
        <v>0.45600000000000002</v>
      </c>
      <c r="K246">
        <v>2</v>
      </c>
      <c r="L246">
        <v>17</v>
      </c>
      <c r="M246">
        <v>0</v>
      </c>
      <c r="N246">
        <v>0</v>
      </c>
      <c r="O246" t="s">
        <v>2</v>
      </c>
      <c r="P246">
        <v>14.39</v>
      </c>
      <c r="Q246">
        <v>15.147</v>
      </c>
      <c r="R246">
        <v>15.48</v>
      </c>
      <c r="T246">
        <f t="shared" si="12"/>
        <v>15.005666666666665</v>
      </c>
      <c r="U246" t="e">
        <f t="shared" si="15"/>
        <v>#DIV/0!</v>
      </c>
      <c r="V246">
        <f t="shared" si="13"/>
        <v>0.8777572916898061</v>
      </c>
    </row>
    <row r="247" spans="2:22" x14ac:dyDescent="0.35">
      <c r="B247">
        <v>6</v>
      </c>
      <c r="C247" t="s">
        <v>24</v>
      </c>
      <c r="D247" t="s">
        <v>181</v>
      </c>
      <c r="E247">
        <v>7.2629999999999999</v>
      </c>
      <c r="F247">
        <v>13.882</v>
      </c>
      <c r="G247">
        <v>0</v>
      </c>
      <c r="H247">
        <v>0</v>
      </c>
      <c r="I247">
        <v>-123.111</v>
      </c>
      <c r="J247">
        <v>0.47399999999999998</v>
      </c>
      <c r="K247">
        <v>2</v>
      </c>
      <c r="L247">
        <v>17</v>
      </c>
      <c r="M247">
        <v>0</v>
      </c>
      <c r="N247">
        <v>0</v>
      </c>
      <c r="O247" t="s">
        <v>2</v>
      </c>
      <c r="P247">
        <v>13.882</v>
      </c>
      <c r="Q247">
        <v>12.773999999999999</v>
      </c>
      <c r="R247">
        <v>12.858000000000001</v>
      </c>
      <c r="S247">
        <f t="shared" si="14"/>
        <v>14.088499999999998</v>
      </c>
      <c r="T247">
        <f t="shared" si="12"/>
        <v>13.171333333333331</v>
      </c>
      <c r="U247">
        <f t="shared" si="15"/>
        <v>1.4481181368098264</v>
      </c>
      <c r="V247">
        <f t="shared" si="13"/>
        <v>0</v>
      </c>
    </row>
    <row r="248" spans="2:22" x14ac:dyDescent="0.35">
      <c r="B248">
        <v>6</v>
      </c>
      <c r="C248" t="s">
        <v>22</v>
      </c>
      <c r="D248" t="s">
        <v>181</v>
      </c>
      <c r="E248">
        <v>166.791</v>
      </c>
      <c r="F248">
        <v>45.762</v>
      </c>
      <c r="G248">
        <v>15.618</v>
      </c>
      <c r="H248">
        <v>13.598000000000001</v>
      </c>
      <c r="I248">
        <v>131.91900000000001</v>
      </c>
      <c r="J248">
        <v>1</v>
      </c>
      <c r="K248">
        <v>2</v>
      </c>
      <c r="L248">
        <v>17</v>
      </c>
      <c r="M248">
        <v>1.149</v>
      </c>
      <c r="N248">
        <v>0.871</v>
      </c>
      <c r="O248">
        <v>0.99099999999999999</v>
      </c>
      <c r="P248">
        <v>0</v>
      </c>
      <c r="T248">
        <f t="shared" si="12"/>
        <v>0</v>
      </c>
      <c r="U248" t="e">
        <f t="shared" si="15"/>
        <v>#DIV/0!</v>
      </c>
      <c r="V248" t="e">
        <f t="shared" si="13"/>
        <v>#DIV/0!</v>
      </c>
    </row>
    <row r="249" spans="2:22" x14ac:dyDescent="0.35">
      <c r="B249" t="s">
        <v>91</v>
      </c>
      <c r="C249" t="s">
        <v>23</v>
      </c>
      <c r="D249" t="s">
        <v>182</v>
      </c>
      <c r="E249">
        <v>6.7619999999999996</v>
      </c>
      <c r="F249">
        <v>13.16</v>
      </c>
      <c r="G249">
        <v>0</v>
      </c>
      <c r="H249">
        <v>0</v>
      </c>
      <c r="I249">
        <v>-57.529000000000003</v>
      </c>
      <c r="J249">
        <v>0.49099999999999999</v>
      </c>
      <c r="K249">
        <v>1</v>
      </c>
      <c r="L249">
        <v>17</v>
      </c>
      <c r="M249">
        <v>0</v>
      </c>
      <c r="N249">
        <v>0</v>
      </c>
      <c r="O249" t="s">
        <v>2</v>
      </c>
      <c r="P249">
        <v>13.16</v>
      </c>
      <c r="Q249">
        <v>12.645</v>
      </c>
      <c r="R249">
        <v>12.759</v>
      </c>
      <c r="T249">
        <f t="shared" si="12"/>
        <v>12.854666666666667</v>
      </c>
      <c r="U249" t="e">
        <f t="shared" si="15"/>
        <v>#DIV/0!</v>
      </c>
      <c r="V249">
        <f t="shared" si="13"/>
        <v>0.68092002904263049</v>
      </c>
    </row>
    <row r="250" spans="2:22" x14ac:dyDescent="0.35">
      <c r="B250" t="s">
        <v>91</v>
      </c>
      <c r="C250" t="s">
        <v>24</v>
      </c>
      <c r="D250" t="s">
        <v>182</v>
      </c>
      <c r="E250">
        <v>4.508</v>
      </c>
      <c r="F250">
        <v>8.5739999999999998</v>
      </c>
      <c r="G250">
        <v>0</v>
      </c>
      <c r="H250">
        <v>0</v>
      </c>
      <c r="I250">
        <v>-144.46199999999999</v>
      </c>
      <c r="J250">
        <v>0.77100000000000002</v>
      </c>
      <c r="K250">
        <v>1</v>
      </c>
      <c r="L250">
        <v>17</v>
      </c>
      <c r="M250">
        <v>0</v>
      </c>
      <c r="N250">
        <v>0</v>
      </c>
      <c r="O250" t="s">
        <v>2</v>
      </c>
      <c r="P250">
        <v>8.5739999999999998</v>
      </c>
      <c r="Q250">
        <v>9.1059999999999999</v>
      </c>
      <c r="R250">
        <v>8.5790000000000006</v>
      </c>
      <c r="S250">
        <f t="shared" si="14"/>
        <v>10.803833333333335</v>
      </c>
      <c r="T250">
        <f t="shared" si="12"/>
        <v>8.7530000000000001</v>
      </c>
      <c r="U250">
        <f t="shared" si="15"/>
        <v>0.76685476334125968</v>
      </c>
      <c r="V250">
        <f t="shared" si="13"/>
        <v>0</v>
      </c>
    </row>
    <row r="251" spans="2:22" x14ac:dyDescent="0.35">
      <c r="B251" t="s">
        <v>91</v>
      </c>
      <c r="C251" t="s">
        <v>22</v>
      </c>
      <c r="D251" t="s">
        <v>182</v>
      </c>
      <c r="E251">
        <v>88.905000000000001</v>
      </c>
      <c r="F251">
        <v>33.860999999999997</v>
      </c>
      <c r="G251">
        <v>12.401999999999999</v>
      </c>
      <c r="H251">
        <v>9.1270000000000007</v>
      </c>
      <c r="I251">
        <v>121.77500000000001</v>
      </c>
      <c r="J251">
        <v>0.97399999999999998</v>
      </c>
      <c r="K251">
        <v>1</v>
      </c>
      <c r="L251">
        <v>17</v>
      </c>
      <c r="M251">
        <v>1.359</v>
      </c>
      <c r="N251">
        <v>0.73599999999999999</v>
      </c>
      <c r="O251">
        <v>1.0109999999999999</v>
      </c>
      <c r="P251">
        <v>0</v>
      </c>
      <c r="T251">
        <f t="shared" si="12"/>
        <v>0</v>
      </c>
      <c r="U251" t="e">
        <f t="shared" si="15"/>
        <v>#DIV/0!</v>
      </c>
      <c r="V251" t="e">
        <f t="shared" si="13"/>
        <v>#DIV/0!</v>
      </c>
    </row>
    <row r="252" spans="2:22" x14ac:dyDescent="0.35">
      <c r="B252">
        <v>7</v>
      </c>
      <c r="C252" t="s">
        <v>23</v>
      </c>
      <c r="D252" t="s">
        <v>183</v>
      </c>
      <c r="E252">
        <v>2.823</v>
      </c>
      <c r="F252">
        <v>15.282999999999999</v>
      </c>
      <c r="G252">
        <v>0</v>
      </c>
      <c r="H252">
        <v>0</v>
      </c>
      <c r="I252">
        <v>-50.807000000000002</v>
      </c>
      <c r="J252">
        <v>0.152</v>
      </c>
      <c r="K252">
        <v>2</v>
      </c>
      <c r="L252">
        <v>8</v>
      </c>
      <c r="M252">
        <v>0</v>
      </c>
      <c r="N252">
        <v>0</v>
      </c>
      <c r="O252" t="s">
        <v>2</v>
      </c>
      <c r="P252">
        <v>15.282999999999999</v>
      </c>
      <c r="Q252">
        <v>15.055999999999999</v>
      </c>
      <c r="R252">
        <v>14.864000000000001</v>
      </c>
      <c r="T252">
        <f t="shared" si="12"/>
        <v>15.067666666666668</v>
      </c>
      <c r="U252" t="e">
        <f t="shared" si="15"/>
        <v>#DIV/0!</v>
      </c>
      <c r="V252">
        <f t="shared" si="13"/>
        <v>0.98743446231444798</v>
      </c>
    </row>
    <row r="253" spans="2:22" x14ac:dyDescent="0.35">
      <c r="B253">
        <v>7</v>
      </c>
      <c r="C253" t="s">
        <v>24</v>
      </c>
      <c r="D253" t="s">
        <v>183</v>
      </c>
      <c r="E253">
        <v>2.7890000000000001</v>
      </c>
      <c r="F253">
        <v>15.055999999999999</v>
      </c>
      <c r="G253">
        <v>0</v>
      </c>
      <c r="H253">
        <v>0</v>
      </c>
      <c r="I253">
        <v>-141.88200000000001</v>
      </c>
      <c r="J253">
        <v>0.155</v>
      </c>
      <c r="K253">
        <v>2</v>
      </c>
      <c r="L253">
        <v>8</v>
      </c>
      <c r="M253">
        <v>0</v>
      </c>
      <c r="N253">
        <v>0</v>
      </c>
      <c r="O253" t="s">
        <v>2</v>
      </c>
      <c r="P253">
        <v>15.055999999999999</v>
      </c>
      <c r="Q253">
        <v>15.125999999999999</v>
      </c>
      <c r="R253">
        <v>14.452999999999999</v>
      </c>
      <c r="S253">
        <f t="shared" si="14"/>
        <v>14.973000000000001</v>
      </c>
      <c r="T253">
        <f t="shared" si="12"/>
        <v>14.878333333333332</v>
      </c>
      <c r="U253">
        <f t="shared" si="15"/>
        <v>1.3858969810098265</v>
      </c>
      <c r="V253">
        <f t="shared" si="13"/>
        <v>0</v>
      </c>
    </row>
    <row r="254" spans="2:22" x14ac:dyDescent="0.35">
      <c r="B254">
        <v>7</v>
      </c>
      <c r="C254" t="s">
        <v>22</v>
      </c>
      <c r="D254" t="s">
        <v>183</v>
      </c>
      <c r="E254">
        <v>175.934</v>
      </c>
      <c r="F254">
        <v>47.003</v>
      </c>
      <c r="G254">
        <v>14.992000000000001</v>
      </c>
      <c r="H254">
        <v>14.942</v>
      </c>
      <c r="I254">
        <v>128.78</v>
      </c>
      <c r="J254">
        <v>1</v>
      </c>
      <c r="K254">
        <v>2</v>
      </c>
      <c r="L254">
        <v>8</v>
      </c>
      <c r="M254">
        <v>1.0029999999999999</v>
      </c>
      <c r="N254">
        <v>0.997</v>
      </c>
      <c r="O254">
        <v>1</v>
      </c>
      <c r="P254">
        <v>0</v>
      </c>
      <c r="T254">
        <f t="shared" si="12"/>
        <v>0</v>
      </c>
      <c r="U254" t="e">
        <f t="shared" si="15"/>
        <v>#DIV/0!</v>
      </c>
      <c r="V254" t="e">
        <f t="shared" si="13"/>
        <v>#DIV/0!</v>
      </c>
    </row>
    <row r="255" spans="2:22" x14ac:dyDescent="0.35">
      <c r="B255" t="s">
        <v>92</v>
      </c>
      <c r="C255" t="s">
        <v>23</v>
      </c>
      <c r="D255" t="s">
        <v>184</v>
      </c>
      <c r="E255">
        <v>2.258</v>
      </c>
      <c r="F255">
        <v>12.231</v>
      </c>
      <c r="G255">
        <v>0</v>
      </c>
      <c r="H255">
        <v>0</v>
      </c>
      <c r="I255">
        <v>-65.343999999999994</v>
      </c>
      <c r="J255">
        <v>0.19</v>
      </c>
      <c r="K255">
        <v>1</v>
      </c>
      <c r="L255">
        <v>8</v>
      </c>
      <c r="M255">
        <v>0</v>
      </c>
      <c r="N255">
        <v>0</v>
      </c>
      <c r="O255" t="s">
        <v>2</v>
      </c>
      <c r="P255">
        <v>12.231</v>
      </c>
      <c r="Q255">
        <v>10.904999999999999</v>
      </c>
      <c r="R255">
        <v>11.525</v>
      </c>
      <c r="T255">
        <f t="shared" si="12"/>
        <v>11.553666666666667</v>
      </c>
      <c r="U255" t="e">
        <f t="shared" si="15"/>
        <v>#DIV/0!</v>
      </c>
      <c r="V255">
        <f t="shared" si="13"/>
        <v>0.6014252329707741</v>
      </c>
    </row>
    <row r="256" spans="2:22" x14ac:dyDescent="0.35">
      <c r="B256" t="s">
        <v>92</v>
      </c>
      <c r="C256" t="s">
        <v>24</v>
      </c>
      <c r="D256" t="s">
        <v>184</v>
      </c>
      <c r="E256">
        <v>1.262</v>
      </c>
      <c r="F256">
        <v>6.6859999999999999</v>
      </c>
      <c r="G256">
        <v>0</v>
      </c>
      <c r="H256">
        <v>0</v>
      </c>
      <c r="I256">
        <v>17.446999999999999</v>
      </c>
      <c r="J256">
        <v>0.35499999999999998</v>
      </c>
      <c r="K256">
        <v>1</v>
      </c>
      <c r="L256">
        <v>8</v>
      </c>
      <c r="M256">
        <v>0</v>
      </c>
      <c r="N256">
        <v>0</v>
      </c>
      <c r="O256" t="s">
        <v>2</v>
      </c>
      <c r="P256">
        <v>6.6859999999999999</v>
      </c>
      <c r="Q256">
        <v>6.9390000000000001</v>
      </c>
      <c r="R256">
        <v>7.2210000000000001</v>
      </c>
      <c r="S256">
        <f t="shared" si="14"/>
        <v>9.2511666666666681</v>
      </c>
      <c r="T256">
        <f t="shared" si="12"/>
        <v>6.948666666666667</v>
      </c>
      <c r="U256">
        <f t="shared" si="15"/>
        <v>0.61785658629978413</v>
      </c>
      <c r="V256">
        <f t="shared" si="13"/>
        <v>0</v>
      </c>
    </row>
    <row r="257" spans="2:22" x14ac:dyDescent="0.35">
      <c r="B257" t="s">
        <v>92</v>
      </c>
      <c r="C257" t="s">
        <v>22</v>
      </c>
      <c r="D257" t="s">
        <v>184</v>
      </c>
      <c r="E257">
        <v>79.399000000000001</v>
      </c>
      <c r="F257">
        <v>32.066000000000003</v>
      </c>
      <c r="G257">
        <v>11.509</v>
      </c>
      <c r="H257">
        <v>8.7840000000000007</v>
      </c>
      <c r="I257">
        <v>111.789</v>
      </c>
      <c r="J257">
        <v>0.97</v>
      </c>
      <c r="K257">
        <v>1</v>
      </c>
      <c r="L257">
        <v>8</v>
      </c>
      <c r="M257">
        <v>1.31</v>
      </c>
      <c r="N257">
        <v>0.76300000000000001</v>
      </c>
      <c r="O257">
        <v>0.99199999999999999</v>
      </c>
      <c r="P257">
        <v>0</v>
      </c>
      <c r="T257">
        <f t="shared" si="12"/>
        <v>0</v>
      </c>
      <c r="U257" t="e">
        <f t="shared" si="15"/>
        <v>#DIV/0!</v>
      </c>
      <c r="V257" t="e">
        <f t="shared" si="13"/>
        <v>#DIV/0!</v>
      </c>
    </row>
    <row r="258" spans="2:22" x14ac:dyDescent="0.35">
      <c r="T258" t="e">
        <f t="shared" si="12"/>
        <v>#DIV/0!</v>
      </c>
      <c r="U258" t="e">
        <f t="shared" si="15"/>
        <v>#DIV/0!</v>
      </c>
      <c r="V258" t="e">
        <f t="shared" si="13"/>
        <v>#DIV/0!</v>
      </c>
    </row>
    <row r="259" spans="2:22" x14ac:dyDescent="0.35">
      <c r="B259">
        <v>1</v>
      </c>
      <c r="C259" t="s">
        <v>23</v>
      </c>
      <c r="D259" t="s">
        <v>185</v>
      </c>
      <c r="E259">
        <v>4.883</v>
      </c>
      <c r="F259">
        <v>11.952</v>
      </c>
      <c r="G259">
        <v>0</v>
      </c>
      <c r="H259">
        <v>0</v>
      </c>
      <c r="I259">
        <v>-29.981999999999999</v>
      </c>
      <c r="J259">
        <v>0.43</v>
      </c>
      <c r="K259">
        <v>2</v>
      </c>
      <c r="L259">
        <v>11</v>
      </c>
      <c r="M259">
        <v>0</v>
      </c>
      <c r="N259">
        <v>0</v>
      </c>
      <c r="O259" t="s">
        <v>2</v>
      </c>
      <c r="P259">
        <v>11.952</v>
      </c>
      <c r="Q259">
        <v>12.307</v>
      </c>
      <c r="R259">
        <v>12.598000000000001</v>
      </c>
      <c r="T259">
        <f t="shared" ref="T259:T319" si="16">AVERAGE(P259:R259)</f>
        <v>12.285666666666666</v>
      </c>
      <c r="U259">
        <f t="shared" si="15"/>
        <v>0</v>
      </c>
      <c r="V259">
        <f t="shared" ref="V259:V320" si="17">T260/T259</f>
        <v>0.71883224353582775</v>
      </c>
    </row>
    <row r="260" spans="2:22" x14ac:dyDescent="0.35">
      <c r="B260">
        <v>1</v>
      </c>
      <c r="C260" t="s">
        <v>24</v>
      </c>
      <c r="D260" t="s">
        <v>185</v>
      </c>
      <c r="E260">
        <v>3.51</v>
      </c>
      <c r="F260">
        <v>8.7710000000000008</v>
      </c>
      <c r="G260">
        <v>0</v>
      </c>
      <c r="H260">
        <v>0</v>
      </c>
      <c r="I260">
        <v>-131.42400000000001</v>
      </c>
      <c r="J260">
        <v>0.57299999999999995</v>
      </c>
      <c r="K260">
        <v>2</v>
      </c>
      <c r="L260">
        <v>11</v>
      </c>
      <c r="M260">
        <v>0</v>
      </c>
      <c r="N260">
        <v>0</v>
      </c>
      <c r="O260" t="s">
        <v>2</v>
      </c>
      <c r="P260">
        <v>8.7710000000000008</v>
      </c>
      <c r="Q260">
        <v>9.0370000000000008</v>
      </c>
      <c r="R260">
        <v>8.6859999999999999</v>
      </c>
      <c r="S260">
        <f t="shared" ref="S260:S319" si="18">AVERAGE(P259:R260)</f>
        <v>10.5585</v>
      </c>
      <c r="T260">
        <f t="shared" si="16"/>
        <v>8.8313333333333333</v>
      </c>
      <c r="U260" t="e">
        <f t="shared" si="15"/>
        <v>#DIV/0!</v>
      </c>
      <c r="V260">
        <f t="shared" si="17"/>
        <v>0</v>
      </c>
    </row>
    <row r="261" spans="2:22" x14ac:dyDescent="0.35">
      <c r="B261">
        <v>1</v>
      </c>
      <c r="C261" t="s">
        <v>22</v>
      </c>
      <c r="D261" t="s">
        <v>185</v>
      </c>
      <c r="E261">
        <v>86.676000000000002</v>
      </c>
      <c r="F261">
        <v>33.524999999999999</v>
      </c>
      <c r="G261">
        <v>12.092000000000001</v>
      </c>
      <c r="H261">
        <v>9.1270000000000007</v>
      </c>
      <c r="I261">
        <v>145.126</v>
      </c>
      <c r="J261">
        <v>0.96899999999999997</v>
      </c>
      <c r="K261">
        <v>2</v>
      </c>
      <c r="L261">
        <v>11</v>
      </c>
      <c r="M261">
        <v>1.325</v>
      </c>
      <c r="N261">
        <v>0.755</v>
      </c>
      <c r="O261">
        <v>0.997</v>
      </c>
      <c r="P261">
        <v>0</v>
      </c>
      <c r="T261">
        <f t="shared" si="16"/>
        <v>0</v>
      </c>
      <c r="U261" t="e">
        <f t="shared" si="15"/>
        <v>#DIV/0!</v>
      </c>
      <c r="V261" t="e">
        <f t="shared" si="17"/>
        <v>#DIV/0!</v>
      </c>
    </row>
    <row r="262" spans="2:22" x14ac:dyDescent="0.35">
      <c r="B262" t="s">
        <v>19</v>
      </c>
      <c r="C262" t="s">
        <v>23</v>
      </c>
      <c r="D262" t="s">
        <v>186</v>
      </c>
      <c r="E262">
        <v>3.3570000000000002</v>
      </c>
      <c r="F262">
        <v>8.2720000000000002</v>
      </c>
      <c r="G262">
        <v>0</v>
      </c>
      <c r="H262">
        <v>0</v>
      </c>
      <c r="I262">
        <v>-29.055</v>
      </c>
      <c r="J262">
        <v>0.61599999999999999</v>
      </c>
      <c r="K262">
        <v>1</v>
      </c>
      <c r="L262">
        <v>11</v>
      </c>
      <c r="M262">
        <v>0</v>
      </c>
      <c r="N262">
        <v>0</v>
      </c>
      <c r="O262" t="s">
        <v>2</v>
      </c>
      <c r="P262">
        <v>8.2720000000000002</v>
      </c>
      <c r="Q262">
        <v>8.343</v>
      </c>
      <c r="R262">
        <v>8.3979999999999997</v>
      </c>
      <c r="T262">
        <f t="shared" si="16"/>
        <v>8.3376666666666672</v>
      </c>
      <c r="U262" t="e">
        <f t="shared" si="15"/>
        <v>#DIV/0!</v>
      </c>
      <c r="V262">
        <f t="shared" si="17"/>
        <v>0.85479550633670487</v>
      </c>
    </row>
    <row r="263" spans="2:22" x14ac:dyDescent="0.35">
      <c r="B263" t="s">
        <v>19</v>
      </c>
      <c r="C263" t="s">
        <v>24</v>
      </c>
      <c r="D263" t="s">
        <v>186</v>
      </c>
      <c r="E263">
        <v>3.052</v>
      </c>
      <c r="F263">
        <v>7.2359999999999998</v>
      </c>
      <c r="G263">
        <v>0</v>
      </c>
      <c r="H263">
        <v>0</v>
      </c>
      <c r="I263">
        <v>-122.005</v>
      </c>
      <c r="J263">
        <v>0.73199999999999998</v>
      </c>
      <c r="K263">
        <v>1</v>
      </c>
      <c r="L263">
        <v>11</v>
      </c>
      <c r="M263">
        <v>0</v>
      </c>
      <c r="N263">
        <v>0</v>
      </c>
      <c r="O263" t="s">
        <v>2</v>
      </c>
      <c r="P263">
        <v>7.2359999999999998</v>
      </c>
      <c r="Q263">
        <v>7.1509999999999998</v>
      </c>
      <c r="R263">
        <v>6.9939999999999998</v>
      </c>
      <c r="S263">
        <f t="shared" si="18"/>
        <v>7.7323333333333339</v>
      </c>
      <c r="T263">
        <f t="shared" si="16"/>
        <v>7.1269999999999998</v>
      </c>
      <c r="U263">
        <f t="shared" ref="U263:U320" si="19">S263/S260</f>
        <v>0.73233255986487977</v>
      </c>
      <c r="V263">
        <f t="shared" si="17"/>
        <v>0</v>
      </c>
    </row>
    <row r="264" spans="2:22" x14ac:dyDescent="0.35">
      <c r="B264" t="s">
        <v>19</v>
      </c>
      <c r="C264" t="s">
        <v>22</v>
      </c>
      <c r="D264" t="s">
        <v>186</v>
      </c>
      <c r="E264">
        <v>46.085000000000001</v>
      </c>
      <c r="F264">
        <v>24.533000000000001</v>
      </c>
      <c r="G264">
        <v>8.827</v>
      </c>
      <c r="H264">
        <v>6.6479999999999997</v>
      </c>
      <c r="I264">
        <v>142.21100000000001</v>
      </c>
      <c r="J264">
        <v>0.96199999999999997</v>
      </c>
      <c r="K264">
        <v>1</v>
      </c>
      <c r="L264">
        <v>11</v>
      </c>
      <c r="M264">
        <v>1.3280000000000001</v>
      </c>
      <c r="N264">
        <v>0.753</v>
      </c>
      <c r="O264">
        <v>0.997</v>
      </c>
      <c r="P264">
        <v>0</v>
      </c>
      <c r="T264">
        <f t="shared" si="16"/>
        <v>0</v>
      </c>
      <c r="U264" t="e">
        <f t="shared" si="19"/>
        <v>#DIV/0!</v>
      </c>
      <c r="V264" t="e">
        <f t="shared" si="17"/>
        <v>#DIV/0!</v>
      </c>
    </row>
    <row r="265" spans="2:22" x14ac:dyDescent="0.35">
      <c r="B265">
        <v>2</v>
      </c>
      <c r="C265" t="s">
        <v>23</v>
      </c>
      <c r="D265" t="s">
        <v>185</v>
      </c>
      <c r="E265">
        <v>4.4249999999999998</v>
      </c>
      <c r="F265">
        <v>11.125</v>
      </c>
      <c r="G265">
        <v>0</v>
      </c>
      <c r="H265">
        <v>0</v>
      </c>
      <c r="I265">
        <v>-15.945</v>
      </c>
      <c r="J265">
        <v>0.44900000000000001</v>
      </c>
      <c r="K265">
        <v>2</v>
      </c>
      <c r="L265">
        <v>11</v>
      </c>
      <c r="M265">
        <v>0</v>
      </c>
      <c r="N265">
        <v>0</v>
      </c>
      <c r="O265" t="s">
        <v>2</v>
      </c>
      <c r="P265">
        <v>11.125</v>
      </c>
      <c r="Q265">
        <v>11.574</v>
      </c>
      <c r="R265">
        <v>11.022</v>
      </c>
      <c r="T265">
        <f t="shared" si="16"/>
        <v>11.240333333333332</v>
      </c>
      <c r="U265" t="e">
        <f t="shared" si="19"/>
        <v>#DIV/0!</v>
      </c>
      <c r="V265">
        <f t="shared" si="17"/>
        <v>0.87251267755997741</v>
      </c>
    </row>
    <row r="266" spans="2:22" x14ac:dyDescent="0.35">
      <c r="B266">
        <v>2</v>
      </c>
      <c r="C266" t="s">
        <v>24</v>
      </c>
      <c r="D266" t="s">
        <v>185</v>
      </c>
      <c r="E266">
        <v>3.968</v>
      </c>
      <c r="F266">
        <v>9.6790000000000003</v>
      </c>
      <c r="G266">
        <v>0</v>
      </c>
      <c r="H266">
        <v>0</v>
      </c>
      <c r="I266">
        <v>-99.462000000000003</v>
      </c>
      <c r="J266">
        <v>0.53200000000000003</v>
      </c>
      <c r="K266">
        <v>2</v>
      </c>
      <c r="L266">
        <v>11</v>
      </c>
      <c r="M266">
        <v>0</v>
      </c>
      <c r="N266">
        <v>0</v>
      </c>
      <c r="O266" t="s">
        <v>2</v>
      </c>
      <c r="P266">
        <v>9.6790000000000003</v>
      </c>
      <c r="Q266">
        <v>9.8520000000000003</v>
      </c>
      <c r="R266">
        <v>9.891</v>
      </c>
      <c r="S266">
        <f t="shared" si="18"/>
        <v>10.523833333333332</v>
      </c>
      <c r="T266">
        <f t="shared" si="16"/>
        <v>9.8073333333333323</v>
      </c>
      <c r="U266">
        <f t="shared" si="19"/>
        <v>1.3610165107557008</v>
      </c>
      <c r="V266">
        <f t="shared" si="17"/>
        <v>0</v>
      </c>
    </row>
    <row r="267" spans="2:22" x14ac:dyDescent="0.35">
      <c r="B267">
        <v>2</v>
      </c>
      <c r="C267" t="s">
        <v>22</v>
      </c>
      <c r="D267" t="s">
        <v>185</v>
      </c>
      <c r="E267">
        <v>81.944999999999993</v>
      </c>
      <c r="F267">
        <v>32.043999999999997</v>
      </c>
      <c r="G267">
        <v>10.678000000000001</v>
      </c>
      <c r="H267">
        <v>9.7710000000000008</v>
      </c>
      <c r="I267">
        <v>157.536</v>
      </c>
      <c r="J267">
        <v>1</v>
      </c>
      <c r="K267">
        <v>2</v>
      </c>
      <c r="L267">
        <v>11</v>
      </c>
      <c r="M267">
        <v>1.093</v>
      </c>
      <c r="N267">
        <v>0.91500000000000004</v>
      </c>
      <c r="O267">
        <v>0.996</v>
      </c>
      <c r="P267">
        <v>0</v>
      </c>
      <c r="T267">
        <f t="shared" si="16"/>
        <v>0</v>
      </c>
      <c r="U267" t="e">
        <f t="shared" si="19"/>
        <v>#DIV/0!</v>
      </c>
      <c r="V267" t="e">
        <f t="shared" si="17"/>
        <v>#DIV/0!</v>
      </c>
    </row>
    <row r="268" spans="2:22" x14ac:dyDescent="0.35">
      <c r="B268" t="s">
        <v>20</v>
      </c>
      <c r="C268" t="s">
        <v>23</v>
      </c>
      <c r="D268" t="s">
        <v>186</v>
      </c>
      <c r="E268">
        <v>3.3570000000000002</v>
      </c>
      <c r="F268">
        <v>8.0619999999999994</v>
      </c>
      <c r="G268">
        <v>0</v>
      </c>
      <c r="H268">
        <v>0</v>
      </c>
      <c r="I268">
        <v>-31.43</v>
      </c>
      <c r="J268">
        <v>0.64900000000000002</v>
      </c>
      <c r="K268">
        <v>1</v>
      </c>
      <c r="L268">
        <v>11</v>
      </c>
      <c r="M268">
        <v>0</v>
      </c>
      <c r="N268">
        <v>0</v>
      </c>
      <c r="O268" t="s">
        <v>2</v>
      </c>
      <c r="P268">
        <v>8.0619999999999994</v>
      </c>
      <c r="Q268">
        <v>8.7040000000000006</v>
      </c>
      <c r="R268">
        <v>8.3829999999999991</v>
      </c>
      <c r="T268">
        <f t="shared" si="16"/>
        <v>8.3829999999999991</v>
      </c>
      <c r="U268" t="e">
        <f t="shared" si="19"/>
        <v>#DIV/0!</v>
      </c>
      <c r="V268">
        <f t="shared" si="17"/>
        <v>0.6289315678555808</v>
      </c>
    </row>
    <row r="269" spans="2:22" x14ac:dyDescent="0.35">
      <c r="B269" t="s">
        <v>20</v>
      </c>
      <c r="C269" t="s">
        <v>24</v>
      </c>
      <c r="D269" t="s">
        <v>186</v>
      </c>
      <c r="E269">
        <v>2.1360000000000001</v>
      </c>
      <c r="F269">
        <v>5.0570000000000004</v>
      </c>
      <c r="G269">
        <v>0</v>
      </c>
      <c r="H269">
        <v>0</v>
      </c>
      <c r="I269">
        <v>-122.471</v>
      </c>
      <c r="J269">
        <v>1</v>
      </c>
      <c r="K269">
        <v>1</v>
      </c>
      <c r="L269">
        <v>11</v>
      </c>
      <c r="M269">
        <v>0</v>
      </c>
      <c r="N269">
        <v>0</v>
      </c>
      <c r="O269" t="s">
        <v>2</v>
      </c>
      <c r="P269">
        <v>5.0570000000000004</v>
      </c>
      <c r="Q269">
        <v>5.391</v>
      </c>
      <c r="R269">
        <v>5.3689999999999998</v>
      </c>
      <c r="S269">
        <f t="shared" si="18"/>
        <v>6.8276666666666657</v>
      </c>
      <c r="T269">
        <f t="shared" si="16"/>
        <v>5.2723333333333331</v>
      </c>
      <c r="U269">
        <f t="shared" si="19"/>
        <v>0.64878133759878365</v>
      </c>
      <c r="V269">
        <f t="shared" si="17"/>
        <v>0</v>
      </c>
    </row>
    <row r="270" spans="2:22" x14ac:dyDescent="0.35">
      <c r="B270" t="s">
        <v>20</v>
      </c>
      <c r="C270" t="s">
        <v>22</v>
      </c>
      <c r="D270" t="s">
        <v>186</v>
      </c>
      <c r="E270">
        <v>40.591000000000001</v>
      </c>
      <c r="F270">
        <v>23.199000000000002</v>
      </c>
      <c r="G270">
        <v>8.8849999999999998</v>
      </c>
      <c r="H270">
        <v>5.8170000000000002</v>
      </c>
      <c r="I270">
        <v>139.75899999999999</v>
      </c>
      <c r="J270">
        <v>0.94799999999999995</v>
      </c>
      <c r="K270">
        <v>1</v>
      </c>
      <c r="L270">
        <v>11</v>
      </c>
      <c r="M270">
        <v>1.528</v>
      </c>
      <c r="N270">
        <v>0.65500000000000003</v>
      </c>
      <c r="O270">
        <v>1</v>
      </c>
      <c r="P270">
        <v>0</v>
      </c>
      <c r="T270">
        <f t="shared" si="16"/>
        <v>0</v>
      </c>
      <c r="U270" t="e">
        <f t="shared" si="19"/>
        <v>#DIV/0!</v>
      </c>
      <c r="V270" t="e">
        <f t="shared" si="17"/>
        <v>#DIV/0!</v>
      </c>
    </row>
    <row r="271" spans="2:22" x14ac:dyDescent="0.35">
      <c r="B271">
        <v>3</v>
      </c>
      <c r="C271" t="s">
        <v>23</v>
      </c>
      <c r="D271" t="s">
        <v>185</v>
      </c>
      <c r="E271">
        <v>5.4939999999999998</v>
      </c>
      <c r="F271">
        <v>13.587999999999999</v>
      </c>
      <c r="G271">
        <v>0</v>
      </c>
      <c r="H271">
        <v>0</v>
      </c>
      <c r="I271">
        <v>-18.434999999999999</v>
      </c>
      <c r="J271">
        <v>0.374</v>
      </c>
      <c r="K271">
        <v>2</v>
      </c>
      <c r="L271">
        <v>11</v>
      </c>
      <c r="M271">
        <v>0</v>
      </c>
      <c r="N271">
        <v>0</v>
      </c>
      <c r="O271" t="s">
        <v>2</v>
      </c>
      <c r="P271">
        <v>13.587999999999999</v>
      </c>
      <c r="Q271">
        <v>14.013</v>
      </c>
      <c r="R271">
        <v>13.56</v>
      </c>
      <c r="T271">
        <f t="shared" si="16"/>
        <v>13.720333333333334</v>
      </c>
      <c r="U271" t="e">
        <f t="shared" si="19"/>
        <v>#DIV/0!</v>
      </c>
      <c r="V271">
        <f t="shared" si="17"/>
        <v>0.94021039333349521</v>
      </c>
    </row>
    <row r="272" spans="2:22" x14ac:dyDescent="0.35">
      <c r="B272">
        <v>3</v>
      </c>
      <c r="C272" t="s">
        <v>24</v>
      </c>
      <c r="D272" t="s">
        <v>185</v>
      </c>
      <c r="E272">
        <v>5.3410000000000002</v>
      </c>
      <c r="F272">
        <v>13.263999999999999</v>
      </c>
      <c r="G272">
        <v>0</v>
      </c>
      <c r="H272">
        <v>0</v>
      </c>
      <c r="I272">
        <v>-103.627</v>
      </c>
      <c r="J272">
        <v>0.38100000000000001</v>
      </c>
      <c r="K272">
        <v>2</v>
      </c>
      <c r="L272">
        <v>11</v>
      </c>
      <c r="M272">
        <v>0</v>
      </c>
      <c r="N272">
        <v>0</v>
      </c>
      <c r="O272" t="s">
        <v>2</v>
      </c>
      <c r="P272">
        <v>13.263999999999999</v>
      </c>
      <c r="Q272">
        <v>12.708</v>
      </c>
      <c r="R272">
        <v>12.728</v>
      </c>
      <c r="S272">
        <f t="shared" si="18"/>
        <v>13.310166666666666</v>
      </c>
      <c r="T272">
        <f t="shared" si="16"/>
        <v>12.9</v>
      </c>
      <c r="U272">
        <f t="shared" si="19"/>
        <v>1.9494458819508862</v>
      </c>
      <c r="V272">
        <f t="shared" si="17"/>
        <v>0</v>
      </c>
    </row>
    <row r="273" spans="2:22" x14ac:dyDescent="0.35">
      <c r="B273">
        <v>3</v>
      </c>
      <c r="C273" t="s">
        <v>22</v>
      </c>
      <c r="D273" t="s">
        <v>185</v>
      </c>
      <c r="E273">
        <v>148.631</v>
      </c>
      <c r="F273">
        <v>43.375</v>
      </c>
      <c r="G273">
        <v>14.574999999999999</v>
      </c>
      <c r="H273">
        <v>12.984</v>
      </c>
      <c r="I273">
        <v>136.76599999999999</v>
      </c>
      <c r="J273">
        <v>0.99299999999999999</v>
      </c>
      <c r="K273">
        <v>2</v>
      </c>
      <c r="L273">
        <v>11</v>
      </c>
      <c r="M273">
        <v>1.123</v>
      </c>
      <c r="N273">
        <v>0.89100000000000001</v>
      </c>
      <c r="O273">
        <v>0.998</v>
      </c>
      <c r="P273">
        <v>0</v>
      </c>
      <c r="T273">
        <f t="shared" si="16"/>
        <v>0</v>
      </c>
      <c r="U273" t="e">
        <f t="shared" si="19"/>
        <v>#DIV/0!</v>
      </c>
      <c r="V273" t="e">
        <f t="shared" si="17"/>
        <v>#DIV/0!</v>
      </c>
    </row>
    <row r="274" spans="2:22" x14ac:dyDescent="0.35">
      <c r="B274" t="s">
        <v>54</v>
      </c>
      <c r="C274" t="s">
        <v>23</v>
      </c>
      <c r="D274" t="s">
        <v>186</v>
      </c>
      <c r="E274">
        <v>3.968</v>
      </c>
      <c r="F274">
        <v>9.7620000000000005</v>
      </c>
      <c r="G274">
        <v>0</v>
      </c>
      <c r="H274">
        <v>0</v>
      </c>
      <c r="I274">
        <v>-46.637</v>
      </c>
      <c r="J274">
        <v>0.52300000000000002</v>
      </c>
      <c r="K274">
        <v>1</v>
      </c>
      <c r="L274">
        <v>11</v>
      </c>
      <c r="M274">
        <v>0</v>
      </c>
      <c r="N274">
        <v>0</v>
      </c>
      <c r="O274" t="s">
        <v>2</v>
      </c>
      <c r="P274">
        <v>9.7620000000000005</v>
      </c>
      <c r="Q274">
        <v>9.8870000000000005</v>
      </c>
      <c r="R274">
        <v>8.8559999999999999</v>
      </c>
      <c r="T274">
        <f t="shared" si="16"/>
        <v>9.5016666666666669</v>
      </c>
      <c r="U274" t="e">
        <f t="shared" si="19"/>
        <v>#DIV/0!</v>
      </c>
      <c r="V274">
        <f t="shared" si="17"/>
        <v>0.63739694790387658</v>
      </c>
    </row>
    <row r="275" spans="2:22" x14ac:dyDescent="0.35">
      <c r="B275" t="s">
        <v>54</v>
      </c>
      <c r="C275" t="s">
        <v>24</v>
      </c>
      <c r="D275" t="s">
        <v>186</v>
      </c>
      <c r="E275">
        <v>2.5939999999999999</v>
      </c>
      <c r="F275">
        <v>6.1769999999999996</v>
      </c>
      <c r="G275">
        <v>0</v>
      </c>
      <c r="H275">
        <v>0</v>
      </c>
      <c r="I275">
        <v>34.695</v>
      </c>
      <c r="J275">
        <v>0.85499999999999998</v>
      </c>
      <c r="K275">
        <v>1</v>
      </c>
      <c r="L275">
        <v>11</v>
      </c>
      <c r="M275">
        <v>0</v>
      </c>
      <c r="N275">
        <v>0</v>
      </c>
      <c r="O275" t="s">
        <v>2</v>
      </c>
      <c r="P275">
        <v>6.1769999999999996</v>
      </c>
      <c r="Q275">
        <v>5.9039999999999999</v>
      </c>
      <c r="R275">
        <v>6.0880000000000001</v>
      </c>
      <c r="S275">
        <f t="shared" si="18"/>
        <v>7.7789999999999999</v>
      </c>
      <c r="T275">
        <f t="shared" si="16"/>
        <v>6.0563333333333338</v>
      </c>
      <c r="U275">
        <f t="shared" si="19"/>
        <v>0.58444046530847349</v>
      </c>
      <c r="V275">
        <f t="shared" si="17"/>
        <v>0</v>
      </c>
    </row>
    <row r="276" spans="2:22" x14ac:dyDescent="0.35">
      <c r="B276" t="s">
        <v>54</v>
      </c>
      <c r="C276" t="s">
        <v>22</v>
      </c>
      <c r="D276" t="s">
        <v>186</v>
      </c>
      <c r="E276">
        <v>53.408999999999999</v>
      </c>
      <c r="F276">
        <v>26.544</v>
      </c>
      <c r="G276">
        <v>9.6189999999999998</v>
      </c>
      <c r="H276">
        <v>7.069</v>
      </c>
      <c r="I276">
        <v>132.06899999999999</v>
      </c>
      <c r="J276">
        <v>0.95299999999999996</v>
      </c>
      <c r="K276">
        <v>1</v>
      </c>
      <c r="L276">
        <v>11</v>
      </c>
      <c r="M276">
        <v>1.361</v>
      </c>
      <c r="N276">
        <v>0.73499999999999999</v>
      </c>
      <c r="O276">
        <v>0.99299999999999999</v>
      </c>
      <c r="P276">
        <v>0</v>
      </c>
      <c r="T276">
        <f t="shared" si="16"/>
        <v>0</v>
      </c>
      <c r="U276" t="e">
        <f t="shared" si="19"/>
        <v>#DIV/0!</v>
      </c>
      <c r="V276" t="e">
        <f t="shared" si="17"/>
        <v>#DIV/0!</v>
      </c>
    </row>
    <row r="277" spans="2:22" x14ac:dyDescent="0.35">
      <c r="B277">
        <v>4</v>
      </c>
      <c r="C277" t="s">
        <v>23</v>
      </c>
      <c r="D277" t="s">
        <v>185</v>
      </c>
      <c r="E277">
        <v>4.883</v>
      </c>
      <c r="F277">
        <v>12.284000000000001</v>
      </c>
      <c r="G277">
        <v>0</v>
      </c>
      <c r="H277">
        <v>0</v>
      </c>
      <c r="I277">
        <v>-93.691000000000003</v>
      </c>
      <c r="J277">
        <v>0.40699999999999997</v>
      </c>
      <c r="K277">
        <v>2</v>
      </c>
      <c r="L277">
        <v>11</v>
      </c>
      <c r="M277">
        <v>0</v>
      </c>
      <c r="N277">
        <v>0</v>
      </c>
      <c r="O277" t="s">
        <v>2</v>
      </c>
      <c r="P277">
        <v>12.284000000000001</v>
      </c>
      <c r="Q277">
        <v>12.054</v>
      </c>
      <c r="R277">
        <v>12.504</v>
      </c>
      <c r="T277">
        <f t="shared" si="16"/>
        <v>12.280666666666667</v>
      </c>
      <c r="U277" t="e">
        <f t="shared" si="19"/>
        <v>#DIV/0!</v>
      </c>
      <c r="V277">
        <f t="shared" si="17"/>
        <v>0.97380706802019446</v>
      </c>
    </row>
    <row r="278" spans="2:22" x14ac:dyDescent="0.35">
      <c r="B278">
        <v>4</v>
      </c>
      <c r="C278" t="s">
        <v>24</v>
      </c>
      <c r="D278" t="s">
        <v>185</v>
      </c>
      <c r="E278">
        <v>4.7309999999999999</v>
      </c>
      <c r="F278">
        <v>11.677</v>
      </c>
      <c r="G278">
        <v>0</v>
      </c>
      <c r="H278">
        <v>0</v>
      </c>
      <c r="I278">
        <v>-7.5949999999999998</v>
      </c>
      <c r="J278">
        <v>0.436</v>
      </c>
      <c r="K278">
        <v>2</v>
      </c>
      <c r="L278">
        <v>11</v>
      </c>
      <c r="M278">
        <v>0</v>
      </c>
      <c r="N278">
        <v>0</v>
      </c>
      <c r="O278" t="s">
        <v>2</v>
      </c>
      <c r="P278">
        <v>11.677</v>
      </c>
      <c r="Q278">
        <v>12.259</v>
      </c>
      <c r="R278">
        <v>11.941000000000001</v>
      </c>
      <c r="S278">
        <f t="shared" si="18"/>
        <v>12.119833333333332</v>
      </c>
      <c r="T278">
        <f t="shared" si="16"/>
        <v>11.959000000000001</v>
      </c>
      <c r="U278">
        <f t="shared" si="19"/>
        <v>1.5580194540857863</v>
      </c>
      <c r="V278">
        <f t="shared" si="17"/>
        <v>0</v>
      </c>
    </row>
    <row r="279" spans="2:22" x14ac:dyDescent="0.35">
      <c r="B279">
        <v>4</v>
      </c>
      <c r="C279" t="s">
        <v>22</v>
      </c>
      <c r="D279" t="s">
        <v>185</v>
      </c>
      <c r="E279">
        <v>108.497</v>
      </c>
      <c r="F279">
        <v>37.067999999999998</v>
      </c>
      <c r="G279">
        <v>12.603</v>
      </c>
      <c r="H279">
        <v>10.961</v>
      </c>
      <c r="I279">
        <v>85.787000000000006</v>
      </c>
      <c r="J279">
        <v>0.99199999999999999</v>
      </c>
      <c r="K279">
        <v>2</v>
      </c>
      <c r="L279">
        <v>11</v>
      </c>
      <c r="M279">
        <v>1.1499999999999999</v>
      </c>
      <c r="N279">
        <v>0.87</v>
      </c>
      <c r="O279">
        <v>0.996</v>
      </c>
      <c r="P279">
        <v>0</v>
      </c>
      <c r="T279">
        <f t="shared" si="16"/>
        <v>0</v>
      </c>
      <c r="U279" t="e">
        <f t="shared" si="19"/>
        <v>#DIV/0!</v>
      </c>
      <c r="V279" t="e">
        <f t="shared" si="17"/>
        <v>#DIV/0!</v>
      </c>
    </row>
    <row r="280" spans="2:22" x14ac:dyDescent="0.35">
      <c r="B280" t="s">
        <v>61</v>
      </c>
      <c r="C280" t="s">
        <v>23</v>
      </c>
      <c r="D280" t="s">
        <v>186</v>
      </c>
      <c r="E280">
        <v>3.6619999999999999</v>
      </c>
      <c r="F280">
        <v>8.8550000000000004</v>
      </c>
      <c r="G280">
        <v>0</v>
      </c>
      <c r="H280">
        <v>0</v>
      </c>
      <c r="I280">
        <v>-17.649999999999999</v>
      </c>
      <c r="J280">
        <v>0.58699999999999997</v>
      </c>
      <c r="K280">
        <v>1</v>
      </c>
      <c r="L280">
        <v>11</v>
      </c>
      <c r="M280">
        <v>0</v>
      </c>
      <c r="N280">
        <v>0</v>
      </c>
      <c r="O280" t="s">
        <v>2</v>
      </c>
      <c r="P280">
        <v>8.8550000000000004</v>
      </c>
      <c r="Q280">
        <v>9.0679999999999996</v>
      </c>
      <c r="R280">
        <v>9.2669999999999995</v>
      </c>
      <c r="T280">
        <f t="shared" si="16"/>
        <v>9.0633333333333344</v>
      </c>
      <c r="U280" t="e">
        <f t="shared" si="19"/>
        <v>#DIV/0!</v>
      </c>
      <c r="V280">
        <f t="shared" si="17"/>
        <v>0.77282089003310017</v>
      </c>
    </row>
    <row r="281" spans="2:22" x14ac:dyDescent="0.35">
      <c r="B281" t="s">
        <v>61</v>
      </c>
      <c r="C281" t="s">
        <v>24</v>
      </c>
      <c r="D281" t="s">
        <v>186</v>
      </c>
      <c r="E281">
        <v>3.052</v>
      </c>
      <c r="F281">
        <v>7.298</v>
      </c>
      <c r="G281">
        <v>0</v>
      </c>
      <c r="H281">
        <v>0</v>
      </c>
      <c r="I281">
        <v>-105.524</v>
      </c>
      <c r="J281">
        <v>0.72</v>
      </c>
      <c r="K281">
        <v>1</v>
      </c>
      <c r="L281">
        <v>11</v>
      </c>
      <c r="M281">
        <v>0</v>
      </c>
      <c r="N281">
        <v>0</v>
      </c>
      <c r="O281" t="s">
        <v>2</v>
      </c>
      <c r="P281">
        <v>7.298</v>
      </c>
      <c r="Q281">
        <v>6.5119999999999996</v>
      </c>
      <c r="R281">
        <v>7.2030000000000003</v>
      </c>
      <c r="S281">
        <f t="shared" si="18"/>
        <v>8.0338333333333338</v>
      </c>
      <c r="T281">
        <f t="shared" si="16"/>
        <v>7.0043333333333324</v>
      </c>
      <c r="U281">
        <f t="shared" si="19"/>
        <v>0.66286665108156062</v>
      </c>
      <c r="V281">
        <f t="shared" si="17"/>
        <v>0</v>
      </c>
    </row>
    <row r="282" spans="2:22" x14ac:dyDescent="0.35">
      <c r="B282" t="s">
        <v>61</v>
      </c>
      <c r="C282" t="s">
        <v>22</v>
      </c>
      <c r="D282" t="s">
        <v>186</v>
      </c>
      <c r="E282">
        <v>47.915999999999997</v>
      </c>
      <c r="F282">
        <v>24.66</v>
      </c>
      <c r="G282">
        <v>8.6780000000000008</v>
      </c>
      <c r="H282">
        <v>7.03</v>
      </c>
      <c r="I282">
        <v>154.23099999999999</v>
      </c>
      <c r="J282">
        <v>0.99</v>
      </c>
      <c r="K282">
        <v>1</v>
      </c>
      <c r="L282">
        <v>11</v>
      </c>
      <c r="M282">
        <v>1.234</v>
      </c>
      <c r="N282">
        <v>0.81</v>
      </c>
      <c r="O282">
        <v>0.99399999999999999</v>
      </c>
      <c r="P282">
        <v>0</v>
      </c>
      <c r="T282">
        <f t="shared" si="16"/>
        <v>0</v>
      </c>
      <c r="U282" t="e">
        <f t="shared" si="19"/>
        <v>#DIV/0!</v>
      </c>
      <c r="V282" t="e">
        <f t="shared" si="17"/>
        <v>#DIV/0!</v>
      </c>
    </row>
    <row r="283" spans="2:22" x14ac:dyDescent="0.35">
      <c r="B283">
        <v>5</v>
      </c>
      <c r="C283" t="s">
        <v>23</v>
      </c>
      <c r="D283" t="s">
        <v>187</v>
      </c>
      <c r="E283">
        <v>5.3410000000000002</v>
      </c>
      <c r="F283">
        <v>13.462999999999999</v>
      </c>
      <c r="G283">
        <v>0</v>
      </c>
      <c r="H283">
        <v>0</v>
      </c>
      <c r="I283">
        <v>-131.49600000000001</v>
      </c>
      <c r="J283">
        <v>0.37</v>
      </c>
      <c r="K283">
        <v>2</v>
      </c>
      <c r="L283">
        <v>15</v>
      </c>
      <c r="M283">
        <v>0</v>
      </c>
      <c r="N283">
        <v>0</v>
      </c>
      <c r="O283" t="s">
        <v>2</v>
      </c>
      <c r="P283">
        <v>13.462999999999999</v>
      </c>
      <c r="Q283">
        <v>13.413</v>
      </c>
      <c r="R283">
        <v>13.756</v>
      </c>
      <c r="T283">
        <f t="shared" si="16"/>
        <v>13.543999999999999</v>
      </c>
      <c r="U283" t="e">
        <f t="shared" si="19"/>
        <v>#DIV/0!</v>
      </c>
      <c r="V283">
        <f t="shared" si="17"/>
        <v>0.97969580626107511</v>
      </c>
    </row>
    <row r="284" spans="2:22" x14ac:dyDescent="0.35">
      <c r="B284">
        <v>5</v>
      </c>
      <c r="C284" t="s">
        <v>24</v>
      </c>
      <c r="D284" t="s">
        <v>187</v>
      </c>
      <c r="E284">
        <v>5.3410000000000002</v>
      </c>
      <c r="F284">
        <v>13.375999999999999</v>
      </c>
      <c r="G284">
        <v>0</v>
      </c>
      <c r="H284">
        <v>0</v>
      </c>
      <c r="I284">
        <v>-41.496000000000002</v>
      </c>
      <c r="J284">
        <v>0.375</v>
      </c>
      <c r="K284">
        <v>2</v>
      </c>
      <c r="L284">
        <v>15</v>
      </c>
      <c r="M284">
        <v>0</v>
      </c>
      <c r="N284">
        <v>0</v>
      </c>
      <c r="O284" t="s">
        <v>2</v>
      </c>
      <c r="P284">
        <v>13.375999999999999</v>
      </c>
      <c r="Q284">
        <v>13.077</v>
      </c>
      <c r="R284">
        <v>13.353999999999999</v>
      </c>
      <c r="S284">
        <f t="shared" si="18"/>
        <v>13.406499999999999</v>
      </c>
      <c r="T284">
        <f t="shared" si="16"/>
        <v>13.269</v>
      </c>
      <c r="U284">
        <f t="shared" si="19"/>
        <v>1.6687550567392069</v>
      </c>
      <c r="V284">
        <f t="shared" si="17"/>
        <v>0</v>
      </c>
    </row>
    <row r="285" spans="2:22" x14ac:dyDescent="0.35">
      <c r="B285">
        <v>5</v>
      </c>
      <c r="C285" t="s">
        <v>22</v>
      </c>
      <c r="D285" t="s">
        <v>187</v>
      </c>
      <c r="E285">
        <v>138.25399999999999</v>
      </c>
      <c r="F285">
        <v>41.655999999999999</v>
      </c>
      <c r="G285">
        <v>13.302</v>
      </c>
      <c r="H285">
        <v>13.233000000000001</v>
      </c>
      <c r="I285">
        <v>90</v>
      </c>
      <c r="J285">
        <v>1</v>
      </c>
      <c r="K285">
        <v>2</v>
      </c>
      <c r="L285">
        <v>15</v>
      </c>
      <c r="M285">
        <v>1.0049999999999999</v>
      </c>
      <c r="N285">
        <v>0.995</v>
      </c>
      <c r="O285">
        <v>0.997</v>
      </c>
      <c r="P285">
        <v>0</v>
      </c>
      <c r="T285">
        <f t="shared" si="16"/>
        <v>0</v>
      </c>
      <c r="U285" t="e">
        <f t="shared" si="19"/>
        <v>#DIV/0!</v>
      </c>
      <c r="V285" t="e">
        <f t="shared" si="17"/>
        <v>#DIV/0!</v>
      </c>
    </row>
    <row r="286" spans="2:22" x14ac:dyDescent="0.35">
      <c r="B286" t="s">
        <v>64</v>
      </c>
      <c r="C286" t="s">
        <v>23</v>
      </c>
      <c r="D286" t="s">
        <v>188</v>
      </c>
      <c r="E286">
        <v>3.6619999999999999</v>
      </c>
      <c r="F286">
        <v>9.07</v>
      </c>
      <c r="G286">
        <v>0</v>
      </c>
      <c r="H286">
        <v>0</v>
      </c>
      <c r="I286">
        <v>-140.19399999999999</v>
      </c>
      <c r="J286">
        <v>0.55900000000000005</v>
      </c>
      <c r="K286">
        <v>1</v>
      </c>
      <c r="L286">
        <v>15</v>
      </c>
      <c r="M286">
        <v>0</v>
      </c>
      <c r="N286">
        <v>0</v>
      </c>
      <c r="O286" t="s">
        <v>2</v>
      </c>
      <c r="P286">
        <v>9.07</v>
      </c>
      <c r="Q286">
        <v>9.3249999999999993</v>
      </c>
      <c r="R286">
        <v>9.6720000000000006</v>
      </c>
      <c r="T286">
        <f t="shared" si="16"/>
        <v>9.3556666666666661</v>
      </c>
      <c r="U286" t="e">
        <f t="shared" si="19"/>
        <v>#DIV/0!</v>
      </c>
      <c r="V286">
        <f t="shared" si="17"/>
        <v>0.76399330174225955</v>
      </c>
    </row>
    <row r="287" spans="2:22" x14ac:dyDescent="0.35">
      <c r="B287" t="s">
        <v>64</v>
      </c>
      <c r="C287" t="s">
        <v>24</v>
      </c>
      <c r="D287" t="s">
        <v>188</v>
      </c>
      <c r="E287">
        <v>2.899</v>
      </c>
      <c r="F287">
        <v>7.1619999999999999</v>
      </c>
      <c r="G287">
        <v>0</v>
      </c>
      <c r="H287">
        <v>0</v>
      </c>
      <c r="I287">
        <v>-53.746000000000002</v>
      </c>
      <c r="J287">
        <v>0.71</v>
      </c>
      <c r="K287">
        <v>1</v>
      </c>
      <c r="L287">
        <v>15</v>
      </c>
      <c r="M287">
        <v>0</v>
      </c>
      <c r="N287">
        <v>0</v>
      </c>
      <c r="O287" t="s">
        <v>2</v>
      </c>
      <c r="P287">
        <v>7.1619999999999999</v>
      </c>
      <c r="Q287">
        <v>7.09</v>
      </c>
      <c r="R287">
        <v>7.1909999999999998</v>
      </c>
      <c r="S287">
        <f t="shared" si="18"/>
        <v>8.2516666666666669</v>
      </c>
      <c r="T287">
        <f t="shared" si="16"/>
        <v>7.1476666666666659</v>
      </c>
      <c r="U287">
        <f t="shared" si="19"/>
        <v>0.6154974577008665</v>
      </c>
      <c r="V287">
        <f t="shared" si="17"/>
        <v>0</v>
      </c>
    </row>
    <row r="288" spans="2:22" x14ac:dyDescent="0.35">
      <c r="B288" t="s">
        <v>64</v>
      </c>
      <c r="C288" t="s">
        <v>22</v>
      </c>
      <c r="D288" t="s">
        <v>188</v>
      </c>
      <c r="E288">
        <v>52.494</v>
      </c>
      <c r="F288">
        <v>26.204000000000001</v>
      </c>
      <c r="G288">
        <v>9.4280000000000008</v>
      </c>
      <c r="H288">
        <v>7.0890000000000004</v>
      </c>
      <c r="I288">
        <v>37.845999999999997</v>
      </c>
      <c r="J288">
        <v>0.96099999999999997</v>
      </c>
      <c r="K288">
        <v>1</v>
      </c>
      <c r="L288">
        <v>15</v>
      </c>
      <c r="M288">
        <v>1.33</v>
      </c>
      <c r="N288">
        <v>0.752</v>
      </c>
      <c r="O288">
        <v>0.98899999999999999</v>
      </c>
      <c r="P288">
        <v>0</v>
      </c>
      <c r="T288">
        <f t="shared" si="16"/>
        <v>0</v>
      </c>
      <c r="U288" t="e">
        <f t="shared" si="19"/>
        <v>#DIV/0!</v>
      </c>
      <c r="V288" t="e">
        <f t="shared" si="17"/>
        <v>#DIV/0!</v>
      </c>
    </row>
    <row r="289" spans="2:22" x14ac:dyDescent="0.35">
      <c r="T289" t="e">
        <f t="shared" si="16"/>
        <v>#DIV/0!</v>
      </c>
      <c r="U289" t="e">
        <f t="shared" si="19"/>
        <v>#DIV/0!</v>
      </c>
      <c r="V289" t="e">
        <f t="shared" si="17"/>
        <v>#DIV/0!</v>
      </c>
    </row>
    <row r="290" spans="2:22" x14ac:dyDescent="0.35">
      <c r="B290">
        <v>1</v>
      </c>
      <c r="C290" t="s">
        <v>23</v>
      </c>
      <c r="D290" t="s">
        <v>189</v>
      </c>
      <c r="E290">
        <v>5.298</v>
      </c>
      <c r="F290">
        <v>12.664999999999999</v>
      </c>
      <c r="G290">
        <v>0</v>
      </c>
      <c r="H290">
        <v>0</v>
      </c>
      <c r="I290">
        <v>-63.435000000000002</v>
      </c>
      <c r="J290">
        <v>0.41499999999999998</v>
      </c>
      <c r="K290">
        <v>2</v>
      </c>
      <c r="L290">
        <v>11</v>
      </c>
      <c r="M290">
        <v>0</v>
      </c>
      <c r="N290">
        <v>0</v>
      </c>
      <c r="O290" t="s">
        <v>2</v>
      </c>
      <c r="P290">
        <v>12.664999999999999</v>
      </c>
      <c r="Q290">
        <v>12.912000000000001</v>
      </c>
      <c r="R290">
        <v>12.314</v>
      </c>
      <c r="T290">
        <f t="shared" si="16"/>
        <v>12.630333333333333</v>
      </c>
      <c r="U290">
        <f t="shared" si="19"/>
        <v>0</v>
      </c>
      <c r="V290">
        <f t="shared" si="17"/>
        <v>0.94724340872502699</v>
      </c>
    </row>
    <row r="291" spans="2:22" x14ac:dyDescent="0.35">
      <c r="B291">
        <v>1</v>
      </c>
      <c r="C291" t="s">
        <v>24</v>
      </c>
      <c r="D291" t="s">
        <v>189</v>
      </c>
      <c r="E291">
        <v>5.1369999999999996</v>
      </c>
      <c r="F291">
        <v>12.6</v>
      </c>
      <c r="G291">
        <v>0</v>
      </c>
      <c r="H291">
        <v>0</v>
      </c>
      <c r="I291">
        <v>-146.821</v>
      </c>
      <c r="J291">
        <v>0.40699999999999997</v>
      </c>
      <c r="K291">
        <v>2</v>
      </c>
      <c r="L291">
        <v>11</v>
      </c>
      <c r="M291">
        <v>0</v>
      </c>
      <c r="N291">
        <v>0</v>
      </c>
      <c r="O291" t="s">
        <v>2</v>
      </c>
      <c r="P291">
        <v>12.6</v>
      </c>
      <c r="Q291">
        <v>11.352</v>
      </c>
      <c r="R291">
        <v>11.94</v>
      </c>
      <c r="S291">
        <f t="shared" si="18"/>
        <v>12.297166666666667</v>
      </c>
      <c r="T291">
        <f t="shared" si="16"/>
        <v>11.963999999999999</v>
      </c>
      <c r="U291" t="e">
        <f t="shared" si="19"/>
        <v>#DIV/0!</v>
      </c>
      <c r="V291">
        <f t="shared" si="17"/>
        <v>0</v>
      </c>
    </row>
    <row r="292" spans="2:22" x14ac:dyDescent="0.35">
      <c r="B292">
        <v>1</v>
      </c>
      <c r="C292" t="s">
        <v>22</v>
      </c>
      <c r="D292" t="s">
        <v>189</v>
      </c>
      <c r="E292">
        <v>125.70099999999999</v>
      </c>
      <c r="F292">
        <v>39.765999999999998</v>
      </c>
      <c r="G292">
        <v>12.683</v>
      </c>
      <c r="H292">
        <v>12.62</v>
      </c>
      <c r="I292">
        <v>122.471</v>
      </c>
      <c r="J292">
        <v>0.999</v>
      </c>
      <c r="K292">
        <v>2</v>
      </c>
      <c r="L292">
        <v>11</v>
      </c>
      <c r="M292">
        <v>1.0049999999999999</v>
      </c>
      <c r="N292">
        <v>0.995</v>
      </c>
      <c r="O292">
        <v>1.004</v>
      </c>
      <c r="P292">
        <v>0</v>
      </c>
      <c r="T292">
        <f t="shared" si="16"/>
        <v>0</v>
      </c>
      <c r="U292" t="e">
        <f t="shared" si="19"/>
        <v>#DIV/0!</v>
      </c>
      <c r="V292" t="e">
        <f t="shared" si="17"/>
        <v>#DIV/0!</v>
      </c>
    </row>
    <row r="293" spans="2:22" x14ac:dyDescent="0.35">
      <c r="B293" t="s">
        <v>19</v>
      </c>
      <c r="C293" t="s">
        <v>23</v>
      </c>
      <c r="D293" t="s">
        <v>190</v>
      </c>
      <c r="E293">
        <v>4.1740000000000004</v>
      </c>
      <c r="F293">
        <v>9.9060000000000006</v>
      </c>
      <c r="G293">
        <v>0</v>
      </c>
      <c r="H293">
        <v>0</v>
      </c>
      <c r="I293">
        <v>-94.573999999999998</v>
      </c>
      <c r="J293">
        <v>0.53500000000000003</v>
      </c>
      <c r="K293">
        <v>1</v>
      </c>
      <c r="L293">
        <v>11</v>
      </c>
      <c r="M293">
        <v>0</v>
      </c>
      <c r="N293">
        <v>0</v>
      </c>
      <c r="O293" t="s">
        <v>2</v>
      </c>
      <c r="P293">
        <v>9.9060000000000006</v>
      </c>
      <c r="Q293">
        <v>10.273</v>
      </c>
      <c r="R293">
        <v>9.6329999999999991</v>
      </c>
      <c r="T293">
        <f t="shared" si="16"/>
        <v>9.9373333333333331</v>
      </c>
      <c r="U293" t="e">
        <f t="shared" si="19"/>
        <v>#DIV/0!</v>
      </c>
      <c r="V293">
        <f t="shared" si="17"/>
        <v>0.77911579229840333</v>
      </c>
    </row>
    <row r="294" spans="2:22" x14ac:dyDescent="0.35">
      <c r="B294" t="s">
        <v>19</v>
      </c>
      <c r="C294" t="s">
        <v>24</v>
      </c>
      <c r="D294" t="s">
        <v>190</v>
      </c>
      <c r="E294">
        <v>3.2109999999999999</v>
      </c>
      <c r="F294">
        <v>7.5609999999999999</v>
      </c>
      <c r="G294">
        <v>0</v>
      </c>
      <c r="H294">
        <v>0</v>
      </c>
      <c r="I294">
        <v>-15.523999999999999</v>
      </c>
      <c r="J294">
        <v>0.70599999999999996</v>
      </c>
      <c r="K294">
        <v>1</v>
      </c>
      <c r="L294">
        <v>11</v>
      </c>
      <c r="M294">
        <v>0</v>
      </c>
      <c r="N294">
        <v>0</v>
      </c>
      <c r="O294" t="s">
        <v>2</v>
      </c>
      <c r="P294">
        <v>7.5609999999999999</v>
      </c>
      <c r="Q294">
        <v>8.0719999999999992</v>
      </c>
      <c r="R294">
        <v>7.5940000000000003</v>
      </c>
      <c r="S294">
        <f t="shared" si="18"/>
        <v>8.8398333333333348</v>
      </c>
      <c r="T294">
        <f t="shared" si="16"/>
        <v>7.7423333333333337</v>
      </c>
      <c r="U294">
        <f t="shared" si="19"/>
        <v>0.71885122589214323</v>
      </c>
      <c r="V294">
        <f t="shared" si="17"/>
        <v>0</v>
      </c>
    </row>
    <row r="295" spans="2:22" x14ac:dyDescent="0.35">
      <c r="B295" t="s">
        <v>19</v>
      </c>
      <c r="C295" t="s">
        <v>22</v>
      </c>
      <c r="D295" t="s">
        <v>190</v>
      </c>
      <c r="E295">
        <v>60.523000000000003</v>
      </c>
      <c r="F295">
        <v>27.791</v>
      </c>
      <c r="G295">
        <v>9.7750000000000004</v>
      </c>
      <c r="H295">
        <v>7.8840000000000003</v>
      </c>
      <c r="I295">
        <v>73.248000000000005</v>
      </c>
      <c r="J295">
        <v>0.98499999999999999</v>
      </c>
      <c r="K295">
        <v>1</v>
      </c>
      <c r="L295">
        <v>11</v>
      </c>
      <c r="M295">
        <v>1.24</v>
      </c>
      <c r="N295">
        <v>0.80700000000000005</v>
      </c>
      <c r="O295">
        <v>1</v>
      </c>
      <c r="P295">
        <v>0</v>
      </c>
      <c r="T295">
        <f t="shared" si="16"/>
        <v>0</v>
      </c>
      <c r="U295" t="e">
        <f t="shared" si="19"/>
        <v>#DIV/0!</v>
      </c>
      <c r="V295" t="e">
        <f t="shared" si="17"/>
        <v>#DIV/0!</v>
      </c>
    </row>
    <row r="296" spans="2:22" x14ac:dyDescent="0.35">
      <c r="T296" t="e">
        <f t="shared" si="16"/>
        <v>#DIV/0!</v>
      </c>
      <c r="U296" t="e">
        <f t="shared" si="19"/>
        <v>#DIV/0!</v>
      </c>
      <c r="V296" t="e">
        <f t="shared" si="17"/>
        <v>#DIV/0!</v>
      </c>
    </row>
    <row r="297" spans="2:22" x14ac:dyDescent="0.35">
      <c r="B297">
        <v>1</v>
      </c>
      <c r="C297" t="s">
        <v>23</v>
      </c>
      <c r="D297" t="s">
        <v>191</v>
      </c>
      <c r="E297">
        <v>7.2279999999999998</v>
      </c>
      <c r="F297">
        <v>14.18</v>
      </c>
      <c r="G297">
        <v>0</v>
      </c>
      <c r="H297">
        <v>0</v>
      </c>
      <c r="I297">
        <v>-34.823999999999998</v>
      </c>
      <c r="J297">
        <v>0.45200000000000001</v>
      </c>
      <c r="K297">
        <v>2</v>
      </c>
      <c r="L297">
        <v>13</v>
      </c>
      <c r="M297">
        <v>0</v>
      </c>
      <c r="N297">
        <v>0</v>
      </c>
      <c r="O297" t="s">
        <v>2</v>
      </c>
      <c r="P297">
        <v>14.18</v>
      </c>
      <c r="Q297">
        <v>14.425000000000001</v>
      </c>
      <c r="R297">
        <v>13.603</v>
      </c>
      <c r="T297">
        <f t="shared" si="16"/>
        <v>14.069333333333333</v>
      </c>
      <c r="U297">
        <f t="shared" si="19"/>
        <v>0</v>
      </c>
      <c r="V297">
        <f t="shared" si="17"/>
        <v>0.99139973464746012</v>
      </c>
    </row>
    <row r="298" spans="2:22" x14ac:dyDescent="0.35">
      <c r="B298">
        <v>1</v>
      </c>
      <c r="C298" t="s">
        <v>24</v>
      </c>
      <c r="D298" t="s">
        <v>191</v>
      </c>
      <c r="E298">
        <v>6.9790000000000001</v>
      </c>
      <c r="F298">
        <v>13.715999999999999</v>
      </c>
      <c r="G298">
        <v>0</v>
      </c>
      <c r="H298">
        <v>0</v>
      </c>
      <c r="I298">
        <v>-126.027</v>
      </c>
      <c r="J298">
        <v>0.46600000000000003</v>
      </c>
      <c r="K298">
        <v>2</v>
      </c>
      <c r="L298">
        <v>13</v>
      </c>
      <c r="M298">
        <v>0</v>
      </c>
      <c r="N298">
        <v>0</v>
      </c>
      <c r="O298" t="s">
        <v>2</v>
      </c>
      <c r="P298">
        <v>13.715999999999999</v>
      </c>
      <c r="Q298">
        <v>14.007</v>
      </c>
      <c r="R298">
        <v>14.122</v>
      </c>
      <c r="S298">
        <f t="shared" si="18"/>
        <v>14.008833333333333</v>
      </c>
      <c r="T298">
        <f t="shared" si="16"/>
        <v>13.948333333333332</v>
      </c>
      <c r="U298" t="e">
        <f t="shared" si="19"/>
        <v>#DIV/0!</v>
      </c>
      <c r="V298">
        <f t="shared" si="17"/>
        <v>0</v>
      </c>
    </row>
    <row r="299" spans="2:22" x14ac:dyDescent="0.35">
      <c r="B299">
        <v>1</v>
      </c>
      <c r="C299" t="s">
        <v>22</v>
      </c>
      <c r="D299" t="s">
        <v>191</v>
      </c>
      <c r="E299">
        <v>159.761</v>
      </c>
      <c r="F299">
        <v>45.195999999999998</v>
      </c>
      <c r="G299">
        <v>15.298999999999999</v>
      </c>
      <c r="H299">
        <v>13.295999999999999</v>
      </c>
      <c r="I299">
        <v>136.42699999999999</v>
      </c>
      <c r="J299">
        <v>0.98299999999999998</v>
      </c>
      <c r="K299">
        <v>2</v>
      </c>
      <c r="L299">
        <v>13</v>
      </c>
      <c r="M299">
        <v>1.151</v>
      </c>
      <c r="N299">
        <v>0.86899999999999999</v>
      </c>
      <c r="O299">
        <v>1.0029999999999999</v>
      </c>
      <c r="P299">
        <v>0</v>
      </c>
      <c r="T299">
        <f t="shared" si="16"/>
        <v>0</v>
      </c>
      <c r="U299" t="e">
        <f t="shared" si="19"/>
        <v>#DIV/0!</v>
      </c>
      <c r="V299" t="e">
        <f t="shared" si="17"/>
        <v>#DIV/0!</v>
      </c>
    </row>
    <row r="300" spans="2:22" x14ac:dyDescent="0.35">
      <c r="B300" t="s">
        <v>19</v>
      </c>
      <c r="C300" t="s">
        <v>23</v>
      </c>
      <c r="D300" t="s">
        <v>192</v>
      </c>
      <c r="E300">
        <v>5.4829999999999997</v>
      </c>
      <c r="F300">
        <v>10.238</v>
      </c>
      <c r="G300">
        <v>0</v>
      </c>
      <c r="H300">
        <v>0</v>
      </c>
      <c r="I300">
        <v>-135</v>
      </c>
      <c r="J300">
        <v>0.65700000000000003</v>
      </c>
      <c r="K300">
        <v>1</v>
      </c>
      <c r="L300">
        <v>13</v>
      </c>
      <c r="M300">
        <v>0</v>
      </c>
      <c r="N300">
        <v>0</v>
      </c>
      <c r="O300" t="s">
        <v>2</v>
      </c>
      <c r="P300">
        <v>10.238</v>
      </c>
      <c r="Q300">
        <v>9.4139999999999997</v>
      </c>
      <c r="R300">
        <v>10.019</v>
      </c>
      <c r="T300">
        <f t="shared" si="16"/>
        <v>9.8903333333333325</v>
      </c>
      <c r="U300" t="e">
        <f t="shared" si="19"/>
        <v>#DIV/0!</v>
      </c>
      <c r="V300">
        <f t="shared" si="17"/>
        <v>0.83472077112331888</v>
      </c>
    </row>
    <row r="301" spans="2:22" x14ac:dyDescent="0.35">
      <c r="B301" t="s">
        <v>19</v>
      </c>
      <c r="C301" t="s">
        <v>24</v>
      </c>
      <c r="D301" t="s">
        <v>192</v>
      </c>
      <c r="E301">
        <v>4.4859999999999998</v>
      </c>
      <c r="F301">
        <v>8.5969999999999995</v>
      </c>
      <c r="G301">
        <v>0</v>
      </c>
      <c r="H301">
        <v>0</v>
      </c>
      <c r="I301">
        <v>-47.290999999999997</v>
      </c>
      <c r="J301">
        <v>0.76300000000000001</v>
      </c>
      <c r="K301">
        <v>1</v>
      </c>
      <c r="L301">
        <v>13</v>
      </c>
      <c r="M301">
        <v>0</v>
      </c>
      <c r="N301">
        <v>0</v>
      </c>
      <c r="O301" t="s">
        <v>2</v>
      </c>
      <c r="P301">
        <v>8.5969999999999995</v>
      </c>
      <c r="Q301">
        <v>7.77</v>
      </c>
      <c r="R301">
        <v>8.4</v>
      </c>
      <c r="S301">
        <f t="shared" si="18"/>
        <v>9.0729999999999986</v>
      </c>
      <c r="T301">
        <f t="shared" si="16"/>
        <v>8.2556666666666647</v>
      </c>
      <c r="U301">
        <f t="shared" si="19"/>
        <v>0.6476627841956859</v>
      </c>
      <c r="V301">
        <f t="shared" si="17"/>
        <v>0</v>
      </c>
    </row>
    <row r="302" spans="2:22" x14ac:dyDescent="0.35">
      <c r="B302" t="s">
        <v>19</v>
      </c>
      <c r="C302" t="s">
        <v>22</v>
      </c>
      <c r="D302" t="s">
        <v>192</v>
      </c>
      <c r="E302">
        <v>63.305999999999997</v>
      </c>
      <c r="F302">
        <v>28.324000000000002</v>
      </c>
      <c r="G302">
        <v>9.6929999999999996</v>
      </c>
      <c r="H302">
        <v>8.3160000000000007</v>
      </c>
      <c r="I302">
        <v>47.402000000000001</v>
      </c>
      <c r="J302">
        <v>0.99199999999999999</v>
      </c>
      <c r="K302">
        <v>1</v>
      </c>
      <c r="L302">
        <v>13</v>
      </c>
      <c r="M302">
        <v>1.1659999999999999</v>
      </c>
      <c r="N302">
        <v>0.85799999999999998</v>
      </c>
      <c r="O302">
        <v>1</v>
      </c>
      <c r="P302">
        <v>0</v>
      </c>
      <c r="T302">
        <f t="shared" si="16"/>
        <v>0</v>
      </c>
      <c r="U302" t="e">
        <f t="shared" si="19"/>
        <v>#DIV/0!</v>
      </c>
      <c r="V302" t="e">
        <f t="shared" si="17"/>
        <v>#DIV/0!</v>
      </c>
    </row>
    <row r="303" spans="2:22" x14ac:dyDescent="0.35">
      <c r="B303">
        <v>2</v>
      </c>
      <c r="C303" t="s">
        <v>23</v>
      </c>
      <c r="D303" t="s">
        <v>193</v>
      </c>
      <c r="E303">
        <v>7.4770000000000003</v>
      </c>
      <c r="F303">
        <v>14.583</v>
      </c>
      <c r="G303">
        <v>0</v>
      </c>
      <c r="H303">
        <v>0</v>
      </c>
      <c r="I303">
        <v>-7.8529999999999998</v>
      </c>
      <c r="J303">
        <v>0.442</v>
      </c>
      <c r="K303">
        <v>2</v>
      </c>
      <c r="L303">
        <v>16</v>
      </c>
      <c r="M303">
        <v>0</v>
      </c>
      <c r="N303">
        <v>0</v>
      </c>
      <c r="O303" t="s">
        <v>2</v>
      </c>
      <c r="P303">
        <v>14.583</v>
      </c>
      <c r="Q303">
        <v>14.898</v>
      </c>
      <c r="R303">
        <v>14.491</v>
      </c>
      <c r="T303">
        <f t="shared" si="16"/>
        <v>14.657333333333334</v>
      </c>
      <c r="U303" t="e">
        <f t="shared" si="19"/>
        <v>#DIV/0!</v>
      </c>
      <c r="V303">
        <f t="shared" si="17"/>
        <v>0.91631037933230242</v>
      </c>
    </row>
    <row r="304" spans="2:22" x14ac:dyDescent="0.35">
      <c r="B304">
        <v>2</v>
      </c>
      <c r="C304" t="s">
        <v>24</v>
      </c>
      <c r="D304" t="s">
        <v>193</v>
      </c>
      <c r="E304">
        <v>6.7290000000000001</v>
      </c>
      <c r="F304">
        <v>13.218</v>
      </c>
      <c r="G304">
        <v>0</v>
      </c>
      <c r="H304">
        <v>0</v>
      </c>
      <c r="I304">
        <v>-100.886</v>
      </c>
      <c r="J304">
        <v>0.48399999999999999</v>
      </c>
      <c r="K304">
        <v>2</v>
      </c>
      <c r="L304">
        <v>16</v>
      </c>
      <c r="M304">
        <v>0</v>
      </c>
      <c r="N304">
        <v>0</v>
      </c>
      <c r="O304" t="s">
        <v>2</v>
      </c>
      <c r="P304">
        <v>13.218</v>
      </c>
      <c r="Q304">
        <v>13.537000000000001</v>
      </c>
      <c r="R304">
        <v>13.537000000000001</v>
      </c>
      <c r="S304">
        <f t="shared" si="18"/>
        <v>14.044000000000002</v>
      </c>
      <c r="T304">
        <f t="shared" si="16"/>
        <v>13.430666666666667</v>
      </c>
      <c r="U304">
        <f t="shared" si="19"/>
        <v>1.5478893420037478</v>
      </c>
      <c r="V304">
        <f t="shared" si="17"/>
        <v>0</v>
      </c>
    </row>
    <row r="305" spans="2:25" x14ac:dyDescent="0.35">
      <c r="B305">
        <v>2</v>
      </c>
      <c r="C305" t="s">
        <v>22</v>
      </c>
      <c r="D305" t="s">
        <v>193</v>
      </c>
      <c r="E305">
        <v>149.29300000000001</v>
      </c>
      <c r="F305">
        <v>43.667000000000002</v>
      </c>
      <c r="G305">
        <v>14.881</v>
      </c>
      <c r="H305">
        <v>12.773</v>
      </c>
      <c r="I305">
        <v>166.495</v>
      </c>
      <c r="J305">
        <v>0.98399999999999999</v>
      </c>
      <c r="K305">
        <v>2</v>
      </c>
      <c r="L305">
        <v>16</v>
      </c>
      <c r="M305">
        <v>1.165</v>
      </c>
      <c r="N305">
        <v>0.85799999999999998</v>
      </c>
      <c r="O305">
        <v>0.99299999999999999</v>
      </c>
      <c r="P305">
        <v>0</v>
      </c>
      <c r="T305">
        <f t="shared" si="16"/>
        <v>0</v>
      </c>
      <c r="U305" t="e">
        <f t="shared" si="19"/>
        <v>#DIV/0!</v>
      </c>
      <c r="V305" t="e">
        <f t="shared" si="17"/>
        <v>#DIV/0!</v>
      </c>
    </row>
    <row r="306" spans="2:25" x14ac:dyDescent="0.35">
      <c r="B306" t="s">
        <v>20</v>
      </c>
      <c r="C306" t="s">
        <v>23</v>
      </c>
      <c r="D306" t="s">
        <v>194</v>
      </c>
      <c r="E306">
        <v>5.9820000000000002</v>
      </c>
      <c r="F306">
        <v>11.233000000000001</v>
      </c>
      <c r="G306">
        <v>0</v>
      </c>
      <c r="H306">
        <v>0</v>
      </c>
      <c r="I306">
        <v>-127.875</v>
      </c>
      <c r="J306">
        <v>0.59599999999999997</v>
      </c>
      <c r="K306">
        <v>1</v>
      </c>
      <c r="L306">
        <v>16</v>
      </c>
      <c r="M306">
        <v>0</v>
      </c>
      <c r="N306">
        <v>0</v>
      </c>
      <c r="O306" t="s">
        <v>2</v>
      </c>
      <c r="P306">
        <v>11.233000000000001</v>
      </c>
      <c r="Q306">
        <v>10.454000000000001</v>
      </c>
      <c r="R306">
        <v>12.436</v>
      </c>
      <c r="T306">
        <f t="shared" si="16"/>
        <v>11.374333333333334</v>
      </c>
      <c r="U306" t="e">
        <f t="shared" si="19"/>
        <v>#DIV/0!</v>
      </c>
      <c r="V306">
        <f t="shared" si="17"/>
        <v>0.83896492102101217</v>
      </c>
    </row>
    <row r="307" spans="2:25" x14ac:dyDescent="0.35">
      <c r="B307" t="s">
        <v>20</v>
      </c>
      <c r="C307" t="s">
        <v>24</v>
      </c>
      <c r="D307" t="s">
        <v>194</v>
      </c>
      <c r="E307">
        <v>3.7389999999999999</v>
      </c>
      <c r="F307">
        <v>7.069</v>
      </c>
      <c r="G307">
        <v>0</v>
      </c>
      <c r="H307">
        <v>0</v>
      </c>
      <c r="I307">
        <v>-47.725999999999999</v>
      </c>
      <c r="J307">
        <v>0.94</v>
      </c>
      <c r="K307">
        <v>1</v>
      </c>
      <c r="L307">
        <v>16</v>
      </c>
      <c r="M307">
        <v>0</v>
      </c>
      <c r="N307">
        <v>0</v>
      </c>
      <c r="O307" t="s">
        <v>2</v>
      </c>
      <c r="P307">
        <v>14.898</v>
      </c>
      <c r="Q307">
        <v>6.94</v>
      </c>
      <c r="R307">
        <v>6.79</v>
      </c>
      <c r="S307">
        <f t="shared" si="18"/>
        <v>10.458499999999999</v>
      </c>
      <c r="T307">
        <f t="shared" si="16"/>
        <v>9.5426666666666673</v>
      </c>
      <c r="U307">
        <f t="shared" si="19"/>
        <v>0.74469524352036442</v>
      </c>
      <c r="V307">
        <f t="shared" si="17"/>
        <v>0</v>
      </c>
    </row>
    <row r="308" spans="2:25" x14ac:dyDescent="0.35">
      <c r="B308" t="s">
        <v>20</v>
      </c>
      <c r="C308" t="s">
        <v>22</v>
      </c>
      <c r="D308" t="s">
        <v>194</v>
      </c>
      <c r="E308">
        <v>61.561</v>
      </c>
      <c r="F308">
        <v>29.414000000000001</v>
      </c>
      <c r="G308">
        <v>11.695</v>
      </c>
      <c r="H308">
        <v>6.702</v>
      </c>
      <c r="I308">
        <v>48.837000000000003</v>
      </c>
      <c r="J308">
        <v>0.89400000000000002</v>
      </c>
      <c r="K308">
        <v>1</v>
      </c>
      <c r="L308">
        <v>16</v>
      </c>
      <c r="M308">
        <v>1.7450000000000001</v>
      </c>
      <c r="N308">
        <v>0.57299999999999995</v>
      </c>
      <c r="O308">
        <v>1.004</v>
      </c>
      <c r="P308">
        <v>0</v>
      </c>
      <c r="T308">
        <f t="shared" si="16"/>
        <v>0</v>
      </c>
      <c r="U308" t="e">
        <f t="shared" si="19"/>
        <v>#DIV/0!</v>
      </c>
      <c r="V308" t="e">
        <f t="shared" si="17"/>
        <v>#DIV/0!</v>
      </c>
    </row>
    <row r="309" spans="2:25" x14ac:dyDescent="0.35">
      <c r="B309">
        <v>3</v>
      </c>
      <c r="C309" t="s">
        <v>23</v>
      </c>
      <c r="D309" t="s">
        <v>193</v>
      </c>
      <c r="E309">
        <v>7.2279999999999998</v>
      </c>
      <c r="F309">
        <v>13.954000000000001</v>
      </c>
      <c r="G309">
        <v>0</v>
      </c>
      <c r="H309">
        <v>0</v>
      </c>
      <c r="I309">
        <v>-169.875</v>
      </c>
      <c r="J309">
        <v>0.46600000000000003</v>
      </c>
      <c r="K309">
        <v>2</v>
      </c>
      <c r="L309">
        <v>16</v>
      </c>
      <c r="M309">
        <v>0</v>
      </c>
      <c r="N309">
        <v>0</v>
      </c>
      <c r="O309" t="s">
        <v>2</v>
      </c>
      <c r="P309">
        <v>13.954000000000001</v>
      </c>
      <c r="Q309">
        <v>12.731</v>
      </c>
      <c r="R309">
        <v>12.946</v>
      </c>
      <c r="T309">
        <f t="shared" si="16"/>
        <v>13.210333333333333</v>
      </c>
      <c r="U309" t="e">
        <f t="shared" si="19"/>
        <v>#DIV/0!</v>
      </c>
      <c r="V309">
        <f t="shared" si="17"/>
        <v>0.85879740607100497</v>
      </c>
    </row>
    <row r="310" spans="2:25" x14ac:dyDescent="0.35">
      <c r="B310">
        <v>3</v>
      </c>
      <c r="C310" t="s">
        <v>24</v>
      </c>
      <c r="D310" t="s">
        <v>193</v>
      </c>
      <c r="E310">
        <v>6.2309999999999999</v>
      </c>
      <c r="F310">
        <v>11.932</v>
      </c>
      <c r="G310">
        <v>0</v>
      </c>
      <c r="H310">
        <v>0</v>
      </c>
      <c r="I310">
        <v>-73.072000000000003</v>
      </c>
      <c r="J310">
        <v>0.55000000000000004</v>
      </c>
      <c r="K310">
        <v>2</v>
      </c>
      <c r="L310">
        <v>16</v>
      </c>
      <c r="M310">
        <v>0</v>
      </c>
      <c r="N310">
        <v>0</v>
      </c>
      <c r="O310" t="s">
        <v>2</v>
      </c>
      <c r="P310">
        <v>11.932</v>
      </c>
      <c r="Q310">
        <v>10.815</v>
      </c>
      <c r="R310">
        <v>11.288</v>
      </c>
      <c r="S310">
        <f t="shared" si="18"/>
        <v>12.277666666666667</v>
      </c>
      <c r="T310">
        <f t="shared" si="16"/>
        <v>11.344999999999999</v>
      </c>
      <c r="U310">
        <f t="shared" si="19"/>
        <v>1.173941451132253</v>
      </c>
      <c r="V310">
        <f t="shared" si="17"/>
        <v>0</v>
      </c>
    </row>
    <row r="311" spans="2:25" x14ac:dyDescent="0.35">
      <c r="B311">
        <v>3</v>
      </c>
      <c r="C311" t="s">
        <v>22</v>
      </c>
      <c r="D311" t="s">
        <v>193</v>
      </c>
      <c r="E311">
        <v>141.06800000000001</v>
      </c>
      <c r="F311">
        <v>42.164999999999999</v>
      </c>
      <c r="G311">
        <v>14.196999999999999</v>
      </c>
      <c r="H311">
        <v>12.651999999999999</v>
      </c>
      <c r="I311">
        <v>24.443000000000001</v>
      </c>
      <c r="J311">
        <v>0.997</v>
      </c>
      <c r="K311">
        <v>2</v>
      </c>
      <c r="L311">
        <v>16</v>
      </c>
      <c r="M311">
        <v>1.1220000000000001</v>
      </c>
      <c r="N311">
        <v>0.89100000000000001</v>
      </c>
      <c r="O311">
        <v>1.002</v>
      </c>
      <c r="P311">
        <v>0</v>
      </c>
      <c r="T311">
        <f t="shared" si="16"/>
        <v>0</v>
      </c>
      <c r="U311" t="e">
        <f t="shared" si="19"/>
        <v>#DIV/0!</v>
      </c>
      <c r="V311" t="e">
        <f t="shared" si="17"/>
        <v>#DIV/0!</v>
      </c>
    </row>
    <row r="312" spans="2:25" x14ac:dyDescent="0.35">
      <c r="B312" t="s">
        <v>54</v>
      </c>
      <c r="C312" t="s">
        <v>23</v>
      </c>
      <c r="D312" t="s">
        <v>194</v>
      </c>
      <c r="E312">
        <v>5.7320000000000002</v>
      </c>
      <c r="F312">
        <v>10.837999999999999</v>
      </c>
      <c r="G312">
        <v>0</v>
      </c>
      <c r="H312">
        <v>0</v>
      </c>
      <c r="I312">
        <v>-152.24100000000001</v>
      </c>
      <c r="J312">
        <v>0.61299999999999999</v>
      </c>
      <c r="K312">
        <v>1</v>
      </c>
      <c r="L312">
        <v>16</v>
      </c>
      <c r="M312">
        <v>0</v>
      </c>
      <c r="N312">
        <v>0</v>
      </c>
      <c r="O312" t="s">
        <v>2</v>
      </c>
      <c r="P312">
        <v>10.837999999999999</v>
      </c>
      <c r="Q312">
        <v>9.5050000000000008</v>
      </c>
      <c r="R312">
        <v>10.596</v>
      </c>
      <c r="T312">
        <f t="shared" si="16"/>
        <v>10.313000000000001</v>
      </c>
      <c r="U312" t="e">
        <f t="shared" si="19"/>
        <v>#DIV/0!</v>
      </c>
      <c r="V312">
        <f t="shared" si="17"/>
        <v>0.55089046187659585</v>
      </c>
      <c r="Y312">
        <v>8.1856666666666662</v>
      </c>
    </row>
    <row r="313" spans="2:25" x14ac:dyDescent="0.35">
      <c r="B313" t="s">
        <v>54</v>
      </c>
      <c r="C313" t="s">
        <v>24</v>
      </c>
      <c r="D313" t="s">
        <v>194</v>
      </c>
      <c r="E313">
        <v>3.4889999999999999</v>
      </c>
      <c r="F313">
        <v>6.4420000000000002</v>
      </c>
      <c r="G313">
        <v>0</v>
      </c>
      <c r="H313">
        <v>0</v>
      </c>
      <c r="I313">
        <v>-53.972999999999999</v>
      </c>
      <c r="J313">
        <v>1</v>
      </c>
      <c r="K313">
        <v>1</v>
      </c>
      <c r="L313">
        <v>16</v>
      </c>
      <c r="M313">
        <v>0</v>
      </c>
      <c r="N313">
        <v>0</v>
      </c>
      <c r="O313" t="s">
        <v>2</v>
      </c>
      <c r="P313">
        <v>6.4420000000000002</v>
      </c>
      <c r="Q313">
        <v>5.1219999999999999</v>
      </c>
      <c r="R313">
        <v>5.48</v>
      </c>
      <c r="S313">
        <f t="shared" si="18"/>
        <v>7.9971666666666676</v>
      </c>
      <c r="T313">
        <f t="shared" si="16"/>
        <v>5.6813333333333338</v>
      </c>
      <c r="U313">
        <f t="shared" si="19"/>
        <v>0.65135883582656862</v>
      </c>
      <c r="V313">
        <f t="shared" si="17"/>
        <v>0</v>
      </c>
      <c r="Y313">
        <v>8.8506666666666671</v>
      </c>
    </row>
    <row r="314" spans="2:25" x14ac:dyDescent="0.35">
      <c r="B314" t="s">
        <v>54</v>
      </c>
      <c r="C314" t="s">
        <v>22</v>
      </c>
      <c r="D314" t="s">
        <v>194</v>
      </c>
      <c r="E314">
        <v>51.343000000000004</v>
      </c>
      <c r="F314">
        <v>26.286999999999999</v>
      </c>
      <c r="G314">
        <v>9.9670000000000005</v>
      </c>
      <c r="H314">
        <v>6.5590000000000002</v>
      </c>
      <c r="I314">
        <v>21.901</v>
      </c>
      <c r="J314">
        <v>0.93400000000000005</v>
      </c>
      <c r="K314">
        <v>1</v>
      </c>
      <c r="L314">
        <v>16</v>
      </c>
      <c r="M314">
        <v>1.52</v>
      </c>
      <c r="N314">
        <v>0.65800000000000003</v>
      </c>
      <c r="O314">
        <v>0.98299999999999998</v>
      </c>
      <c r="P314">
        <v>0</v>
      </c>
      <c r="T314">
        <f t="shared" si="16"/>
        <v>0</v>
      </c>
      <c r="U314" t="e">
        <f t="shared" si="19"/>
        <v>#DIV/0!</v>
      </c>
      <c r="V314" t="e">
        <f t="shared" si="17"/>
        <v>#DIV/0!</v>
      </c>
      <c r="Y314">
        <v>9.3226666666666667</v>
      </c>
    </row>
    <row r="315" spans="2:25" x14ac:dyDescent="0.35">
      <c r="B315">
        <v>4</v>
      </c>
      <c r="C315" t="s">
        <v>23</v>
      </c>
      <c r="D315" t="s">
        <v>193</v>
      </c>
      <c r="E315">
        <v>7.2279999999999998</v>
      </c>
      <c r="F315">
        <v>13.988</v>
      </c>
      <c r="G315">
        <v>0</v>
      </c>
      <c r="H315">
        <v>0</v>
      </c>
      <c r="I315">
        <v>-2.0449999999999999</v>
      </c>
      <c r="J315">
        <v>0.46400000000000002</v>
      </c>
      <c r="K315">
        <v>2</v>
      </c>
      <c r="L315">
        <v>16</v>
      </c>
      <c r="M315">
        <v>0</v>
      </c>
      <c r="N315">
        <v>0</v>
      </c>
      <c r="O315" t="s">
        <v>2</v>
      </c>
      <c r="P315">
        <v>13.988</v>
      </c>
      <c r="Q315">
        <v>13.173</v>
      </c>
      <c r="R315">
        <v>13.999000000000001</v>
      </c>
      <c r="T315">
        <f t="shared" si="16"/>
        <v>13.72</v>
      </c>
      <c r="U315" t="e">
        <f t="shared" si="19"/>
        <v>#DIV/0!</v>
      </c>
      <c r="V315">
        <f t="shared" si="17"/>
        <v>0.92465986394557809</v>
      </c>
      <c r="Y315">
        <v>7.5176666666666661</v>
      </c>
    </row>
    <row r="316" spans="2:25" x14ac:dyDescent="0.35">
      <c r="B316">
        <v>4</v>
      </c>
      <c r="C316" t="s">
        <v>24</v>
      </c>
      <c r="D316" t="s">
        <v>193</v>
      </c>
      <c r="E316">
        <v>6.48</v>
      </c>
      <c r="F316">
        <v>12.355</v>
      </c>
      <c r="G316">
        <v>0</v>
      </c>
      <c r="H316">
        <v>0</v>
      </c>
      <c r="I316">
        <v>-99.09</v>
      </c>
      <c r="J316">
        <v>0.53300000000000003</v>
      </c>
      <c r="K316">
        <v>2</v>
      </c>
      <c r="L316">
        <v>16</v>
      </c>
      <c r="M316">
        <v>0</v>
      </c>
      <c r="N316">
        <v>0</v>
      </c>
      <c r="O316" t="s">
        <v>2</v>
      </c>
      <c r="P316">
        <v>12.355</v>
      </c>
      <c r="Q316">
        <v>12.673999999999999</v>
      </c>
      <c r="R316">
        <v>13.03</v>
      </c>
      <c r="S316">
        <f t="shared" si="18"/>
        <v>13.203166666666666</v>
      </c>
      <c r="T316">
        <f t="shared" si="16"/>
        <v>12.686333333333332</v>
      </c>
      <c r="U316">
        <f t="shared" si="19"/>
        <v>1.6509805556134463</v>
      </c>
      <c r="V316">
        <f t="shared" si="17"/>
        <v>0</v>
      </c>
      <c r="Y316">
        <v>8.1225000000000005</v>
      </c>
    </row>
    <row r="317" spans="2:25" x14ac:dyDescent="0.35">
      <c r="B317">
        <v>4</v>
      </c>
      <c r="C317" t="s">
        <v>22</v>
      </c>
      <c r="D317" t="s">
        <v>193</v>
      </c>
      <c r="E317">
        <v>137.08000000000001</v>
      </c>
      <c r="F317">
        <v>41.716000000000001</v>
      </c>
      <c r="G317">
        <v>14.2</v>
      </c>
      <c r="H317">
        <v>12.291</v>
      </c>
      <c r="I317">
        <v>169.82499999999999</v>
      </c>
      <c r="J317">
        <v>0.99</v>
      </c>
      <c r="K317">
        <v>2</v>
      </c>
      <c r="L317">
        <v>16</v>
      </c>
      <c r="M317">
        <v>1.155</v>
      </c>
      <c r="N317">
        <v>0.86599999999999999</v>
      </c>
      <c r="O317">
        <v>1</v>
      </c>
      <c r="P317">
        <v>0</v>
      </c>
      <c r="T317">
        <f t="shared" si="16"/>
        <v>0</v>
      </c>
      <c r="U317" t="e">
        <f t="shared" si="19"/>
        <v>#DIV/0!</v>
      </c>
      <c r="V317" t="e">
        <f t="shared" si="17"/>
        <v>#DIV/0!</v>
      </c>
      <c r="Y317">
        <v>12.037833333333333</v>
      </c>
    </row>
    <row r="318" spans="2:25" x14ac:dyDescent="0.35">
      <c r="B318" t="s">
        <v>61</v>
      </c>
      <c r="C318" t="s">
        <v>23</v>
      </c>
      <c r="D318" t="s">
        <v>194</v>
      </c>
      <c r="E318">
        <v>5.4829999999999997</v>
      </c>
      <c r="F318">
        <v>10.478</v>
      </c>
      <c r="G318">
        <v>0</v>
      </c>
      <c r="H318">
        <v>0</v>
      </c>
      <c r="I318">
        <v>11.31</v>
      </c>
      <c r="J318">
        <v>0.628</v>
      </c>
      <c r="K318">
        <v>1</v>
      </c>
      <c r="L318">
        <v>16</v>
      </c>
      <c r="M318">
        <v>0</v>
      </c>
      <c r="N318">
        <v>0</v>
      </c>
      <c r="O318" t="s">
        <v>2</v>
      </c>
      <c r="P318">
        <v>10.478</v>
      </c>
      <c r="Q318">
        <v>10.343</v>
      </c>
      <c r="R318">
        <v>10.391</v>
      </c>
      <c r="T318">
        <f t="shared" si="16"/>
        <v>10.403999999999998</v>
      </c>
      <c r="U318" t="e">
        <f t="shared" si="19"/>
        <v>#DIV/0!</v>
      </c>
      <c r="V318">
        <f t="shared" si="17"/>
        <v>0.82686146353966428</v>
      </c>
      <c r="Y318">
        <v>9.8759999999999994</v>
      </c>
    </row>
    <row r="319" spans="2:25" x14ac:dyDescent="0.35">
      <c r="B319" t="s">
        <v>61</v>
      </c>
      <c r="C319" t="s">
        <v>24</v>
      </c>
      <c r="D319" t="s">
        <v>194</v>
      </c>
      <c r="E319">
        <v>4.7350000000000003</v>
      </c>
      <c r="F319">
        <v>8.7690000000000001</v>
      </c>
      <c r="G319">
        <v>0</v>
      </c>
      <c r="H319">
        <v>0</v>
      </c>
      <c r="I319">
        <v>-86.634</v>
      </c>
      <c r="J319">
        <v>0.77400000000000002</v>
      </c>
      <c r="K319">
        <v>1</v>
      </c>
      <c r="L319">
        <v>16</v>
      </c>
      <c r="M319">
        <v>0</v>
      </c>
      <c r="N319">
        <v>0</v>
      </c>
      <c r="O319" t="s">
        <v>2</v>
      </c>
      <c r="P319">
        <v>8.7690000000000001</v>
      </c>
      <c r="Q319">
        <v>9.2050000000000001</v>
      </c>
      <c r="R319">
        <v>7.8339999999999996</v>
      </c>
      <c r="S319">
        <f t="shared" si="18"/>
        <v>9.5033333333333321</v>
      </c>
      <c r="T319">
        <f t="shared" si="16"/>
        <v>8.602666666666666</v>
      </c>
      <c r="U319">
        <f t="shared" si="19"/>
        <v>0.71977682121713216</v>
      </c>
      <c r="V319">
        <f t="shared" si="17"/>
        <v>0</v>
      </c>
      <c r="Y319">
        <v>9.3813333333333322</v>
      </c>
    </row>
    <row r="320" spans="2:25" x14ac:dyDescent="0.35">
      <c r="B320" t="s">
        <v>61</v>
      </c>
      <c r="C320" t="s">
        <v>22</v>
      </c>
      <c r="D320" t="s">
        <v>194</v>
      </c>
      <c r="E320">
        <v>53.337000000000003</v>
      </c>
      <c r="F320">
        <v>25.866</v>
      </c>
      <c r="G320">
        <v>8.9589999999999996</v>
      </c>
      <c r="H320">
        <v>7.58</v>
      </c>
      <c r="I320">
        <v>10.15</v>
      </c>
      <c r="J320">
        <v>1</v>
      </c>
      <c r="K320">
        <v>1</v>
      </c>
      <c r="L320">
        <v>16</v>
      </c>
      <c r="M320">
        <v>1.1819999999999999</v>
      </c>
      <c r="N320">
        <v>0.84599999999999997</v>
      </c>
      <c r="O320">
        <v>1.0089999999999999</v>
      </c>
      <c r="P320">
        <v>0</v>
      </c>
      <c r="U320" t="e">
        <f t="shared" si="19"/>
        <v>#DIV/0!</v>
      </c>
      <c r="V320" t="e">
        <f t="shared" si="17"/>
        <v>#DIV/0!</v>
      </c>
      <c r="Y320">
        <v>8.9256666666666664</v>
      </c>
    </row>
    <row r="321" spans="25:25" x14ac:dyDescent="0.35">
      <c r="Y321">
        <v>10.197833333333334</v>
      </c>
    </row>
    <row r="322" spans="25:25" x14ac:dyDescent="0.35">
      <c r="Y322">
        <v>9.5181666666666658</v>
      </c>
    </row>
    <row r="323" spans="25:25" x14ac:dyDescent="0.35">
      <c r="Y323">
        <v>8.2065000000000001</v>
      </c>
    </row>
    <row r="324" spans="25:25" x14ac:dyDescent="0.35">
      <c r="Y324">
        <v>8.6206666666666667</v>
      </c>
    </row>
    <row r="325" spans="25:25" x14ac:dyDescent="0.35">
      <c r="Y325">
        <v>8.9586666666666659</v>
      </c>
    </row>
    <row r="326" spans="25:25" x14ac:dyDescent="0.35">
      <c r="Y326">
        <v>10.030833333333332</v>
      </c>
    </row>
    <row r="327" spans="25:25" x14ac:dyDescent="0.35">
      <c r="Y327">
        <v>9.6940000000000008</v>
      </c>
    </row>
    <row r="328" spans="25:25" x14ac:dyDescent="0.35">
      <c r="Y328">
        <v>8.1751666666666676</v>
      </c>
    </row>
    <row r="329" spans="25:25" x14ac:dyDescent="0.35">
      <c r="Y329">
        <v>10.435499999999999</v>
      </c>
    </row>
    <row r="330" spans="25:25" x14ac:dyDescent="0.35">
      <c r="Y330">
        <v>10.931666666666667</v>
      </c>
    </row>
    <row r="331" spans="25:25" x14ac:dyDescent="0.35">
      <c r="Y331">
        <v>10.498166666666668</v>
      </c>
    </row>
    <row r="332" spans="25:25" x14ac:dyDescent="0.35">
      <c r="Y332">
        <v>9.0503333333333327</v>
      </c>
    </row>
    <row r="333" spans="25:25" x14ac:dyDescent="0.35">
      <c r="Y333">
        <v>9.5134999999999987</v>
      </c>
    </row>
    <row r="334" spans="25:25" x14ac:dyDescent="0.35">
      <c r="Y334">
        <v>10.914166666666667</v>
      </c>
    </row>
    <row r="335" spans="25:25" x14ac:dyDescent="0.35">
      <c r="Y335">
        <v>9.0959999999999983</v>
      </c>
    </row>
    <row r="336" spans="25:25" x14ac:dyDescent="0.35">
      <c r="Y336">
        <v>8.5951666666666675</v>
      </c>
    </row>
    <row r="337" spans="25:25" x14ac:dyDescent="0.35">
      <c r="Y337">
        <v>10.261166666666668</v>
      </c>
    </row>
    <row r="338" spans="25:25" x14ac:dyDescent="0.35">
      <c r="Y338">
        <v>10.188166666666666</v>
      </c>
    </row>
    <row r="339" spans="25:25" x14ac:dyDescent="0.35">
      <c r="Y339">
        <v>10.524500000000002</v>
      </c>
    </row>
    <row r="340" spans="25:25" x14ac:dyDescent="0.35">
      <c r="Y340">
        <v>9.4640000000000004</v>
      </c>
    </row>
    <row r="341" spans="25:25" x14ac:dyDescent="0.35">
      <c r="Y341">
        <v>9.1156666666666677</v>
      </c>
    </row>
    <row r="342" spans="25:25" x14ac:dyDescent="0.35">
      <c r="Y342">
        <v>9.8611666666666675</v>
      </c>
    </row>
    <row r="343" spans="25:25" x14ac:dyDescent="0.35">
      <c r="Y343">
        <v>11.708333333333334</v>
      </c>
    </row>
    <row r="344" spans="25:25" x14ac:dyDescent="0.35">
      <c r="Y344">
        <v>9.7288333333333323</v>
      </c>
    </row>
    <row r="345" spans="25:25" x14ac:dyDescent="0.35">
      <c r="Y345">
        <v>10.803833333333335</v>
      </c>
    </row>
    <row r="346" spans="25:25" x14ac:dyDescent="0.35">
      <c r="Y346">
        <v>9.2511666666666681</v>
      </c>
    </row>
    <row r="347" spans="25:25" x14ac:dyDescent="0.35">
      <c r="Y347">
        <v>7.7323333333333339</v>
      </c>
    </row>
    <row r="348" spans="25:25" x14ac:dyDescent="0.35">
      <c r="Y348">
        <v>6.8276666666666657</v>
      </c>
    </row>
    <row r="349" spans="25:25" x14ac:dyDescent="0.35">
      <c r="Y349">
        <v>7.7789999999999999</v>
      </c>
    </row>
    <row r="350" spans="25:25" x14ac:dyDescent="0.35">
      <c r="Y350">
        <v>8.0338333333333338</v>
      </c>
    </row>
    <row r="351" spans="25:25" x14ac:dyDescent="0.35">
      <c r="Y351">
        <v>8.2516666666666669</v>
      </c>
    </row>
    <row r="352" spans="25:25" x14ac:dyDescent="0.35">
      <c r="Y352">
        <v>8.8398333333333348</v>
      </c>
    </row>
    <row r="353" spans="25:25" x14ac:dyDescent="0.35">
      <c r="Y353">
        <v>9.0729999999999986</v>
      </c>
    </row>
    <row r="354" spans="25:25" x14ac:dyDescent="0.35">
      <c r="Y354">
        <v>10.458499999999999</v>
      </c>
    </row>
    <row r="355" spans="25:25" x14ac:dyDescent="0.35">
      <c r="Y355">
        <v>7.9971666666666676</v>
      </c>
    </row>
    <row r="356" spans="25:25" x14ac:dyDescent="0.35">
      <c r="Y356">
        <v>9.5033333333333321</v>
      </c>
    </row>
  </sheetData>
  <sortState ref="R67:R68">
    <sortCondition descending="1" ref="R67:R6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835"/>
  <sheetViews>
    <sheetView topLeftCell="A724" zoomScale="70" zoomScaleNormal="70" workbookViewId="0">
      <pane xSplit="2" topLeftCell="V1" activePane="topRight" state="frozen"/>
      <selection pane="topRight" activeCell="V737" activeCellId="124" sqref="V2 V8 V14 V20 V26 V32 V38 V44 V50 V56 V63 V70 V76 V82 V88 V94 V100 V107 V113 V119 V126 V133 V136 V139 V142 V145 V149 V152 V155 V158 V161 V165 V172 V178 V185 V191 V197 V203 V210 V216 V222 V229 V236 V242 V248 V254 V260 V266 V273 V279 V285 V291 V297 V304 V310 V316 V322 V329 V335 V341 V347 V353 V360 V366 V372 V378 V384 V390 V397 V403 V409 V415 V421 V427 V433 V440 V446 V452 V458 V464 V470 V476 V483 V489 V496 V502 V508 V514 V520 V526 V532 V538 V544 V550 V556 V562 V568 V574 V580 V586 V592 V598 V604 V610 V616 V623 V629 V635 V641 V647 V653 V659 V665 V671 V677 V683 V689 V695 V701 V707 V713 V719 V725 V731 V737"/>
    </sheetView>
  </sheetViews>
  <sheetFormatPr defaultRowHeight="14.5" x14ac:dyDescent="0.35"/>
  <cols>
    <col min="4" max="4" width="106.54296875" customWidth="1"/>
    <col min="22" max="22" width="14.90625" bestFit="1" customWidth="1"/>
  </cols>
  <sheetData>
    <row r="1" spans="2:22" x14ac:dyDescent="0.35">
      <c r="B1" t="s">
        <v>0</v>
      </c>
      <c r="C1" t="s">
        <v>18</v>
      </c>
      <c r="D1" t="s">
        <v>25</v>
      </c>
      <c r="E1" t="s">
        <v>4</v>
      </c>
      <c r="F1" t="s">
        <v>5</v>
      </c>
      <c r="G1" t="s">
        <v>6</v>
      </c>
      <c r="H1" t="s">
        <v>7</v>
      </c>
      <c r="I1" t="s">
        <v>8</v>
      </c>
      <c r="J1" t="s">
        <v>9</v>
      </c>
      <c r="K1" t="s">
        <v>10</v>
      </c>
      <c r="L1" t="s">
        <v>11</v>
      </c>
      <c r="M1" t="s">
        <v>12</v>
      </c>
      <c r="N1" t="s">
        <v>13</v>
      </c>
      <c r="O1" t="s">
        <v>14</v>
      </c>
      <c r="P1" t="s">
        <v>15</v>
      </c>
      <c r="Q1" t="s">
        <v>16</v>
      </c>
      <c r="R1" t="s">
        <v>17</v>
      </c>
      <c r="S1" t="s">
        <v>654</v>
      </c>
      <c r="T1" t="s">
        <v>653</v>
      </c>
      <c r="U1" t="s">
        <v>638</v>
      </c>
      <c r="V1" t="s">
        <v>656</v>
      </c>
    </row>
    <row r="2" spans="2:22" x14ac:dyDescent="0.35">
      <c r="B2">
        <v>1</v>
      </c>
      <c r="C2" t="s">
        <v>23</v>
      </c>
      <c r="D2" t="s">
        <v>195</v>
      </c>
      <c r="E2">
        <v>5.165</v>
      </c>
      <c r="F2">
        <v>11.888999999999999</v>
      </c>
      <c r="G2">
        <v>0</v>
      </c>
      <c r="H2">
        <v>0</v>
      </c>
      <c r="I2">
        <v>-29.248999999999999</v>
      </c>
      <c r="J2">
        <v>0.45900000000000002</v>
      </c>
      <c r="K2">
        <v>2</v>
      </c>
      <c r="L2">
        <v>6</v>
      </c>
      <c r="M2">
        <v>0</v>
      </c>
      <c r="N2">
        <v>0</v>
      </c>
      <c r="O2" t="s">
        <v>2</v>
      </c>
      <c r="P2">
        <v>11.888999999999999</v>
      </c>
      <c r="Q2">
        <v>13.175000000000001</v>
      </c>
      <c r="R2">
        <v>12.997999999999999</v>
      </c>
      <c r="T2">
        <f>AVERAGE(P2:R2)</f>
        <v>12.687333333333333</v>
      </c>
      <c r="V2">
        <f>T3/T2</f>
        <v>0.98715254059166624</v>
      </c>
    </row>
    <row r="3" spans="2:22" x14ac:dyDescent="0.35">
      <c r="B3">
        <v>1</v>
      </c>
      <c r="C3" t="s">
        <v>24</v>
      </c>
      <c r="D3" t="s">
        <v>195</v>
      </c>
      <c r="E3">
        <v>5.165</v>
      </c>
      <c r="F3">
        <v>12.119</v>
      </c>
      <c r="G3">
        <v>0</v>
      </c>
      <c r="H3">
        <v>0</v>
      </c>
      <c r="I3">
        <v>-128.047</v>
      </c>
      <c r="J3">
        <v>0.442</v>
      </c>
      <c r="K3">
        <v>2</v>
      </c>
      <c r="L3">
        <v>6</v>
      </c>
      <c r="M3">
        <v>0</v>
      </c>
      <c r="N3">
        <v>0</v>
      </c>
      <c r="O3" t="s">
        <v>2</v>
      </c>
      <c r="P3">
        <v>12.119</v>
      </c>
      <c r="Q3">
        <v>12.621</v>
      </c>
      <c r="R3">
        <v>12.833</v>
      </c>
      <c r="S3">
        <f>AVERAGE(P2:R3)</f>
        <v>12.605833333333335</v>
      </c>
      <c r="T3">
        <f t="shared" ref="T3:T66" si="0">AVERAGE(P3:R3)</f>
        <v>12.524333333333333</v>
      </c>
      <c r="V3">
        <f t="shared" ref="V3:V66" si="1">T4/T3</f>
        <v>0</v>
      </c>
    </row>
    <row r="4" spans="2:22" x14ac:dyDescent="0.35">
      <c r="B4">
        <v>1</v>
      </c>
      <c r="C4" t="s">
        <v>22</v>
      </c>
      <c r="D4" t="s">
        <v>195</v>
      </c>
      <c r="E4">
        <v>118.624</v>
      </c>
      <c r="F4">
        <v>38.692</v>
      </c>
      <c r="G4">
        <v>13.28</v>
      </c>
      <c r="H4">
        <v>11.374000000000001</v>
      </c>
      <c r="I4">
        <v>157.46299999999999</v>
      </c>
      <c r="J4">
        <v>0.996</v>
      </c>
      <c r="K4">
        <v>2</v>
      </c>
      <c r="L4">
        <v>6</v>
      </c>
      <c r="M4">
        <v>1.1679999999999999</v>
      </c>
      <c r="N4">
        <v>0.85599999999999998</v>
      </c>
      <c r="O4">
        <v>1.0109999999999999</v>
      </c>
      <c r="P4">
        <v>0</v>
      </c>
      <c r="T4">
        <f t="shared" si="0"/>
        <v>0</v>
      </c>
      <c r="V4" t="e">
        <f t="shared" si="1"/>
        <v>#DIV/0!</v>
      </c>
    </row>
    <row r="5" spans="2:22" x14ac:dyDescent="0.35">
      <c r="B5" t="s">
        <v>19</v>
      </c>
      <c r="C5" t="s">
        <v>23</v>
      </c>
      <c r="D5" t="s">
        <v>196</v>
      </c>
      <c r="E5">
        <v>4.476</v>
      </c>
      <c r="F5">
        <v>10.206</v>
      </c>
      <c r="G5">
        <v>0</v>
      </c>
      <c r="H5">
        <v>0</v>
      </c>
      <c r="I5">
        <v>-63.435000000000002</v>
      </c>
      <c r="J5">
        <v>0.54</v>
      </c>
      <c r="K5">
        <v>1</v>
      </c>
      <c r="L5">
        <v>6</v>
      </c>
      <c r="M5">
        <v>0</v>
      </c>
      <c r="N5">
        <v>0</v>
      </c>
      <c r="O5" t="s">
        <v>2</v>
      </c>
      <c r="P5">
        <v>10.206</v>
      </c>
      <c r="Q5">
        <v>10.173999999999999</v>
      </c>
      <c r="R5">
        <v>9.6999999999999993</v>
      </c>
      <c r="T5">
        <f t="shared" si="0"/>
        <v>10.026666666666666</v>
      </c>
      <c r="V5">
        <f t="shared" si="1"/>
        <v>0.94172207446808509</v>
      </c>
    </row>
    <row r="6" spans="2:22" x14ac:dyDescent="0.35">
      <c r="B6" t="s">
        <v>19</v>
      </c>
      <c r="C6" t="s">
        <v>24</v>
      </c>
      <c r="D6" t="s">
        <v>196</v>
      </c>
      <c r="E6">
        <v>3.7879999999999998</v>
      </c>
      <c r="F6">
        <v>8.6289999999999996</v>
      </c>
      <c r="G6">
        <v>0</v>
      </c>
      <c r="H6">
        <v>0</v>
      </c>
      <c r="I6">
        <v>-150.94499999999999</v>
      </c>
      <c r="J6">
        <v>0.63900000000000001</v>
      </c>
      <c r="K6">
        <v>1</v>
      </c>
      <c r="L6">
        <v>6</v>
      </c>
      <c r="M6">
        <v>0</v>
      </c>
      <c r="N6">
        <v>0</v>
      </c>
      <c r="O6" t="s">
        <v>2</v>
      </c>
      <c r="P6">
        <v>8.6289999999999996</v>
      </c>
      <c r="Q6">
        <v>9.6259999999999994</v>
      </c>
      <c r="R6">
        <v>10.071999999999999</v>
      </c>
      <c r="S6">
        <f t="shared" ref="S6:S67" si="2">AVERAGE(P5:R6)</f>
        <v>9.7344999999999988</v>
      </c>
      <c r="T6">
        <f t="shared" si="0"/>
        <v>9.4423333333333321</v>
      </c>
      <c r="U6">
        <f>S6/S3</f>
        <v>0.77222185496132723</v>
      </c>
      <c r="V6">
        <f t="shared" si="1"/>
        <v>0</v>
      </c>
    </row>
    <row r="7" spans="2:22" x14ac:dyDescent="0.35">
      <c r="B7" t="s">
        <v>19</v>
      </c>
      <c r="C7" t="s">
        <v>22</v>
      </c>
      <c r="D7" t="s">
        <v>196</v>
      </c>
      <c r="E7">
        <v>81.951999999999998</v>
      </c>
      <c r="F7">
        <v>32.207000000000001</v>
      </c>
      <c r="G7">
        <v>11.085000000000001</v>
      </c>
      <c r="H7">
        <v>9.4130000000000003</v>
      </c>
      <c r="I7">
        <v>120.66200000000001</v>
      </c>
      <c r="J7">
        <v>0.99299999999999999</v>
      </c>
      <c r="K7">
        <v>1</v>
      </c>
      <c r="L7">
        <v>6</v>
      </c>
      <c r="M7">
        <v>1.1779999999999999</v>
      </c>
      <c r="N7">
        <v>0.84899999999999998</v>
      </c>
      <c r="O7">
        <v>0.999</v>
      </c>
      <c r="P7">
        <v>0</v>
      </c>
      <c r="T7">
        <f t="shared" si="0"/>
        <v>0</v>
      </c>
      <c r="U7" t="e">
        <f t="shared" ref="U7:U70" si="3">S7/S4</f>
        <v>#DIV/0!</v>
      </c>
      <c r="V7" t="e">
        <f t="shared" si="1"/>
        <v>#DIV/0!</v>
      </c>
    </row>
    <row r="8" spans="2:22" x14ac:dyDescent="0.35">
      <c r="B8">
        <v>2</v>
      </c>
      <c r="C8" t="s">
        <v>23</v>
      </c>
      <c r="D8" t="s">
        <v>195</v>
      </c>
      <c r="E8">
        <v>5.6820000000000004</v>
      </c>
      <c r="F8">
        <v>13.452999999999999</v>
      </c>
      <c r="G8">
        <v>0</v>
      </c>
      <c r="H8">
        <v>0</v>
      </c>
      <c r="I8">
        <v>-27.35</v>
      </c>
      <c r="J8">
        <v>0.39400000000000002</v>
      </c>
      <c r="K8">
        <v>2</v>
      </c>
      <c r="L8">
        <v>6</v>
      </c>
      <c r="M8">
        <v>0</v>
      </c>
      <c r="N8">
        <v>0</v>
      </c>
      <c r="O8" t="s">
        <v>2</v>
      </c>
      <c r="P8">
        <v>13.452999999999999</v>
      </c>
      <c r="Q8">
        <v>13.294</v>
      </c>
      <c r="R8">
        <v>13.827</v>
      </c>
      <c r="T8">
        <f t="shared" si="0"/>
        <v>13.524666666666667</v>
      </c>
      <c r="U8" t="e">
        <f t="shared" si="3"/>
        <v>#DIV/0!</v>
      </c>
      <c r="V8">
        <f t="shared" si="1"/>
        <v>0.84470350470744804</v>
      </c>
    </row>
    <row r="9" spans="2:22" x14ac:dyDescent="0.35">
      <c r="B9">
        <v>2</v>
      </c>
      <c r="C9" t="s">
        <v>24</v>
      </c>
      <c r="D9" t="s">
        <v>195</v>
      </c>
      <c r="E9">
        <v>4.9930000000000003</v>
      </c>
      <c r="F9">
        <v>11.598000000000001</v>
      </c>
      <c r="G9">
        <v>0</v>
      </c>
      <c r="H9">
        <v>0</v>
      </c>
      <c r="I9">
        <v>-117.474</v>
      </c>
      <c r="J9">
        <v>0.46600000000000003</v>
      </c>
      <c r="K9">
        <v>2</v>
      </c>
      <c r="L9">
        <v>6</v>
      </c>
      <c r="M9">
        <v>0</v>
      </c>
      <c r="N9">
        <v>0</v>
      </c>
      <c r="O9" t="s">
        <v>2</v>
      </c>
      <c r="P9">
        <v>11.598000000000001</v>
      </c>
      <c r="Q9">
        <v>11.568</v>
      </c>
      <c r="R9">
        <v>11.106999999999999</v>
      </c>
      <c r="S9">
        <f t="shared" si="2"/>
        <v>12.474499999999999</v>
      </c>
      <c r="T9">
        <f t="shared" si="0"/>
        <v>11.424333333333331</v>
      </c>
      <c r="U9">
        <f t="shared" si="3"/>
        <v>1.2814731110996971</v>
      </c>
      <c r="V9">
        <f t="shared" si="1"/>
        <v>0</v>
      </c>
    </row>
    <row r="10" spans="2:22" x14ac:dyDescent="0.35">
      <c r="B10">
        <v>2</v>
      </c>
      <c r="C10" t="s">
        <v>22</v>
      </c>
      <c r="D10" t="s">
        <v>195</v>
      </c>
      <c r="E10">
        <v>138.595</v>
      </c>
      <c r="F10">
        <v>42.052</v>
      </c>
      <c r="G10">
        <v>14.365</v>
      </c>
      <c r="H10">
        <v>12.284000000000001</v>
      </c>
      <c r="I10">
        <v>147.66999999999999</v>
      </c>
      <c r="J10">
        <v>0.98499999999999999</v>
      </c>
      <c r="K10">
        <v>2</v>
      </c>
      <c r="L10">
        <v>6</v>
      </c>
      <c r="M10">
        <v>1.169</v>
      </c>
      <c r="N10">
        <v>0.85499999999999998</v>
      </c>
      <c r="O10">
        <v>0.995</v>
      </c>
      <c r="P10">
        <v>0</v>
      </c>
      <c r="T10">
        <f t="shared" si="0"/>
        <v>0</v>
      </c>
      <c r="U10" t="e">
        <f t="shared" si="3"/>
        <v>#DIV/0!</v>
      </c>
      <c r="V10" t="e">
        <f t="shared" si="1"/>
        <v>#DIV/0!</v>
      </c>
    </row>
    <row r="11" spans="2:22" x14ac:dyDescent="0.35">
      <c r="B11" t="s">
        <v>20</v>
      </c>
      <c r="C11" t="s">
        <v>23</v>
      </c>
      <c r="D11" t="s">
        <v>196</v>
      </c>
      <c r="E11">
        <v>5.3369999999999997</v>
      </c>
      <c r="F11">
        <v>12.337</v>
      </c>
      <c r="G11">
        <v>0</v>
      </c>
      <c r="H11">
        <v>0</v>
      </c>
      <c r="I11">
        <v>-42.274000000000001</v>
      </c>
      <c r="J11">
        <v>0.441</v>
      </c>
      <c r="K11">
        <v>1</v>
      </c>
      <c r="L11">
        <v>6</v>
      </c>
      <c r="M11">
        <v>0</v>
      </c>
      <c r="N11">
        <v>0</v>
      </c>
      <c r="O11" t="s">
        <v>2</v>
      </c>
      <c r="P11">
        <v>12.337</v>
      </c>
      <c r="Q11">
        <v>11.884</v>
      </c>
      <c r="R11">
        <v>11.750999999999999</v>
      </c>
      <c r="T11">
        <f t="shared" si="0"/>
        <v>11.990666666666668</v>
      </c>
      <c r="U11" t="e">
        <f t="shared" si="3"/>
        <v>#DIV/0!</v>
      </c>
      <c r="V11">
        <f t="shared" si="1"/>
        <v>0.73598910263538309</v>
      </c>
    </row>
    <row r="12" spans="2:22" x14ac:dyDescent="0.35">
      <c r="B12" t="s">
        <v>20</v>
      </c>
      <c r="C12" t="s">
        <v>24</v>
      </c>
      <c r="D12" t="s">
        <v>196</v>
      </c>
      <c r="E12">
        <v>3.96</v>
      </c>
      <c r="F12">
        <v>9.1140000000000008</v>
      </c>
      <c r="G12">
        <v>0</v>
      </c>
      <c r="H12">
        <v>0</v>
      </c>
      <c r="I12">
        <v>-133.15199999999999</v>
      </c>
      <c r="J12">
        <v>0.59899999999999998</v>
      </c>
      <c r="K12">
        <v>1</v>
      </c>
      <c r="L12">
        <v>6</v>
      </c>
      <c r="M12">
        <v>0</v>
      </c>
      <c r="N12">
        <v>0</v>
      </c>
      <c r="O12" t="s">
        <v>2</v>
      </c>
      <c r="P12">
        <v>9.1140000000000008</v>
      </c>
      <c r="Q12">
        <v>8.5540000000000003</v>
      </c>
      <c r="R12">
        <v>8.8070000000000004</v>
      </c>
      <c r="S12">
        <f t="shared" si="2"/>
        <v>10.407833333333334</v>
      </c>
      <c r="T12">
        <f t="shared" si="0"/>
        <v>8.8250000000000011</v>
      </c>
      <c r="U12">
        <f t="shared" si="3"/>
        <v>0.83432869720897307</v>
      </c>
      <c r="V12">
        <f t="shared" si="1"/>
        <v>0</v>
      </c>
    </row>
    <row r="13" spans="2:22" x14ac:dyDescent="0.35">
      <c r="B13" t="s">
        <v>20</v>
      </c>
      <c r="C13" t="s">
        <v>22</v>
      </c>
      <c r="D13" t="s">
        <v>196</v>
      </c>
      <c r="E13">
        <v>90.56</v>
      </c>
      <c r="F13">
        <v>34.447000000000003</v>
      </c>
      <c r="G13">
        <v>12.741</v>
      </c>
      <c r="H13">
        <v>9.0500000000000007</v>
      </c>
      <c r="I13">
        <v>138.26599999999999</v>
      </c>
      <c r="J13">
        <v>0.95899999999999996</v>
      </c>
      <c r="K13">
        <v>1</v>
      </c>
      <c r="L13">
        <v>6</v>
      </c>
      <c r="M13">
        <v>1.4079999999999999</v>
      </c>
      <c r="N13">
        <v>0.71</v>
      </c>
      <c r="O13">
        <v>1.0069999999999999</v>
      </c>
      <c r="P13">
        <v>0</v>
      </c>
      <c r="T13">
        <f t="shared" si="0"/>
        <v>0</v>
      </c>
      <c r="U13" t="e">
        <f t="shared" si="3"/>
        <v>#DIV/0!</v>
      </c>
      <c r="V13" t="e">
        <f t="shared" si="1"/>
        <v>#DIV/0!</v>
      </c>
    </row>
    <row r="14" spans="2:22" x14ac:dyDescent="0.35">
      <c r="B14">
        <v>3</v>
      </c>
      <c r="C14" t="s">
        <v>23</v>
      </c>
      <c r="D14" t="s">
        <v>195</v>
      </c>
      <c r="E14">
        <v>7.2309999999999999</v>
      </c>
      <c r="F14">
        <v>16.861000000000001</v>
      </c>
      <c r="G14">
        <v>0</v>
      </c>
      <c r="H14">
        <v>0</v>
      </c>
      <c r="I14">
        <v>18.885999999999999</v>
      </c>
      <c r="J14">
        <v>0.32</v>
      </c>
      <c r="K14">
        <v>2</v>
      </c>
      <c r="L14">
        <v>6</v>
      </c>
      <c r="M14">
        <v>0</v>
      </c>
      <c r="N14">
        <v>0</v>
      </c>
      <c r="O14" t="s">
        <v>2</v>
      </c>
      <c r="P14">
        <v>16.861000000000001</v>
      </c>
      <c r="Q14">
        <v>16.870999999999999</v>
      </c>
      <c r="R14">
        <v>16.876000000000001</v>
      </c>
      <c r="T14">
        <f t="shared" si="0"/>
        <v>16.869333333333334</v>
      </c>
      <c r="U14" t="e">
        <f t="shared" si="3"/>
        <v>#DIV/0!</v>
      </c>
      <c r="V14">
        <f t="shared" si="1"/>
        <v>0.91325482137211511</v>
      </c>
    </row>
    <row r="15" spans="2:22" x14ac:dyDescent="0.35">
      <c r="B15">
        <v>3</v>
      </c>
      <c r="C15" t="s">
        <v>24</v>
      </c>
      <c r="D15" t="s">
        <v>195</v>
      </c>
      <c r="E15">
        <v>6.8869999999999996</v>
      </c>
      <c r="F15">
        <v>16.346</v>
      </c>
      <c r="G15">
        <v>0</v>
      </c>
      <c r="H15">
        <v>0</v>
      </c>
      <c r="I15">
        <v>-66.037999999999997</v>
      </c>
      <c r="J15">
        <v>0.32400000000000001</v>
      </c>
      <c r="K15">
        <v>2</v>
      </c>
      <c r="L15">
        <v>6</v>
      </c>
      <c r="M15">
        <v>0</v>
      </c>
      <c r="N15">
        <v>0</v>
      </c>
      <c r="O15" t="s">
        <v>2</v>
      </c>
      <c r="P15">
        <v>16.346</v>
      </c>
      <c r="Q15">
        <v>14.5</v>
      </c>
      <c r="R15">
        <v>15.372</v>
      </c>
      <c r="S15">
        <f t="shared" si="2"/>
        <v>16.137666666666668</v>
      </c>
      <c r="T15">
        <f t="shared" si="0"/>
        <v>15.406000000000001</v>
      </c>
      <c r="U15">
        <f t="shared" si="3"/>
        <v>1.5505308501609365</v>
      </c>
      <c r="V15">
        <f t="shared" si="1"/>
        <v>0</v>
      </c>
    </row>
    <row r="16" spans="2:22" x14ac:dyDescent="0.35">
      <c r="B16">
        <v>3</v>
      </c>
      <c r="C16" t="s">
        <v>22</v>
      </c>
      <c r="D16" t="s">
        <v>195</v>
      </c>
      <c r="E16">
        <v>174.578</v>
      </c>
      <c r="F16">
        <v>47.276000000000003</v>
      </c>
      <c r="G16">
        <v>16.364999999999998</v>
      </c>
      <c r="H16">
        <v>13.583</v>
      </c>
      <c r="I16">
        <v>134.012</v>
      </c>
      <c r="J16">
        <v>0.98199999999999998</v>
      </c>
      <c r="K16">
        <v>2</v>
      </c>
      <c r="L16">
        <v>6</v>
      </c>
      <c r="M16">
        <v>1.2050000000000001</v>
      </c>
      <c r="N16">
        <v>0.83</v>
      </c>
      <c r="O16">
        <v>0.997</v>
      </c>
      <c r="P16">
        <v>0</v>
      </c>
      <c r="T16">
        <f t="shared" si="0"/>
        <v>0</v>
      </c>
      <c r="U16" t="e">
        <f t="shared" si="3"/>
        <v>#DIV/0!</v>
      </c>
      <c r="V16" t="e">
        <f t="shared" si="1"/>
        <v>#DIV/0!</v>
      </c>
    </row>
    <row r="17" spans="2:22" x14ac:dyDescent="0.35">
      <c r="B17" t="s">
        <v>54</v>
      </c>
      <c r="C17" t="s">
        <v>23</v>
      </c>
      <c r="D17" t="s">
        <v>196</v>
      </c>
      <c r="E17">
        <v>4.476</v>
      </c>
      <c r="F17">
        <v>10.499000000000001</v>
      </c>
      <c r="G17">
        <v>0</v>
      </c>
      <c r="H17">
        <v>0</v>
      </c>
      <c r="I17">
        <v>-61.39</v>
      </c>
      <c r="J17">
        <v>0.51</v>
      </c>
      <c r="K17">
        <v>1</v>
      </c>
      <c r="L17">
        <v>6</v>
      </c>
      <c r="M17">
        <v>0</v>
      </c>
      <c r="N17">
        <v>0</v>
      </c>
      <c r="O17" t="s">
        <v>2</v>
      </c>
      <c r="P17">
        <v>10.499000000000001</v>
      </c>
      <c r="Q17">
        <v>10.766</v>
      </c>
      <c r="R17">
        <v>10.534000000000001</v>
      </c>
      <c r="T17">
        <f t="shared" si="0"/>
        <v>10.599666666666666</v>
      </c>
      <c r="U17" t="e">
        <f t="shared" si="3"/>
        <v>#DIV/0!</v>
      </c>
      <c r="V17">
        <f t="shared" si="1"/>
        <v>0.54127488285795156</v>
      </c>
    </row>
    <row r="18" spans="2:22" x14ac:dyDescent="0.35">
      <c r="B18" t="s">
        <v>54</v>
      </c>
      <c r="C18" t="s">
        <v>24</v>
      </c>
      <c r="D18" t="s">
        <v>196</v>
      </c>
      <c r="E18">
        <v>3.0990000000000002</v>
      </c>
      <c r="F18">
        <v>6.9089999999999998</v>
      </c>
      <c r="G18">
        <v>0</v>
      </c>
      <c r="H18">
        <v>0</v>
      </c>
      <c r="I18">
        <v>42.51</v>
      </c>
      <c r="J18">
        <v>0.81599999999999995</v>
      </c>
      <c r="K18">
        <v>1</v>
      </c>
      <c r="L18">
        <v>6</v>
      </c>
      <c r="M18">
        <v>0</v>
      </c>
      <c r="N18">
        <v>0</v>
      </c>
      <c r="O18" t="s">
        <v>2</v>
      </c>
      <c r="P18">
        <v>6.9089999999999998</v>
      </c>
      <c r="Q18">
        <v>4.9489999999999998</v>
      </c>
      <c r="R18">
        <v>5.3540000000000001</v>
      </c>
      <c r="S18">
        <f t="shared" si="2"/>
        <v>8.1684999999999999</v>
      </c>
      <c r="T18">
        <f t="shared" si="0"/>
        <v>5.737333333333333</v>
      </c>
      <c r="U18">
        <f t="shared" si="3"/>
        <v>0.50617602710015897</v>
      </c>
      <c r="V18">
        <f t="shared" si="1"/>
        <v>0</v>
      </c>
    </row>
    <row r="19" spans="2:22" x14ac:dyDescent="0.35">
      <c r="B19" t="s">
        <v>54</v>
      </c>
      <c r="C19" t="s">
        <v>22</v>
      </c>
      <c r="D19" t="s">
        <v>196</v>
      </c>
      <c r="E19">
        <v>62.668999999999997</v>
      </c>
      <c r="F19">
        <v>28.966000000000001</v>
      </c>
      <c r="G19">
        <v>10.843</v>
      </c>
      <c r="H19">
        <v>7.359</v>
      </c>
      <c r="I19">
        <v>128.62100000000001</v>
      </c>
      <c r="J19">
        <v>0.93899999999999995</v>
      </c>
      <c r="K19">
        <v>1</v>
      </c>
      <c r="L19">
        <v>6</v>
      </c>
      <c r="M19">
        <v>1.474</v>
      </c>
      <c r="N19">
        <v>0.67900000000000005</v>
      </c>
      <c r="O19">
        <v>1.0029999999999999</v>
      </c>
      <c r="P19">
        <v>0</v>
      </c>
      <c r="T19">
        <f t="shared" si="0"/>
        <v>0</v>
      </c>
      <c r="U19" t="e">
        <f t="shared" si="3"/>
        <v>#DIV/0!</v>
      </c>
      <c r="V19" t="e">
        <f t="shared" si="1"/>
        <v>#DIV/0!</v>
      </c>
    </row>
    <row r="20" spans="2:22" x14ac:dyDescent="0.35">
      <c r="B20">
        <v>4</v>
      </c>
      <c r="C20" t="s">
        <v>23</v>
      </c>
      <c r="D20" t="s">
        <v>197</v>
      </c>
      <c r="E20">
        <v>5.165</v>
      </c>
      <c r="F20">
        <v>12.085000000000001</v>
      </c>
      <c r="G20">
        <v>0</v>
      </c>
      <c r="H20">
        <v>0</v>
      </c>
      <c r="I20">
        <v>-77.905000000000001</v>
      </c>
      <c r="J20">
        <v>0.44400000000000001</v>
      </c>
      <c r="K20">
        <v>2</v>
      </c>
      <c r="L20">
        <v>5</v>
      </c>
      <c r="M20">
        <v>0</v>
      </c>
      <c r="N20">
        <v>0</v>
      </c>
      <c r="O20" t="s">
        <v>2</v>
      </c>
      <c r="P20">
        <v>12.085000000000001</v>
      </c>
      <c r="Q20">
        <v>11.287000000000001</v>
      </c>
      <c r="R20">
        <v>10.856</v>
      </c>
      <c r="T20">
        <f t="shared" si="0"/>
        <v>11.409333333333334</v>
      </c>
      <c r="U20" t="e">
        <f t="shared" si="3"/>
        <v>#DIV/0!</v>
      </c>
      <c r="V20">
        <f t="shared" si="1"/>
        <v>0.97414397569241562</v>
      </c>
    </row>
    <row r="21" spans="2:22" x14ac:dyDescent="0.35">
      <c r="B21">
        <v>4</v>
      </c>
      <c r="C21" t="s">
        <v>24</v>
      </c>
      <c r="D21" t="s">
        <v>197</v>
      </c>
      <c r="E21">
        <v>4.9930000000000003</v>
      </c>
      <c r="F21">
        <v>11.625</v>
      </c>
      <c r="G21">
        <v>0</v>
      </c>
      <c r="H21">
        <v>0</v>
      </c>
      <c r="I21">
        <v>2.0449999999999999</v>
      </c>
      <c r="J21">
        <v>0.46400000000000002</v>
      </c>
      <c r="K21">
        <v>2</v>
      </c>
      <c r="L21">
        <v>5</v>
      </c>
      <c r="M21">
        <v>0</v>
      </c>
      <c r="N21">
        <v>0</v>
      </c>
      <c r="O21" t="s">
        <v>2</v>
      </c>
      <c r="P21">
        <v>11.625</v>
      </c>
      <c r="Q21">
        <v>10.954000000000001</v>
      </c>
      <c r="R21">
        <v>10.763999999999999</v>
      </c>
      <c r="S21">
        <f t="shared" si="2"/>
        <v>11.261833333333334</v>
      </c>
      <c r="T21">
        <f t="shared" si="0"/>
        <v>11.114333333333335</v>
      </c>
      <c r="U21">
        <f t="shared" si="3"/>
        <v>1.3786904980514578</v>
      </c>
      <c r="V21">
        <f t="shared" si="1"/>
        <v>0</v>
      </c>
    </row>
    <row r="22" spans="2:22" x14ac:dyDescent="0.35">
      <c r="B22">
        <v>4</v>
      </c>
      <c r="C22" t="s">
        <v>22</v>
      </c>
      <c r="D22" t="s">
        <v>197</v>
      </c>
      <c r="E22">
        <v>99.513000000000005</v>
      </c>
      <c r="F22">
        <v>35.514000000000003</v>
      </c>
      <c r="G22">
        <v>11.334</v>
      </c>
      <c r="H22">
        <v>11.179</v>
      </c>
      <c r="I22">
        <v>102.65900000000001</v>
      </c>
      <c r="J22">
        <v>0.99099999999999999</v>
      </c>
      <c r="K22">
        <v>2</v>
      </c>
      <c r="L22">
        <v>5</v>
      </c>
      <c r="M22">
        <v>1.014</v>
      </c>
      <c r="N22">
        <v>0.98599999999999999</v>
      </c>
      <c r="O22">
        <v>1.0049999999999999</v>
      </c>
      <c r="P22">
        <v>0</v>
      </c>
      <c r="T22">
        <f t="shared" si="0"/>
        <v>0</v>
      </c>
      <c r="U22" t="e">
        <f t="shared" si="3"/>
        <v>#DIV/0!</v>
      </c>
      <c r="V22" t="e">
        <f t="shared" si="1"/>
        <v>#DIV/0!</v>
      </c>
    </row>
    <row r="23" spans="2:22" x14ac:dyDescent="0.35">
      <c r="B23" t="s">
        <v>61</v>
      </c>
      <c r="C23" t="s">
        <v>23</v>
      </c>
      <c r="D23" t="s">
        <v>198</v>
      </c>
      <c r="E23">
        <v>3.96</v>
      </c>
      <c r="F23">
        <v>9.2780000000000005</v>
      </c>
      <c r="G23">
        <v>0</v>
      </c>
      <c r="H23">
        <v>0</v>
      </c>
      <c r="I23">
        <v>26.565000000000001</v>
      </c>
      <c r="J23">
        <v>0.57799999999999996</v>
      </c>
      <c r="K23">
        <v>1</v>
      </c>
      <c r="L23">
        <v>5</v>
      </c>
      <c r="M23">
        <v>0</v>
      </c>
      <c r="N23">
        <v>0</v>
      </c>
      <c r="O23" t="s">
        <v>2</v>
      </c>
      <c r="P23">
        <v>9.2780000000000005</v>
      </c>
      <c r="Q23">
        <v>8.7550000000000008</v>
      </c>
      <c r="R23">
        <v>9.6110000000000007</v>
      </c>
      <c r="T23">
        <f t="shared" si="0"/>
        <v>9.2146666666666679</v>
      </c>
      <c r="U23" t="e">
        <f t="shared" si="3"/>
        <v>#DIV/0!</v>
      </c>
      <c r="V23">
        <f t="shared" si="1"/>
        <v>0.62226884676602501</v>
      </c>
    </row>
    <row r="24" spans="2:22" x14ac:dyDescent="0.35">
      <c r="B24" t="s">
        <v>61</v>
      </c>
      <c r="C24" t="s">
        <v>24</v>
      </c>
      <c r="D24" t="s">
        <v>198</v>
      </c>
      <c r="E24">
        <v>2.238</v>
      </c>
      <c r="F24">
        <v>5.1239999999999997</v>
      </c>
      <c r="G24">
        <v>0</v>
      </c>
      <c r="H24">
        <v>0</v>
      </c>
      <c r="I24">
        <v>-70.016999999999996</v>
      </c>
      <c r="J24">
        <v>1</v>
      </c>
      <c r="K24">
        <v>1</v>
      </c>
      <c r="L24">
        <v>5</v>
      </c>
      <c r="M24">
        <v>0</v>
      </c>
      <c r="N24">
        <v>0</v>
      </c>
      <c r="O24" t="s">
        <v>2</v>
      </c>
      <c r="P24">
        <v>5.1239999999999997</v>
      </c>
      <c r="Q24">
        <v>6.5110000000000001</v>
      </c>
      <c r="R24">
        <v>5.5670000000000002</v>
      </c>
      <c r="S24">
        <f t="shared" si="2"/>
        <v>7.4743333333333339</v>
      </c>
      <c r="T24">
        <f t="shared" si="0"/>
        <v>5.7339999999999991</v>
      </c>
      <c r="U24">
        <f t="shared" si="3"/>
        <v>0.6636870846960975</v>
      </c>
      <c r="V24">
        <f t="shared" si="1"/>
        <v>0</v>
      </c>
    </row>
    <row r="25" spans="2:22" x14ac:dyDescent="0.35">
      <c r="B25" t="s">
        <v>61</v>
      </c>
      <c r="C25" t="s">
        <v>22</v>
      </c>
      <c r="D25" t="s">
        <v>198</v>
      </c>
      <c r="E25">
        <v>49.411999999999999</v>
      </c>
      <c r="F25">
        <v>26.042999999999999</v>
      </c>
      <c r="G25">
        <v>10.173</v>
      </c>
      <c r="H25">
        <v>6.1840000000000002</v>
      </c>
      <c r="I25">
        <v>32.64</v>
      </c>
      <c r="J25">
        <v>0.91500000000000004</v>
      </c>
      <c r="K25">
        <v>1</v>
      </c>
      <c r="L25">
        <v>5</v>
      </c>
      <c r="M25">
        <v>1.645</v>
      </c>
      <c r="N25">
        <v>0.60799999999999998</v>
      </c>
      <c r="O25">
        <v>1.016</v>
      </c>
      <c r="P25">
        <v>0</v>
      </c>
      <c r="T25">
        <f t="shared" si="0"/>
        <v>0</v>
      </c>
      <c r="U25" t="e">
        <f t="shared" si="3"/>
        <v>#DIV/0!</v>
      </c>
      <c r="V25" t="e">
        <f t="shared" si="1"/>
        <v>#DIV/0!</v>
      </c>
    </row>
    <row r="26" spans="2:22" x14ac:dyDescent="0.35">
      <c r="B26">
        <v>5</v>
      </c>
      <c r="C26" t="s">
        <v>23</v>
      </c>
      <c r="D26" t="s">
        <v>197</v>
      </c>
      <c r="E26">
        <v>4.9930000000000003</v>
      </c>
      <c r="F26">
        <v>11.635</v>
      </c>
      <c r="G26">
        <v>0</v>
      </c>
      <c r="H26">
        <v>0</v>
      </c>
      <c r="I26">
        <v>-32.005000000000003</v>
      </c>
      <c r="J26">
        <v>0.46300000000000002</v>
      </c>
      <c r="K26">
        <v>2</v>
      </c>
      <c r="L26">
        <v>5</v>
      </c>
      <c r="M26">
        <v>0</v>
      </c>
      <c r="N26">
        <v>0</v>
      </c>
      <c r="O26" t="s">
        <v>2</v>
      </c>
      <c r="P26">
        <v>11.635</v>
      </c>
      <c r="Q26">
        <v>9.98</v>
      </c>
      <c r="R26">
        <v>11.523</v>
      </c>
      <c r="T26">
        <f t="shared" si="0"/>
        <v>11.046000000000001</v>
      </c>
      <c r="U26" t="e">
        <f t="shared" si="3"/>
        <v>#DIV/0!</v>
      </c>
      <c r="V26">
        <f t="shared" si="1"/>
        <v>0.96937051119560624</v>
      </c>
    </row>
    <row r="27" spans="2:22" x14ac:dyDescent="0.35">
      <c r="B27">
        <v>5</v>
      </c>
      <c r="C27" t="s">
        <v>24</v>
      </c>
      <c r="D27" t="s">
        <v>197</v>
      </c>
      <c r="E27">
        <v>4.3040000000000003</v>
      </c>
      <c r="F27">
        <v>10.012</v>
      </c>
      <c r="G27">
        <v>0</v>
      </c>
      <c r="H27">
        <v>0</v>
      </c>
      <c r="I27">
        <v>-123.024</v>
      </c>
      <c r="J27">
        <v>0.54</v>
      </c>
      <c r="K27">
        <v>2</v>
      </c>
      <c r="L27">
        <v>5</v>
      </c>
      <c r="M27">
        <v>0</v>
      </c>
      <c r="N27">
        <v>0</v>
      </c>
      <c r="O27" t="s">
        <v>2</v>
      </c>
      <c r="P27">
        <v>10.012</v>
      </c>
      <c r="Q27">
        <v>10.82</v>
      </c>
      <c r="R27">
        <v>11.291</v>
      </c>
      <c r="S27">
        <f t="shared" si="2"/>
        <v>10.876833333333336</v>
      </c>
      <c r="T27">
        <f t="shared" si="0"/>
        <v>10.707666666666668</v>
      </c>
      <c r="U27">
        <f t="shared" si="3"/>
        <v>1.4552245462248585</v>
      </c>
      <c r="V27">
        <f t="shared" si="1"/>
        <v>0</v>
      </c>
    </row>
    <row r="28" spans="2:22" x14ac:dyDescent="0.35">
      <c r="B28">
        <v>5</v>
      </c>
      <c r="C28" t="s">
        <v>22</v>
      </c>
      <c r="D28" t="s">
        <v>197</v>
      </c>
      <c r="E28">
        <v>105.02200000000001</v>
      </c>
      <c r="F28">
        <v>36.545999999999999</v>
      </c>
      <c r="G28">
        <v>12.815</v>
      </c>
      <c r="H28">
        <v>10.435</v>
      </c>
      <c r="I28">
        <v>131.501</v>
      </c>
      <c r="J28">
        <v>0.98799999999999999</v>
      </c>
      <c r="K28">
        <v>2</v>
      </c>
      <c r="L28">
        <v>5</v>
      </c>
      <c r="M28">
        <v>1.228</v>
      </c>
      <c r="N28">
        <v>0.81399999999999995</v>
      </c>
      <c r="O28">
        <v>0.998</v>
      </c>
      <c r="P28">
        <v>0</v>
      </c>
      <c r="T28">
        <f t="shared" si="0"/>
        <v>0</v>
      </c>
      <c r="U28" t="e">
        <f t="shared" si="3"/>
        <v>#DIV/0!</v>
      </c>
      <c r="V28" t="e">
        <f t="shared" si="1"/>
        <v>#DIV/0!</v>
      </c>
    </row>
    <row r="29" spans="2:22" x14ac:dyDescent="0.35">
      <c r="B29" t="s">
        <v>64</v>
      </c>
      <c r="C29" t="s">
        <v>23</v>
      </c>
      <c r="D29" t="s">
        <v>198</v>
      </c>
      <c r="E29">
        <v>3.4430000000000001</v>
      </c>
      <c r="F29">
        <v>7.7210000000000001</v>
      </c>
      <c r="G29">
        <v>0</v>
      </c>
      <c r="H29">
        <v>0</v>
      </c>
      <c r="I29">
        <v>-6.0090000000000003</v>
      </c>
      <c r="J29">
        <v>0.72599999999999998</v>
      </c>
      <c r="K29">
        <v>1</v>
      </c>
      <c r="L29">
        <v>5</v>
      </c>
      <c r="M29">
        <v>0</v>
      </c>
      <c r="N29">
        <v>0</v>
      </c>
      <c r="O29" t="s">
        <v>2</v>
      </c>
      <c r="P29">
        <v>7.7210000000000001</v>
      </c>
      <c r="Q29">
        <v>8.9600000000000009</v>
      </c>
      <c r="R29">
        <v>8.9429999999999996</v>
      </c>
      <c r="T29">
        <f t="shared" si="0"/>
        <v>8.5413333333333341</v>
      </c>
      <c r="U29" t="e">
        <f t="shared" si="3"/>
        <v>#DIV/0!</v>
      </c>
      <c r="V29">
        <f t="shared" si="1"/>
        <v>0.69965657196378384</v>
      </c>
    </row>
    <row r="30" spans="2:22" x14ac:dyDescent="0.35">
      <c r="B30" t="s">
        <v>64</v>
      </c>
      <c r="C30" t="s">
        <v>24</v>
      </c>
      <c r="D30" t="s">
        <v>198</v>
      </c>
      <c r="E30">
        <v>2.7549999999999999</v>
      </c>
      <c r="F30">
        <v>6.0730000000000004</v>
      </c>
      <c r="G30">
        <v>0</v>
      </c>
      <c r="H30">
        <v>0</v>
      </c>
      <c r="I30">
        <v>-98.13</v>
      </c>
      <c r="J30">
        <v>0.93799999999999994</v>
      </c>
      <c r="K30">
        <v>1</v>
      </c>
      <c r="L30">
        <v>5</v>
      </c>
      <c r="M30">
        <v>0</v>
      </c>
      <c r="N30">
        <v>0</v>
      </c>
      <c r="O30" t="s">
        <v>2</v>
      </c>
      <c r="P30">
        <v>6.0730000000000004</v>
      </c>
      <c r="Q30">
        <v>5.8239999999999998</v>
      </c>
      <c r="R30">
        <v>6.0309999999999997</v>
      </c>
      <c r="S30">
        <f t="shared" si="2"/>
        <v>7.2586666666666666</v>
      </c>
      <c r="T30">
        <f t="shared" si="0"/>
        <v>5.976</v>
      </c>
      <c r="U30">
        <f t="shared" si="3"/>
        <v>0.66735109789920455</v>
      </c>
      <c r="V30">
        <f t="shared" si="1"/>
        <v>0</v>
      </c>
    </row>
    <row r="31" spans="2:22" x14ac:dyDescent="0.35">
      <c r="B31" t="s">
        <v>64</v>
      </c>
      <c r="C31" t="s">
        <v>22</v>
      </c>
      <c r="D31" t="s">
        <v>198</v>
      </c>
      <c r="E31">
        <v>49.411999999999999</v>
      </c>
      <c r="F31">
        <v>25.585999999999999</v>
      </c>
      <c r="G31">
        <v>9.5459999999999994</v>
      </c>
      <c r="H31">
        <v>6.5910000000000002</v>
      </c>
      <c r="I31">
        <v>173.08699999999999</v>
      </c>
      <c r="J31">
        <v>0.94899999999999995</v>
      </c>
      <c r="K31">
        <v>1</v>
      </c>
      <c r="L31">
        <v>5</v>
      </c>
      <c r="M31">
        <v>1.448</v>
      </c>
      <c r="N31">
        <v>0.69</v>
      </c>
      <c r="O31">
        <v>1.002</v>
      </c>
      <c r="P31">
        <v>0</v>
      </c>
      <c r="T31">
        <f t="shared" si="0"/>
        <v>0</v>
      </c>
      <c r="U31" t="e">
        <f t="shared" si="3"/>
        <v>#DIV/0!</v>
      </c>
      <c r="V31" t="e">
        <f t="shared" si="1"/>
        <v>#DIV/0!</v>
      </c>
    </row>
    <row r="32" spans="2:22" x14ac:dyDescent="0.35">
      <c r="B32">
        <v>6</v>
      </c>
      <c r="C32" t="s">
        <v>23</v>
      </c>
      <c r="D32" t="s">
        <v>195</v>
      </c>
      <c r="E32">
        <v>4.3040000000000003</v>
      </c>
      <c r="F32">
        <v>9.8390000000000004</v>
      </c>
      <c r="G32">
        <v>0</v>
      </c>
      <c r="H32">
        <v>0</v>
      </c>
      <c r="I32">
        <v>25.463000000000001</v>
      </c>
      <c r="J32">
        <v>0.55900000000000005</v>
      </c>
      <c r="K32">
        <v>2</v>
      </c>
      <c r="L32">
        <v>6</v>
      </c>
      <c r="M32">
        <v>0</v>
      </c>
      <c r="N32">
        <v>0</v>
      </c>
      <c r="O32" t="s">
        <v>2</v>
      </c>
      <c r="P32">
        <v>9.8390000000000004</v>
      </c>
      <c r="Q32">
        <v>10.68</v>
      </c>
      <c r="R32">
        <v>10.68</v>
      </c>
      <c r="T32">
        <f t="shared" si="0"/>
        <v>10.399666666666667</v>
      </c>
      <c r="U32" t="e">
        <f t="shared" si="3"/>
        <v>#DIV/0!</v>
      </c>
      <c r="V32">
        <f t="shared" si="1"/>
        <v>0.93464534119683318</v>
      </c>
    </row>
    <row r="33" spans="2:22" x14ac:dyDescent="0.35">
      <c r="B33">
        <v>6</v>
      </c>
      <c r="C33" t="s">
        <v>24</v>
      </c>
      <c r="D33" t="s">
        <v>195</v>
      </c>
      <c r="E33">
        <v>4.1319999999999997</v>
      </c>
      <c r="F33">
        <v>9.5790000000000006</v>
      </c>
      <c r="G33">
        <v>0</v>
      </c>
      <c r="H33">
        <v>0</v>
      </c>
      <c r="I33">
        <v>-72.349999999999994</v>
      </c>
      <c r="J33">
        <v>0.56599999999999995</v>
      </c>
      <c r="K33">
        <v>2</v>
      </c>
      <c r="L33">
        <v>6</v>
      </c>
      <c r="M33">
        <v>0</v>
      </c>
      <c r="N33">
        <v>0</v>
      </c>
      <c r="O33" t="s">
        <v>2</v>
      </c>
      <c r="P33">
        <v>9.5790000000000006</v>
      </c>
      <c r="Q33">
        <v>9.2080000000000002</v>
      </c>
      <c r="R33">
        <v>10.372999999999999</v>
      </c>
      <c r="S33">
        <f t="shared" si="2"/>
        <v>10.059833333333332</v>
      </c>
      <c r="T33">
        <f t="shared" si="0"/>
        <v>9.7199999999999989</v>
      </c>
      <c r="U33">
        <f t="shared" si="3"/>
        <v>1.3859065025716384</v>
      </c>
      <c r="V33">
        <f t="shared" si="1"/>
        <v>0</v>
      </c>
    </row>
    <row r="34" spans="2:22" x14ac:dyDescent="0.35">
      <c r="B34">
        <v>6</v>
      </c>
      <c r="C34" t="s">
        <v>22</v>
      </c>
      <c r="D34" t="s">
        <v>195</v>
      </c>
      <c r="E34">
        <v>75.41</v>
      </c>
      <c r="F34">
        <v>31.212</v>
      </c>
      <c r="G34">
        <v>11.116</v>
      </c>
      <c r="H34">
        <v>8.6379999999999999</v>
      </c>
      <c r="I34">
        <v>40.317</v>
      </c>
      <c r="J34">
        <v>0.97299999999999998</v>
      </c>
      <c r="K34">
        <v>2</v>
      </c>
      <c r="L34">
        <v>6</v>
      </c>
      <c r="M34">
        <v>1.2869999999999999</v>
      </c>
      <c r="N34">
        <v>0.77700000000000002</v>
      </c>
      <c r="O34">
        <v>0.99199999999999999</v>
      </c>
      <c r="P34">
        <v>0</v>
      </c>
      <c r="T34">
        <f t="shared" si="0"/>
        <v>0</v>
      </c>
      <c r="U34" t="e">
        <f t="shared" si="3"/>
        <v>#DIV/0!</v>
      </c>
      <c r="V34" t="e">
        <f t="shared" si="1"/>
        <v>#DIV/0!</v>
      </c>
    </row>
    <row r="35" spans="2:22" x14ac:dyDescent="0.35">
      <c r="B35" t="s">
        <v>91</v>
      </c>
      <c r="C35" t="s">
        <v>23</v>
      </c>
      <c r="D35" t="s">
        <v>196</v>
      </c>
      <c r="E35">
        <v>4.3040000000000003</v>
      </c>
      <c r="F35">
        <v>9.8979999999999997</v>
      </c>
      <c r="G35">
        <v>0</v>
      </c>
      <c r="H35">
        <v>0</v>
      </c>
      <c r="I35">
        <v>33.024000000000001</v>
      </c>
      <c r="J35">
        <v>0.55200000000000005</v>
      </c>
      <c r="K35">
        <v>1</v>
      </c>
      <c r="L35">
        <v>6</v>
      </c>
      <c r="M35">
        <v>0</v>
      </c>
      <c r="N35">
        <v>0</v>
      </c>
      <c r="O35" t="s">
        <v>2</v>
      </c>
      <c r="P35">
        <v>9.8979999999999997</v>
      </c>
      <c r="Q35">
        <v>9.8559999999999999</v>
      </c>
      <c r="R35">
        <v>10.3</v>
      </c>
      <c r="T35">
        <f t="shared" si="0"/>
        <v>10.017999999999999</v>
      </c>
      <c r="U35" t="e">
        <f t="shared" si="3"/>
        <v>#DIV/0!</v>
      </c>
      <c r="V35">
        <f t="shared" si="1"/>
        <v>0.56890929659945433</v>
      </c>
    </row>
    <row r="36" spans="2:22" x14ac:dyDescent="0.35">
      <c r="B36" t="s">
        <v>91</v>
      </c>
      <c r="C36" t="s">
        <v>24</v>
      </c>
      <c r="D36" t="s">
        <v>196</v>
      </c>
      <c r="E36">
        <v>2.5830000000000002</v>
      </c>
      <c r="F36">
        <v>5.8680000000000003</v>
      </c>
      <c r="G36">
        <v>0</v>
      </c>
      <c r="H36">
        <v>0</v>
      </c>
      <c r="I36">
        <v>-45</v>
      </c>
      <c r="J36">
        <v>0.94199999999999995</v>
      </c>
      <c r="K36">
        <v>1</v>
      </c>
      <c r="L36">
        <v>6</v>
      </c>
      <c r="M36">
        <v>0</v>
      </c>
      <c r="N36">
        <v>0</v>
      </c>
      <c r="O36" t="s">
        <v>2</v>
      </c>
      <c r="P36">
        <v>5.8680000000000003</v>
      </c>
      <c r="Q36">
        <v>5.5860000000000003</v>
      </c>
      <c r="R36">
        <v>5.6440000000000001</v>
      </c>
      <c r="S36">
        <f t="shared" si="2"/>
        <v>7.8586666666666654</v>
      </c>
      <c r="T36">
        <f t="shared" si="0"/>
        <v>5.6993333333333327</v>
      </c>
      <c r="U36">
        <f t="shared" si="3"/>
        <v>0.78119253135406486</v>
      </c>
      <c r="V36">
        <f t="shared" si="1"/>
        <v>0</v>
      </c>
    </row>
    <row r="37" spans="2:22" x14ac:dyDescent="0.35">
      <c r="B37" t="s">
        <v>91</v>
      </c>
      <c r="C37" t="s">
        <v>22</v>
      </c>
      <c r="D37" t="s">
        <v>196</v>
      </c>
      <c r="E37">
        <v>59.741999999999997</v>
      </c>
      <c r="F37">
        <v>27.677</v>
      </c>
      <c r="G37">
        <v>9.984</v>
      </c>
      <c r="H37">
        <v>7.6189999999999998</v>
      </c>
      <c r="I37">
        <v>36.804000000000002</v>
      </c>
      <c r="J37">
        <v>0.98</v>
      </c>
      <c r="K37">
        <v>1</v>
      </c>
      <c r="L37">
        <v>6</v>
      </c>
      <c r="M37">
        <v>1.31</v>
      </c>
      <c r="N37">
        <v>0.76300000000000001</v>
      </c>
      <c r="O37">
        <v>1.0009999999999999</v>
      </c>
      <c r="P37">
        <v>0</v>
      </c>
      <c r="T37">
        <f t="shared" si="0"/>
        <v>0</v>
      </c>
      <c r="U37" t="e">
        <f t="shared" si="3"/>
        <v>#DIV/0!</v>
      </c>
      <c r="V37" t="e">
        <f t="shared" si="1"/>
        <v>#DIV/0!</v>
      </c>
    </row>
    <row r="38" spans="2:22" x14ac:dyDescent="0.35">
      <c r="B38">
        <v>7</v>
      </c>
      <c r="C38" t="s">
        <v>23</v>
      </c>
      <c r="D38" t="s">
        <v>195</v>
      </c>
      <c r="E38">
        <v>5.5090000000000003</v>
      </c>
      <c r="F38">
        <v>12.683</v>
      </c>
      <c r="G38">
        <v>0</v>
      </c>
      <c r="H38">
        <v>0</v>
      </c>
      <c r="I38">
        <v>-105.422</v>
      </c>
      <c r="J38">
        <v>0.43</v>
      </c>
      <c r="K38">
        <v>2</v>
      </c>
      <c r="L38">
        <v>6</v>
      </c>
      <c r="M38">
        <v>0</v>
      </c>
      <c r="N38">
        <v>0</v>
      </c>
      <c r="O38" t="s">
        <v>2</v>
      </c>
      <c r="P38">
        <v>12.683</v>
      </c>
      <c r="Q38">
        <v>10.708</v>
      </c>
      <c r="R38">
        <v>10.627000000000001</v>
      </c>
      <c r="T38">
        <f t="shared" si="0"/>
        <v>11.339333333333334</v>
      </c>
      <c r="U38" t="e">
        <f t="shared" si="3"/>
        <v>#DIV/0!</v>
      </c>
      <c r="V38">
        <f t="shared" si="1"/>
        <v>1.0329825386560056</v>
      </c>
    </row>
    <row r="39" spans="2:22" x14ac:dyDescent="0.35">
      <c r="B39">
        <v>7</v>
      </c>
      <c r="C39" t="s">
        <v>24</v>
      </c>
      <c r="D39" t="s">
        <v>195</v>
      </c>
      <c r="E39">
        <v>4.8209999999999997</v>
      </c>
      <c r="F39">
        <v>11.372999999999999</v>
      </c>
      <c r="G39">
        <v>0</v>
      </c>
      <c r="H39">
        <v>0</v>
      </c>
      <c r="I39">
        <v>-15.068</v>
      </c>
      <c r="J39">
        <v>0.46800000000000003</v>
      </c>
      <c r="K39">
        <v>2</v>
      </c>
      <c r="L39">
        <v>6</v>
      </c>
      <c r="M39">
        <v>0</v>
      </c>
      <c r="N39">
        <v>0</v>
      </c>
      <c r="O39" t="s">
        <v>2</v>
      </c>
      <c r="P39">
        <v>11.372999999999999</v>
      </c>
      <c r="Q39">
        <v>11.297000000000001</v>
      </c>
      <c r="R39">
        <v>12.47</v>
      </c>
      <c r="S39">
        <f t="shared" si="2"/>
        <v>11.526333333333334</v>
      </c>
      <c r="T39">
        <f t="shared" si="0"/>
        <v>11.713333333333333</v>
      </c>
      <c r="U39">
        <f t="shared" si="3"/>
        <v>1.4667034272141164</v>
      </c>
      <c r="V39">
        <f t="shared" si="1"/>
        <v>0</v>
      </c>
    </row>
    <row r="40" spans="2:22" x14ac:dyDescent="0.35">
      <c r="B40">
        <v>7</v>
      </c>
      <c r="C40" t="s">
        <v>22</v>
      </c>
      <c r="D40" t="s">
        <v>195</v>
      </c>
      <c r="E40">
        <v>89.355000000000004</v>
      </c>
      <c r="F40">
        <v>33.481000000000002</v>
      </c>
      <c r="G40">
        <v>10.728999999999999</v>
      </c>
      <c r="H40">
        <v>10.603999999999999</v>
      </c>
      <c r="I40">
        <v>82.203000000000003</v>
      </c>
      <c r="J40">
        <v>1</v>
      </c>
      <c r="K40">
        <v>2</v>
      </c>
      <c r="L40">
        <v>6</v>
      </c>
      <c r="M40">
        <v>1.012</v>
      </c>
      <c r="N40">
        <v>0.98799999999999999</v>
      </c>
      <c r="O40">
        <v>0.99199999999999999</v>
      </c>
      <c r="P40">
        <v>0</v>
      </c>
      <c r="T40">
        <f t="shared" si="0"/>
        <v>0</v>
      </c>
      <c r="U40" t="e">
        <f t="shared" si="3"/>
        <v>#DIV/0!</v>
      </c>
      <c r="V40" t="e">
        <f t="shared" si="1"/>
        <v>#DIV/0!</v>
      </c>
    </row>
    <row r="41" spans="2:22" x14ac:dyDescent="0.35">
      <c r="B41" t="s">
        <v>92</v>
      </c>
      <c r="C41" t="s">
        <v>23</v>
      </c>
      <c r="D41" t="s">
        <v>196</v>
      </c>
      <c r="E41">
        <v>4.1319999999999997</v>
      </c>
      <c r="F41">
        <v>9.5640000000000001</v>
      </c>
      <c r="G41">
        <v>0</v>
      </c>
      <c r="H41">
        <v>0</v>
      </c>
      <c r="I41">
        <v>-41.423999999999999</v>
      </c>
      <c r="J41">
        <v>0.56799999999999995</v>
      </c>
      <c r="K41">
        <v>1</v>
      </c>
      <c r="L41">
        <v>6</v>
      </c>
      <c r="M41">
        <v>0</v>
      </c>
      <c r="N41">
        <v>0</v>
      </c>
      <c r="O41" t="s">
        <v>2</v>
      </c>
      <c r="P41">
        <v>9.5640000000000001</v>
      </c>
      <c r="Q41">
        <v>8.9499999999999993</v>
      </c>
      <c r="R41">
        <v>8.9600000000000009</v>
      </c>
      <c r="T41">
        <f t="shared" si="0"/>
        <v>9.1579999999999995</v>
      </c>
      <c r="U41" t="e">
        <f t="shared" si="3"/>
        <v>#DIV/0!</v>
      </c>
      <c r="V41">
        <f t="shared" si="1"/>
        <v>0.92360049501346742</v>
      </c>
    </row>
    <row r="42" spans="2:22" x14ac:dyDescent="0.35">
      <c r="B42" t="s">
        <v>92</v>
      </c>
      <c r="C42" t="s">
        <v>24</v>
      </c>
      <c r="D42" t="s">
        <v>196</v>
      </c>
      <c r="E42">
        <v>3.7879999999999998</v>
      </c>
      <c r="F42">
        <v>8.6669999999999998</v>
      </c>
      <c r="G42">
        <v>0</v>
      </c>
      <c r="H42">
        <v>0</v>
      </c>
      <c r="I42">
        <v>48.814</v>
      </c>
      <c r="J42">
        <v>0.63400000000000001</v>
      </c>
      <c r="K42">
        <v>1</v>
      </c>
      <c r="L42">
        <v>6</v>
      </c>
      <c r="M42">
        <v>0</v>
      </c>
      <c r="N42">
        <v>0</v>
      </c>
      <c r="O42" t="s">
        <v>2</v>
      </c>
      <c r="P42">
        <v>8.6669999999999998</v>
      </c>
      <c r="Q42">
        <v>8.9309999999999992</v>
      </c>
      <c r="R42">
        <v>7.7770000000000001</v>
      </c>
      <c r="S42">
        <f t="shared" si="2"/>
        <v>8.8081666666666667</v>
      </c>
      <c r="T42">
        <f t="shared" si="0"/>
        <v>8.4583333333333339</v>
      </c>
      <c r="U42">
        <f t="shared" si="3"/>
        <v>0.76417768009485521</v>
      </c>
      <c r="V42">
        <f t="shared" si="1"/>
        <v>0</v>
      </c>
    </row>
    <row r="43" spans="2:22" x14ac:dyDescent="0.35">
      <c r="B43" t="s">
        <v>92</v>
      </c>
      <c r="C43" t="s">
        <v>22</v>
      </c>
      <c r="D43" t="s">
        <v>196</v>
      </c>
      <c r="E43">
        <v>50.445</v>
      </c>
      <c r="F43">
        <v>25.52</v>
      </c>
      <c r="G43">
        <v>9.0150000000000006</v>
      </c>
      <c r="H43">
        <v>7.125</v>
      </c>
      <c r="I43">
        <v>134.994</v>
      </c>
      <c r="J43">
        <v>0.97299999999999998</v>
      </c>
      <c r="K43">
        <v>1</v>
      </c>
      <c r="L43">
        <v>6</v>
      </c>
      <c r="M43">
        <v>1.2649999999999999</v>
      </c>
      <c r="N43">
        <v>0.79</v>
      </c>
      <c r="O43">
        <v>0.997</v>
      </c>
      <c r="P43">
        <v>0</v>
      </c>
      <c r="T43">
        <f t="shared" si="0"/>
        <v>0</v>
      </c>
      <c r="U43" t="e">
        <f t="shared" si="3"/>
        <v>#DIV/0!</v>
      </c>
      <c r="V43" t="e">
        <f t="shared" si="1"/>
        <v>#DIV/0!</v>
      </c>
    </row>
    <row r="44" spans="2:22" x14ac:dyDescent="0.35">
      <c r="B44">
        <v>8</v>
      </c>
      <c r="C44" t="s">
        <v>23</v>
      </c>
      <c r="D44" t="s">
        <v>199</v>
      </c>
      <c r="E44">
        <v>4.649</v>
      </c>
      <c r="F44">
        <v>10.718</v>
      </c>
      <c r="G44">
        <v>0</v>
      </c>
      <c r="H44">
        <v>0</v>
      </c>
      <c r="I44">
        <v>-13.496</v>
      </c>
      <c r="J44">
        <v>0.50800000000000001</v>
      </c>
      <c r="K44">
        <v>2</v>
      </c>
      <c r="L44">
        <v>9</v>
      </c>
      <c r="M44">
        <v>0</v>
      </c>
      <c r="N44">
        <v>0</v>
      </c>
      <c r="O44" t="s">
        <v>2</v>
      </c>
      <c r="P44">
        <v>10.718</v>
      </c>
      <c r="Q44">
        <v>10.872</v>
      </c>
      <c r="R44">
        <v>11.244999999999999</v>
      </c>
      <c r="T44">
        <f t="shared" si="0"/>
        <v>10.945</v>
      </c>
      <c r="U44" t="e">
        <f t="shared" si="3"/>
        <v>#DIV/0!</v>
      </c>
      <c r="V44">
        <f t="shared" si="1"/>
        <v>0.96790010659357384</v>
      </c>
    </row>
    <row r="45" spans="2:22" x14ac:dyDescent="0.35">
      <c r="B45">
        <v>8</v>
      </c>
      <c r="C45" t="s">
        <v>24</v>
      </c>
      <c r="D45" t="s">
        <v>199</v>
      </c>
      <c r="E45">
        <v>4.8209999999999997</v>
      </c>
      <c r="F45">
        <v>11.097</v>
      </c>
      <c r="G45">
        <v>0</v>
      </c>
      <c r="H45">
        <v>0</v>
      </c>
      <c r="I45">
        <v>-111.801</v>
      </c>
      <c r="J45">
        <v>0.49199999999999999</v>
      </c>
      <c r="K45">
        <v>2</v>
      </c>
      <c r="L45">
        <v>9</v>
      </c>
      <c r="M45">
        <v>0</v>
      </c>
      <c r="N45">
        <v>0</v>
      </c>
      <c r="O45" t="s">
        <v>2</v>
      </c>
      <c r="P45">
        <v>11.097</v>
      </c>
      <c r="Q45">
        <v>10.286</v>
      </c>
      <c r="R45">
        <v>10.398</v>
      </c>
      <c r="S45">
        <f t="shared" si="2"/>
        <v>10.769333333333334</v>
      </c>
      <c r="T45">
        <f t="shared" si="0"/>
        <v>10.593666666666666</v>
      </c>
      <c r="U45">
        <f t="shared" si="3"/>
        <v>1.2226532195500388</v>
      </c>
      <c r="V45">
        <f t="shared" si="1"/>
        <v>0</v>
      </c>
    </row>
    <row r="46" spans="2:22" x14ac:dyDescent="0.35">
      <c r="B46">
        <v>8</v>
      </c>
      <c r="C46" t="s">
        <v>22</v>
      </c>
      <c r="D46" t="s">
        <v>199</v>
      </c>
      <c r="E46">
        <v>78.509</v>
      </c>
      <c r="F46">
        <v>31.492000000000001</v>
      </c>
      <c r="G46">
        <v>10.005000000000001</v>
      </c>
      <c r="H46">
        <v>9.9909999999999997</v>
      </c>
      <c r="I46">
        <v>0</v>
      </c>
      <c r="J46">
        <v>0.995</v>
      </c>
      <c r="K46">
        <v>2</v>
      </c>
      <c r="L46">
        <v>9</v>
      </c>
      <c r="M46">
        <v>1.0009999999999999</v>
      </c>
      <c r="N46">
        <v>0.999</v>
      </c>
      <c r="O46">
        <v>0.996</v>
      </c>
      <c r="P46">
        <v>0</v>
      </c>
      <c r="T46">
        <f t="shared" si="0"/>
        <v>0</v>
      </c>
      <c r="U46" t="e">
        <f t="shared" si="3"/>
        <v>#DIV/0!</v>
      </c>
      <c r="V46" t="e">
        <f t="shared" si="1"/>
        <v>#DIV/0!</v>
      </c>
    </row>
    <row r="47" spans="2:22" x14ac:dyDescent="0.35">
      <c r="B47" t="s">
        <v>93</v>
      </c>
      <c r="C47" t="s">
        <v>23</v>
      </c>
      <c r="D47" t="s">
        <v>200</v>
      </c>
      <c r="E47">
        <v>3.4430000000000001</v>
      </c>
      <c r="F47">
        <v>7.952</v>
      </c>
      <c r="G47">
        <v>0</v>
      </c>
      <c r="H47">
        <v>0</v>
      </c>
      <c r="I47">
        <v>-98.972999999999999</v>
      </c>
      <c r="J47">
        <v>0.68400000000000005</v>
      </c>
      <c r="K47">
        <v>1</v>
      </c>
      <c r="L47">
        <v>9</v>
      </c>
      <c r="M47">
        <v>0</v>
      </c>
      <c r="N47">
        <v>0</v>
      </c>
      <c r="O47" t="s">
        <v>2</v>
      </c>
      <c r="P47">
        <v>7.952</v>
      </c>
      <c r="Q47">
        <v>8.2620000000000005</v>
      </c>
      <c r="R47">
        <v>8.1760000000000002</v>
      </c>
      <c r="T47">
        <f t="shared" si="0"/>
        <v>8.1300000000000008</v>
      </c>
      <c r="U47" t="e">
        <f t="shared" si="3"/>
        <v>#DIV/0!</v>
      </c>
      <c r="V47">
        <f t="shared" si="1"/>
        <v>0.89897498974989754</v>
      </c>
    </row>
    <row r="48" spans="2:22" x14ac:dyDescent="0.35">
      <c r="B48" t="s">
        <v>93</v>
      </c>
      <c r="C48" t="s">
        <v>24</v>
      </c>
      <c r="D48" t="s">
        <v>200</v>
      </c>
      <c r="E48">
        <v>2.927</v>
      </c>
      <c r="F48">
        <v>6.4950000000000001</v>
      </c>
      <c r="G48">
        <v>0</v>
      </c>
      <c r="H48">
        <v>0</v>
      </c>
      <c r="I48">
        <v>-26.565000000000001</v>
      </c>
      <c r="J48">
        <v>0.872</v>
      </c>
      <c r="K48">
        <v>1</v>
      </c>
      <c r="L48">
        <v>9</v>
      </c>
      <c r="M48">
        <v>0</v>
      </c>
      <c r="N48">
        <v>0</v>
      </c>
      <c r="O48" t="s">
        <v>2</v>
      </c>
      <c r="P48">
        <v>6.4950000000000001</v>
      </c>
      <c r="Q48">
        <v>7.7770000000000001</v>
      </c>
      <c r="R48">
        <v>7.6539999999999999</v>
      </c>
      <c r="S48">
        <f t="shared" si="2"/>
        <v>7.719333333333334</v>
      </c>
      <c r="T48">
        <f t="shared" si="0"/>
        <v>7.3086666666666673</v>
      </c>
      <c r="U48">
        <f t="shared" si="3"/>
        <v>0.7167884115389378</v>
      </c>
      <c r="V48">
        <f t="shared" si="1"/>
        <v>0</v>
      </c>
    </row>
    <row r="49" spans="2:22" x14ac:dyDescent="0.35">
      <c r="B49" t="s">
        <v>93</v>
      </c>
      <c r="C49" t="s">
        <v>22</v>
      </c>
      <c r="D49" t="s">
        <v>200</v>
      </c>
      <c r="E49">
        <v>46.484999999999999</v>
      </c>
      <c r="F49">
        <v>24.228999999999999</v>
      </c>
      <c r="G49">
        <v>8.4770000000000003</v>
      </c>
      <c r="H49">
        <v>6.9820000000000002</v>
      </c>
      <c r="I49">
        <v>68.066000000000003</v>
      </c>
      <c r="J49">
        <v>0.995</v>
      </c>
      <c r="K49">
        <v>1</v>
      </c>
      <c r="L49">
        <v>9</v>
      </c>
      <c r="M49">
        <v>1.214</v>
      </c>
      <c r="N49">
        <v>0.82399999999999995</v>
      </c>
      <c r="O49">
        <v>1.0109999999999999</v>
      </c>
      <c r="P49">
        <v>0</v>
      </c>
      <c r="T49">
        <f t="shared" si="0"/>
        <v>0</v>
      </c>
      <c r="U49" t="e">
        <f t="shared" si="3"/>
        <v>#DIV/0!</v>
      </c>
      <c r="V49" t="e">
        <f t="shared" si="1"/>
        <v>#DIV/0!</v>
      </c>
    </row>
    <row r="50" spans="2:22" x14ac:dyDescent="0.35">
      <c r="B50">
        <v>9</v>
      </c>
      <c r="C50" t="s">
        <v>23</v>
      </c>
      <c r="D50" t="s">
        <v>197</v>
      </c>
      <c r="E50">
        <v>4.9930000000000003</v>
      </c>
      <c r="F50">
        <v>11.506</v>
      </c>
      <c r="G50">
        <v>0</v>
      </c>
      <c r="H50">
        <v>0</v>
      </c>
      <c r="I50">
        <v>-8.1300000000000008</v>
      </c>
      <c r="J50">
        <v>0.47399999999999998</v>
      </c>
      <c r="K50">
        <v>2</v>
      </c>
      <c r="L50">
        <v>5</v>
      </c>
      <c r="M50">
        <v>0</v>
      </c>
      <c r="N50">
        <v>0</v>
      </c>
      <c r="O50" t="s">
        <v>2</v>
      </c>
      <c r="P50">
        <v>11.506</v>
      </c>
      <c r="Q50">
        <v>11.311999999999999</v>
      </c>
      <c r="R50">
        <v>11.238</v>
      </c>
      <c r="T50">
        <f t="shared" si="0"/>
        <v>11.351999999999999</v>
      </c>
      <c r="U50" t="e">
        <f t="shared" si="3"/>
        <v>#DIV/0!</v>
      </c>
      <c r="V50">
        <f t="shared" si="1"/>
        <v>0.86284355179704031</v>
      </c>
    </row>
    <row r="51" spans="2:22" x14ac:dyDescent="0.35">
      <c r="B51">
        <v>9</v>
      </c>
      <c r="C51" t="s">
        <v>24</v>
      </c>
      <c r="D51" t="s">
        <v>197</v>
      </c>
      <c r="E51">
        <v>4.476</v>
      </c>
      <c r="F51">
        <v>10.281000000000001</v>
      </c>
      <c r="G51">
        <v>0</v>
      </c>
      <c r="H51">
        <v>0</v>
      </c>
      <c r="I51">
        <v>-106.928</v>
      </c>
      <c r="J51">
        <v>0.53200000000000003</v>
      </c>
      <c r="K51">
        <v>2</v>
      </c>
      <c r="L51">
        <v>5</v>
      </c>
      <c r="M51">
        <v>0</v>
      </c>
      <c r="N51">
        <v>0</v>
      </c>
      <c r="O51" t="s">
        <v>2</v>
      </c>
      <c r="P51">
        <v>10.281000000000001</v>
      </c>
      <c r="Q51">
        <v>9.1449999999999996</v>
      </c>
      <c r="R51">
        <v>9.9589999999999996</v>
      </c>
      <c r="S51">
        <f t="shared" si="2"/>
        <v>10.573500000000001</v>
      </c>
      <c r="T51">
        <f t="shared" si="0"/>
        <v>9.7949999999999999</v>
      </c>
      <c r="U51">
        <f t="shared" si="3"/>
        <v>1.3697426375334658</v>
      </c>
      <c r="V51">
        <f t="shared" si="1"/>
        <v>0</v>
      </c>
    </row>
    <row r="52" spans="2:22" x14ac:dyDescent="0.35">
      <c r="B52">
        <v>9</v>
      </c>
      <c r="C52" t="s">
        <v>22</v>
      </c>
      <c r="D52" t="s">
        <v>197</v>
      </c>
      <c r="E52">
        <v>76.442999999999998</v>
      </c>
      <c r="F52">
        <v>31.373000000000001</v>
      </c>
      <c r="G52">
        <v>11.074</v>
      </c>
      <c r="H52">
        <v>8.7889999999999997</v>
      </c>
      <c r="I52">
        <v>177.626</v>
      </c>
      <c r="J52">
        <v>0.97599999999999998</v>
      </c>
      <c r="K52">
        <v>2</v>
      </c>
      <c r="L52">
        <v>5</v>
      </c>
      <c r="M52">
        <v>1.26</v>
      </c>
      <c r="N52">
        <v>0.79400000000000004</v>
      </c>
      <c r="O52">
        <v>0.99099999999999999</v>
      </c>
      <c r="P52">
        <v>0</v>
      </c>
      <c r="T52">
        <f t="shared" si="0"/>
        <v>0</v>
      </c>
      <c r="U52" t="e">
        <f t="shared" si="3"/>
        <v>#DIV/0!</v>
      </c>
      <c r="V52" t="e">
        <f t="shared" si="1"/>
        <v>#DIV/0!</v>
      </c>
    </row>
    <row r="53" spans="2:22" x14ac:dyDescent="0.35">
      <c r="B53" t="s">
        <v>94</v>
      </c>
      <c r="C53" t="s">
        <v>23</v>
      </c>
      <c r="D53" t="s">
        <v>198</v>
      </c>
      <c r="E53">
        <v>4.1319999999999997</v>
      </c>
      <c r="F53">
        <v>9.4209999999999994</v>
      </c>
      <c r="G53">
        <v>0</v>
      </c>
      <c r="H53">
        <v>0</v>
      </c>
      <c r="I53">
        <v>-2.4900000000000002</v>
      </c>
      <c r="J53">
        <v>0.58499999999999996</v>
      </c>
      <c r="K53">
        <v>1</v>
      </c>
      <c r="L53">
        <v>5</v>
      </c>
      <c r="M53">
        <v>0</v>
      </c>
      <c r="N53">
        <v>0</v>
      </c>
      <c r="O53" t="s">
        <v>2</v>
      </c>
      <c r="P53">
        <v>9.4209999999999994</v>
      </c>
      <c r="Q53">
        <v>9.1679999999999993</v>
      </c>
      <c r="R53">
        <v>9.0990000000000002</v>
      </c>
      <c r="T53">
        <f t="shared" si="0"/>
        <v>9.2293333333333329</v>
      </c>
      <c r="U53" t="e">
        <f t="shared" si="3"/>
        <v>#DIV/0!</v>
      </c>
      <c r="V53">
        <f t="shared" si="1"/>
        <v>0.7014229991331985</v>
      </c>
    </row>
    <row r="54" spans="2:22" x14ac:dyDescent="0.35">
      <c r="B54" t="s">
        <v>94</v>
      </c>
      <c r="C54" t="s">
        <v>24</v>
      </c>
      <c r="D54" t="s">
        <v>198</v>
      </c>
      <c r="E54">
        <v>2.927</v>
      </c>
      <c r="F54">
        <v>6.4829999999999997</v>
      </c>
      <c r="G54">
        <v>0</v>
      </c>
      <c r="H54">
        <v>0</v>
      </c>
      <c r="I54">
        <v>-101.31</v>
      </c>
      <c r="J54">
        <v>0.875</v>
      </c>
      <c r="K54">
        <v>1</v>
      </c>
      <c r="L54">
        <v>5</v>
      </c>
      <c r="M54">
        <v>0</v>
      </c>
      <c r="N54">
        <v>0</v>
      </c>
      <c r="O54" t="s">
        <v>2</v>
      </c>
      <c r="P54">
        <v>6.4829999999999997</v>
      </c>
      <c r="Q54">
        <v>6.9459999999999997</v>
      </c>
      <c r="R54">
        <v>5.992</v>
      </c>
      <c r="S54">
        <f t="shared" si="2"/>
        <v>7.8514999999999988</v>
      </c>
      <c r="T54">
        <f t="shared" si="0"/>
        <v>6.4736666666666665</v>
      </c>
      <c r="U54">
        <f t="shared" si="3"/>
        <v>0.74256395706246736</v>
      </c>
      <c r="V54">
        <f t="shared" si="1"/>
        <v>0</v>
      </c>
    </row>
    <row r="55" spans="2:22" x14ac:dyDescent="0.35">
      <c r="B55" t="s">
        <v>94</v>
      </c>
      <c r="C55" t="s">
        <v>22</v>
      </c>
      <c r="D55" t="s">
        <v>198</v>
      </c>
      <c r="E55">
        <v>44.075000000000003</v>
      </c>
      <c r="F55">
        <v>24.552</v>
      </c>
      <c r="G55">
        <v>9.6460000000000008</v>
      </c>
      <c r="H55">
        <v>5.8179999999999996</v>
      </c>
      <c r="I55">
        <v>168.77099999999999</v>
      </c>
      <c r="J55">
        <v>0.91900000000000004</v>
      </c>
      <c r="K55">
        <v>1</v>
      </c>
      <c r="L55">
        <v>5</v>
      </c>
      <c r="M55">
        <v>1.6579999999999999</v>
      </c>
      <c r="N55">
        <v>0.60299999999999998</v>
      </c>
      <c r="O55">
        <v>0.99399999999999999</v>
      </c>
      <c r="P55">
        <v>0</v>
      </c>
      <c r="T55">
        <f t="shared" si="0"/>
        <v>0</v>
      </c>
      <c r="U55" t="e">
        <f t="shared" si="3"/>
        <v>#DIV/0!</v>
      </c>
      <c r="V55" t="e">
        <f t="shared" si="1"/>
        <v>#DIV/0!</v>
      </c>
    </row>
    <row r="56" spans="2:22" x14ac:dyDescent="0.35">
      <c r="B56">
        <v>10</v>
      </c>
      <c r="C56" t="s">
        <v>23</v>
      </c>
      <c r="D56" t="s">
        <v>197</v>
      </c>
      <c r="E56">
        <v>4.649</v>
      </c>
      <c r="F56">
        <v>10.657999999999999</v>
      </c>
      <c r="G56">
        <v>0</v>
      </c>
      <c r="H56">
        <v>0</v>
      </c>
      <c r="I56">
        <v>2.2029999999999998</v>
      </c>
      <c r="J56">
        <v>0.51400000000000001</v>
      </c>
      <c r="K56">
        <v>2</v>
      </c>
      <c r="L56">
        <v>5</v>
      </c>
      <c r="M56">
        <v>0</v>
      </c>
      <c r="N56">
        <v>0</v>
      </c>
      <c r="O56" t="s">
        <v>2</v>
      </c>
      <c r="P56">
        <v>10.657999999999999</v>
      </c>
      <c r="Q56">
        <v>10.448</v>
      </c>
      <c r="R56">
        <v>10.515000000000001</v>
      </c>
      <c r="T56">
        <f t="shared" si="0"/>
        <v>10.540333333333335</v>
      </c>
      <c r="U56" t="e">
        <f t="shared" si="3"/>
        <v>#DIV/0!</v>
      </c>
      <c r="V56">
        <f t="shared" si="1"/>
        <v>0.91385471680212504</v>
      </c>
    </row>
    <row r="57" spans="2:22" x14ac:dyDescent="0.35">
      <c r="B57">
        <v>10</v>
      </c>
      <c r="C57" t="s">
        <v>24</v>
      </c>
      <c r="D57" t="s">
        <v>197</v>
      </c>
      <c r="E57">
        <v>4.3040000000000003</v>
      </c>
      <c r="F57">
        <v>10.036</v>
      </c>
      <c r="G57">
        <v>0</v>
      </c>
      <c r="H57">
        <v>0</v>
      </c>
      <c r="I57">
        <v>-82.875</v>
      </c>
      <c r="J57">
        <v>0.53700000000000003</v>
      </c>
      <c r="K57">
        <v>2</v>
      </c>
      <c r="L57">
        <v>5</v>
      </c>
      <c r="M57">
        <v>0</v>
      </c>
      <c r="N57">
        <v>0</v>
      </c>
      <c r="O57" t="s">
        <v>2</v>
      </c>
      <c r="P57">
        <v>10.036</v>
      </c>
      <c r="Q57">
        <v>9.4550000000000001</v>
      </c>
      <c r="R57">
        <v>9.4060000000000006</v>
      </c>
      <c r="S57">
        <f t="shared" si="2"/>
        <v>10.086333333333334</v>
      </c>
      <c r="T57">
        <f t="shared" si="0"/>
        <v>9.6323333333333334</v>
      </c>
      <c r="U57">
        <f t="shared" si="3"/>
        <v>1.2846377549937382</v>
      </c>
      <c r="V57">
        <f t="shared" si="1"/>
        <v>0</v>
      </c>
    </row>
    <row r="58" spans="2:22" x14ac:dyDescent="0.35">
      <c r="B58">
        <v>10</v>
      </c>
      <c r="C58" t="s">
        <v>22</v>
      </c>
      <c r="D58" t="s">
        <v>197</v>
      </c>
      <c r="E58">
        <v>82.123999999999995</v>
      </c>
      <c r="F58">
        <v>32.167000000000002</v>
      </c>
      <c r="G58">
        <v>11.047000000000001</v>
      </c>
      <c r="H58">
        <v>9.4659999999999993</v>
      </c>
      <c r="I58">
        <v>175.54300000000001</v>
      </c>
      <c r="J58">
        <v>0.997</v>
      </c>
      <c r="K58">
        <v>2</v>
      </c>
      <c r="L58">
        <v>5</v>
      </c>
      <c r="M58">
        <v>1.167</v>
      </c>
      <c r="N58">
        <v>0.85699999999999998</v>
      </c>
      <c r="O58">
        <v>0.99199999999999999</v>
      </c>
      <c r="P58">
        <v>0</v>
      </c>
      <c r="T58">
        <f t="shared" si="0"/>
        <v>0</v>
      </c>
      <c r="U58" t="e">
        <f t="shared" si="3"/>
        <v>#DIV/0!</v>
      </c>
      <c r="V58" t="e">
        <f t="shared" si="1"/>
        <v>#DIV/0!</v>
      </c>
    </row>
    <row r="59" spans="2:22" x14ac:dyDescent="0.35">
      <c r="B59" t="s">
        <v>201</v>
      </c>
      <c r="C59" t="s">
        <v>23</v>
      </c>
      <c r="D59" t="s">
        <v>198</v>
      </c>
      <c r="E59">
        <v>4.1319999999999997</v>
      </c>
      <c r="F59">
        <v>9.375</v>
      </c>
      <c r="G59">
        <v>0</v>
      </c>
      <c r="H59">
        <v>0</v>
      </c>
      <c r="I59">
        <v>20.853999999999999</v>
      </c>
      <c r="J59">
        <v>0.59099999999999997</v>
      </c>
      <c r="K59">
        <v>1</v>
      </c>
      <c r="L59">
        <v>5</v>
      </c>
      <c r="M59">
        <v>0</v>
      </c>
      <c r="N59">
        <v>0</v>
      </c>
      <c r="O59" t="s">
        <v>2</v>
      </c>
      <c r="P59">
        <v>9.375</v>
      </c>
      <c r="Q59">
        <v>8.5220000000000002</v>
      </c>
      <c r="R59">
        <v>8.532</v>
      </c>
      <c r="T59">
        <f t="shared" si="0"/>
        <v>8.8096666666666668</v>
      </c>
      <c r="U59" t="e">
        <f t="shared" si="3"/>
        <v>#DIV/0!</v>
      </c>
      <c r="V59">
        <f t="shared" si="1"/>
        <v>0.60524423928260618</v>
      </c>
    </row>
    <row r="60" spans="2:22" x14ac:dyDescent="0.35">
      <c r="B60" t="s">
        <v>201</v>
      </c>
      <c r="C60" t="s">
        <v>24</v>
      </c>
      <c r="D60" t="s">
        <v>198</v>
      </c>
      <c r="E60">
        <v>2.41</v>
      </c>
      <c r="F60">
        <v>5.2939999999999996</v>
      </c>
      <c r="G60">
        <v>0</v>
      </c>
      <c r="H60">
        <v>0</v>
      </c>
      <c r="I60">
        <v>-71.564999999999998</v>
      </c>
      <c r="J60">
        <v>1</v>
      </c>
      <c r="K60">
        <v>1</v>
      </c>
      <c r="L60">
        <v>5</v>
      </c>
      <c r="M60">
        <v>0</v>
      </c>
      <c r="N60">
        <v>0</v>
      </c>
      <c r="O60" t="s">
        <v>2</v>
      </c>
      <c r="P60">
        <v>5.2939999999999996</v>
      </c>
      <c r="Q60">
        <v>5.4349999999999996</v>
      </c>
      <c r="R60">
        <v>5.2670000000000003</v>
      </c>
      <c r="S60">
        <f t="shared" si="2"/>
        <v>7.0708333333333337</v>
      </c>
      <c r="T60">
        <f t="shared" si="0"/>
        <v>5.3319999999999999</v>
      </c>
      <c r="U60">
        <f t="shared" si="3"/>
        <v>0.70103109818566378</v>
      </c>
      <c r="V60">
        <f t="shared" si="1"/>
        <v>0</v>
      </c>
    </row>
    <row r="61" spans="2:22" x14ac:dyDescent="0.35">
      <c r="B61" t="s">
        <v>201</v>
      </c>
      <c r="C61" t="s">
        <v>22</v>
      </c>
      <c r="D61" t="s">
        <v>198</v>
      </c>
      <c r="E61">
        <v>41.32</v>
      </c>
      <c r="F61">
        <v>23.298999999999999</v>
      </c>
      <c r="G61">
        <v>8.7550000000000008</v>
      </c>
      <c r="H61">
        <v>6.0090000000000003</v>
      </c>
      <c r="I61">
        <v>23.55</v>
      </c>
      <c r="J61">
        <v>0.95699999999999996</v>
      </c>
      <c r="K61">
        <v>1</v>
      </c>
      <c r="L61">
        <v>5</v>
      </c>
      <c r="M61">
        <v>1.4570000000000001</v>
      </c>
      <c r="N61">
        <v>0.68600000000000005</v>
      </c>
      <c r="O61">
        <v>0.98799999999999999</v>
      </c>
      <c r="P61">
        <v>0</v>
      </c>
      <c r="T61">
        <f t="shared" si="0"/>
        <v>0</v>
      </c>
      <c r="U61" t="e">
        <f t="shared" si="3"/>
        <v>#DIV/0!</v>
      </c>
      <c r="V61" t="e">
        <f t="shared" si="1"/>
        <v>#DIV/0!</v>
      </c>
    </row>
    <row r="62" spans="2:22" x14ac:dyDescent="0.35">
      <c r="T62" t="e">
        <f t="shared" si="0"/>
        <v>#DIV/0!</v>
      </c>
      <c r="U62" t="e">
        <f t="shared" si="3"/>
        <v>#DIV/0!</v>
      </c>
      <c r="V62" t="e">
        <f t="shared" si="1"/>
        <v>#DIV/0!</v>
      </c>
    </row>
    <row r="63" spans="2:22" x14ac:dyDescent="0.35">
      <c r="B63">
        <v>1</v>
      </c>
      <c r="C63" t="s">
        <v>23</v>
      </c>
      <c r="D63" t="s">
        <v>202</v>
      </c>
      <c r="E63">
        <v>5.6820000000000004</v>
      </c>
      <c r="F63">
        <v>13.307</v>
      </c>
      <c r="G63">
        <v>0</v>
      </c>
      <c r="H63">
        <v>0</v>
      </c>
      <c r="I63">
        <v>-38.659999999999997</v>
      </c>
      <c r="J63">
        <v>0.40300000000000002</v>
      </c>
      <c r="K63">
        <v>2</v>
      </c>
      <c r="L63">
        <v>8</v>
      </c>
      <c r="M63">
        <v>0</v>
      </c>
      <c r="N63">
        <v>0</v>
      </c>
      <c r="O63" t="s">
        <v>2</v>
      </c>
      <c r="P63">
        <v>13.307</v>
      </c>
      <c r="Q63">
        <v>13.465</v>
      </c>
      <c r="R63">
        <v>12.768000000000001</v>
      </c>
      <c r="T63">
        <f t="shared" si="0"/>
        <v>13.18</v>
      </c>
      <c r="U63">
        <f t="shared" si="3"/>
        <v>0</v>
      </c>
      <c r="V63">
        <f t="shared" si="1"/>
        <v>0.84605462822458288</v>
      </c>
    </row>
    <row r="64" spans="2:22" x14ac:dyDescent="0.35">
      <c r="B64">
        <v>1</v>
      </c>
      <c r="C64" t="s">
        <v>24</v>
      </c>
      <c r="D64" t="s">
        <v>202</v>
      </c>
      <c r="E64">
        <v>4.8209999999999997</v>
      </c>
      <c r="F64">
        <v>11.086</v>
      </c>
      <c r="G64">
        <v>0</v>
      </c>
      <c r="H64">
        <v>0</v>
      </c>
      <c r="I64">
        <v>40.365000000000002</v>
      </c>
      <c r="J64">
        <v>0.49299999999999999</v>
      </c>
      <c r="K64">
        <v>2</v>
      </c>
      <c r="L64">
        <v>8</v>
      </c>
      <c r="M64">
        <v>0</v>
      </c>
      <c r="N64">
        <v>0</v>
      </c>
      <c r="O64" t="s">
        <v>2</v>
      </c>
      <c r="P64">
        <v>11.086</v>
      </c>
      <c r="Q64">
        <v>10.82</v>
      </c>
      <c r="R64">
        <v>11.547000000000001</v>
      </c>
      <c r="S64">
        <f t="shared" si="2"/>
        <v>12.1655</v>
      </c>
      <c r="T64">
        <f t="shared" si="0"/>
        <v>11.151000000000002</v>
      </c>
      <c r="U64" t="e">
        <f t="shared" si="3"/>
        <v>#DIV/0!</v>
      </c>
      <c r="V64">
        <f t="shared" si="1"/>
        <v>0</v>
      </c>
    </row>
    <row r="65" spans="2:22" x14ac:dyDescent="0.35">
      <c r="B65">
        <v>1</v>
      </c>
      <c r="C65" t="s">
        <v>22</v>
      </c>
      <c r="D65" t="s">
        <v>202</v>
      </c>
      <c r="E65">
        <v>116.902</v>
      </c>
      <c r="F65">
        <v>38.591999999999999</v>
      </c>
      <c r="G65">
        <v>13.518000000000001</v>
      </c>
      <c r="H65">
        <v>11.010999999999999</v>
      </c>
      <c r="I65">
        <v>131.06200000000001</v>
      </c>
      <c r="J65">
        <v>0.98599999999999999</v>
      </c>
      <c r="K65">
        <v>2</v>
      </c>
      <c r="L65">
        <v>8</v>
      </c>
      <c r="M65">
        <v>1.228</v>
      </c>
      <c r="N65">
        <v>0.81499999999999995</v>
      </c>
      <c r="O65">
        <v>1.0089999999999999</v>
      </c>
      <c r="P65">
        <v>0</v>
      </c>
      <c r="T65">
        <f t="shared" si="0"/>
        <v>0</v>
      </c>
      <c r="U65" t="e">
        <f t="shared" si="3"/>
        <v>#DIV/0!</v>
      </c>
      <c r="V65" t="e">
        <f t="shared" si="1"/>
        <v>#DIV/0!</v>
      </c>
    </row>
    <row r="66" spans="2:22" x14ac:dyDescent="0.35">
      <c r="B66" t="s">
        <v>19</v>
      </c>
      <c r="C66" t="s">
        <v>23</v>
      </c>
      <c r="D66" t="s">
        <v>203</v>
      </c>
      <c r="E66">
        <v>4.8209999999999997</v>
      </c>
      <c r="F66">
        <v>11.124000000000001</v>
      </c>
      <c r="G66">
        <v>0</v>
      </c>
      <c r="H66">
        <v>0</v>
      </c>
      <c r="I66">
        <v>-51.009</v>
      </c>
      <c r="J66">
        <v>0.49</v>
      </c>
      <c r="K66">
        <v>1</v>
      </c>
      <c r="L66">
        <v>8</v>
      </c>
      <c r="M66">
        <v>0</v>
      </c>
      <c r="N66">
        <v>0</v>
      </c>
      <c r="O66" t="s">
        <v>2</v>
      </c>
      <c r="P66">
        <v>11.124000000000001</v>
      </c>
      <c r="Q66">
        <v>10.901</v>
      </c>
      <c r="R66">
        <v>10.760999999999999</v>
      </c>
      <c r="T66">
        <f t="shared" si="0"/>
        <v>10.928666666666667</v>
      </c>
      <c r="U66" t="e">
        <f t="shared" si="3"/>
        <v>#DIV/0!</v>
      </c>
      <c r="V66">
        <f t="shared" si="1"/>
        <v>0.86591837979625452</v>
      </c>
    </row>
    <row r="67" spans="2:22" x14ac:dyDescent="0.35">
      <c r="B67" t="s">
        <v>19</v>
      </c>
      <c r="C67" t="s">
        <v>24</v>
      </c>
      <c r="D67" t="s">
        <v>203</v>
      </c>
      <c r="E67">
        <v>3.96</v>
      </c>
      <c r="F67">
        <v>9.0739999999999998</v>
      </c>
      <c r="G67">
        <v>0</v>
      </c>
      <c r="H67">
        <v>0</v>
      </c>
      <c r="I67">
        <v>37.405000000000001</v>
      </c>
      <c r="J67">
        <v>0.60399999999999998</v>
      </c>
      <c r="K67">
        <v>1</v>
      </c>
      <c r="L67">
        <v>8</v>
      </c>
      <c r="M67">
        <v>0</v>
      </c>
      <c r="N67">
        <v>0</v>
      </c>
      <c r="O67" t="s">
        <v>2</v>
      </c>
      <c r="P67">
        <v>9.0739999999999998</v>
      </c>
      <c r="Q67">
        <v>9.7449999999999992</v>
      </c>
      <c r="R67">
        <v>9.5709999999999997</v>
      </c>
      <c r="S67">
        <f t="shared" si="2"/>
        <v>10.196</v>
      </c>
      <c r="T67">
        <f t="shared" ref="T67:T130" si="4">AVERAGE(P67:R67)</f>
        <v>9.4633333333333329</v>
      </c>
      <c r="U67">
        <f t="shared" si="3"/>
        <v>0.83810776375816853</v>
      </c>
      <c r="V67">
        <f t="shared" ref="V67:V130" si="5">T68/T67</f>
        <v>0</v>
      </c>
    </row>
    <row r="68" spans="2:22" x14ac:dyDescent="0.35">
      <c r="B68" t="s">
        <v>19</v>
      </c>
      <c r="C68" t="s">
        <v>22</v>
      </c>
      <c r="D68" t="s">
        <v>203</v>
      </c>
      <c r="E68">
        <v>78.852999999999994</v>
      </c>
      <c r="F68">
        <v>31.765999999999998</v>
      </c>
      <c r="G68">
        <v>11.085000000000001</v>
      </c>
      <c r="H68">
        <v>9.0570000000000004</v>
      </c>
      <c r="I68">
        <v>122.223</v>
      </c>
      <c r="J68">
        <v>0.98199999999999998</v>
      </c>
      <c r="K68">
        <v>1</v>
      </c>
      <c r="L68">
        <v>8</v>
      </c>
      <c r="M68">
        <v>1.224</v>
      </c>
      <c r="N68">
        <v>0.81699999999999995</v>
      </c>
      <c r="O68">
        <v>1.0069999999999999</v>
      </c>
      <c r="P68">
        <v>0</v>
      </c>
      <c r="T68">
        <f t="shared" si="4"/>
        <v>0</v>
      </c>
      <c r="U68" t="e">
        <f t="shared" si="3"/>
        <v>#DIV/0!</v>
      </c>
      <c r="V68" t="e">
        <f t="shared" si="5"/>
        <v>#DIV/0!</v>
      </c>
    </row>
    <row r="69" spans="2:22" x14ac:dyDescent="0.35">
      <c r="T69" t="e">
        <f t="shared" si="4"/>
        <v>#DIV/0!</v>
      </c>
      <c r="U69" t="e">
        <f t="shared" si="3"/>
        <v>#DIV/0!</v>
      </c>
      <c r="V69" t="e">
        <f t="shared" si="5"/>
        <v>#DIV/0!</v>
      </c>
    </row>
    <row r="70" spans="2:22" x14ac:dyDescent="0.35">
      <c r="B70">
        <v>1</v>
      </c>
      <c r="C70" t="s">
        <v>23</v>
      </c>
      <c r="D70" t="s">
        <v>204</v>
      </c>
      <c r="E70">
        <v>4.9930000000000003</v>
      </c>
      <c r="F70">
        <v>11.58</v>
      </c>
      <c r="G70">
        <v>0</v>
      </c>
      <c r="H70">
        <v>0</v>
      </c>
      <c r="I70">
        <v>-96.116</v>
      </c>
      <c r="J70">
        <v>0.46800000000000003</v>
      </c>
      <c r="K70">
        <v>2</v>
      </c>
      <c r="L70">
        <v>5</v>
      </c>
      <c r="M70">
        <v>0</v>
      </c>
      <c r="N70">
        <v>0</v>
      </c>
      <c r="O70" t="s">
        <v>2</v>
      </c>
      <c r="P70">
        <v>11.58</v>
      </c>
      <c r="Q70">
        <v>12.451000000000001</v>
      </c>
      <c r="R70">
        <v>11.946</v>
      </c>
      <c r="T70">
        <f t="shared" si="4"/>
        <v>11.992333333333333</v>
      </c>
      <c r="U70">
        <f t="shared" si="3"/>
        <v>0</v>
      </c>
      <c r="V70">
        <f t="shared" si="5"/>
        <v>0.83814659365705879</v>
      </c>
    </row>
    <row r="71" spans="2:22" x14ac:dyDescent="0.35">
      <c r="B71">
        <v>1</v>
      </c>
      <c r="C71" t="s">
        <v>24</v>
      </c>
      <c r="D71" t="s">
        <v>204</v>
      </c>
      <c r="E71">
        <v>4.3040000000000003</v>
      </c>
      <c r="F71">
        <v>9.8819999999999997</v>
      </c>
      <c r="G71">
        <v>0</v>
      </c>
      <c r="H71">
        <v>0</v>
      </c>
      <c r="I71">
        <v>-7.125</v>
      </c>
      <c r="J71">
        <v>0.55400000000000005</v>
      </c>
      <c r="K71">
        <v>2</v>
      </c>
      <c r="L71">
        <v>5</v>
      </c>
      <c r="M71">
        <v>0</v>
      </c>
      <c r="N71">
        <v>0</v>
      </c>
      <c r="O71" t="s">
        <v>2</v>
      </c>
      <c r="P71">
        <v>9.8819999999999997</v>
      </c>
      <c r="Q71">
        <v>10.036</v>
      </c>
      <c r="R71">
        <v>10.236000000000001</v>
      </c>
      <c r="S71">
        <f t="shared" ref="S71:S130" si="6">AVERAGE(P70:R71)</f>
        <v>11.021833333333333</v>
      </c>
      <c r="T71">
        <f t="shared" si="4"/>
        <v>10.051333333333334</v>
      </c>
      <c r="U71" t="e">
        <f t="shared" ref="U71:U134" si="7">S71/S68</f>
        <v>#DIV/0!</v>
      </c>
      <c r="V71">
        <f t="shared" si="5"/>
        <v>0</v>
      </c>
    </row>
    <row r="72" spans="2:22" x14ac:dyDescent="0.35">
      <c r="B72">
        <v>1</v>
      </c>
      <c r="C72" t="s">
        <v>22</v>
      </c>
      <c r="D72" t="s">
        <v>204</v>
      </c>
      <c r="E72">
        <v>100.202</v>
      </c>
      <c r="F72">
        <v>35.774999999999999</v>
      </c>
      <c r="G72">
        <v>12.545999999999999</v>
      </c>
      <c r="H72">
        <v>10.169</v>
      </c>
      <c r="I72">
        <v>79.918000000000006</v>
      </c>
      <c r="J72">
        <v>0.98399999999999999</v>
      </c>
      <c r="K72">
        <v>2</v>
      </c>
      <c r="L72">
        <v>5</v>
      </c>
      <c r="M72">
        <v>1.234</v>
      </c>
      <c r="N72">
        <v>0.81100000000000005</v>
      </c>
      <c r="O72">
        <v>0.995</v>
      </c>
      <c r="P72">
        <v>0</v>
      </c>
      <c r="T72">
        <f t="shared" si="4"/>
        <v>0</v>
      </c>
      <c r="U72" t="e">
        <f t="shared" si="7"/>
        <v>#DIV/0!</v>
      </c>
      <c r="V72" t="e">
        <f t="shared" si="5"/>
        <v>#DIV/0!</v>
      </c>
    </row>
    <row r="73" spans="2:22" x14ac:dyDescent="0.35">
      <c r="B73" t="s">
        <v>19</v>
      </c>
      <c r="C73" t="s">
        <v>23</v>
      </c>
      <c r="D73" t="s">
        <v>205</v>
      </c>
      <c r="E73">
        <v>3.96</v>
      </c>
      <c r="F73">
        <v>9.1590000000000007</v>
      </c>
      <c r="G73">
        <v>0</v>
      </c>
      <c r="H73">
        <v>0</v>
      </c>
      <c r="I73">
        <v>-105.255</v>
      </c>
      <c r="J73">
        <v>0.59299999999999997</v>
      </c>
      <c r="K73">
        <v>1</v>
      </c>
      <c r="L73">
        <v>5</v>
      </c>
      <c r="M73">
        <v>0</v>
      </c>
      <c r="N73">
        <v>0</v>
      </c>
      <c r="O73" t="s">
        <v>2</v>
      </c>
      <c r="P73">
        <v>9.1590000000000007</v>
      </c>
      <c r="Q73">
        <v>7.75</v>
      </c>
      <c r="R73">
        <v>8.8019999999999996</v>
      </c>
      <c r="T73">
        <f t="shared" si="4"/>
        <v>8.5703333333333322</v>
      </c>
      <c r="U73" t="e">
        <f t="shared" si="7"/>
        <v>#DIV/0!</v>
      </c>
      <c r="V73">
        <f t="shared" si="5"/>
        <v>0.93905332348022263</v>
      </c>
    </row>
    <row r="74" spans="2:22" x14ac:dyDescent="0.35">
      <c r="B74" t="s">
        <v>19</v>
      </c>
      <c r="C74" t="s">
        <v>24</v>
      </c>
      <c r="D74" t="s">
        <v>205</v>
      </c>
      <c r="E74">
        <v>3.4430000000000001</v>
      </c>
      <c r="F74">
        <v>7.85</v>
      </c>
      <c r="G74">
        <v>0</v>
      </c>
      <c r="H74">
        <v>0</v>
      </c>
      <c r="I74">
        <v>-14.744</v>
      </c>
      <c r="J74">
        <v>0.70199999999999996</v>
      </c>
      <c r="K74">
        <v>1</v>
      </c>
      <c r="L74">
        <v>5</v>
      </c>
      <c r="M74">
        <v>0</v>
      </c>
      <c r="N74">
        <v>0</v>
      </c>
      <c r="O74" t="s">
        <v>2</v>
      </c>
      <c r="P74">
        <v>7.85</v>
      </c>
      <c r="Q74">
        <v>7.6680000000000001</v>
      </c>
      <c r="R74">
        <v>8.6259999999999994</v>
      </c>
      <c r="S74">
        <f t="shared" si="6"/>
        <v>8.3091666666666661</v>
      </c>
      <c r="T74">
        <f t="shared" si="4"/>
        <v>8.048</v>
      </c>
      <c r="U74">
        <f t="shared" si="7"/>
        <v>0.75388244544918415</v>
      </c>
      <c r="V74">
        <f t="shared" si="5"/>
        <v>0</v>
      </c>
    </row>
    <row r="75" spans="2:22" x14ac:dyDescent="0.35">
      <c r="B75" t="s">
        <v>19</v>
      </c>
      <c r="C75" t="s">
        <v>22</v>
      </c>
      <c r="D75" t="s">
        <v>205</v>
      </c>
      <c r="E75">
        <v>64.218999999999994</v>
      </c>
      <c r="F75">
        <v>28.42</v>
      </c>
      <c r="G75">
        <v>9.2899999999999991</v>
      </c>
      <c r="H75">
        <v>8.8019999999999996</v>
      </c>
      <c r="I75">
        <v>67.191999999999993</v>
      </c>
      <c r="J75">
        <v>0.999</v>
      </c>
      <c r="K75">
        <v>1</v>
      </c>
      <c r="L75">
        <v>5</v>
      </c>
      <c r="M75">
        <v>1.0549999999999999</v>
      </c>
      <c r="N75">
        <v>0.94699999999999995</v>
      </c>
      <c r="O75">
        <v>1.0009999999999999</v>
      </c>
      <c r="P75">
        <v>0</v>
      </c>
      <c r="T75">
        <f t="shared" si="4"/>
        <v>0</v>
      </c>
      <c r="U75" t="e">
        <f t="shared" si="7"/>
        <v>#DIV/0!</v>
      </c>
      <c r="V75" t="e">
        <f t="shared" si="5"/>
        <v>#DIV/0!</v>
      </c>
    </row>
    <row r="76" spans="2:22" x14ac:dyDescent="0.35">
      <c r="B76">
        <v>2</v>
      </c>
      <c r="C76" t="s">
        <v>23</v>
      </c>
      <c r="D76" t="s">
        <v>204</v>
      </c>
      <c r="E76">
        <v>5.3369999999999997</v>
      </c>
      <c r="F76">
        <v>12.247</v>
      </c>
      <c r="G76">
        <v>0</v>
      </c>
      <c r="H76">
        <v>0</v>
      </c>
      <c r="I76">
        <v>-26.565000000000001</v>
      </c>
      <c r="J76">
        <v>0.44700000000000001</v>
      </c>
      <c r="K76">
        <v>2</v>
      </c>
      <c r="L76">
        <v>5</v>
      </c>
      <c r="M76">
        <v>0</v>
      </c>
      <c r="N76">
        <v>0</v>
      </c>
      <c r="O76" t="s">
        <v>2</v>
      </c>
      <c r="P76">
        <v>12.247</v>
      </c>
      <c r="Q76">
        <v>12.31</v>
      </c>
      <c r="R76">
        <v>12.097</v>
      </c>
      <c r="T76">
        <f t="shared" si="4"/>
        <v>12.218000000000002</v>
      </c>
      <c r="U76" t="e">
        <f t="shared" si="7"/>
        <v>#DIV/0!</v>
      </c>
      <c r="V76">
        <f t="shared" si="5"/>
        <v>0.91070551645113762</v>
      </c>
    </row>
    <row r="77" spans="2:22" x14ac:dyDescent="0.35">
      <c r="B77">
        <v>2</v>
      </c>
      <c r="C77" t="s">
        <v>24</v>
      </c>
      <c r="D77" t="s">
        <v>204</v>
      </c>
      <c r="E77">
        <v>5.165</v>
      </c>
      <c r="F77">
        <v>11.94</v>
      </c>
      <c r="G77">
        <v>0</v>
      </c>
      <c r="H77">
        <v>0</v>
      </c>
      <c r="I77">
        <v>-116.565</v>
      </c>
      <c r="J77">
        <v>0.45500000000000002</v>
      </c>
      <c r="K77">
        <v>2</v>
      </c>
      <c r="L77">
        <v>5</v>
      </c>
      <c r="M77">
        <v>0</v>
      </c>
      <c r="N77">
        <v>0</v>
      </c>
      <c r="O77" t="s">
        <v>2</v>
      </c>
      <c r="P77">
        <v>11.94</v>
      </c>
      <c r="Q77">
        <v>11.013</v>
      </c>
      <c r="R77">
        <v>10.428000000000001</v>
      </c>
      <c r="S77">
        <f t="shared" si="6"/>
        <v>11.672499999999999</v>
      </c>
      <c r="T77">
        <f t="shared" si="4"/>
        <v>11.127000000000001</v>
      </c>
      <c r="U77">
        <f t="shared" si="7"/>
        <v>1.4047738441480293</v>
      </c>
      <c r="V77">
        <f t="shared" si="5"/>
        <v>0</v>
      </c>
    </row>
    <row r="78" spans="2:22" x14ac:dyDescent="0.35">
      <c r="B78">
        <v>2</v>
      </c>
      <c r="C78" t="s">
        <v>22</v>
      </c>
      <c r="D78" t="s">
        <v>204</v>
      </c>
      <c r="E78">
        <v>109.843</v>
      </c>
      <c r="F78">
        <v>37.533999999999999</v>
      </c>
      <c r="G78">
        <v>12.662000000000001</v>
      </c>
      <c r="H78">
        <v>11.045</v>
      </c>
      <c r="I78">
        <v>149.60499999999999</v>
      </c>
      <c r="J78">
        <v>0.98</v>
      </c>
      <c r="K78">
        <v>2</v>
      </c>
      <c r="L78">
        <v>5</v>
      </c>
      <c r="M78">
        <v>1.1459999999999999</v>
      </c>
      <c r="N78">
        <v>0.872</v>
      </c>
      <c r="O78">
        <v>0.997</v>
      </c>
      <c r="P78">
        <v>0</v>
      </c>
      <c r="T78">
        <f t="shared" si="4"/>
        <v>0</v>
      </c>
      <c r="U78" t="e">
        <f t="shared" si="7"/>
        <v>#DIV/0!</v>
      </c>
      <c r="V78" t="e">
        <f t="shared" si="5"/>
        <v>#DIV/0!</v>
      </c>
    </row>
    <row r="79" spans="2:22" x14ac:dyDescent="0.35">
      <c r="B79" t="s">
        <v>20</v>
      </c>
      <c r="C79" t="s">
        <v>23</v>
      </c>
      <c r="D79" t="s">
        <v>205</v>
      </c>
      <c r="E79">
        <v>4.649</v>
      </c>
      <c r="F79">
        <v>10.802</v>
      </c>
      <c r="G79">
        <v>0</v>
      </c>
      <c r="H79">
        <v>0</v>
      </c>
      <c r="I79">
        <v>-40.365000000000002</v>
      </c>
      <c r="J79">
        <v>0.501</v>
      </c>
      <c r="K79">
        <v>1</v>
      </c>
      <c r="L79">
        <v>5</v>
      </c>
      <c r="M79">
        <v>0</v>
      </c>
      <c r="N79">
        <v>0</v>
      </c>
      <c r="O79" t="s">
        <v>2</v>
      </c>
      <c r="P79">
        <v>10.802</v>
      </c>
      <c r="Q79">
        <v>10.465</v>
      </c>
      <c r="R79">
        <v>11.513</v>
      </c>
      <c r="T79">
        <f t="shared" si="4"/>
        <v>10.926666666666668</v>
      </c>
      <c r="U79" t="e">
        <f t="shared" si="7"/>
        <v>#DIV/0!</v>
      </c>
      <c r="V79">
        <f t="shared" si="5"/>
        <v>0.86809029896278189</v>
      </c>
    </row>
    <row r="80" spans="2:22" x14ac:dyDescent="0.35">
      <c r="B80" t="s">
        <v>20</v>
      </c>
      <c r="C80" t="s">
        <v>24</v>
      </c>
      <c r="D80" t="s">
        <v>205</v>
      </c>
      <c r="E80">
        <v>3.96</v>
      </c>
      <c r="F80">
        <v>8.9429999999999996</v>
      </c>
      <c r="G80">
        <v>0</v>
      </c>
      <c r="H80">
        <v>0</v>
      </c>
      <c r="I80">
        <v>-129.47200000000001</v>
      </c>
      <c r="J80">
        <v>0.622</v>
      </c>
      <c r="K80">
        <v>1</v>
      </c>
      <c r="L80">
        <v>5</v>
      </c>
      <c r="M80">
        <v>0</v>
      </c>
      <c r="N80">
        <v>0</v>
      </c>
      <c r="O80" t="s">
        <v>2</v>
      </c>
      <c r="P80">
        <v>8.9429999999999996</v>
      </c>
      <c r="Q80">
        <v>9.8629999999999995</v>
      </c>
      <c r="R80">
        <v>9.65</v>
      </c>
      <c r="S80">
        <f t="shared" si="6"/>
        <v>10.206</v>
      </c>
      <c r="T80">
        <f t="shared" si="4"/>
        <v>9.4853333333333314</v>
      </c>
      <c r="U80">
        <f t="shared" si="7"/>
        <v>0.87436281859070464</v>
      </c>
      <c r="V80">
        <f t="shared" si="5"/>
        <v>0</v>
      </c>
    </row>
    <row r="81" spans="2:22" x14ac:dyDescent="0.35">
      <c r="B81" t="s">
        <v>20</v>
      </c>
      <c r="C81" t="s">
        <v>22</v>
      </c>
      <c r="D81" t="s">
        <v>205</v>
      </c>
      <c r="E81">
        <v>66.111999999999995</v>
      </c>
      <c r="F81">
        <v>28.768999999999998</v>
      </c>
      <c r="G81">
        <v>9.8339999999999996</v>
      </c>
      <c r="H81">
        <v>8.56</v>
      </c>
      <c r="I81">
        <v>142.613</v>
      </c>
      <c r="J81">
        <v>1</v>
      </c>
      <c r="K81">
        <v>1</v>
      </c>
      <c r="L81">
        <v>5</v>
      </c>
      <c r="M81">
        <v>1.149</v>
      </c>
      <c r="N81">
        <v>0.87</v>
      </c>
      <c r="O81">
        <v>1.008</v>
      </c>
      <c r="P81">
        <v>0</v>
      </c>
      <c r="T81">
        <f t="shared" si="4"/>
        <v>0</v>
      </c>
      <c r="U81" t="e">
        <f t="shared" si="7"/>
        <v>#DIV/0!</v>
      </c>
      <c r="V81" t="e">
        <f t="shared" si="5"/>
        <v>#DIV/0!</v>
      </c>
    </row>
    <row r="82" spans="2:22" x14ac:dyDescent="0.35">
      <c r="B82">
        <v>3</v>
      </c>
      <c r="C82" t="s">
        <v>23</v>
      </c>
      <c r="D82" t="s">
        <v>206</v>
      </c>
      <c r="E82">
        <v>5.165</v>
      </c>
      <c r="F82">
        <v>12.124000000000001</v>
      </c>
      <c r="G82">
        <v>0</v>
      </c>
      <c r="H82">
        <v>0</v>
      </c>
      <c r="I82">
        <v>-56.31</v>
      </c>
      <c r="J82">
        <v>0.442</v>
      </c>
      <c r="K82">
        <v>2</v>
      </c>
      <c r="L82">
        <v>14</v>
      </c>
      <c r="M82">
        <v>0</v>
      </c>
      <c r="N82">
        <v>0</v>
      </c>
      <c r="O82" t="s">
        <v>2</v>
      </c>
      <c r="P82">
        <v>12.124000000000001</v>
      </c>
      <c r="Q82">
        <v>12.946</v>
      </c>
      <c r="R82">
        <v>11.707000000000001</v>
      </c>
      <c r="T82">
        <f t="shared" si="4"/>
        <v>12.259</v>
      </c>
      <c r="U82" t="e">
        <f t="shared" si="7"/>
        <v>#DIV/0!</v>
      </c>
      <c r="V82">
        <f t="shared" si="5"/>
        <v>0.98507219185904238</v>
      </c>
    </row>
    <row r="83" spans="2:22" x14ac:dyDescent="0.35">
      <c r="B83">
        <v>3</v>
      </c>
      <c r="C83" t="s">
        <v>24</v>
      </c>
      <c r="D83" t="s">
        <v>206</v>
      </c>
      <c r="E83">
        <v>5.165</v>
      </c>
      <c r="F83">
        <v>12.032999999999999</v>
      </c>
      <c r="G83">
        <v>0</v>
      </c>
      <c r="H83">
        <v>0</v>
      </c>
      <c r="I83">
        <v>-136.39699999999999</v>
      </c>
      <c r="J83">
        <v>0.44800000000000001</v>
      </c>
      <c r="K83">
        <v>2</v>
      </c>
      <c r="L83">
        <v>14</v>
      </c>
      <c r="M83">
        <v>0</v>
      </c>
      <c r="N83">
        <v>0</v>
      </c>
      <c r="O83" t="s">
        <v>2</v>
      </c>
      <c r="P83">
        <v>12.032999999999999</v>
      </c>
      <c r="Q83">
        <v>11.957000000000001</v>
      </c>
      <c r="R83">
        <v>12.238</v>
      </c>
      <c r="S83">
        <f t="shared" si="6"/>
        <v>12.167499999999999</v>
      </c>
      <c r="T83">
        <f t="shared" si="4"/>
        <v>12.076000000000001</v>
      </c>
      <c r="U83">
        <f t="shared" si="7"/>
        <v>1.1921908681167939</v>
      </c>
      <c r="V83">
        <f t="shared" si="5"/>
        <v>0</v>
      </c>
    </row>
    <row r="84" spans="2:22" x14ac:dyDescent="0.35">
      <c r="B84">
        <v>3</v>
      </c>
      <c r="C84" t="s">
        <v>22</v>
      </c>
      <c r="D84" t="s">
        <v>206</v>
      </c>
      <c r="E84">
        <v>113.114</v>
      </c>
      <c r="F84">
        <v>37.798000000000002</v>
      </c>
      <c r="G84">
        <v>12.839</v>
      </c>
      <c r="H84">
        <v>11.217000000000001</v>
      </c>
      <c r="I84">
        <v>132.41</v>
      </c>
      <c r="J84">
        <v>0.995</v>
      </c>
      <c r="K84">
        <v>2</v>
      </c>
      <c r="L84">
        <v>14</v>
      </c>
      <c r="M84">
        <v>1.145</v>
      </c>
      <c r="N84">
        <v>0.874</v>
      </c>
      <c r="O84">
        <v>1.006</v>
      </c>
      <c r="P84">
        <v>0</v>
      </c>
      <c r="T84">
        <f t="shared" si="4"/>
        <v>0</v>
      </c>
      <c r="U84" t="e">
        <f t="shared" si="7"/>
        <v>#DIV/0!</v>
      </c>
      <c r="V84" t="e">
        <f t="shared" si="5"/>
        <v>#DIV/0!</v>
      </c>
    </row>
    <row r="85" spans="2:22" x14ac:dyDescent="0.35">
      <c r="B85" t="s">
        <v>54</v>
      </c>
      <c r="C85" t="s">
        <v>23</v>
      </c>
      <c r="D85" t="s">
        <v>207</v>
      </c>
      <c r="E85">
        <v>4.3040000000000003</v>
      </c>
      <c r="F85">
        <v>9.9830000000000005</v>
      </c>
      <c r="G85">
        <v>0</v>
      </c>
      <c r="H85">
        <v>0</v>
      </c>
      <c r="I85">
        <v>-133.363</v>
      </c>
      <c r="J85">
        <v>0.54300000000000004</v>
      </c>
      <c r="K85">
        <v>1</v>
      </c>
      <c r="L85">
        <v>14</v>
      </c>
      <c r="M85">
        <v>0</v>
      </c>
      <c r="N85">
        <v>0</v>
      </c>
      <c r="O85" t="s">
        <v>2</v>
      </c>
      <c r="P85">
        <v>9.9830000000000005</v>
      </c>
      <c r="Q85">
        <v>10.981999999999999</v>
      </c>
      <c r="R85">
        <v>11.427</v>
      </c>
      <c r="T85">
        <f t="shared" si="4"/>
        <v>10.797333333333333</v>
      </c>
      <c r="U85" t="e">
        <f t="shared" si="7"/>
        <v>#DIV/0!</v>
      </c>
      <c r="V85">
        <f t="shared" si="5"/>
        <v>0.66183008150160549</v>
      </c>
    </row>
    <row r="86" spans="2:22" x14ac:dyDescent="0.35">
      <c r="B86" t="s">
        <v>54</v>
      </c>
      <c r="C86" t="s">
        <v>24</v>
      </c>
      <c r="D86" t="s">
        <v>207</v>
      </c>
      <c r="E86">
        <v>3.0990000000000002</v>
      </c>
      <c r="F86">
        <v>6.8490000000000002</v>
      </c>
      <c r="G86">
        <v>0</v>
      </c>
      <c r="H86">
        <v>0</v>
      </c>
      <c r="I86">
        <v>-45</v>
      </c>
      <c r="J86">
        <v>0.83</v>
      </c>
      <c r="K86">
        <v>1</v>
      </c>
      <c r="L86">
        <v>14</v>
      </c>
      <c r="M86">
        <v>0</v>
      </c>
      <c r="N86">
        <v>0</v>
      </c>
      <c r="O86" t="s">
        <v>2</v>
      </c>
      <c r="P86">
        <v>6.8490000000000002</v>
      </c>
      <c r="Q86">
        <v>7.3410000000000002</v>
      </c>
      <c r="R86">
        <v>7.2480000000000002</v>
      </c>
      <c r="S86">
        <f t="shared" si="6"/>
        <v>8.9716666666666658</v>
      </c>
      <c r="T86">
        <f t="shared" si="4"/>
        <v>7.1460000000000008</v>
      </c>
      <c r="U86">
        <f t="shared" si="7"/>
        <v>0.73734675707143349</v>
      </c>
      <c r="V86">
        <f t="shared" si="5"/>
        <v>0</v>
      </c>
    </row>
    <row r="87" spans="2:22" x14ac:dyDescent="0.35">
      <c r="B87" t="s">
        <v>54</v>
      </c>
      <c r="C87" t="s">
        <v>22</v>
      </c>
      <c r="D87" t="s">
        <v>207</v>
      </c>
      <c r="E87">
        <v>57.16</v>
      </c>
      <c r="F87">
        <v>27.481999999999999</v>
      </c>
      <c r="G87">
        <v>10.255000000000001</v>
      </c>
      <c r="H87">
        <v>7.0970000000000004</v>
      </c>
      <c r="I87">
        <v>52.134999999999998</v>
      </c>
      <c r="J87">
        <v>0.95099999999999996</v>
      </c>
      <c r="K87">
        <v>1</v>
      </c>
      <c r="L87">
        <v>14</v>
      </c>
      <c r="M87">
        <v>1.4450000000000001</v>
      </c>
      <c r="N87">
        <v>0.69199999999999995</v>
      </c>
      <c r="O87">
        <v>0.99399999999999999</v>
      </c>
      <c r="P87">
        <v>0</v>
      </c>
      <c r="T87">
        <f t="shared" si="4"/>
        <v>0</v>
      </c>
      <c r="U87" t="e">
        <f t="shared" si="7"/>
        <v>#DIV/0!</v>
      </c>
      <c r="V87" t="e">
        <f t="shared" si="5"/>
        <v>#DIV/0!</v>
      </c>
    </row>
    <row r="88" spans="2:22" x14ac:dyDescent="0.35">
      <c r="B88">
        <v>4</v>
      </c>
      <c r="C88" t="s">
        <v>23</v>
      </c>
      <c r="D88" t="s">
        <v>204</v>
      </c>
      <c r="E88">
        <v>4.476</v>
      </c>
      <c r="F88">
        <v>10.398999999999999</v>
      </c>
      <c r="G88">
        <v>0</v>
      </c>
      <c r="H88">
        <v>0</v>
      </c>
      <c r="I88">
        <v>-13.496</v>
      </c>
      <c r="J88">
        <v>0.52</v>
      </c>
      <c r="K88">
        <v>2</v>
      </c>
      <c r="L88">
        <v>5</v>
      </c>
      <c r="M88">
        <v>0</v>
      </c>
      <c r="N88">
        <v>0</v>
      </c>
      <c r="O88" t="s">
        <v>2</v>
      </c>
      <c r="P88">
        <v>10.398999999999999</v>
      </c>
      <c r="Q88">
        <v>10.621</v>
      </c>
      <c r="R88">
        <v>10.131</v>
      </c>
      <c r="T88">
        <f t="shared" si="4"/>
        <v>10.383666666666667</v>
      </c>
      <c r="U88" t="e">
        <f t="shared" si="7"/>
        <v>#DIV/0!</v>
      </c>
      <c r="V88">
        <f t="shared" si="5"/>
        <v>0.87236364803698097</v>
      </c>
    </row>
    <row r="89" spans="2:22" x14ac:dyDescent="0.35">
      <c r="B89">
        <v>4</v>
      </c>
      <c r="C89" t="s">
        <v>24</v>
      </c>
      <c r="D89" t="s">
        <v>204</v>
      </c>
      <c r="E89">
        <v>4.1319999999999997</v>
      </c>
      <c r="F89">
        <v>9.3659999999999997</v>
      </c>
      <c r="G89">
        <v>0</v>
      </c>
      <c r="H89">
        <v>0</v>
      </c>
      <c r="I89">
        <v>-108.435</v>
      </c>
      <c r="J89">
        <v>0.59199999999999997</v>
      </c>
      <c r="K89">
        <v>2</v>
      </c>
      <c r="L89">
        <v>5</v>
      </c>
      <c r="M89">
        <v>0</v>
      </c>
      <c r="N89">
        <v>0</v>
      </c>
      <c r="O89" t="s">
        <v>2</v>
      </c>
      <c r="P89">
        <v>9.3659999999999997</v>
      </c>
      <c r="Q89">
        <v>8.9390000000000001</v>
      </c>
      <c r="R89">
        <v>8.8699999999999992</v>
      </c>
      <c r="S89">
        <f t="shared" si="6"/>
        <v>9.7209999999999983</v>
      </c>
      <c r="T89">
        <f t="shared" si="4"/>
        <v>9.0583333333333318</v>
      </c>
      <c r="U89">
        <f t="shared" si="7"/>
        <v>1.0835221995169979</v>
      </c>
      <c r="V89">
        <f t="shared" si="5"/>
        <v>0</v>
      </c>
    </row>
    <row r="90" spans="2:22" x14ac:dyDescent="0.35">
      <c r="B90">
        <v>4</v>
      </c>
      <c r="C90" t="s">
        <v>22</v>
      </c>
      <c r="D90" t="s">
        <v>204</v>
      </c>
      <c r="E90">
        <v>87.632999999999996</v>
      </c>
      <c r="F90">
        <v>33.113999999999997</v>
      </c>
      <c r="G90">
        <v>11.089</v>
      </c>
      <c r="H90">
        <v>10.061999999999999</v>
      </c>
      <c r="I90">
        <v>161.13999999999999</v>
      </c>
      <c r="J90">
        <v>1</v>
      </c>
      <c r="K90">
        <v>2</v>
      </c>
      <c r="L90">
        <v>5</v>
      </c>
      <c r="M90">
        <v>1.1020000000000001</v>
      </c>
      <c r="N90">
        <v>0.90700000000000003</v>
      </c>
      <c r="O90">
        <v>1.0069999999999999</v>
      </c>
      <c r="P90">
        <v>0</v>
      </c>
      <c r="T90">
        <f t="shared" si="4"/>
        <v>0</v>
      </c>
      <c r="U90" t="e">
        <f t="shared" si="7"/>
        <v>#DIV/0!</v>
      </c>
      <c r="V90" t="e">
        <f t="shared" si="5"/>
        <v>#DIV/0!</v>
      </c>
    </row>
    <row r="91" spans="2:22" x14ac:dyDescent="0.35">
      <c r="B91" t="s">
        <v>61</v>
      </c>
      <c r="C91" t="s">
        <v>23</v>
      </c>
      <c r="D91" t="s">
        <v>205</v>
      </c>
      <c r="E91">
        <v>4.1319999999999997</v>
      </c>
      <c r="F91">
        <v>9.375</v>
      </c>
      <c r="G91">
        <v>0</v>
      </c>
      <c r="H91">
        <v>0</v>
      </c>
      <c r="I91">
        <v>20.853999999999999</v>
      </c>
      <c r="J91">
        <v>0.59099999999999997</v>
      </c>
      <c r="K91">
        <v>1</v>
      </c>
      <c r="L91">
        <v>5</v>
      </c>
      <c r="M91">
        <v>0</v>
      </c>
      <c r="N91">
        <v>0</v>
      </c>
      <c r="O91" t="s">
        <v>2</v>
      </c>
      <c r="P91">
        <v>9.375</v>
      </c>
      <c r="Q91">
        <v>8.7230000000000008</v>
      </c>
      <c r="R91">
        <v>8.99</v>
      </c>
      <c r="T91">
        <f t="shared" si="4"/>
        <v>9.0293333333333337</v>
      </c>
      <c r="U91" t="e">
        <f t="shared" si="7"/>
        <v>#DIV/0!</v>
      </c>
      <c r="V91">
        <f t="shared" si="5"/>
        <v>0.7515874187832251</v>
      </c>
    </row>
    <row r="92" spans="2:22" x14ac:dyDescent="0.35">
      <c r="B92" t="s">
        <v>61</v>
      </c>
      <c r="C92" t="s">
        <v>24</v>
      </c>
      <c r="D92" t="s">
        <v>205</v>
      </c>
      <c r="E92">
        <v>2.927</v>
      </c>
      <c r="F92">
        <v>6.6920000000000002</v>
      </c>
      <c r="G92">
        <v>0</v>
      </c>
      <c r="H92">
        <v>0</v>
      </c>
      <c r="I92">
        <v>-71.564999999999998</v>
      </c>
      <c r="J92">
        <v>0.82099999999999995</v>
      </c>
      <c r="K92">
        <v>1</v>
      </c>
      <c r="L92">
        <v>5</v>
      </c>
      <c r="M92">
        <v>0</v>
      </c>
      <c r="N92">
        <v>0</v>
      </c>
      <c r="O92" t="s">
        <v>2</v>
      </c>
      <c r="P92">
        <v>6.6920000000000002</v>
      </c>
      <c r="Q92">
        <v>7.5670000000000002</v>
      </c>
      <c r="R92">
        <v>6.1</v>
      </c>
      <c r="S92">
        <f t="shared" si="6"/>
        <v>7.9078333333333335</v>
      </c>
      <c r="T92">
        <f t="shared" si="4"/>
        <v>6.7863333333333342</v>
      </c>
      <c r="U92">
        <f t="shared" si="7"/>
        <v>0.81347940883996861</v>
      </c>
      <c r="V92">
        <f t="shared" si="5"/>
        <v>0</v>
      </c>
    </row>
    <row r="93" spans="2:22" x14ac:dyDescent="0.35">
      <c r="B93" t="s">
        <v>61</v>
      </c>
      <c r="C93" t="s">
        <v>22</v>
      </c>
      <c r="D93" t="s">
        <v>205</v>
      </c>
      <c r="E93">
        <v>51.134</v>
      </c>
      <c r="F93">
        <v>25.914999999999999</v>
      </c>
      <c r="G93">
        <v>9.5370000000000008</v>
      </c>
      <c r="H93">
        <v>6.827</v>
      </c>
      <c r="I93">
        <v>175.946</v>
      </c>
      <c r="J93">
        <v>0.95699999999999996</v>
      </c>
      <c r="K93">
        <v>1</v>
      </c>
      <c r="L93">
        <v>5</v>
      </c>
      <c r="M93">
        <v>1.397</v>
      </c>
      <c r="N93">
        <v>0.71599999999999997</v>
      </c>
      <c r="O93">
        <v>0.997</v>
      </c>
      <c r="P93">
        <v>0</v>
      </c>
      <c r="T93">
        <f t="shared" si="4"/>
        <v>0</v>
      </c>
      <c r="U93" t="e">
        <f t="shared" si="7"/>
        <v>#DIV/0!</v>
      </c>
      <c r="V93" t="e">
        <f t="shared" si="5"/>
        <v>#DIV/0!</v>
      </c>
    </row>
    <row r="94" spans="2:22" x14ac:dyDescent="0.35">
      <c r="B94">
        <v>5</v>
      </c>
      <c r="C94" t="s">
        <v>23</v>
      </c>
      <c r="D94" t="s">
        <v>204</v>
      </c>
      <c r="E94">
        <v>4.3040000000000003</v>
      </c>
      <c r="F94">
        <v>10.058</v>
      </c>
      <c r="G94">
        <v>0</v>
      </c>
      <c r="H94">
        <v>0</v>
      </c>
      <c r="I94">
        <v>-56.975999999999999</v>
      </c>
      <c r="J94">
        <v>0.53500000000000003</v>
      </c>
      <c r="K94">
        <v>2</v>
      </c>
      <c r="L94">
        <v>5</v>
      </c>
      <c r="M94">
        <v>0</v>
      </c>
      <c r="N94">
        <v>0</v>
      </c>
      <c r="O94" t="s">
        <v>2</v>
      </c>
      <c r="P94">
        <v>10.058</v>
      </c>
      <c r="Q94">
        <v>9.6310000000000002</v>
      </c>
      <c r="R94">
        <v>9.9160000000000004</v>
      </c>
      <c r="T94">
        <f t="shared" si="4"/>
        <v>9.8683333333333341</v>
      </c>
      <c r="U94" t="e">
        <f t="shared" si="7"/>
        <v>#DIV/0!</v>
      </c>
      <c r="V94">
        <f t="shared" si="5"/>
        <v>0.93572031751393336</v>
      </c>
    </row>
    <row r="95" spans="2:22" x14ac:dyDescent="0.35">
      <c r="B95">
        <v>5</v>
      </c>
      <c r="C95" t="s">
        <v>24</v>
      </c>
      <c r="D95" t="s">
        <v>204</v>
      </c>
      <c r="E95">
        <v>3.7879999999999998</v>
      </c>
      <c r="F95">
        <v>8.5630000000000006</v>
      </c>
      <c r="G95">
        <v>0</v>
      </c>
      <c r="H95">
        <v>0</v>
      </c>
      <c r="I95">
        <v>31.43</v>
      </c>
      <c r="J95">
        <v>0.64900000000000002</v>
      </c>
      <c r="K95">
        <v>2</v>
      </c>
      <c r="L95">
        <v>5</v>
      </c>
      <c r="M95">
        <v>0</v>
      </c>
      <c r="N95">
        <v>0</v>
      </c>
      <c r="O95" t="s">
        <v>2</v>
      </c>
      <c r="P95">
        <v>8.5630000000000006</v>
      </c>
      <c r="Q95">
        <v>9.35</v>
      </c>
      <c r="R95">
        <v>9.7889999999999997</v>
      </c>
      <c r="S95">
        <f t="shared" si="6"/>
        <v>9.551166666666667</v>
      </c>
      <c r="T95">
        <f t="shared" si="4"/>
        <v>9.234</v>
      </c>
      <c r="U95">
        <f t="shared" si="7"/>
        <v>1.2078108204944464</v>
      </c>
      <c r="V95">
        <f t="shared" si="5"/>
        <v>0</v>
      </c>
    </row>
    <row r="96" spans="2:22" x14ac:dyDescent="0.35">
      <c r="B96">
        <v>5</v>
      </c>
      <c r="C96" t="s">
        <v>22</v>
      </c>
      <c r="D96" t="s">
        <v>204</v>
      </c>
      <c r="E96">
        <v>73.688000000000002</v>
      </c>
      <c r="F96">
        <v>30.481000000000002</v>
      </c>
      <c r="G96">
        <v>10.456</v>
      </c>
      <c r="H96">
        <v>8.9730000000000008</v>
      </c>
      <c r="I96">
        <v>119.70399999999999</v>
      </c>
      <c r="J96">
        <v>0.997</v>
      </c>
      <c r="K96">
        <v>2</v>
      </c>
      <c r="L96">
        <v>5</v>
      </c>
      <c r="M96">
        <v>1.165</v>
      </c>
      <c r="N96">
        <v>0.85799999999999998</v>
      </c>
      <c r="O96">
        <v>1.006</v>
      </c>
      <c r="P96">
        <v>0</v>
      </c>
      <c r="T96">
        <f t="shared" si="4"/>
        <v>0</v>
      </c>
      <c r="U96" t="e">
        <f t="shared" si="7"/>
        <v>#DIV/0!</v>
      </c>
      <c r="V96" t="e">
        <f t="shared" si="5"/>
        <v>#DIV/0!</v>
      </c>
    </row>
    <row r="97" spans="2:22" x14ac:dyDescent="0.35">
      <c r="B97" t="s">
        <v>64</v>
      </c>
      <c r="C97" t="s">
        <v>23</v>
      </c>
      <c r="D97" t="s">
        <v>205</v>
      </c>
      <c r="E97">
        <v>3.2709999999999999</v>
      </c>
      <c r="F97">
        <v>7.6079999999999997</v>
      </c>
      <c r="G97">
        <v>0</v>
      </c>
      <c r="H97">
        <v>0</v>
      </c>
      <c r="I97">
        <v>25.201000000000001</v>
      </c>
      <c r="J97">
        <v>0.71</v>
      </c>
      <c r="K97">
        <v>1</v>
      </c>
      <c r="L97">
        <v>5</v>
      </c>
      <c r="M97">
        <v>0</v>
      </c>
      <c r="N97">
        <v>0</v>
      </c>
      <c r="O97" t="s">
        <v>2</v>
      </c>
      <c r="P97">
        <v>7.6079999999999997</v>
      </c>
      <c r="Q97">
        <v>7.7869999999999999</v>
      </c>
      <c r="R97">
        <v>8.66</v>
      </c>
      <c r="T97">
        <f t="shared" si="4"/>
        <v>8.0183333333333326</v>
      </c>
      <c r="U97" t="e">
        <f t="shared" si="7"/>
        <v>#DIV/0!</v>
      </c>
      <c r="V97">
        <f t="shared" si="5"/>
        <v>0.91469548950322188</v>
      </c>
    </row>
    <row r="98" spans="2:22" x14ac:dyDescent="0.35">
      <c r="B98" t="s">
        <v>64</v>
      </c>
      <c r="C98" t="s">
        <v>24</v>
      </c>
      <c r="D98" t="s">
        <v>205</v>
      </c>
      <c r="E98">
        <v>3.2709999999999999</v>
      </c>
      <c r="F98">
        <v>7.617</v>
      </c>
      <c r="G98">
        <v>0</v>
      </c>
      <c r="H98">
        <v>0</v>
      </c>
      <c r="I98">
        <v>-60.642000000000003</v>
      </c>
      <c r="J98">
        <v>0.70799999999999996</v>
      </c>
      <c r="K98">
        <v>1</v>
      </c>
      <c r="L98">
        <v>5</v>
      </c>
      <c r="M98">
        <v>0</v>
      </c>
      <c r="N98">
        <v>0</v>
      </c>
      <c r="O98" t="s">
        <v>2</v>
      </c>
      <c r="P98">
        <v>7.617</v>
      </c>
      <c r="Q98">
        <v>7.14</v>
      </c>
      <c r="R98">
        <v>7.2460000000000004</v>
      </c>
      <c r="S98">
        <f t="shared" si="6"/>
        <v>7.676333333333333</v>
      </c>
      <c r="T98">
        <f t="shared" si="4"/>
        <v>7.3343333333333334</v>
      </c>
      <c r="U98">
        <f t="shared" si="7"/>
        <v>0.80370635349957242</v>
      </c>
      <c r="V98">
        <f t="shared" si="5"/>
        <v>0</v>
      </c>
    </row>
    <row r="99" spans="2:22" x14ac:dyDescent="0.35">
      <c r="B99" t="s">
        <v>64</v>
      </c>
      <c r="C99" t="s">
        <v>22</v>
      </c>
      <c r="D99" t="s">
        <v>205</v>
      </c>
      <c r="E99">
        <v>53.2</v>
      </c>
      <c r="F99">
        <v>26.123000000000001</v>
      </c>
      <c r="G99">
        <v>8.9359999999999999</v>
      </c>
      <c r="H99">
        <v>7.58</v>
      </c>
      <c r="I99">
        <v>16.835999999999999</v>
      </c>
      <c r="J99">
        <v>0.98</v>
      </c>
      <c r="K99">
        <v>1</v>
      </c>
      <c r="L99">
        <v>5</v>
      </c>
      <c r="M99">
        <v>1.179</v>
      </c>
      <c r="N99">
        <v>0.84799999999999998</v>
      </c>
      <c r="O99">
        <v>0.997</v>
      </c>
      <c r="P99">
        <v>0</v>
      </c>
      <c r="T99">
        <f t="shared" si="4"/>
        <v>0</v>
      </c>
      <c r="U99" t="e">
        <f t="shared" si="7"/>
        <v>#DIV/0!</v>
      </c>
      <c r="V99" t="e">
        <f t="shared" si="5"/>
        <v>#DIV/0!</v>
      </c>
    </row>
    <row r="100" spans="2:22" x14ac:dyDescent="0.35">
      <c r="B100">
        <v>6</v>
      </c>
      <c r="C100" t="s">
        <v>23</v>
      </c>
      <c r="D100" t="s">
        <v>204</v>
      </c>
      <c r="E100">
        <v>4.1319999999999997</v>
      </c>
      <c r="F100">
        <v>9.7129999999999992</v>
      </c>
      <c r="G100">
        <v>0</v>
      </c>
      <c r="H100">
        <v>0</v>
      </c>
      <c r="I100">
        <v>19.983000000000001</v>
      </c>
      <c r="J100">
        <v>0.55000000000000004</v>
      </c>
      <c r="K100">
        <v>2</v>
      </c>
      <c r="L100">
        <v>5</v>
      </c>
      <c r="M100">
        <v>0</v>
      </c>
      <c r="N100">
        <v>0</v>
      </c>
      <c r="O100" t="s">
        <v>2</v>
      </c>
      <c r="P100">
        <v>9.7129999999999992</v>
      </c>
      <c r="Q100">
        <v>9.7759999999999998</v>
      </c>
      <c r="R100">
        <v>10.608000000000001</v>
      </c>
      <c r="T100">
        <f t="shared" si="4"/>
        <v>10.032333333333332</v>
      </c>
      <c r="U100" t="e">
        <f t="shared" si="7"/>
        <v>#DIV/0!</v>
      </c>
      <c r="V100">
        <f t="shared" si="5"/>
        <v>0.87905771339336169</v>
      </c>
    </row>
    <row r="101" spans="2:22" x14ac:dyDescent="0.35">
      <c r="B101">
        <v>6</v>
      </c>
      <c r="C101" t="s">
        <v>24</v>
      </c>
      <c r="D101" t="s">
        <v>204</v>
      </c>
      <c r="E101">
        <v>4.1319999999999997</v>
      </c>
      <c r="F101">
        <v>9.5830000000000002</v>
      </c>
      <c r="G101">
        <v>0</v>
      </c>
      <c r="H101">
        <v>0</v>
      </c>
      <c r="I101">
        <v>-70.016999999999996</v>
      </c>
      <c r="J101">
        <v>0.56499999999999995</v>
      </c>
      <c r="K101">
        <v>2</v>
      </c>
      <c r="L101">
        <v>5</v>
      </c>
      <c r="M101">
        <v>0</v>
      </c>
      <c r="N101">
        <v>0</v>
      </c>
      <c r="O101" t="s">
        <v>2</v>
      </c>
      <c r="P101">
        <v>9.5830000000000002</v>
      </c>
      <c r="Q101">
        <v>8.3729999999999993</v>
      </c>
      <c r="R101">
        <v>8.5009999999999994</v>
      </c>
      <c r="S101">
        <f t="shared" si="6"/>
        <v>9.4256666666666664</v>
      </c>
      <c r="T101">
        <f t="shared" si="4"/>
        <v>8.8190000000000008</v>
      </c>
      <c r="U101">
        <f t="shared" si="7"/>
        <v>1.2278865777932173</v>
      </c>
      <c r="V101">
        <f t="shared" si="5"/>
        <v>0</v>
      </c>
    </row>
    <row r="102" spans="2:22" x14ac:dyDescent="0.35">
      <c r="B102">
        <v>6</v>
      </c>
      <c r="C102" t="s">
        <v>22</v>
      </c>
      <c r="D102" t="s">
        <v>204</v>
      </c>
      <c r="E102">
        <v>68.867000000000004</v>
      </c>
      <c r="F102">
        <v>29.442</v>
      </c>
      <c r="G102">
        <v>9.4429999999999996</v>
      </c>
      <c r="H102">
        <v>9.2850000000000001</v>
      </c>
      <c r="I102" s="4">
        <v>7.5549999999999996E-13</v>
      </c>
      <c r="J102">
        <v>0.998</v>
      </c>
      <c r="K102">
        <v>2</v>
      </c>
      <c r="L102">
        <v>5</v>
      </c>
      <c r="M102">
        <v>1.0169999999999999</v>
      </c>
      <c r="N102">
        <v>0.98299999999999998</v>
      </c>
      <c r="O102">
        <v>0.996</v>
      </c>
      <c r="P102">
        <v>0</v>
      </c>
      <c r="T102">
        <f t="shared" si="4"/>
        <v>0</v>
      </c>
      <c r="U102" t="e">
        <f t="shared" si="7"/>
        <v>#DIV/0!</v>
      </c>
      <c r="V102" t="e">
        <f t="shared" si="5"/>
        <v>#DIV/0!</v>
      </c>
    </row>
    <row r="103" spans="2:22" x14ac:dyDescent="0.35">
      <c r="B103" t="s">
        <v>91</v>
      </c>
      <c r="C103" t="s">
        <v>23</v>
      </c>
      <c r="D103" t="s">
        <v>205</v>
      </c>
      <c r="E103">
        <v>3.2709999999999999</v>
      </c>
      <c r="F103">
        <v>7.6280000000000001</v>
      </c>
      <c r="G103">
        <v>0</v>
      </c>
      <c r="H103">
        <v>0</v>
      </c>
      <c r="I103">
        <v>22.38</v>
      </c>
      <c r="J103">
        <v>0.70599999999999996</v>
      </c>
      <c r="K103">
        <v>1</v>
      </c>
      <c r="L103">
        <v>5</v>
      </c>
      <c r="M103">
        <v>0</v>
      </c>
      <c r="N103">
        <v>0</v>
      </c>
      <c r="O103" t="s">
        <v>2</v>
      </c>
      <c r="P103">
        <v>7.6280000000000001</v>
      </c>
      <c r="Q103">
        <v>9.4090000000000007</v>
      </c>
      <c r="R103">
        <v>7.5670000000000002</v>
      </c>
      <c r="T103">
        <f t="shared" si="4"/>
        <v>8.2013333333333325</v>
      </c>
      <c r="U103" t="e">
        <f t="shared" si="7"/>
        <v>#DIV/0!</v>
      </c>
      <c r="V103">
        <f t="shared" si="5"/>
        <v>0.91558283205982782</v>
      </c>
    </row>
    <row r="104" spans="2:22" x14ac:dyDescent="0.35">
      <c r="B104" t="s">
        <v>91</v>
      </c>
      <c r="C104" t="s">
        <v>24</v>
      </c>
      <c r="D104" t="s">
        <v>205</v>
      </c>
      <c r="E104">
        <v>3.4430000000000001</v>
      </c>
      <c r="F104">
        <v>7.9180000000000001</v>
      </c>
      <c r="G104">
        <v>0</v>
      </c>
      <c r="H104">
        <v>0</v>
      </c>
      <c r="I104">
        <v>-64.799000000000007</v>
      </c>
      <c r="J104">
        <v>0.69</v>
      </c>
      <c r="K104">
        <v>1</v>
      </c>
      <c r="L104">
        <v>5</v>
      </c>
      <c r="M104">
        <v>0</v>
      </c>
      <c r="N104">
        <v>0</v>
      </c>
      <c r="O104" t="s">
        <v>2</v>
      </c>
      <c r="P104">
        <v>7.9180000000000001</v>
      </c>
      <c r="Q104">
        <v>6.7530000000000001</v>
      </c>
      <c r="R104">
        <v>7.8559999999999999</v>
      </c>
      <c r="S104">
        <f t="shared" si="6"/>
        <v>7.8551666666666664</v>
      </c>
      <c r="T104">
        <f t="shared" si="4"/>
        <v>7.5090000000000003</v>
      </c>
      <c r="U104">
        <f t="shared" si="7"/>
        <v>0.83338048590727443</v>
      </c>
      <c r="V104">
        <f t="shared" si="5"/>
        <v>0</v>
      </c>
    </row>
    <row r="105" spans="2:22" x14ac:dyDescent="0.35">
      <c r="B105" t="s">
        <v>91</v>
      </c>
      <c r="C105" t="s">
        <v>22</v>
      </c>
      <c r="D105" t="s">
        <v>205</v>
      </c>
      <c r="E105">
        <v>53.716000000000001</v>
      </c>
      <c r="F105">
        <v>25.866</v>
      </c>
      <c r="G105">
        <v>8.3490000000000002</v>
      </c>
      <c r="H105">
        <v>8.1920000000000002</v>
      </c>
      <c r="I105">
        <v>45</v>
      </c>
      <c r="J105">
        <v>1</v>
      </c>
      <c r="K105">
        <v>1</v>
      </c>
      <c r="L105">
        <v>5</v>
      </c>
      <c r="M105">
        <v>1.0189999999999999</v>
      </c>
      <c r="N105">
        <v>0.98099999999999998</v>
      </c>
      <c r="O105">
        <v>1</v>
      </c>
      <c r="P105">
        <v>0</v>
      </c>
      <c r="T105">
        <f t="shared" si="4"/>
        <v>0</v>
      </c>
      <c r="U105" t="e">
        <f t="shared" si="7"/>
        <v>#DIV/0!</v>
      </c>
      <c r="V105" t="e">
        <f t="shared" si="5"/>
        <v>#DIV/0!</v>
      </c>
    </row>
    <row r="106" spans="2:22" x14ac:dyDescent="0.35">
      <c r="T106" t="e">
        <f t="shared" si="4"/>
        <v>#DIV/0!</v>
      </c>
      <c r="U106" t="e">
        <f t="shared" si="7"/>
        <v>#DIV/0!</v>
      </c>
      <c r="V106" t="e">
        <f t="shared" si="5"/>
        <v>#DIV/0!</v>
      </c>
    </row>
    <row r="107" spans="2:22" x14ac:dyDescent="0.35">
      <c r="B107">
        <v>1</v>
      </c>
      <c r="C107" t="s">
        <v>23</v>
      </c>
      <c r="D107" t="s">
        <v>208</v>
      </c>
      <c r="E107">
        <v>6.0259999999999998</v>
      </c>
      <c r="F107">
        <v>14.132</v>
      </c>
      <c r="G107">
        <v>0</v>
      </c>
      <c r="H107">
        <v>0</v>
      </c>
      <c r="I107">
        <v>-40.235999999999997</v>
      </c>
      <c r="J107">
        <v>0.379</v>
      </c>
      <c r="K107">
        <v>2</v>
      </c>
      <c r="L107">
        <v>6</v>
      </c>
      <c r="M107">
        <v>0</v>
      </c>
      <c r="N107">
        <v>0</v>
      </c>
      <c r="O107" t="s">
        <v>2</v>
      </c>
      <c r="P107">
        <v>14.132</v>
      </c>
      <c r="Q107">
        <v>13.819000000000001</v>
      </c>
      <c r="R107">
        <v>14.385999999999999</v>
      </c>
      <c r="T107">
        <f t="shared" si="4"/>
        <v>14.112333333333334</v>
      </c>
      <c r="U107">
        <f t="shared" si="7"/>
        <v>0</v>
      </c>
      <c r="V107">
        <f t="shared" si="5"/>
        <v>0.91579469494768162</v>
      </c>
    </row>
    <row r="108" spans="2:22" x14ac:dyDescent="0.35">
      <c r="B108">
        <v>1</v>
      </c>
      <c r="C108" t="s">
        <v>24</v>
      </c>
      <c r="D108" t="s">
        <v>208</v>
      </c>
      <c r="E108">
        <v>5.165</v>
      </c>
      <c r="F108">
        <v>11.956</v>
      </c>
      <c r="G108">
        <v>0</v>
      </c>
      <c r="H108">
        <v>0</v>
      </c>
      <c r="I108">
        <v>-129.28899999999999</v>
      </c>
      <c r="J108">
        <v>0.45400000000000001</v>
      </c>
      <c r="K108">
        <v>2</v>
      </c>
      <c r="L108">
        <v>6</v>
      </c>
      <c r="M108">
        <v>0</v>
      </c>
      <c r="N108">
        <v>0</v>
      </c>
      <c r="O108" t="s">
        <v>2</v>
      </c>
      <c r="P108">
        <v>11.956</v>
      </c>
      <c r="Q108">
        <v>13.24</v>
      </c>
      <c r="R108">
        <v>13.576000000000001</v>
      </c>
      <c r="S108">
        <f t="shared" si="6"/>
        <v>13.518166666666668</v>
      </c>
      <c r="T108">
        <f t="shared" si="4"/>
        <v>12.923999999999999</v>
      </c>
      <c r="U108" t="e">
        <f t="shared" si="7"/>
        <v>#DIV/0!</v>
      </c>
      <c r="V108">
        <f t="shared" si="5"/>
        <v>0</v>
      </c>
    </row>
    <row r="109" spans="2:22" x14ac:dyDescent="0.35">
      <c r="B109">
        <v>1</v>
      </c>
      <c r="C109" t="s">
        <v>22</v>
      </c>
      <c r="D109" t="s">
        <v>208</v>
      </c>
      <c r="E109">
        <v>135.32400000000001</v>
      </c>
      <c r="F109">
        <v>41.421999999999997</v>
      </c>
      <c r="G109">
        <v>14.125</v>
      </c>
      <c r="H109">
        <v>12.198</v>
      </c>
      <c r="I109">
        <v>141.631</v>
      </c>
      <c r="J109">
        <v>0.99099999999999999</v>
      </c>
      <c r="K109">
        <v>2</v>
      </c>
      <c r="L109">
        <v>6</v>
      </c>
      <c r="M109">
        <v>1.1579999999999999</v>
      </c>
      <c r="N109">
        <v>0.86399999999999999</v>
      </c>
      <c r="O109">
        <v>0.997</v>
      </c>
      <c r="P109">
        <v>0</v>
      </c>
      <c r="T109">
        <f t="shared" si="4"/>
        <v>0</v>
      </c>
      <c r="U109" t="e">
        <f t="shared" si="7"/>
        <v>#DIV/0!</v>
      </c>
      <c r="V109" t="e">
        <f t="shared" si="5"/>
        <v>#DIV/0!</v>
      </c>
    </row>
    <row r="110" spans="2:22" x14ac:dyDescent="0.35">
      <c r="B110" t="s">
        <v>19</v>
      </c>
      <c r="C110" t="s">
        <v>23</v>
      </c>
      <c r="D110" t="s">
        <v>209</v>
      </c>
      <c r="E110">
        <v>4.476</v>
      </c>
      <c r="F110">
        <v>10.425000000000001</v>
      </c>
      <c r="G110">
        <v>0</v>
      </c>
      <c r="H110">
        <v>0</v>
      </c>
      <c r="I110">
        <v>-41.82</v>
      </c>
      <c r="J110">
        <v>0.51800000000000002</v>
      </c>
      <c r="K110">
        <v>1</v>
      </c>
      <c r="L110">
        <v>6</v>
      </c>
      <c r="M110">
        <v>0</v>
      </c>
      <c r="N110">
        <v>0</v>
      </c>
      <c r="O110" t="s">
        <v>2</v>
      </c>
      <c r="P110">
        <v>10.425000000000001</v>
      </c>
      <c r="Q110">
        <v>10.782</v>
      </c>
      <c r="R110">
        <v>10.635999999999999</v>
      </c>
      <c r="T110">
        <f t="shared" si="4"/>
        <v>10.614333333333333</v>
      </c>
      <c r="U110" t="e">
        <f t="shared" si="7"/>
        <v>#DIV/0!</v>
      </c>
      <c r="V110">
        <f t="shared" si="5"/>
        <v>0.98153440316553076</v>
      </c>
    </row>
    <row r="111" spans="2:22" x14ac:dyDescent="0.35">
      <c r="B111" t="s">
        <v>19</v>
      </c>
      <c r="C111" t="s">
        <v>24</v>
      </c>
      <c r="D111" t="s">
        <v>209</v>
      </c>
      <c r="E111">
        <v>4.3040000000000003</v>
      </c>
      <c r="F111">
        <v>9.83</v>
      </c>
      <c r="G111">
        <v>0</v>
      </c>
      <c r="H111">
        <v>0</v>
      </c>
      <c r="I111">
        <v>-135</v>
      </c>
      <c r="J111">
        <v>0.56000000000000005</v>
      </c>
      <c r="K111">
        <v>1</v>
      </c>
      <c r="L111">
        <v>6</v>
      </c>
      <c r="M111">
        <v>0</v>
      </c>
      <c r="N111">
        <v>0</v>
      </c>
      <c r="O111" t="s">
        <v>2</v>
      </c>
      <c r="P111">
        <v>9.83</v>
      </c>
      <c r="Q111">
        <v>10.173999999999999</v>
      </c>
      <c r="R111">
        <v>11.250999999999999</v>
      </c>
      <c r="S111">
        <f t="shared" si="6"/>
        <v>10.516333333333334</v>
      </c>
      <c r="T111">
        <f t="shared" si="4"/>
        <v>10.418333333333331</v>
      </c>
      <c r="U111">
        <f t="shared" si="7"/>
        <v>0.77794079571934061</v>
      </c>
      <c r="V111">
        <f t="shared" si="5"/>
        <v>0</v>
      </c>
    </row>
    <row r="112" spans="2:22" x14ac:dyDescent="0.35">
      <c r="B112" t="s">
        <v>19</v>
      </c>
      <c r="C112" t="s">
        <v>22</v>
      </c>
      <c r="D112" t="s">
        <v>209</v>
      </c>
      <c r="E112">
        <v>90.388000000000005</v>
      </c>
      <c r="F112">
        <v>33.956000000000003</v>
      </c>
      <c r="G112">
        <v>11.617000000000001</v>
      </c>
      <c r="H112">
        <v>9.907</v>
      </c>
      <c r="I112">
        <v>140.62100000000001</v>
      </c>
      <c r="J112">
        <v>0.98499999999999999</v>
      </c>
      <c r="K112">
        <v>1</v>
      </c>
      <c r="L112">
        <v>6</v>
      </c>
      <c r="M112">
        <v>1.173</v>
      </c>
      <c r="N112">
        <v>0.85299999999999998</v>
      </c>
      <c r="O112">
        <v>1</v>
      </c>
      <c r="P112">
        <v>0</v>
      </c>
      <c r="T112">
        <f t="shared" si="4"/>
        <v>0</v>
      </c>
      <c r="U112" t="e">
        <f t="shared" si="7"/>
        <v>#DIV/0!</v>
      </c>
      <c r="V112" t="e">
        <f t="shared" si="5"/>
        <v>#DIV/0!</v>
      </c>
    </row>
    <row r="113" spans="2:22" x14ac:dyDescent="0.35">
      <c r="B113">
        <v>2</v>
      </c>
      <c r="C113" t="s">
        <v>23</v>
      </c>
      <c r="D113" t="s">
        <v>208</v>
      </c>
      <c r="E113">
        <v>5.6820000000000004</v>
      </c>
      <c r="F113">
        <v>13.304</v>
      </c>
      <c r="G113">
        <v>0</v>
      </c>
      <c r="H113">
        <v>0</v>
      </c>
      <c r="I113">
        <v>-93.575999999999993</v>
      </c>
      <c r="J113">
        <v>0.40300000000000002</v>
      </c>
      <c r="K113">
        <v>2</v>
      </c>
      <c r="L113">
        <v>6</v>
      </c>
      <c r="M113">
        <v>0</v>
      </c>
      <c r="N113">
        <v>0</v>
      </c>
      <c r="O113" t="s">
        <v>2</v>
      </c>
      <c r="P113">
        <v>13.304</v>
      </c>
      <c r="Q113">
        <v>13.492000000000001</v>
      </c>
      <c r="R113">
        <v>13.914</v>
      </c>
      <c r="T113">
        <f t="shared" si="4"/>
        <v>13.57</v>
      </c>
      <c r="U113" t="e">
        <f t="shared" si="7"/>
        <v>#DIV/0!</v>
      </c>
      <c r="V113">
        <f t="shared" si="5"/>
        <v>0.8086465241955294</v>
      </c>
    </row>
    <row r="114" spans="2:22" x14ac:dyDescent="0.35">
      <c r="B114">
        <v>2</v>
      </c>
      <c r="C114" t="s">
        <v>24</v>
      </c>
      <c r="D114" t="s">
        <v>208</v>
      </c>
      <c r="E114">
        <v>4.476</v>
      </c>
      <c r="F114">
        <v>10.375</v>
      </c>
      <c r="G114">
        <v>0</v>
      </c>
      <c r="H114">
        <v>0</v>
      </c>
      <c r="I114">
        <v>0</v>
      </c>
      <c r="J114">
        <v>0.52300000000000002</v>
      </c>
      <c r="K114">
        <v>2</v>
      </c>
      <c r="L114">
        <v>6</v>
      </c>
      <c r="M114">
        <v>0</v>
      </c>
      <c r="N114">
        <v>0</v>
      </c>
      <c r="O114" t="s">
        <v>2</v>
      </c>
      <c r="P114">
        <v>10.375</v>
      </c>
      <c r="Q114">
        <v>11.22</v>
      </c>
      <c r="R114">
        <v>11.324999999999999</v>
      </c>
      <c r="S114">
        <f t="shared" si="6"/>
        <v>12.271666666666667</v>
      </c>
      <c r="T114">
        <f t="shared" si="4"/>
        <v>10.973333333333334</v>
      </c>
      <c r="U114">
        <f t="shared" si="7"/>
        <v>1.1669149576848712</v>
      </c>
      <c r="V114">
        <f t="shared" si="5"/>
        <v>0</v>
      </c>
    </row>
    <row r="115" spans="2:22" x14ac:dyDescent="0.35">
      <c r="B115">
        <v>2</v>
      </c>
      <c r="C115" t="s">
        <v>22</v>
      </c>
      <c r="D115" t="s">
        <v>208</v>
      </c>
      <c r="E115">
        <v>132.91399999999999</v>
      </c>
      <c r="F115">
        <v>41.783999999999999</v>
      </c>
      <c r="G115">
        <v>15.321999999999999</v>
      </c>
      <c r="H115">
        <v>11.045</v>
      </c>
      <c r="I115">
        <v>92.281999999999996</v>
      </c>
      <c r="J115">
        <v>0.95699999999999996</v>
      </c>
      <c r="K115">
        <v>2</v>
      </c>
      <c r="L115">
        <v>6</v>
      </c>
      <c r="M115">
        <v>1.387</v>
      </c>
      <c r="N115">
        <v>0.72099999999999997</v>
      </c>
      <c r="O115">
        <v>1.0009999999999999</v>
      </c>
      <c r="P115">
        <v>0</v>
      </c>
      <c r="T115">
        <f t="shared" si="4"/>
        <v>0</v>
      </c>
      <c r="U115" t="e">
        <f t="shared" si="7"/>
        <v>#DIV/0!</v>
      </c>
      <c r="V115" t="e">
        <f t="shared" si="5"/>
        <v>#DIV/0!</v>
      </c>
    </row>
    <row r="116" spans="2:22" x14ac:dyDescent="0.35">
      <c r="B116" t="s">
        <v>20</v>
      </c>
      <c r="C116" t="s">
        <v>23</v>
      </c>
      <c r="D116" t="s">
        <v>209</v>
      </c>
      <c r="E116">
        <v>4.8209999999999997</v>
      </c>
      <c r="F116">
        <v>11.250999999999999</v>
      </c>
      <c r="G116">
        <v>0</v>
      </c>
      <c r="H116">
        <v>0</v>
      </c>
      <c r="I116">
        <v>-83.66</v>
      </c>
      <c r="J116">
        <v>0.47899999999999998</v>
      </c>
      <c r="K116">
        <v>1</v>
      </c>
      <c r="L116">
        <v>6</v>
      </c>
      <c r="M116">
        <v>0</v>
      </c>
      <c r="N116">
        <v>0</v>
      </c>
      <c r="O116" t="s">
        <v>2</v>
      </c>
      <c r="P116">
        <v>11.250999999999999</v>
      </c>
      <c r="Q116">
        <v>10.71</v>
      </c>
      <c r="R116">
        <v>11.428000000000001</v>
      </c>
      <c r="T116">
        <f t="shared" si="4"/>
        <v>11.129666666666665</v>
      </c>
      <c r="U116" t="e">
        <f t="shared" si="7"/>
        <v>#DIV/0!</v>
      </c>
      <c r="V116">
        <f t="shared" si="5"/>
        <v>0.76920542693701532</v>
      </c>
    </row>
    <row r="117" spans="2:22" x14ac:dyDescent="0.35">
      <c r="B117" t="s">
        <v>20</v>
      </c>
      <c r="C117" t="s">
        <v>24</v>
      </c>
      <c r="D117" t="s">
        <v>209</v>
      </c>
      <c r="E117">
        <v>3.6160000000000001</v>
      </c>
      <c r="F117">
        <v>8.34</v>
      </c>
      <c r="G117">
        <v>0</v>
      </c>
      <c r="H117">
        <v>0</v>
      </c>
      <c r="I117">
        <v>5.7110000000000003</v>
      </c>
      <c r="J117">
        <v>0.65300000000000002</v>
      </c>
      <c r="K117">
        <v>1</v>
      </c>
      <c r="L117">
        <v>6</v>
      </c>
      <c r="M117">
        <v>0</v>
      </c>
      <c r="N117">
        <v>0</v>
      </c>
      <c r="O117" t="s">
        <v>2</v>
      </c>
      <c r="P117">
        <v>8.34</v>
      </c>
      <c r="Q117">
        <v>8.5969999999999995</v>
      </c>
      <c r="R117">
        <v>8.7460000000000004</v>
      </c>
      <c r="S117">
        <f t="shared" si="6"/>
        <v>9.8453333333333344</v>
      </c>
      <c r="T117">
        <f t="shared" si="4"/>
        <v>8.5609999999999999</v>
      </c>
      <c r="U117">
        <f t="shared" si="7"/>
        <v>0.80228167866358835</v>
      </c>
      <c r="V117">
        <f t="shared" si="5"/>
        <v>0</v>
      </c>
    </row>
    <row r="118" spans="2:22" x14ac:dyDescent="0.35">
      <c r="B118" t="s">
        <v>20</v>
      </c>
      <c r="C118" t="s">
        <v>22</v>
      </c>
      <c r="D118" t="s">
        <v>209</v>
      </c>
      <c r="E118">
        <v>72.998999999999995</v>
      </c>
      <c r="F118">
        <v>31.015999999999998</v>
      </c>
      <c r="G118">
        <v>11.356</v>
      </c>
      <c r="H118">
        <v>8.1850000000000005</v>
      </c>
      <c r="I118">
        <v>88.188000000000002</v>
      </c>
      <c r="J118">
        <v>0.95399999999999996</v>
      </c>
      <c r="K118">
        <v>1</v>
      </c>
      <c r="L118">
        <v>6</v>
      </c>
      <c r="M118">
        <v>1.387</v>
      </c>
      <c r="N118">
        <v>0.72099999999999997</v>
      </c>
      <c r="O118">
        <v>0.999</v>
      </c>
      <c r="P118">
        <v>0</v>
      </c>
      <c r="T118">
        <f t="shared" si="4"/>
        <v>0</v>
      </c>
      <c r="U118" t="e">
        <f t="shared" si="7"/>
        <v>#DIV/0!</v>
      </c>
      <c r="V118" t="e">
        <f t="shared" si="5"/>
        <v>#DIV/0!</v>
      </c>
    </row>
    <row r="119" spans="2:22" x14ac:dyDescent="0.35">
      <c r="B119">
        <v>3</v>
      </c>
      <c r="C119" t="s">
        <v>23</v>
      </c>
      <c r="D119" t="s">
        <v>208</v>
      </c>
      <c r="E119">
        <v>5.165</v>
      </c>
      <c r="F119">
        <v>11.927</v>
      </c>
      <c r="G119">
        <v>0</v>
      </c>
      <c r="H119">
        <v>0</v>
      </c>
      <c r="I119">
        <v>12.095000000000001</v>
      </c>
      <c r="J119">
        <v>0.45600000000000002</v>
      </c>
      <c r="K119">
        <v>2</v>
      </c>
      <c r="L119">
        <v>6</v>
      </c>
      <c r="M119">
        <v>0</v>
      </c>
      <c r="N119">
        <v>0</v>
      </c>
      <c r="O119" t="s">
        <v>2</v>
      </c>
      <c r="P119">
        <v>11.927</v>
      </c>
      <c r="Q119">
        <v>12.141999999999999</v>
      </c>
      <c r="R119">
        <v>12.676</v>
      </c>
      <c r="T119">
        <f t="shared" si="4"/>
        <v>12.248333333333333</v>
      </c>
      <c r="U119" t="e">
        <f t="shared" si="7"/>
        <v>#DIV/0!</v>
      </c>
      <c r="V119">
        <f t="shared" si="5"/>
        <v>0.90831405633419504</v>
      </c>
    </row>
    <row r="120" spans="2:22" x14ac:dyDescent="0.35">
      <c r="B120">
        <v>3</v>
      </c>
      <c r="C120" t="s">
        <v>24</v>
      </c>
      <c r="D120" t="s">
        <v>208</v>
      </c>
      <c r="E120">
        <v>4.8209999999999997</v>
      </c>
      <c r="F120">
        <v>11.19</v>
      </c>
      <c r="G120">
        <v>0</v>
      </c>
      <c r="H120">
        <v>0</v>
      </c>
      <c r="I120">
        <v>-79.114000000000004</v>
      </c>
      <c r="J120">
        <v>0.48399999999999999</v>
      </c>
      <c r="K120">
        <v>2</v>
      </c>
      <c r="L120">
        <v>6</v>
      </c>
      <c r="M120">
        <v>0</v>
      </c>
      <c r="N120">
        <v>0</v>
      </c>
      <c r="O120" t="s">
        <v>2</v>
      </c>
      <c r="P120">
        <v>11.19</v>
      </c>
      <c r="Q120">
        <v>11.089</v>
      </c>
      <c r="R120">
        <v>11.097</v>
      </c>
      <c r="S120">
        <f t="shared" si="6"/>
        <v>11.686833333333333</v>
      </c>
      <c r="T120">
        <f t="shared" si="4"/>
        <v>11.125333333333332</v>
      </c>
      <c r="U120">
        <f t="shared" si="7"/>
        <v>1.1870429306608883</v>
      </c>
      <c r="V120">
        <f t="shared" si="5"/>
        <v>0</v>
      </c>
    </row>
    <row r="121" spans="2:22" x14ac:dyDescent="0.35">
      <c r="B121">
        <v>3</v>
      </c>
      <c r="C121" t="s">
        <v>22</v>
      </c>
      <c r="D121" t="s">
        <v>208</v>
      </c>
      <c r="E121">
        <v>105.19499999999999</v>
      </c>
      <c r="F121">
        <v>36.39</v>
      </c>
      <c r="G121">
        <v>12.247</v>
      </c>
      <c r="H121">
        <v>10.936</v>
      </c>
      <c r="I121">
        <v>26.417999999999999</v>
      </c>
      <c r="J121">
        <v>0.998</v>
      </c>
      <c r="K121">
        <v>2</v>
      </c>
      <c r="L121">
        <v>6</v>
      </c>
      <c r="M121">
        <v>1.1200000000000001</v>
      </c>
      <c r="N121">
        <v>0.89300000000000002</v>
      </c>
      <c r="O121">
        <v>1.0029999999999999</v>
      </c>
      <c r="P121">
        <v>0</v>
      </c>
      <c r="T121">
        <f t="shared" si="4"/>
        <v>0</v>
      </c>
      <c r="U121" t="e">
        <f t="shared" si="7"/>
        <v>#DIV/0!</v>
      </c>
      <c r="V121" t="e">
        <f t="shared" si="5"/>
        <v>#DIV/0!</v>
      </c>
    </row>
    <row r="122" spans="2:22" x14ac:dyDescent="0.35">
      <c r="B122" t="s">
        <v>54</v>
      </c>
      <c r="C122" t="s">
        <v>23</v>
      </c>
      <c r="D122" t="s">
        <v>209</v>
      </c>
      <c r="E122">
        <v>4.476</v>
      </c>
      <c r="F122">
        <v>10.518000000000001</v>
      </c>
      <c r="G122">
        <v>0</v>
      </c>
      <c r="H122">
        <v>0</v>
      </c>
      <c r="I122">
        <v>-106.26</v>
      </c>
      <c r="J122">
        <v>0.50900000000000001</v>
      </c>
      <c r="K122">
        <v>1</v>
      </c>
      <c r="L122">
        <v>6</v>
      </c>
      <c r="M122">
        <v>0</v>
      </c>
      <c r="N122">
        <v>0</v>
      </c>
      <c r="O122" t="s">
        <v>2</v>
      </c>
      <c r="P122">
        <v>10.518000000000001</v>
      </c>
      <c r="Q122">
        <v>10.173999999999999</v>
      </c>
      <c r="R122">
        <v>9.7420000000000009</v>
      </c>
      <c r="T122">
        <f t="shared" si="4"/>
        <v>10.144666666666668</v>
      </c>
      <c r="U122" t="e">
        <f t="shared" si="7"/>
        <v>#DIV/0!</v>
      </c>
      <c r="V122">
        <f t="shared" si="5"/>
        <v>0.95692317802457771</v>
      </c>
    </row>
    <row r="123" spans="2:22" x14ac:dyDescent="0.35">
      <c r="B123" t="s">
        <v>54</v>
      </c>
      <c r="C123" t="s">
        <v>24</v>
      </c>
      <c r="D123" t="s">
        <v>209</v>
      </c>
      <c r="E123">
        <v>4.3040000000000003</v>
      </c>
      <c r="F123">
        <v>10.132</v>
      </c>
      <c r="G123">
        <v>0</v>
      </c>
      <c r="H123">
        <v>0</v>
      </c>
      <c r="I123">
        <v>-11.768000000000001</v>
      </c>
      <c r="J123">
        <v>0.52700000000000002</v>
      </c>
      <c r="K123">
        <v>1</v>
      </c>
      <c r="L123">
        <v>6</v>
      </c>
      <c r="M123">
        <v>0</v>
      </c>
      <c r="N123">
        <v>0</v>
      </c>
      <c r="O123" t="s">
        <v>2</v>
      </c>
      <c r="P123">
        <v>10.132</v>
      </c>
      <c r="Q123">
        <v>9.891</v>
      </c>
      <c r="R123">
        <v>9.1</v>
      </c>
      <c r="S123">
        <f t="shared" si="6"/>
        <v>9.926166666666667</v>
      </c>
      <c r="T123">
        <f t="shared" si="4"/>
        <v>9.7076666666666664</v>
      </c>
      <c r="U123">
        <f t="shared" si="7"/>
        <v>0.84934613026054973</v>
      </c>
      <c r="V123">
        <f t="shared" si="5"/>
        <v>0</v>
      </c>
    </row>
    <row r="124" spans="2:22" x14ac:dyDescent="0.35">
      <c r="B124" t="s">
        <v>54</v>
      </c>
      <c r="C124" t="s">
        <v>22</v>
      </c>
      <c r="D124" t="s">
        <v>209</v>
      </c>
      <c r="E124">
        <v>91.938000000000002</v>
      </c>
      <c r="F124">
        <v>34.127000000000002</v>
      </c>
      <c r="G124">
        <v>11.438000000000001</v>
      </c>
      <c r="H124">
        <v>10.234</v>
      </c>
      <c r="I124">
        <v>71.061999999999998</v>
      </c>
      <c r="J124">
        <v>0.99199999999999999</v>
      </c>
      <c r="K124">
        <v>1</v>
      </c>
      <c r="L124">
        <v>6</v>
      </c>
      <c r="M124">
        <v>1.1180000000000001</v>
      </c>
      <c r="N124">
        <v>0.89500000000000002</v>
      </c>
      <c r="O124">
        <v>0.995</v>
      </c>
      <c r="P124">
        <v>0</v>
      </c>
      <c r="T124">
        <f t="shared" si="4"/>
        <v>0</v>
      </c>
      <c r="U124" t="e">
        <f t="shared" si="7"/>
        <v>#DIV/0!</v>
      </c>
      <c r="V124" t="e">
        <f t="shared" si="5"/>
        <v>#DIV/0!</v>
      </c>
    </row>
    <row r="125" spans="2:22" x14ac:dyDescent="0.35">
      <c r="T125" t="e">
        <f t="shared" si="4"/>
        <v>#DIV/0!</v>
      </c>
      <c r="U125" t="e">
        <f t="shared" si="7"/>
        <v>#DIV/0!</v>
      </c>
      <c r="V125" t="e">
        <f t="shared" si="5"/>
        <v>#DIV/0!</v>
      </c>
    </row>
    <row r="126" spans="2:22" x14ac:dyDescent="0.35">
      <c r="B126">
        <v>1</v>
      </c>
      <c r="C126" t="s">
        <v>23</v>
      </c>
      <c r="D126" t="s">
        <v>210</v>
      </c>
      <c r="E126">
        <v>6.1980000000000004</v>
      </c>
      <c r="F126">
        <v>14.654</v>
      </c>
      <c r="G126">
        <v>0</v>
      </c>
      <c r="H126">
        <v>0</v>
      </c>
      <c r="I126">
        <v>70.016999999999996</v>
      </c>
      <c r="J126">
        <v>0.36299999999999999</v>
      </c>
      <c r="K126">
        <v>2</v>
      </c>
      <c r="L126">
        <v>5</v>
      </c>
      <c r="M126">
        <v>0</v>
      </c>
      <c r="N126">
        <v>0</v>
      </c>
      <c r="O126" t="s">
        <v>2</v>
      </c>
      <c r="P126">
        <v>14.654</v>
      </c>
      <c r="Q126">
        <v>14.858000000000001</v>
      </c>
      <c r="R126">
        <v>15.59</v>
      </c>
      <c r="T126">
        <f t="shared" si="4"/>
        <v>15.034000000000001</v>
      </c>
      <c r="U126">
        <f t="shared" si="7"/>
        <v>0</v>
      </c>
      <c r="V126">
        <f t="shared" si="5"/>
        <v>0.82539576958893179</v>
      </c>
    </row>
    <row r="127" spans="2:22" x14ac:dyDescent="0.35">
      <c r="B127">
        <v>1</v>
      </c>
      <c r="C127" t="s">
        <v>24</v>
      </c>
      <c r="D127" t="s">
        <v>210</v>
      </c>
      <c r="E127">
        <v>5.3369999999999997</v>
      </c>
      <c r="F127">
        <v>12.422000000000001</v>
      </c>
      <c r="G127">
        <v>0</v>
      </c>
      <c r="H127">
        <v>0</v>
      </c>
      <c r="I127">
        <v>-19.026</v>
      </c>
      <c r="J127">
        <v>0.435</v>
      </c>
      <c r="K127">
        <v>2</v>
      </c>
      <c r="L127">
        <v>5</v>
      </c>
      <c r="M127">
        <v>0</v>
      </c>
      <c r="N127">
        <v>0</v>
      </c>
      <c r="O127" t="s">
        <v>2</v>
      </c>
      <c r="P127">
        <v>12.422000000000001</v>
      </c>
      <c r="Q127">
        <v>12.62</v>
      </c>
      <c r="R127">
        <v>12.185</v>
      </c>
      <c r="S127">
        <f t="shared" si="6"/>
        <v>13.721500000000001</v>
      </c>
      <c r="T127">
        <f t="shared" si="4"/>
        <v>12.409000000000001</v>
      </c>
      <c r="U127" t="e">
        <f t="shared" si="7"/>
        <v>#DIV/0!</v>
      </c>
      <c r="V127">
        <f t="shared" si="5"/>
        <v>0</v>
      </c>
    </row>
    <row r="128" spans="2:22" x14ac:dyDescent="0.35">
      <c r="B128">
        <v>1</v>
      </c>
      <c r="C128" t="s">
        <v>22</v>
      </c>
      <c r="D128" t="s">
        <v>210</v>
      </c>
      <c r="E128">
        <v>159.94399999999999</v>
      </c>
      <c r="F128">
        <v>45.180999999999997</v>
      </c>
      <c r="G128">
        <v>15.86</v>
      </c>
      <c r="H128">
        <v>12.840999999999999</v>
      </c>
      <c r="I128">
        <v>69.823999999999998</v>
      </c>
      <c r="J128">
        <v>0.98499999999999999</v>
      </c>
      <c r="K128">
        <v>2</v>
      </c>
      <c r="L128">
        <v>5</v>
      </c>
      <c r="M128">
        <v>1.2350000000000001</v>
      </c>
      <c r="N128">
        <v>0.81</v>
      </c>
      <c r="O128">
        <v>1.0049999999999999</v>
      </c>
      <c r="P128">
        <v>0</v>
      </c>
      <c r="T128">
        <f t="shared" si="4"/>
        <v>0</v>
      </c>
      <c r="U128" t="e">
        <f t="shared" si="7"/>
        <v>#DIV/0!</v>
      </c>
      <c r="V128" t="e">
        <f t="shared" si="5"/>
        <v>#DIV/0!</v>
      </c>
    </row>
    <row r="129" spans="2:22" x14ac:dyDescent="0.35">
      <c r="B129" t="s">
        <v>19</v>
      </c>
      <c r="C129" t="s">
        <v>23</v>
      </c>
      <c r="D129" t="s">
        <v>211</v>
      </c>
      <c r="E129">
        <v>3.7879999999999998</v>
      </c>
      <c r="F129">
        <v>8.8789999999999996</v>
      </c>
      <c r="G129">
        <v>0</v>
      </c>
      <c r="H129">
        <v>0</v>
      </c>
      <c r="I129">
        <v>-18.434999999999999</v>
      </c>
      <c r="J129">
        <v>0.60399999999999998</v>
      </c>
      <c r="K129">
        <v>1</v>
      </c>
      <c r="L129">
        <v>5</v>
      </c>
      <c r="M129">
        <v>0</v>
      </c>
      <c r="N129">
        <v>0</v>
      </c>
      <c r="O129" t="s">
        <v>2</v>
      </c>
      <c r="P129">
        <v>8.8789999999999996</v>
      </c>
      <c r="Q129">
        <v>9.4480000000000004</v>
      </c>
      <c r="R129">
        <v>8.58</v>
      </c>
      <c r="T129">
        <f t="shared" si="4"/>
        <v>8.9689999999999994</v>
      </c>
      <c r="U129" t="e">
        <f t="shared" si="7"/>
        <v>#DIV/0!</v>
      </c>
      <c r="V129">
        <f t="shared" si="5"/>
        <v>0.60961831493663354</v>
      </c>
    </row>
    <row r="130" spans="2:22" x14ac:dyDescent="0.35">
      <c r="B130" t="s">
        <v>19</v>
      </c>
      <c r="C130" t="s">
        <v>24</v>
      </c>
      <c r="D130" t="s">
        <v>211</v>
      </c>
      <c r="E130">
        <v>2.41</v>
      </c>
      <c r="F130">
        <v>5.2359999999999998</v>
      </c>
      <c r="G130">
        <v>0</v>
      </c>
      <c r="H130">
        <v>0</v>
      </c>
      <c r="I130">
        <v>-99.462000000000003</v>
      </c>
      <c r="J130">
        <v>1</v>
      </c>
      <c r="K130">
        <v>1</v>
      </c>
      <c r="L130">
        <v>5</v>
      </c>
      <c r="M130">
        <v>0</v>
      </c>
      <c r="N130">
        <v>0</v>
      </c>
      <c r="O130" t="s">
        <v>2</v>
      </c>
      <c r="P130">
        <v>5.2359999999999998</v>
      </c>
      <c r="Q130">
        <v>5.5060000000000002</v>
      </c>
      <c r="R130">
        <v>5.6609999999999996</v>
      </c>
      <c r="S130">
        <f t="shared" si="6"/>
        <v>7.2183333333333328</v>
      </c>
      <c r="T130">
        <f t="shared" si="4"/>
        <v>5.4676666666666662</v>
      </c>
      <c r="U130">
        <f t="shared" si="7"/>
        <v>0.52606007603639049</v>
      </c>
      <c r="V130">
        <f t="shared" si="5"/>
        <v>0</v>
      </c>
    </row>
    <row r="131" spans="2:22" x14ac:dyDescent="0.35">
      <c r="B131" t="s">
        <v>19</v>
      </c>
      <c r="C131" t="s">
        <v>22</v>
      </c>
      <c r="D131" t="s">
        <v>211</v>
      </c>
      <c r="E131">
        <v>45.107999999999997</v>
      </c>
      <c r="F131">
        <v>24.530999999999999</v>
      </c>
      <c r="G131">
        <v>9.17</v>
      </c>
      <c r="H131">
        <v>6.2629999999999999</v>
      </c>
      <c r="I131">
        <v>155.01599999999999</v>
      </c>
      <c r="J131">
        <v>0.94199999999999995</v>
      </c>
      <c r="K131">
        <v>1</v>
      </c>
      <c r="L131">
        <v>5</v>
      </c>
      <c r="M131">
        <v>1.464</v>
      </c>
      <c r="N131">
        <v>0.68300000000000005</v>
      </c>
      <c r="O131">
        <v>1.004</v>
      </c>
      <c r="P131">
        <v>0</v>
      </c>
      <c r="T131">
        <f t="shared" ref="T131:T194" si="8">AVERAGE(P131:R131)</f>
        <v>0</v>
      </c>
      <c r="U131" t="e">
        <f t="shared" si="7"/>
        <v>#DIV/0!</v>
      </c>
      <c r="V131" t="e">
        <f t="shared" ref="V131:V194" si="9">T132/T131</f>
        <v>#DIV/0!</v>
      </c>
    </row>
    <row r="132" spans="2:22" x14ac:dyDescent="0.35">
      <c r="T132" t="e">
        <f t="shared" si="8"/>
        <v>#DIV/0!</v>
      </c>
      <c r="U132" t="e">
        <f t="shared" si="7"/>
        <v>#DIV/0!</v>
      </c>
      <c r="V132" t="e">
        <f t="shared" si="9"/>
        <v>#DIV/0!</v>
      </c>
    </row>
    <row r="133" spans="2:22" x14ac:dyDescent="0.35">
      <c r="B133">
        <v>1</v>
      </c>
      <c r="C133" t="s">
        <v>23</v>
      </c>
      <c r="D133" t="s">
        <v>212</v>
      </c>
      <c r="E133">
        <v>5.3369999999999997</v>
      </c>
      <c r="F133">
        <v>12.574</v>
      </c>
      <c r="G133">
        <v>0</v>
      </c>
      <c r="H133">
        <v>0</v>
      </c>
      <c r="I133">
        <v>-51.633000000000003</v>
      </c>
      <c r="J133">
        <v>0.42399999999999999</v>
      </c>
      <c r="K133">
        <v>2</v>
      </c>
      <c r="L133">
        <v>5</v>
      </c>
      <c r="M133">
        <v>0</v>
      </c>
      <c r="N133">
        <v>0</v>
      </c>
      <c r="O133" t="s">
        <v>2</v>
      </c>
      <c r="P133">
        <v>12.574</v>
      </c>
      <c r="Q133">
        <v>11.685</v>
      </c>
      <c r="R133">
        <v>12.898</v>
      </c>
      <c r="T133">
        <f t="shared" si="8"/>
        <v>12.385666666666665</v>
      </c>
      <c r="U133">
        <f t="shared" si="7"/>
        <v>0</v>
      </c>
      <c r="V133">
        <f t="shared" si="9"/>
        <v>0.921602928115833</v>
      </c>
    </row>
    <row r="134" spans="2:22" x14ac:dyDescent="0.35">
      <c r="B134">
        <v>1</v>
      </c>
      <c r="C134" t="s">
        <v>24</v>
      </c>
      <c r="D134" t="s">
        <v>212</v>
      </c>
      <c r="E134">
        <v>4.476</v>
      </c>
      <c r="F134">
        <v>10.499000000000001</v>
      </c>
      <c r="G134">
        <v>0</v>
      </c>
      <c r="H134">
        <v>0</v>
      </c>
      <c r="I134">
        <v>-151.38999999999999</v>
      </c>
      <c r="J134">
        <v>0.51</v>
      </c>
      <c r="K134">
        <v>2</v>
      </c>
      <c r="L134">
        <v>5</v>
      </c>
      <c r="M134">
        <v>0</v>
      </c>
      <c r="N134">
        <v>0</v>
      </c>
      <c r="O134" t="s">
        <v>2</v>
      </c>
      <c r="P134">
        <v>10.499000000000001</v>
      </c>
      <c r="Q134">
        <v>12.147</v>
      </c>
      <c r="R134">
        <v>11.598000000000001</v>
      </c>
      <c r="S134">
        <f t="shared" ref="S134:S195" si="10">AVERAGE(P133:R134)</f>
        <v>11.900166666666665</v>
      </c>
      <c r="T134">
        <f t="shared" si="8"/>
        <v>11.414666666666667</v>
      </c>
      <c r="U134" t="e">
        <f t="shared" si="7"/>
        <v>#DIV/0!</v>
      </c>
      <c r="V134">
        <f t="shared" si="9"/>
        <v>0</v>
      </c>
    </row>
    <row r="135" spans="2:22" x14ac:dyDescent="0.35">
      <c r="B135">
        <v>1</v>
      </c>
      <c r="C135" t="s">
        <v>22</v>
      </c>
      <c r="D135" t="s">
        <v>212</v>
      </c>
      <c r="E135">
        <v>115.697</v>
      </c>
      <c r="F135">
        <v>38.404000000000003</v>
      </c>
      <c r="G135">
        <v>13.488</v>
      </c>
      <c r="H135">
        <v>10.920999999999999</v>
      </c>
      <c r="I135">
        <v>117.83499999999999</v>
      </c>
      <c r="J135">
        <v>0.98599999999999999</v>
      </c>
      <c r="K135">
        <v>2</v>
      </c>
      <c r="L135">
        <v>5</v>
      </c>
      <c r="M135">
        <v>1.2350000000000001</v>
      </c>
      <c r="N135">
        <v>0.81</v>
      </c>
      <c r="O135">
        <v>1.006</v>
      </c>
      <c r="P135">
        <v>0</v>
      </c>
      <c r="T135">
        <f t="shared" si="8"/>
        <v>0</v>
      </c>
      <c r="U135" t="e">
        <f t="shared" ref="U135:U198" si="11">S135/S132</f>
        <v>#DIV/0!</v>
      </c>
      <c r="V135" t="e">
        <f t="shared" si="9"/>
        <v>#DIV/0!</v>
      </c>
    </row>
    <row r="136" spans="2:22" x14ac:dyDescent="0.35">
      <c r="B136">
        <v>2</v>
      </c>
      <c r="C136" t="s">
        <v>23</v>
      </c>
      <c r="D136" t="s">
        <v>212</v>
      </c>
      <c r="E136">
        <v>5.8540000000000001</v>
      </c>
      <c r="F136">
        <v>13.752000000000001</v>
      </c>
      <c r="G136">
        <v>0</v>
      </c>
      <c r="H136">
        <v>0</v>
      </c>
      <c r="I136">
        <v>-57.265000000000001</v>
      </c>
      <c r="J136">
        <v>0.38900000000000001</v>
      </c>
      <c r="K136">
        <v>2</v>
      </c>
      <c r="L136">
        <v>5</v>
      </c>
      <c r="M136">
        <v>0</v>
      </c>
      <c r="N136">
        <v>0</v>
      </c>
      <c r="O136" t="s">
        <v>2</v>
      </c>
      <c r="P136">
        <v>13.752000000000001</v>
      </c>
      <c r="Q136">
        <v>12.156000000000001</v>
      </c>
      <c r="R136">
        <v>13.18</v>
      </c>
      <c r="T136">
        <f t="shared" si="8"/>
        <v>13.029333333333334</v>
      </c>
      <c r="U136" t="e">
        <f t="shared" si="11"/>
        <v>#DIV/0!</v>
      </c>
      <c r="V136">
        <f t="shared" si="9"/>
        <v>0.803034179287761</v>
      </c>
    </row>
    <row r="137" spans="2:22" x14ac:dyDescent="0.35">
      <c r="B137">
        <v>2</v>
      </c>
      <c r="C137" t="s">
        <v>24</v>
      </c>
      <c r="D137" t="s">
        <v>212</v>
      </c>
      <c r="E137">
        <v>4.649</v>
      </c>
      <c r="F137">
        <v>10.878</v>
      </c>
      <c r="G137">
        <v>0</v>
      </c>
      <c r="H137">
        <v>0</v>
      </c>
      <c r="I137">
        <v>34.286999999999999</v>
      </c>
      <c r="J137">
        <v>0.49399999999999999</v>
      </c>
      <c r="K137">
        <v>2</v>
      </c>
      <c r="L137">
        <v>5</v>
      </c>
      <c r="M137">
        <v>0</v>
      </c>
      <c r="N137">
        <v>0</v>
      </c>
      <c r="O137" t="s">
        <v>2</v>
      </c>
      <c r="P137">
        <v>10.878</v>
      </c>
      <c r="Q137">
        <v>10.67</v>
      </c>
      <c r="R137">
        <v>9.8409999999999993</v>
      </c>
      <c r="S137">
        <f t="shared" si="10"/>
        <v>11.746166666666667</v>
      </c>
      <c r="T137">
        <f t="shared" si="8"/>
        <v>10.463000000000001</v>
      </c>
      <c r="U137">
        <f t="shared" si="11"/>
        <v>0.98705900477584363</v>
      </c>
      <c r="V137">
        <f t="shared" si="9"/>
        <v>0</v>
      </c>
    </row>
    <row r="138" spans="2:22" x14ac:dyDescent="0.35">
      <c r="B138">
        <v>2</v>
      </c>
      <c r="C138" t="s">
        <v>22</v>
      </c>
      <c r="D138" t="s">
        <v>212</v>
      </c>
      <c r="E138">
        <v>126.71599999999999</v>
      </c>
      <c r="F138">
        <v>40.222000000000001</v>
      </c>
      <c r="G138">
        <v>14.129</v>
      </c>
      <c r="H138">
        <v>11.419</v>
      </c>
      <c r="I138">
        <v>122.79300000000001</v>
      </c>
      <c r="J138">
        <v>0.98399999999999999</v>
      </c>
      <c r="K138">
        <v>2</v>
      </c>
      <c r="L138">
        <v>5</v>
      </c>
      <c r="M138">
        <v>1.2370000000000001</v>
      </c>
      <c r="N138">
        <v>0.80800000000000005</v>
      </c>
      <c r="O138">
        <v>1.0029999999999999</v>
      </c>
      <c r="P138">
        <v>0</v>
      </c>
      <c r="T138">
        <f t="shared" si="8"/>
        <v>0</v>
      </c>
      <c r="U138" t="e">
        <f t="shared" si="11"/>
        <v>#DIV/0!</v>
      </c>
      <c r="V138" t="e">
        <f t="shared" si="9"/>
        <v>#DIV/0!</v>
      </c>
    </row>
    <row r="139" spans="2:22" x14ac:dyDescent="0.35">
      <c r="B139">
        <v>3</v>
      </c>
      <c r="C139" t="s">
        <v>23</v>
      </c>
      <c r="D139" t="s">
        <v>212</v>
      </c>
      <c r="E139">
        <v>5.165</v>
      </c>
      <c r="F139">
        <v>12.006</v>
      </c>
      <c r="G139">
        <v>0</v>
      </c>
      <c r="H139">
        <v>0</v>
      </c>
      <c r="I139">
        <v>-9.782</v>
      </c>
      <c r="J139">
        <v>0.45</v>
      </c>
      <c r="K139">
        <v>2</v>
      </c>
      <c r="L139">
        <v>5</v>
      </c>
      <c r="M139">
        <v>0</v>
      </c>
      <c r="N139">
        <v>0</v>
      </c>
      <c r="O139" t="s">
        <v>2</v>
      </c>
      <c r="P139">
        <v>12.006</v>
      </c>
      <c r="Q139">
        <v>11.531000000000001</v>
      </c>
      <c r="R139">
        <v>12.63</v>
      </c>
      <c r="T139">
        <f t="shared" si="8"/>
        <v>12.055666666666667</v>
      </c>
      <c r="U139" t="e">
        <f t="shared" si="11"/>
        <v>#DIV/0!</v>
      </c>
      <c r="V139">
        <f t="shared" si="9"/>
        <v>1.082367904443277</v>
      </c>
    </row>
    <row r="140" spans="2:22" x14ac:dyDescent="0.35">
      <c r="B140">
        <v>3</v>
      </c>
      <c r="C140" t="s">
        <v>24</v>
      </c>
      <c r="D140" t="s">
        <v>212</v>
      </c>
      <c r="E140">
        <v>5.8540000000000001</v>
      </c>
      <c r="F140">
        <v>13.484999999999999</v>
      </c>
      <c r="G140">
        <v>0</v>
      </c>
      <c r="H140">
        <v>0</v>
      </c>
      <c r="I140">
        <v>-104.036</v>
      </c>
      <c r="J140">
        <v>0.40500000000000003</v>
      </c>
      <c r="K140">
        <v>2</v>
      </c>
      <c r="L140">
        <v>5</v>
      </c>
      <c r="M140">
        <v>0</v>
      </c>
      <c r="N140">
        <v>0</v>
      </c>
      <c r="O140" t="s">
        <v>2</v>
      </c>
      <c r="P140">
        <v>13.484999999999999</v>
      </c>
      <c r="Q140">
        <v>13.151</v>
      </c>
      <c r="R140">
        <v>12.51</v>
      </c>
      <c r="S140">
        <f t="shared" si="10"/>
        <v>12.552166666666666</v>
      </c>
      <c r="T140">
        <f t="shared" si="8"/>
        <v>13.048666666666668</v>
      </c>
      <c r="U140">
        <f t="shared" si="11"/>
        <v>1.0686181307376874</v>
      </c>
      <c r="V140">
        <f t="shared" si="9"/>
        <v>0</v>
      </c>
    </row>
    <row r="141" spans="2:22" x14ac:dyDescent="0.35">
      <c r="B141">
        <v>3</v>
      </c>
      <c r="C141" t="s">
        <v>22</v>
      </c>
      <c r="D141" t="s">
        <v>212</v>
      </c>
      <c r="E141">
        <v>124.133</v>
      </c>
      <c r="F141">
        <v>39.902999999999999</v>
      </c>
      <c r="G141">
        <v>13.962999999999999</v>
      </c>
      <c r="H141">
        <v>11.319000000000001</v>
      </c>
      <c r="I141">
        <v>68.182000000000002</v>
      </c>
      <c r="J141">
        <v>0.98</v>
      </c>
      <c r="K141">
        <v>2</v>
      </c>
      <c r="L141">
        <v>5</v>
      </c>
      <c r="M141">
        <v>1.234</v>
      </c>
      <c r="N141">
        <v>0.81100000000000005</v>
      </c>
      <c r="O141">
        <v>0.995</v>
      </c>
      <c r="P141">
        <v>0</v>
      </c>
      <c r="T141">
        <f t="shared" si="8"/>
        <v>0</v>
      </c>
      <c r="U141" t="e">
        <f t="shared" si="11"/>
        <v>#DIV/0!</v>
      </c>
      <c r="V141" t="e">
        <f t="shared" si="9"/>
        <v>#DIV/0!</v>
      </c>
    </row>
    <row r="142" spans="2:22" x14ac:dyDescent="0.35">
      <c r="B142">
        <v>4</v>
      </c>
      <c r="C142" t="s">
        <v>23</v>
      </c>
      <c r="D142" t="s">
        <v>212</v>
      </c>
      <c r="E142">
        <v>5.8540000000000001</v>
      </c>
      <c r="F142">
        <v>13.525</v>
      </c>
      <c r="G142">
        <v>0</v>
      </c>
      <c r="H142">
        <v>0</v>
      </c>
      <c r="I142">
        <v>-70.462999999999994</v>
      </c>
      <c r="J142">
        <v>0.40200000000000002</v>
      </c>
      <c r="K142">
        <v>2</v>
      </c>
      <c r="L142">
        <v>5</v>
      </c>
      <c r="M142">
        <v>0</v>
      </c>
      <c r="N142">
        <v>0</v>
      </c>
      <c r="O142" t="s">
        <v>2</v>
      </c>
      <c r="P142">
        <v>13.525</v>
      </c>
      <c r="Q142">
        <v>13.65</v>
      </c>
      <c r="R142">
        <v>14.04</v>
      </c>
      <c r="T142">
        <f t="shared" si="8"/>
        <v>13.738333333333335</v>
      </c>
      <c r="U142" t="e">
        <f t="shared" si="11"/>
        <v>#DIV/0!</v>
      </c>
      <c r="V142">
        <f t="shared" si="9"/>
        <v>0.89613004973917265</v>
      </c>
    </row>
    <row r="143" spans="2:22" x14ac:dyDescent="0.35">
      <c r="B143">
        <v>4</v>
      </c>
      <c r="C143" t="s">
        <v>24</v>
      </c>
      <c r="D143" t="s">
        <v>212</v>
      </c>
      <c r="E143">
        <v>5.3369999999999997</v>
      </c>
      <c r="F143">
        <v>12.56</v>
      </c>
      <c r="G143">
        <v>0</v>
      </c>
      <c r="H143">
        <v>0</v>
      </c>
      <c r="I143">
        <v>-158.55199999999999</v>
      </c>
      <c r="J143">
        <v>0.42499999999999999</v>
      </c>
      <c r="K143">
        <v>2</v>
      </c>
      <c r="L143">
        <v>5</v>
      </c>
      <c r="M143">
        <v>0</v>
      </c>
      <c r="N143">
        <v>0</v>
      </c>
      <c r="O143" t="s">
        <v>2</v>
      </c>
      <c r="P143">
        <v>12.56</v>
      </c>
      <c r="Q143">
        <v>12.006</v>
      </c>
      <c r="R143">
        <v>12.368</v>
      </c>
      <c r="S143">
        <f t="shared" si="10"/>
        <v>13.024833333333333</v>
      </c>
      <c r="T143">
        <f t="shared" si="8"/>
        <v>12.311333333333335</v>
      </c>
      <c r="U143">
        <f t="shared" si="11"/>
        <v>1.0376561815357244</v>
      </c>
      <c r="V143">
        <f t="shared" si="9"/>
        <v>0</v>
      </c>
    </row>
    <row r="144" spans="2:22" x14ac:dyDescent="0.35">
      <c r="B144">
        <v>4</v>
      </c>
      <c r="C144" t="s">
        <v>22</v>
      </c>
      <c r="D144" t="s">
        <v>212</v>
      </c>
      <c r="E144">
        <v>152.88499999999999</v>
      </c>
      <c r="F144">
        <v>43.935000000000002</v>
      </c>
      <c r="G144">
        <v>14.763999999999999</v>
      </c>
      <c r="H144">
        <v>13.185</v>
      </c>
      <c r="I144">
        <v>114.709</v>
      </c>
      <c r="J144">
        <v>0.995</v>
      </c>
      <c r="K144">
        <v>2</v>
      </c>
      <c r="L144">
        <v>5</v>
      </c>
      <c r="M144">
        <v>1.1200000000000001</v>
      </c>
      <c r="N144">
        <v>0.89300000000000002</v>
      </c>
      <c r="O144">
        <v>0.999</v>
      </c>
      <c r="P144">
        <v>0</v>
      </c>
      <c r="T144">
        <f t="shared" si="8"/>
        <v>0</v>
      </c>
      <c r="U144" t="e">
        <f t="shared" si="11"/>
        <v>#DIV/0!</v>
      </c>
      <c r="V144" t="e">
        <f t="shared" si="9"/>
        <v>#DIV/0!</v>
      </c>
    </row>
    <row r="145" spans="2:22" x14ac:dyDescent="0.35">
      <c r="B145">
        <v>5</v>
      </c>
      <c r="C145" t="s">
        <v>23</v>
      </c>
      <c r="D145" t="s">
        <v>212</v>
      </c>
      <c r="E145">
        <v>4.3040000000000003</v>
      </c>
      <c r="F145">
        <v>9.9359999999999999</v>
      </c>
      <c r="G145">
        <v>0</v>
      </c>
      <c r="H145">
        <v>0</v>
      </c>
      <c r="I145">
        <v>16.928000000000001</v>
      </c>
      <c r="J145">
        <v>0.54800000000000004</v>
      </c>
      <c r="K145">
        <v>2</v>
      </c>
      <c r="L145">
        <v>5</v>
      </c>
      <c r="M145">
        <v>0</v>
      </c>
      <c r="N145">
        <v>0</v>
      </c>
      <c r="O145" t="s">
        <v>2</v>
      </c>
      <c r="P145">
        <v>11.342000000000001</v>
      </c>
      <c r="Q145">
        <v>10.954000000000001</v>
      </c>
      <c r="R145">
        <v>11.638999999999999</v>
      </c>
      <c r="T145">
        <f t="shared" si="8"/>
        <v>11.311666666666667</v>
      </c>
      <c r="U145" t="e">
        <f t="shared" si="11"/>
        <v>#DIV/0!</v>
      </c>
      <c r="V145">
        <f t="shared" si="9"/>
        <v>0.91130101664947694</v>
      </c>
    </row>
    <row r="146" spans="2:22" x14ac:dyDescent="0.35">
      <c r="B146">
        <v>5</v>
      </c>
      <c r="C146" t="s">
        <v>24</v>
      </c>
      <c r="D146" t="s">
        <v>212</v>
      </c>
      <c r="E146">
        <v>4.8209999999999997</v>
      </c>
      <c r="F146">
        <v>11.342000000000001</v>
      </c>
      <c r="G146">
        <v>0</v>
      </c>
      <c r="H146">
        <v>0</v>
      </c>
      <c r="I146">
        <v>-75.465999999999994</v>
      </c>
      <c r="J146">
        <v>0.47099999999999997</v>
      </c>
      <c r="K146">
        <v>2</v>
      </c>
      <c r="L146">
        <v>5</v>
      </c>
      <c r="M146">
        <v>0</v>
      </c>
      <c r="N146">
        <v>0</v>
      </c>
      <c r="O146" t="s">
        <v>2</v>
      </c>
      <c r="P146">
        <v>9.9359999999999999</v>
      </c>
      <c r="Q146">
        <v>9.9160000000000004</v>
      </c>
      <c r="R146">
        <v>11.073</v>
      </c>
      <c r="S146">
        <f t="shared" si="10"/>
        <v>10.810000000000002</v>
      </c>
      <c r="T146">
        <f t="shared" si="8"/>
        <v>10.308333333333334</v>
      </c>
      <c r="U146">
        <f t="shared" si="11"/>
        <v>0.82995303842659551</v>
      </c>
      <c r="V146">
        <f t="shared" si="9"/>
        <v>0</v>
      </c>
    </row>
    <row r="147" spans="2:22" x14ac:dyDescent="0.35">
      <c r="B147">
        <v>5</v>
      </c>
      <c r="C147" t="s">
        <v>22</v>
      </c>
      <c r="D147" t="s">
        <v>212</v>
      </c>
      <c r="E147">
        <v>91.593000000000004</v>
      </c>
      <c r="F147">
        <v>33.828000000000003</v>
      </c>
      <c r="G147">
        <v>10.8</v>
      </c>
      <c r="H147">
        <v>10.798</v>
      </c>
      <c r="I147">
        <v>90</v>
      </c>
      <c r="J147">
        <v>1</v>
      </c>
      <c r="K147">
        <v>2</v>
      </c>
      <c r="L147">
        <v>5</v>
      </c>
      <c r="M147">
        <v>1</v>
      </c>
      <c r="N147">
        <v>1</v>
      </c>
      <c r="O147">
        <v>1.008</v>
      </c>
      <c r="P147">
        <v>0</v>
      </c>
      <c r="T147">
        <f t="shared" si="8"/>
        <v>0</v>
      </c>
      <c r="U147" t="e">
        <f t="shared" si="11"/>
        <v>#DIV/0!</v>
      </c>
      <c r="V147" t="e">
        <f t="shared" si="9"/>
        <v>#DIV/0!</v>
      </c>
    </row>
    <row r="148" spans="2:22" x14ac:dyDescent="0.35">
      <c r="T148" t="e">
        <f t="shared" si="8"/>
        <v>#DIV/0!</v>
      </c>
      <c r="U148" t="e">
        <f t="shared" si="11"/>
        <v>#DIV/0!</v>
      </c>
      <c r="V148" t="e">
        <f t="shared" si="9"/>
        <v>#DIV/0!</v>
      </c>
    </row>
    <row r="149" spans="2:22" x14ac:dyDescent="0.35">
      <c r="B149">
        <v>1</v>
      </c>
      <c r="C149" t="s">
        <v>23</v>
      </c>
      <c r="D149" t="s">
        <v>213</v>
      </c>
      <c r="E149">
        <v>6.0259999999999998</v>
      </c>
      <c r="F149">
        <v>13.999000000000001</v>
      </c>
      <c r="G149">
        <v>0</v>
      </c>
      <c r="H149">
        <v>0</v>
      </c>
      <c r="I149">
        <v>-51.072000000000003</v>
      </c>
      <c r="J149">
        <v>0.38600000000000001</v>
      </c>
      <c r="K149">
        <v>2</v>
      </c>
      <c r="L149">
        <v>4</v>
      </c>
      <c r="M149">
        <v>0</v>
      </c>
      <c r="N149">
        <v>0</v>
      </c>
      <c r="O149" t="s">
        <v>2</v>
      </c>
      <c r="P149">
        <v>13.999000000000001</v>
      </c>
      <c r="Q149">
        <v>13.122999999999999</v>
      </c>
      <c r="R149">
        <v>12.379</v>
      </c>
      <c r="T149">
        <f t="shared" si="8"/>
        <v>13.167</v>
      </c>
      <c r="U149">
        <f t="shared" si="11"/>
        <v>0</v>
      </c>
      <c r="V149">
        <f t="shared" si="9"/>
        <v>1.0161008582061213</v>
      </c>
    </row>
    <row r="150" spans="2:22" x14ac:dyDescent="0.35">
      <c r="B150">
        <v>1</v>
      </c>
      <c r="C150" t="s">
        <v>24</v>
      </c>
      <c r="D150" t="s">
        <v>213</v>
      </c>
      <c r="E150">
        <v>5.8540000000000001</v>
      </c>
      <c r="F150">
        <v>13.509</v>
      </c>
      <c r="G150">
        <v>0</v>
      </c>
      <c r="H150">
        <v>0</v>
      </c>
      <c r="I150">
        <v>42.51</v>
      </c>
      <c r="J150">
        <v>0.40300000000000002</v>
      </c>
      <c r="K150">
        <v>2</v>
      </c>
      <c r="L150">
        <v>4</v>
      </c>
      <c r="M150">
        <v>0</v>
      </c>
      <c r="N150">
        <v>0</v>
      </c>
      <c r="O150" t="s">
        <v>2</v>
      </c>
      <c r="P150">
        <v>13.509</v>
      </c>
      <c r="Q150">
        <v>13.738</v>
      </c>
      <c r="R150">
        <v>12.89</v>
      </c>
      <c r="S150">
        <f t="shared" si="10"/>
        <v>13.272999999999998</v>
      </c>
      <c r="T150">
        <f t="shared" si="8"/>
        <v>13.379</v>
      </c>
      <c r="U150" t="e">
        <f t="shared" si="11"/>
        <v>#DIV/0!</v>
      </c>
      <c r="V150">
        <f t="shared" si="9"/>
        <v>0</v>
      </c>
    </row>
    <row r="151" spans="2:22" x14ac:dyDescent="0.35">
      <c r="B151">
        <v>1</v>
      </c>
      <c r="C151" t="s">
        <v>22</v>
      </c>
      <c r="D151" t="s">
        <v>213</v>
      </c>
      <c r="E151">
        <v>166.31399999999999</v>
      </c>
      <c r="F151">
        <v>45.771999999999998</v>
      </c>
      <c r="G151">
        <v>15.272</v>
      </c>
      <c r="H151">
        <v>13.865</v>
      </c>
      <c r="I151">
        <v>133.88200000000001</v>
      </c>
      <c r="J151">
        <v>0.998</v>
      </c>
      <c r="K151">
        <v>2</v>
      </c>
      <c r="L151">
        <v>4</v>
      </c>
      <c r="M151">
        <v>1.101</v>
      </c>
      <c r="N151">
        <v>0.90800000000000003</v>
      </c>
      <c r="O151">
        <v>1.002</v>
      </c>
      <c r="P151">
        <v>0</v>
      </c>
      <c r="T151">
        <f t="shared" si="8"/>
        <v>0</v>
      </c>
      <c r="U151" t="e">
        <f t="shared" si="11"/>
        <v>#DIV/0!</v>
      </c>
      <c r="V151" t="e">
        <f t="shared" si="9"/>
        <v>#DIV/0!</v>
      </c>
    </row>
    <row r="152" spans="2:22" x14ac:dyDescent="0.35">
      <c r="B152">
        <v>2</v>
      </c>
      <c r="C152" t="s">
        <v>23</v>
      </c>
      <c r="D152" t="s">
        <v>213</v>
      </c>
      <c r="E152">
        <v>6.8869999999999996</v>
      </c>
      <c r="F152">
        <v>16.295999999999999</v>
      </c>
      <c r="G152">
        <v>0</v>
      </c>
      <c r="H152">
        <v>0</v>
      </c>
      <c r="I152">
        <v>-69.274000000000001</v>
      </c>
      <c r="J152">
        <v>0.32600000000000001</v>
      </c>
      <c r="K152">
        <v>2</v>
      </c>
      <c r="L152">
        <v>4</v>
      </c>
      <c r="M152">
        <v>0</v>
      </c>
      <c r="N152">
        <v>0</v>
      </c>
      <c r="O152" t="s">
        <v>2</v>
      </c>
      <c r="P152">
        <v>16.295999999999999</v>
      </c>
      <c r="Q152">
        <v>15.8</v>
      </c>
      <c r="R152">
        <v>16.431999999999999</v>
      </c>
      <c r="T152">
        <f t="shared" si="8"/>
        <v>16.176000000000002</v>
      </c>
      <c r="U152" t="e">
        <f t="shared" si="11"/>
        <v>#DIV/0!</v>
      </c>
      <c r="V152">
        <f t="shared" si="9"/>
        <v>0.95145070886910643</v>
      </c>
    </row>
    <row r="153" spans="2:22" x14ac:dyDescent="0.35">
      <c r="B153">
        <v>2</v>
      </c>
      <c r="C153" t="s">
        <v>24</v>
      </c>
      <c r="D153" t="s">
        <v>213</v>
      </c>
      <c r="E153">
        <v>6.5419999999999998</v>
      </c>
      <c r="F153">
        <v>15.403</v>
      </c>
      <c r="G153">
        <v>0</v>
      </c>
      <c r="H153">
        <v>0</v>
      </c>
      <c r="I153">
        <v>27.254999999999999</v>
      </c>
      <c r="J153">
        <v>0.34699999999999998</v>
      </c>
      <c r="K153">
        <v>2</v>
      </c>
      <c r="L153">
        <v>4</v>
      </c>
      <c r="M153">
        <v>0</v>
      </c>
      <c r="N153">
        <v>0</v>
      </c>
      <c r="O153" t="s">
        <v>2</v>
      </c>
      <c r="P153">
        <v>15.403</v>
      </c>
      <c r="Q153">
        <v>15.27</v>
      </c>
      <c r="R153">
        <v>15.499000000000001</v>
      </c>
      <c r="S153">
        <f t="shared" si="10"/>
        <v>15.783333333333333</v>
      </c>
      <c r="T153">
        <f t="shared" si="8"/>
        <v>15.390666666666668</v>
      </c>
      <c r="U153">
        <f t="shared" si="11"/>
        <v>1.1891308169466839</v>
      </c>
      <c r="V153">
        <f t="shared" si="9"/>
        <v>0</v>
      </c>
    </row>
    <row r="154" spans="2:22" x14ac:dyDescent="0.35">
      <c r="B154">
        <v>2</v>
      </c>
      <c r="C154" t="s">
        <v>22</v>
      </c>
      <c r="D154" t="s">
        <v>213</v>
      </c>
      <c r="E154">
        <v>170.61799999999999</v>
      </c>
      <c r="F154">
        <v>46.442999999999998</v>
      </c>
      <c r="G154">
        <v>15.416</v>
      </c>
      <c r="H154">
        <v>14.090999999999999</v>
      </c>
      <c r="I154">
        <v>108.078</v>
      </c>
      <c r="J154">
        <v>0.99399999999999999</v>
      </c>
      <c r="K154">
        <v>2</v>
      </c>
      <c r="L154">
        <v>4</v>
      </c>
      <c r="M154">
        <v>1.0940000000000001</v>
      </c>
      <c r="N154">
        <v>0.91400000000000003</v>
      </c>
      <c r="O154">
        <v>0.998</v>
      </c>
      <c r="P154">
        <v>0</v>
      </c>
      <c r="T154">
        <f t="shared" si="8"/>
        <v>0</v>
      </c>
      <c r="U154" t="e">
        <f t="shared" si="11"/>
        <v>#DIV/0!</v>
      </c>
      <c r="V154" t="e">
        <f t="shared" si="9"/>
        <v>#DIV/0!</v>
      </c>
    </row>
    <row r="155" spans="2:22" x14ac:dyDescent="0.35">
      <c r="B155">
        <v>3</v>
      </c>
      <c r="C155" t="s">
        <v>23</v>
      </c>
      <c r="D155" t="s">
        <v>214</v>
      </c>
      <c r="E155">
        <v>5.165</v>
      </c>
      <c r="F155">
        <v>12.214</v>
      </c>
      <c r="G155">
        <v>0</v>
      </c>
      <c r="H155">
        <v>0</v>
      </c>
      <c r="I155">
        <v>20.323</v>
      </c>
      <c r="J155">
        <v>0.435</v>
      </c>
      <c r="K155">
        <v>2</v>
      </c>
      <c r="L155">
        <v>5</v>
      </c>
      <c r="M155">
        <v>0</v>
      </c>
      <c r="N155">
        <v>0</v>
      </c>
      <c r="O155" t="s">
        <v>2</v>
      </c>
      <c r="P155">
        <v>12.214</v>
      </c>
      <c r="Q155">
        <v>12.071999999999999</v>
      </c>
      <c r="R155">
        <v>11.97</v>
      </c>
      <c r="T155">
        <f t="shared" si="8"/>
        <v>12.085333333333333</v>
      </c>
      <c r="U155" t="e">
        <f t="shared" si="11"/>
        <v>#DIV/0!</v>
      </c>
      <c r="V155">
        <f t="shared" si="9"/>
        <v>0.98047219770520755</v>
      </c>
    </row>
    <row r="156" spans="2:22" x14ac:dyDescent="0.35">
      <c r="B156">
        <v>3</v>
      </c>
      <c r="C156" t="s">
        <v>24</v>
      </c>
      <c r="D156" t="s">
        <v>214</v>
      </c>
      <c r="E156">
        <v>5.165</v>
      </c>
      <c r="F156">
        <v>12.177</v>
      </c>
      <c r="G156">
        <v>0</v>
      </c>
      <c r="H156">
        <v>0</v>
      </c>
      <c r="I156">
        <v>-66.037999999999997</v>
      </c>
      <c r="J156">
        <v>0.438</v>
      </c>
      <c r="K156">
        <v>2</v>
      </c>
      <c r="L156">
        <v>5</v>
      </c>
      <c r="M156">
        <v>0</v>
      </c>
      <c r="N156">
        <v>0</v>
      </c>
      <c r="O156" t="s">
        <v>2</v>
      </c>
      <c r="P156">
        <v>12.177</v>
      </c>
      <c r="Q156">
        <v>11.943</v>
      </c>
      <c r="R156">
        <v>11.428000000000001</v>
      </c>
      <c r="S156">
        <f t="shared" si="10"/>
        <v>11.967333333333334</v>
      </c>
      <c r="T156">
        <f t="shared" si="8"/>
        <v>11.849333333333334</v>
      </c>
      <c r="U156">
        <f t="shared" si="11"/>
        <v>0.75822597676874348</v>
      </c>
      <c r="V156">
        <f t="shared" si="9"/>
        <v>0</v>
      </c>
    </row>
    <row r="157" spans="2:22" x14ac:dyDescent="0.35">
      <c r="B157">
        <v>3</v>
      </c>
      <c r="C157" t="s">
        <v>22</v>
      </c>
      <c r="D157" t="s">
        <v>214</v>
      </c>
      <c r="E157">
        <v>113.97499999999999</v>
      </c>
      <c r="F157">
        <v>37.945</v>
      </c>
      <c r="G157">
        <v>12.614000000000001</v>
      </c>
      <c r="H157">
        <v>11.504</v>
      </c>
      <c r="I157">
        <v>1.077</v>
      </c>
      <c r="J157">
        <v>0.995</v>
      </c>
      <c r="K157">
        <v>2</v>
      </c>
      <c r="L157">
        <v>5</v>
      </c>
      <c r="M157">
        <v>1.0960000000000001</v>
      </c>
      <c r="N157">
        <v>0.91200000000000003</v>
      </c>
      <c r="O157">
        <v>1.002</v>
      </c>
      <c r="P157">
        <v>0</v>
      </c>
      <c r="T157">
        <f t="shared" si="8"/>
        <v>0</v>
      </c>
      <c r="U157" t="e">
        <f t="shared" si="11"/>
        <v>#DIV/0!</v>
      </c>
      <c r="V157" t="e">
        <f t="shared" si="9"/>
        <v>#DIV/0!</v>
      </c>
    </row>
    <row r="158" spans="2:22" x14ac:dyDescent="0.35">
      <c r="B158">
        <v>4</v>
      </c>
      <c r="C158" t="s">
        <v>23</v>
      </c>
      <c r="D158" t="s">
        <v>213</v>
      </c>
      <c r="E158">
        <v>4.476</v>
      </c>
      <c r="F158">
        <v>10.505000000000001</v>
      </c>
      <c r="G158">
        <v>0</v>
      </c>
      <c r="H158">
        <v>0</v>
      </c>
      <c r="I158">
        <v>9.09</v>
      </c>
      <c r="J158">
        <v>0.51</v>
      </c>
      <c r="K158">
        <v>2</v>
      </c>
      <c r="L158">
        <v>4</v>
      </c>
      <c r="M158">
        <v>0</v>
      </c>
      <c r="N158">
        <v>0</v>
      </c>
      <c r="O158" t="s">
        <v>2</v>
      </c>
      <c r="P158">
        <v>10.505000000000001</v>
      </c>
      <c r="Q158">
        <v>11.417999999999999</v>
      </c>
      <c r="R158">
        <v>11.066000000000001</v>
      </c>
      <c r="T158">
        <f t="shared" si="8"/>
        <v>10.996333333333334</v>
      </c>
      <c r="U158" t="e">
        <f t="shared" si="11"/>
        <v>#DIV/0!</v>
      </c>
      <c r="V158">
        <f t="shared" si="9"/>
        <v>0.90499863590893925</v>
      </c>
    </row>
    <row r="159" spans="2:22" x14ac:dyDescent="0.35">
      <c r="B159">
        <v>4</v>
      </c>
      <c r="C159" t="s">
        <v>24</v>
      </c>
      <c r="D159" t="s">
        <v>213</v>
      </c>
      <c r="E159">
        <v>4.1319999999999997</v>
      </c>
      <c r="F159">
        <v>9.4480000000000004</v>
      </c>
      <c r="G159">
        <v>0</v>
      </c>
      <c r="H159">
        <v>0</v>
      </c>
      <c r="I159">
        <v>-82.234999999999999</v>
      </c>
      <c r="J159">
        <v>0.58199999999999996</v>
      </c>
      <c r="K159">
        <v>2</v>
      </c>
      <c r="L159">
        <v>4</v>
      </c>
      <c r="M159">
        <v>0</v>
      </c>
      <c r="N159">
        <v>0</v>
      </c>
      <c r="O159" t="s">
        <v>2</v>
      </c>
      <c r="P159">
        <v>9.4480000000000004</v>
      </c>
      <c r="Q159">
        <v>9.7530000000000001</v>
      </c>
      <c r="R159">
        <v>10.654</v>
      </c>
      <c r="S159">
        <f t="shared" si="10"/>
        <v>10.474000000000002</v>
      </c>
      <c r="T159">
        <f t="shared" si="8"/>
        <v>9.9516666666666662</v>
      </c>
      <c r="U159">
        <f t="shared" si="11"/>
        <v>0.87521586541139784</v>
      </c>
      <c r="V159">
        <f t="shared" si="9"/>
        <v>0</v>
      </c>
    </row>
    <row r="160" spans="2:22" x14ac:dyDescent="0.35">
      <c r="B160">
        <v>4</v>
      </c>
      <c r="C160" t="s">
        <v>22</v>
      </c>
      <c r="D160" t="s">
        <v>213</v>
      </c>
      <c r="E160">
        <v>87.977999999999994</v>
      </c>
      <c r="F160">
        <v>33.591999999999999</v>
      </c>
      <c r="G160">
        <v>11.064</v>
      </c>
      <c r="H160">
        <v>10.124000000000001</v>
      </c>
      <c r="I160">
        <v>1.0780000000000001</v>
      </c>
      <c r="J160">
        <v>0.98</v>
      </c>
      <c r="K160">
        <v>2</v>
      </c>
      <c r="L160">
        <v>4</v>
      </c>
      <c r="M160">
        <v>1.093</v>
      </c>
      <c r="N160">
        <v>0.91500000000000004</v>
      </c>
      <c r="O160">
        <v>0.99099999999999999</v>
      </c>
      <c r="P160">
        <v>0</v>
      </c>
      <c r="T160">
        <f t="shared" si="8"/>
        <v>0</v>
      </c>
      <c r="U160" t="e">
        <f t="shared" si="11"/>
        <v>#DIV/0!</v>
      </c>
      <c r="V160" t="e">
        <f t="shared" si="9"/>
        <v>#DIV/0!</v>
      </c>
    </row>
    <row r="161" spans="2:22" x14ac:dyDescent="0.35">
      <c r="B161">
        <v>5</v>
      </c>
      <c r="C161" t="s">
        <v>23</v>
      </c>
      <c r="D161" t="s">
        <v>213</v>
      </c>
      <c r="E161">
        <v>4.649</v>
      </c>
      <c r="F161">
        <v>10.87</v>
      </c>
      <c r="G161">
        <v>0</v>
      </c>
      <c r="H161">
        <v>0</v>
      </c>
      <c r="I161">
        <v>-22.62</v>
      </c>
      <c r="J161">
        <v>0.49399999999999999</v>
      </c>
      <c r="K161">
        <v>2</v>
      </c>
      <c r="L161">
        <v>4</v>
      </c>
      <c r="M161">
        <v>0</v>
      </c>
      <c r="N161">
        <v>0</v>
      </c>
      <c r="O161" t="s">
        <v>2</v>
      </c>
      <c r="P161">
        <v>10.87</v>
      </c>
      <c r="Q161">
        <v>11.202999999999999</v>
      </c>
      <c r="R161">
        <v>11.025</v>
      </c>
      <c r="T161">
        <f t="shared" si="8"/>
        <v>11.032666666666666</v>
      </c>
      <c r="U161" t="e">
        <f t="shared" si="11"/>
        <v>#DIV/0!</v>
      </c>
      <c r="V161">
        <f t="shared" si="9"/>
        <v>1.0188531029065202</v>
      </c>
    </row>
    <row r="162" spans="2:22" x14ac:dyDescent="0.35">
      <c r="B162">
        <v>5</v>
      </c>
      <c r="C162" t="s">
        <v>24</v>
      </c>
      <c r="D162" t="s">
        <v>213</v>
      </c>
      <c r="E162">
        <v>4.476</v>
      </c>
      <c r="F162">
        <v>10.3</v>
      </c>
      <c r="G162">
        <v>0</v>
      </c>
      <c r="H162">
        <v>0</v>
      </c>
      <c r="I162">
        <v>-109.179</v>
      </c>
      <c r="J162">
        <v>0.53</v>
      </c>
      <c r="K162">
        <v>2</v>
      </c>
      <c r="L162">
        <v>4</v>
      </c>
      <c r="M162">
        <v>0</v>
      </c>
      <c r="N162">
        <v>0</v>
      </c>
      <c r="O162" t="s">
        <v>2</v>
      </c>
      <c r="P162">
        <v>10.3</v>
      </c>
      <c r="Q162">
        <v>11.613</v>
      </c>
      <c r="R162">
        <v>11.808999999999999</v>
      </c>
      <c r="S162">
        <f t="shared" si="10"/>
        <v>11.136666666666665</v>
      </c>
      <c r="T162">
        <f t="shared" si="8"/>
        <v>11.240666666666668</v>
      </c>
      <c r="U162">
        <f t="shared" si="11"/>
        <v>1.0632677741709626</v>
      </c>
      <c r="V162">
        <f t="shared" si="9"/>
        <v>0</v>
      </c>
    </row>
    <row r="163" spans="2:22" x14ac:dyDescent="0.35">
      <c r="B163">
        <v>5</v>
      </c>
      <c r="C163" t="s">
        <v>22</v>
      </c>
      <c r="D163" t="s">
        <v>213</v>
      </c>
      <c r="E163">
        <v>88.322000000000003</v>
      </c>
      <c r="F163">
        <v>33.406999999999996</v>
      </c>
      <c r="G163">
        <v>11.099</v>
      </c>
      <c r="H163">
        <v>10.132</v>
      </c>
      <c r="I163">
        <v>150.42599999999999</v>
      </c>
      <c r="J163">
        <v>0.995</v>
      </c>
      <c r="K163">
        <v>2</v>
      </c>
      <c r="L163">
        <v>4</v>
      </c>
      <c r="M163">
        <v>1.0960000000000001</v>
      </c>
      <c r="N163">
        <v>0.91300000000000003</v>
      </c>
      <c r="O163">
        <v>1.006</v>
      </c>
      <c r="P163">
        <v>0</v>
      </c>
      <c r="T163">
        <f t="shared" si="8"/>
        <v>0</v>
      </c>
      <c r="U163" t="e">
        <f t="shared" si="11"/>
        <v>#DIV/0!</v>
      </c>
      <c r="V163" t="e">
        <f t="shared" si="9"/>
        <v>#DIV/0!</v>
      </c>
    </row>
    <row r="164" spans="2:22" x14ac:dyDescent="0.35">
      <c r="T164" t="e">
        <f t="shared" si="8"/>
        <v>#DIV/0!</v>
      </c>
      <c r="U164" t="e">
        <f t="shared" si="11"/>
        <v>#DIV/0!</v>
      </c>
      <c r="V164" t="e">
        <f t="shared" si="9"/>
        <v>#DIV/0!</v>
      </c>
    </row>
    <row r="165" spans="2:22" x14ac:dyDescent="0.35">
      <c r="B165">
        <v>1</v>
      </c>
      <c r="C165" t="s">
        <v>23</v>
      </c>
      <c r="D165" t="s">
        <v>215</v>
      </c>
      <c r="E165">
        <v>7.2309999999999999</v>
      </c>
      <c r="F165">
        <v>17.108000000000001</v>
      </c>
      <c r="G165">
        <v>0</v>
      </c>
      <c r="H165">
        <v>0</v>
      </c>
      <c r="I165">
        <v>39.094000000000001</v>
      </c>
      <c r="J165">
        <v>0.31</v>
      </c>
      <c r="K165">
        <v>2</v>
      </c>
      <c r="L165">
        <v>6</v>
      </c>
      <c r="M165">
        <v>0</v>
      </c>
      <c r="N165">
        <v>0</v>
      </c>
      <c r="O165" t="s">
        <v>2</v>
      </c>
      <c r="P165">
        <v>17.108000000000001</v>
      </c>
      <c r="Q165">
        <v>15.257999999999999</v>
      </c>
      <c r="R165">
        <v>15.651</v>
      </c>
      <c r="T165">
        <f t="shared" si="8"/>
        <v>16.005666666666666</v>
      </c>
      <c r="U165">
        <f t="shared" si="11"/>
        <v>0</v>
      </c>
      <c r="V165">
        <f t="shared" si="9"/>
        <v>0.98867067913447326</v>
      </c>
    </row>
    <row r="166" spans="2:22" x14ac:dyDescent="0.35">
      <c r="B166">
        <v>1</v>
      </c>
      <c r="C166" t="s">
        <v>24</v>
      </c>
      <c r="D166" t="s">
        <v>215</v>
      </c>
      <c r="E166">
        <v>6.7149999999999999</v>
      </c>
      <c r="F166">
        <v>15.965999999999999</v>
      </c>
      <c r="G166">
        <v>0</v>
      </c>
      <c r="H166">
        <v>0</v>
      </c>
      <c r="I166">
        <v>-48.24</v>
      </c>
      <c r="J166">
        <v>0.33100000000000002</v>
      </c>
      <c r="K166">
        <v>2</v>
      </c>
      <c r="L166">
        <v>6</v>
      </c>
      <c r="M166">
        <v>0</v>
      </c>
      <c r="N166">
        <v>0</v>
      </c>
      <c r="O166" t="s">
        <v>2</v>
      </c>
      <c r="P166">
        <v>15.965999999999999</v>
      </c>
      <c r="Q166">
        <v>15.760999999999999</v>
      </c>
      <c r="R166">
        <v>15.746</v>
      </c>
      <c r="S166">
        <f t="shared" si="10"/>
        <v>15.914999999999999</v>
      </c>
      <c r="T166">
        <f t="shared" si="8"/>
        <v>15.824333333333334</v>
      </c>
      <c r="U166" t="e">
        <f t="shared" si="11"/>
        <v>#DIV/0!</v>
      </c>
      <c r="V166">
        <f t="shared" si="9"/>
        <v>0</v>
      </c>
    </row>
    <row r="167" spans="2:22" x14ac:dyDescent="0.35">
      <c r="B167">
        <v>1</v>
      </c>
      <c r="C167" t="s">
        <v>22</v>
      </c>
      <c r="D167" t="s">
        <v>215</v>
      </c>
      <c r="E167">
        <v>197.304</v>
      </c>
      <c r="F167">
        <v>49.951000000000001</v>
      </c>
      <c r="G167">
        <v>16.384</v>
      </c>
      <c r="H167">
        <v>15.333</v>
      </c>
      <c r="I167">
        <v>30.571000000000002</v>
      </c>
      <c r="J167">
        <v>0.99399999999999999</v>
      </c>
      <c r="K167">
        <v>2</v>
      </c>
      <c r="L167">
        <v>6</v>
      </c>
      <c r="M167">
        <v>1.069</v>
      </c>
      <c r="N167">
        <v>0.93600000000000005</v>
      </c>
      <c r="O167">
        <v>1.0009999999999999</v>
      </c>
      <c r="P167">
        <v>0</v>
      </c>
      <c r="T167">
        <f t="shared" si="8"/>
        <v>0</v>
      </c>
      <c r="U167" t="e">
        <f t="shared" si="11"/>
        <v>#DIV/0!</v>
      </c>
      <c r="V167" t="e">
        <f t="shared" si="9"/>
        <v>#DIV/0!</v>
      </c>
    </row>
    <row r="168" spans="2:22" x14ac:dyDescent="0.35">
      <c r="B168" t="s">
        <v>19</v>
      </c>
      <c r="C168" t="s">
        <v>23</v>
      </c>
      <c r="D168" t="s">
        <v>216</v>
      </c>
      <c r="E168">
        <v>4.9930000000000003</v>
      </c>
      <c r="F168">
        <v>11.500999999999999</v>
      </c>
      <c r="G168">
        <v>0</v>
      </c>
      <c r="H168">
        <v>0</v>
      </c>
      <c r="I168">
        <v>-177.95500000000001</v>
      </c>
      <c r="J168">
        <v>0.47399999999999998</v>
      </c>
      <c r="K168">
        <v>1</v>
      </c>
      <c r="L168">
        <v>6</v>
      </c>
      <c r="M168">
        <v>0</v>
      </c>
      <c r="N168">
        <v>0</v>
      </c>
      <c r="O168" t="s">
        <v>2</v>
      </c>
      <c r="P168">
        <v>11.500999999999999</v>
      </c>
      <c r="Q168">
        <v>11.621</v>
      </c>
      <c r="R168">
        <v>11.547000000000001</v>
      </c>
      <c r="T168">
        <f t="shared" si="8"/>
        <v>11.556333333333333</v>
      </c>
      <c r="U168" t="e">
        <f t="shared" si="11"/>
        <v>#DIV/0!</v>
      </c>
      <c r="V168">
        <f t="shared" si="9"/>
        <v>0.99976924630072961</v>
      </c>
    </row>
    <row r="169" spans="2:22" x14ac:dyDescent="0.35">
      <c r="B169" t="s">
        <v>19</v>
      </c>
      <c r="C169" t="s">
        <v>24</v>
      </c>
      <c r="D169" t="s">
        <v>216</v>
      </c>
      <c r="E169">
        <v>4.9930000000000003</v>
      </c>
      <c r="F169">
        <v>11.776999999999999</v>
      </c>
      <c r="G169">
        <v>0</v>
      </c>
      <c r="H169">
        <v>0</v>
      </c>
      <c r="I169">
        <v>-87.954999999999998</v>
      </c>
      <c r="J169">
        <v>0.45200000000000001</v>
      </c>
      <c r="K169">
        <v>1</v>
      </c>
      <c r="L169">
        <v>6</v>
      </c>
      <c r="M169">
        <v>0</v>
      </c>
      <c r="N169">
        <v>0</v>
      </c>
      <c r="O169" t="s">
        <v>2</v>
      </c>
      <c r="P169">
        <v>11.776999999999999</v>
      </c>
      <c r="Q169">
        <v>11.638999999999999</v>
      </c>
      <c r="R169">
        <v>11.244999999999999</v>
      </c>
      <c r="S169">
        <f t="shared" si="10"/>
        <v>11.555</v>
      </c>
      <c r="T169">
        <f t="shared" si="8"/>
        <v>11.553666666666665</v>
      </c>
      <c r="U169">
        <f t="shared" si="11"/>
        <v>0.7260446120012567</v>
      </c>
      <c r="V169">
        <f t="shared" si="9"/>
        <v>0</v>
      </c>
    </row>
    <row r="170" spans="2:22" x14ac:dyDescent="0.35">
      <c r="B170" t="s">
        <v>19</v>
      </c>
      <c r="C170" t="s">
        <v>22</v>
      </c>
      <c r="D170" t="s">
        <v>216</v>
      </c>
      <c r="E170">
        <v>113.286</v>
      </c>
      <c r="F170">
        <v>37.774000000000001</v>
      </c>
      <c r="G170">
        <v>12.311999999999999</v>
      </c>
      <c r="H170">
        <v>11.715</v>
      </c>
      <c r="I170">
        <v>18.535</v>
      </c>
      <c r="J170">
        <v>0.998</v>
      </c>
      <c r="K170">
        <v>1</v>
      </c>
      <c r="L170">
        <v>6</v>
      </c>
      <c r="M170">
        <v>1.0509999999999999</v>
      </c>
      <c r="N170">
        <v>0.95099999999999996</v>
      </c>
      <c r="O170">
        <v>0.996</v>
      </c>
      <c r="P170">
        <v>0</v>
      </c>
      <c r="T170">
        <f t="shared" si="8"/>
        <v>0</v>
      </c>
      <c r="U170" t="e">
        <f t="shared" si="11"/>
        <v>#DIV/0!</v>
      </c>
      <c r="V170" t="e">
        <f t="shared" si="9"/>
        <v>#DIV/0!</v>
      </c>
    </row>
    <row r="171" spans="2:22" x14ac:dyDescent="0.35">
      <c r="T171" t="e">
        <f t="shared" si="8"/>
        <v>#DIV/0!</v>
      </c>
      <c r="U171" t="e">
        <f t="shared" si="11"/>
        <v>#DIV/0!</v>
      </c>
      <c r="V171" t="e">
        <f t="shared" si="9"/>
        <v>#DIV/0!</v>
      </c>
    </row>
    <row r="172" spans="2:22" x14ac:dyDescent="0.35">
      <c r="B172">
        <v>1</v>
      </c>
      <c r="C172" t="s">
        <v>23</v>
      </c>
      <c r="D172" t="s">
        <v>217</v>
      </c>
      <c r="E172">
        <v>6.0259999999999998</v>
      </c>
      <c r="F172">
        <v>14.186999999999999</v>
      </c>
      <c r="G172">
        <v>0</v>
      </c>
      <c r="H172">
        <v>0</v>
      </c>
      <c r="I172">
        <v>-59.621000000000002</v>
      </c>
      <c r="J172">
        <v>0.376</v>
      </c>
      <c r="K172">
        <v>2</v>
      </c>
      <c r="L172">
        <v>7</v>
      </c>
      <c r="M172">
        <v>0</v>
      </c>
      <c r="N172">
        <v>0</v>
      </c>
      <c r="O172" t="s">
        <v>2</v>
      </c>
      <c r="P172">
        <v>14.186999999999999</v>
      </c>
      <c r="Q172">
        <v>15.25</v>
      </c>
      <c r="R172">
        <v>14.734</v>
      </c>
      <c r="T172">
        <f t="shared" si="8"/>
        <v>14.723666666666666</v>
      </c>
      <c r="U172">
        <f t="shared" si="11"/>
        <v>0</v>
      </c>
      <c r="V172">
        <f t="shared" si="9"/>
        <v>0.90914853637001658</v>
      </c>
    </row>
    <row r="173" spans="2:22" x14ac:dyDescent="0.35">
      <c r="B173">
        <v>1</v>
      </c>
      <c r="C173" t="s">
        <v>24</v>
      </c>
      <c r="D173" t="s">
        <v>217</v>
      </c>
      <c r="E173">
        <v>6.1980000000000004</v>
      </c>
      <c r="F173">
        <v>14.327</v>
      </c>
      <c r="G173">
        <v>0</v>
      </c>
      <c r="H173">
        <v>0</v>
      </c>
      <c r="I173">
        <v>30.963999999999999</v>
      </c>
      <c r="J173">
        <v>0.379</v>
      </c>
      <c r="K173">
        <v>2</v>
      </c>
      <c r="L173">
        <v>7</v>
      </c>
      <c r="M173">
        <v>0</v>
      </c>
      <c r="N173">
        <v>0</v>
      </c>
      <c r="O173" t="s">
        <v>2</v>
      </c>
      <c r="P173">
        <v>14.327</v>
      </c>
      <c r="Q173">
        <v>12.773999999999999</v>
      </c>
      <c r="R173">
        <v>13.057</v>
      </c>
      <c r="S173">
        <f t="shared" si="10"/>
        <v>14.054833333333333</v>
      </c>
      <c r="T173">
        <f t="shared" si="8"/>
        <v>13.386000000000001</v>
      </c>
      <c r="U173" t="e">
        <f t="shared" si="11"/>
        <v>#DIV/0!</v>
      </c>
      <c r="V173">
        <f t="shared" si="9"/>
        <v>0</v>
      </c>
    </row>
    <row r="174" spans="2:22" x14ac:dyDescent="0.35">
      <c r="B174">
        <v>1</v>
      </c>
      <c r="C174" t="s">
        <v>22</v>
      </c>
      <c r="D174" t="s">
        <v>217</v>
      </c>
      <c r="E174">
        <v>156.845</v>
      </c>
      <c r="F174">
        <v>44.485999999999997</v>
      </c>
      <c r="G174">
        <v>14.518000000000001</v>
      </c>
      <c r="H174">
        <v>13.755000000000001</v>
      </c>
      <c r="I174">
        <v>123.71299999999999</v>
      </c>
      <c r="J174">
        <v>0.996</v>
      </c>
      <c r="K174">
        <v>2</v>
      </c>
      <c r="L174">
        <v>7</v>
      </c>
      <c r="M174">
        <v>1.0549999999999999</v>
      </c>
      <c r="N174">
        <v>0.94699999999999995</v>
      </c>
      <c r="O174">
        <v>1.002</v>
      </c>
      <c r="P174">
        <v>0</v>
      </c>
      <c r="T174">
        <f t="shared" si="8"/>
        <v>0</v>
      </c>
      <c r="U174" t="e">
        <f t="shared" si="11"/>
        <v>#DIV/0!</v>
      </c>
      <c r="V174" t="e">
        <f t="shared" si="9"/>
        <v>#DIV/0!</v>
      </c>
    </row>
    <row r="175" spans="2:22" x14ac:dyDescent="0.35">
      <c r="B175" t="s">
        <v>19</v>
      </c>
      <c r="C175" t="s">
        <v>23</v>
      </c>
      <c r="D175" t="s">
        <v>218</v>
      </c>
      <c r="E175">
        <v>5.165</v>
      </c>
      <c r="F175">
        <v>12.146000000000001</v>
      </c>
      <c r="G175">
        <v>0</v>
      </c>
      <c r="H175">
        <v>0</v>
      </c>
      <c r="I175">
        <v>-59.036000000000001</v>
      </c>
      <c r="J175">
        <v>0.44</v>
      </c>
      <c r="K175">
        <v>1</v>
      </c>
      <c r="L175">
        <v>7</v>
      </c>
      <c r="M175">
        <v>0</v>
      </c>
      <c r="N175">
        <v>0</v>
      </c>
      <c r="O175" t="s">
        <v>2</v>
      </c>
      <c r="P175">
        <v>12.146000000000001</v>
      </c>
      <c r="Q175">
        <v>12.359</v>
      </c>
      <c r="R175">
        <v>11.882999999999999</v>
      </c>
      <c r="T175">
        <f t="shared" si="8"/>
        <v>12.129333333333335</v>
      </c>
      <c r="U175" t="e">
        <f t="shared" si="11"/>
        <v>#DIV/0!</v>
      </c>
      <c r="V175">
        <f t="shared" si="9"/>
        <v>0.86874793888094959</v>
      </c>
    </row>
    <row r="176" spans="2:22" x14ac:dyDescent="0.35">
      <c r="B176" t="s">
        <v>19</v>
      </c>
      <c r="C176" t="s">
        <v>24</v>
      </c>
      <c r="D176" t="s">
        <v>218</v>
      </c>
      <c r="E176">
        <v>4.649</v>
      </c>
      <c r="F176">
        <v>10.981999999999999</v>
      </c>
      <c r="G176">
        <v>0</v>
      </c>
      <c r="H176">
        <v>0</v>
      </c>
      <c r="I176">
        <v>-150.524</v>
      </c>
      <c r="J176">
        <v>0.48399999999999999</v>
      </c>
      <c r="K176">
        <v>1</v>
      </c>
      <c r="L176">
        <v>7</v>
      </c>
      <c r="M176">
        <v>0</v>
      </c>
      <c r="N176">
        <v>0</v>
      </c>
      <c r="O176" t="s">
        <v>2</v>
      </c>
      <c r="P176">
        <v>10.981999999999999</v>
      </c>
      <c r="Q176">
        <v>9.9589999999999996</v>
      </c>
      <c r="R176">
        <v>10.670999999999999</v>
      </c>
      <c r="S176">
        <f t="shared" si="10"/>
        <v>11.333333333333334</v>
      </c>
      <c r="T176">
        <f t="shared" si="8"/>
        <v>10.537333333333333</v>
      </c>
      <c r="U176">
        <f t="shared" si="11"/>
        <v>0.80636554447461739</v>
      </c>
      <c r="V176">
        <f t="shared" si="9"/>
        <v>0</v>
      </c>
    </row>
    <row r="177" spans="2:22" x14ac:dyDescent="0.35">
      <c r="B177" t="s">
        <v>19</v>
      </c>
      <c r="C177" t="s">
        <v>22</v>
      </c>
      <c r="D177" t="s">
        <v>218</v>
      </c>
      <c r="E177">
        <v>115.35299999999999</v>
      </c>
      <c r="F177">
        <v>37.914999999999999</v>
      </c>
      <c r="G177">
        <v>12.536</v>
      </c>
      <c r="H177">
        <v>11.715999999999999</v>
      </c>
      <c r="I177">
        <v>116.598</v>
      </c>
      <c r="J177">
        <v>1</v>
      </c>
      <c r="K177">
        <v>1</v>
      </c>
      <c r="L177">
        <v>7</v>
      </c>
      <c r="M177">
        <v>1.07</v>
      </c>
      <c r="N177">
        <v>0.93500000000000005</v>
      </c>
      <c r="O177">
        <v>1.0089999999999999</v>
      </c>
      <c r="P177">
        <v>0</v>
      </c>
      <c r="T177">
        <f t="shared" si="8"/>
        <v>0</v>
      </c>
      <c r="U177" t="e">
        <f t="shared" si="11"/>
        <v>#DIV/0!</v>
      </c>
      <c r="V177" t="e">
        <f t="shared" si="9"/>
        <v>#DIV/0!</v>
      </c>
    </row>
    <row r="178" spans="2:22" x14ac:dyDescent="0.35">
      <c r="B178">
        <v>2</v>
      </c>
      <c r="C178" t="s">
        <v>23</v>
      </c>
      <c r="D178" t="s">
        <v>217</v>
      </c>
      <c r="E178">
        <v>5.165</v>
      </c>
      <c r="F178">
        <v>12.077</v>
      </c>
      <c r="G178">
        <v>0</v>
      </c>
      <c r="H178">
        <v>0</v>
      </c>
      <c r="I178">
        <v>-20.323</v>
      </c>
      <c r="J178">
        <v>0.44500000000000001</v>
      </c>
      <c r="K178">
        <v>2</v>
      </c>
      <c r="L178">
        <v>7</v>
      </c>
      <c r="M178">
        <v>0</v>
      </c>
      <c r="N178">
        <v>0</v>
      </c>
      <c r="O178" t="s">
        <v>2</v>
      </c>
      <c r="P178">
        <v>12.077</v>
      </c>
      <c r="Q178">
        <v>12.039</v>
      </c>
      <c r="R178">
        <v>11.662000000000001</v>
      </c>
      <c r="T178">
        <f t="shared" si="8"/>
        <v>11.926</v>
      </c>
      <c r="U178" t="e">
        <f t="shared" si="11"/>
        <v>#DIV/0!</v>
      </c>
      <c r="V178">
        <f t="shared" si="9"/>
        <v>0.99516462630666891</v>
      </c>
    </row>
    <row r="179" spans="2:22" x14ac:dyDescent="0.35">
      <c r="B179">
        <v>2</v>
      </c>
      <c r="C179" t="s">
        <v>24</v>
      </c>
      <c r="D179" t="s">
        <v>217</v>
      </c>
      <c r="E179">
        <v>4.9930000000000003</v>
      </c>
      <c r="F179">
        <v>11.593</v>
      </c>
      <c r="G179">
        <v>0</v>
      </c>
      <c r="H179">
        <v>0</v>
      </c>
      <c r="I179">
        <v>-109.093</v>
      </c>
      <c r="J179">
        <v>0.46700000000000003</v>
      </c>
      <c r="K179">
        <v>2</v>
      </c>
      <c r="L179">
        <v>7</v>
      </c>
      <c r="M179">
        <v>0</v>
      </c>
      <c r="N179">
        <v>0</v>
      </c>
      <c r="O179" t="s">
        <v>2</v>
      </c>
      <c r="P179">
        <v>11.593</v>
      </c>
      <c r="Q179">
        <v>11.84</v>
      </c>
      <c r="R179">
        <v>12.172000000000001</v>
      </c>
      <c r="S179">
        <f t="shared" si="10"/>
        <v>11.897166666666665</v>
      </c>
      <c r="T179">
        <f t="shared" si="8"/>
        <v>11.868333333333334</v>
      </c>
      <c r="U179">
        <f t="shared" si="11"/>
        <v>1.0497499999999997</v>
      </c>
      <c r="V179">
        <f t="shared" si="9"/>
        <v>0</v>
      </c>
    </row>
    <row r="180" spans="2:22" x14ac:dyDescent="0.35">
      <c r="B180">
        <v>2</v>
      </c>
      <c r="C180" t="s">
        <v>22</v>
      </c>
      <c r="D180" t="s">
        <v>217</v>
      </c>
      <c r="E180">
        <v>115.18</v>
      </c>
      <c r="F180">
        <v>38.048000000000002</v>
      </c>
      <c r="G180">
        <v>12.475</v>
      </c>
      <c r="H180">
        <v>11.755000000000001</v>
      </c>
      <c r="I180">
        <v>144.58799999999999</v>
      </c>
      <c r="J180">
        <v>1</v>
      </c>
      <c r="K180">
        <v>2</v>
      </c>
      <c r="L180">
        <v>7</v>
      </c>
      <c r="M180">
        <v>1.0609999999999999</v>
      </c>
      <c r="N180">
        <v>0.94199999999999995</v>
      </c>
      <c r="O180">
        <v>0.996</v>
      </c>
      <c r="P180">
        <v>0</v>
      </c>
      <c r="T180">
        <f t="shared" si="8"/>
        <v>0</v>
      </c>
      <c r="U180" t="e">
        <f t="shared" si="11"/>
        <v>#DIV/0!</v>
      </c>
      <c r="V180" t="e">
        <f t="shared" si="9"/>
        <v>#DIV/0!</v>
      </c>
    </row>
    <row r="181" spans="2:22" x14ac:dyDescent="0.35">
      <c r="B181" t="s">
        <v>20</v>
      </c>
      <c r="C181" t="s">
        <v>23</v>
      </c>
      <c r="D181" t="s">
        <v>218</v>
      </c>
      <c r="E181">
        <v>4.8209999999999997</v>
      </c>
      <c r="F181">
        <v>11.031000000000001</v>
      </c>
      <c r="G181">
        <v>0</v>
      </c>
      <c r="H181">
        <v>0</v>
      </c>
      <c r="I181">
        <v>-31.329000000000001</v>
      </c>
      <c r="J181">
        <v>0.498</v>
      </c>
      <c r="K181">
        <v>1</v>
      </c>
      <c r="L181">
        <v>7</v>
      </c>
      <c r="M181">
        <v>0</v>
      </c>
      <c r="N181">
        <v>0</v>
      </c>
      <c r="O181" t="s">
        <v>2</v>
      </c>
      <c r="P181">
        <v>11.031000000000001</v>
      </c>
      <c r="Q181">
        <v>10.502000000000001</v>
      </c>
      <c r="R181">
        <v>9.407</v>
      </c>
      <c r="T181">
        <f t="shared" si="8"/>
        <v>10.313333333333334</v>
      </c>
      <c r="U181" t="e">
        <f t="shared" si="11"/>
        <v>#DIV/0!</v>
      </c>
      <c r="V181">
        <f t="shared" si="9"/>
        <v>1.0338720103425985</v>
      </c>
    </row>
    <row r="182" spans="2:22" x14ac:dyDescent="0.35">
      <c r="B182" t="s">
        <v>20</v>
      </c>
      <c r="C182" t="s">
        <v>24</v>
      </c>
      <c r="D182" t="s">
        <v>218</v>
      </c>
      <c r="E182">
        <v>4.3040000000000003</v>
      </c>
      <c r="F182">
        <v>10.044</v>
      </c>
      <c r="G182">
        <v>0</v>
      </c>
      <c r="H182">
        <v>0</v>
      </c>
      <c r="I182">
        <v>-128.29</v>
      </c>
      <c r="J182">
        <v>0.53600000000000003</v>
      </c>
      <c r="K182">
        <v>1</v>
      </c>
      <c r="L182">
        <v>7</v>
      </c>
      <c r="M182">
        <v>0</v>
      </c>
      <c r="N182">
        <v>0</v>
      </c>
      <c r="O182" t="s">
        <v>2</v>
      </c>
      <c r="P182">
        <v>10.044</v>
      </c>
      <c r="Q182">
        <v>11.073</v>
      </c>
      <c r="R182">
        <v>10.871</v>
      </c>
      <c r="S182">
        <f t="shared" si="10"/>
        <v>10.488000000000001</v>
      </c>
      <c r="T182">
        <f t="shared" si="8"/>
        <v>10.662666666666667</v>
      </c>
      <c r="U182">
        <f t="shared" si="11"/>
        <v>0.8815544317274423</v>
      </c>
      <c r="V182">
        <f t="shared" si="9"/>
        <v>0</v>
      </c>
    </row>
    <row r="183" spans="2:22" x14ac:dyDescent="0.35">
      <c r="B183" t="s">
        <v>20</v>
      </c>
      <c r="C183" t="s">
        <v>22</v>
      </c>
      <c r="D183" t="s">
        <v>218</v>
      </c>
      <c r="E183">
        <v>92.11</v>
      </c>
      <c r="F183">
        <v>34.186999999999998</v>
      </c>
      <c r="G183">
        <v>11.186999999999999</v>
      </c>
      <c r="H183">
        <v>10.484</v>
      </c>
      <c r="I183">
        <v>139.77199999999999</v>
      </c>
      <c r="J183">
        <v>0.99</v>
      </c>
      <c r="K183">
        <v>1</v>
      </c>
      <c r="L183">
        <v>7</v>
      </c>
      <c r="M183">
        <v>1.0669999999999999</v>
      </c>
      <c r="N183">
        <v>0.93700000000000006</v>
      </c>
      <c r="O183">
        <v>0.995</v>
      </c>
      <c r="P183">
        <v>0</v>
      </c>
      <c r="T183">
        <f t="shared" si="8"/>
        <v>0</v>
      </c>
      <c r="U183" t="e">
        <f t="shared" si="11"/>
        <v>#DIV/0!</v>
      </c>
      <c r="V183" t="e">
        <f t="shared" si="9"/>
        <v>#DIV/0!</v>
      </c>
    </row>
    <row r="184" spans="2:22" x14ac:dyDescent="0.35">
      <c r="T184" t="e">
        <f t="shared" si="8"/>
        <v>#DIV/0!</v>
      </c>
      <c r="U184" t="e">
        <f t="shared" si="11"/>
        <v>#DIV/0!</v>
      </c>
      <c r="V184" t="e">
        <f t="shared" si="9"/>
        <v>#DIV/0!</v>
      </c>
    </row>
    <row r="185" spans="2:22" x14ac:dyDescent="0.35">
      <c r="B185">
        <v>1</v>
      </c>
      <c r="C185" t="s">
        <v>23</v>
      </c>
      <c r="D185" t="s">
        <v>219</v>
      </c>
      <c r="E185">
        <v>7.2039999999999997</v>
      </c>
      <c r="F185">
        <v>14.183999999999999</v>
      </c>
      <c r="G185">
        <v>0</v>
      </c>
      <c r="H185">
        <v>0</v>
      </c>
      <c r="I185">
        <v>6.1159999999999997</v>
      </c>
      <c r="J185">
        <v>0.45</v>
      </c>
      <c r="K185">
        <v>2</v>
      </c>
      <c r="L185">
        <v>7</v>
      </c>
      <c r="M185">
        <v>0</v>
      </c>
      <c r="N185">
        <v>0</v>
      </c>
      <c r="O185" t="s">
        <v>2</v>
      </c>
      <c r="P185">
        <v>14.183999999999999</v>
      </c>
      <c r="Q185">
        <v>13.897</v>
      </c>
      <c r="R185">
        <v>14.795</v>
      </c>
      <c r="T185">
        <f t="shared" si="8"/>
        <v>14.292</v>
      </c>
      <c r="U185">
        <f t="shared" si="11"/>
        <v>0</v>
      </c>
      <c r="V185">
        <f t="shared" si="9"/>
        <v>0.96405914730851761</v>
      </c>
    </row>
    <row r="186" spans="2:22" x14ac:dyDescent="0.35">
      <c r="B186">
        <v>1</v>
      </c>
      <c r="C186" t="s">
        <v>24</v>
      </c>
      <c r="D186" t="s">
        <v>219</v>
      </c>
      <c r="E186">
        <v>7.2039999999999997</v>
      </c>
      <c r="F186">
        <v>13.82</v>
      </c>
      <c r="G186">
        <v>0</v>
      </c>
      <c r="H186">
        <v>0</v>
      </c>
      <c r="I186">
        <v>-79.875</v>
      </c>
      <c r="J186">
        <v>0.47399999999999998</v>
      </c>
      <c r="K186">
        <v>2</v>
      </c>
      <c r="L186">
        <v>7</v>
      </c>
      <c r="M186">
        <v>0</v>
      </c>
      <c r="N186">
        <v>0</v>
      </c>
      <c r="O186" t="s">
        <v>2</v>
      </c>
      <c r="P186">
        <v>13.82</v>
      </c>
      <c r="Q186">
        <v>13.75</v>
      </c>
      <c r="R186">
        <v>13.765000000000001</v>
      </c>
      <c r="S186">
        <f t="shared" si="10"/>
        <v>14.035166666666667</v>
      </c>
      <c r="T186">
        <f t="shared" si="8"/>
        <v>13.778333333333334</v>
      </c>
      <c r="U186" t="e">
        <f t="shared" si="11"/>
        <v>#DIV/0!</v>
      </c>
      <c r="V186">
        <f t="shared" si="9"/>
        <v>0</v>
      </c>
    </row>
    <row r="187" spans="2:22" x14ac:dyDescent="0.35">
      <c r="B187">
        <v>1</v>
      </c>
      <c r="C187" t="s">
        <v>22</v>
      </c>
      <c r="D187" t="s">
        <v>219</v>
      </c>
      <c r="E187">
        <v>152.77699999999999</v>
      </c>
      <c r="F187">
        <v>43.676000000000002</v>
      </c>
      <c r="G187">
        <v>14.384</v>
      </c>
      <c r="H187">
        <v>13.523999999999999</v>
      </c>
      <c r="I187">
        <v>174.51599999999999</v>
      </c>
      <c r="J187">
        <v>1</v>
      </c>
      <c r="K187">
        <v>2</v>
      </c>
      <c r="L187">
        <v>7</v>
      </c>
      <c r="M187">
        <v>1.0640000000000001</v>
      </c>
      <c r="N187">
        <v>0.94</v>
      </c>
      <c r="O187">
        <v>1.0029999999999999</v>
      </c>
      <c r="P187">
        <v>0</v>
      </c>
      <c r="T187">
        <f t="shared" si="8"/>
        <v>0</v>
      </c>
      <c r="U187" t="e">
        <f t="shared" si="11"/>
        <v>#DIV/0!</v>
      </c>
      <c r="V187" t="e">
        <f t="shared" si="9"/>
        <v>#DIV/0!</v>
      </c>
    </row>
    <row r="188" spans="2:22" x14ac:dyDescent="0.35">
      <c r="B188" t="s">
        <v>19</v>
      </c>
      <c r="C188" t="s">
        <v>23</v>
      </c>
      <c r="D188" t="s">
        <v>220</v>
      </c>
      <c r="E188">
        <v>4.4720000000000004</v>
      </c>
      <c r="F188">
        <v>8.4670000000000005</v>
      </c>
      <c r="G188">
        <v>0</v>
      </c>
      <c r="H188">
        <v>0</v>
      </c>
      <c r="I188">
        <v>-106.39</v>
      </c>
      <c r="J188">
        <v>0.78400000000000003</v>
      </c>
      <c r="K188">
        <v>1</v>
      </c>
      <c r="L188">
        <v>7</v>
      </c>
      <c r="M188">
        <v>0</v>
      </c>
      <c r="N188">
        <v>0</v>
      </c>
      <c r="O188" t="s">
        <v>2</v>
      </c>
      <c r="P188">
        <v>8.4670000000000005</v>
      </c>
      <c r="Q188">
        <v>8.5530000000000008</v>
      </c>
      <c r="R188">
        <v>9.0890000000000004</v>
      </c>
      <c r="T188">
        <f t="shared" si="8"/>
        <v>8.7030000000000012</v>
      </c>
      <c r="U188" t="e">
        <f t="shared" si="11"/>
        <v>#DIV/0!</v>
      </c>
      <c r="V188">
        <f t="shared" si="9"/>
        <v>0.77042399172699072</v>
      </c>
    </row>
    <row r="189" spans="2:22" x14ac:dyDescent="0.35">
      <c r="B189" t="s">
        <v>19</v>
      </c>
      <c r="C189" t="s">
        <v>24</v>
      </c>
      <c r="D189" t="s">
        <v>220</v>
      </c>
      <c r="E189">
        <v>3.9750000000000001</v>
      </c>
      <c r="F189">
        <v>7.359</v>
      </c>
      <c r="G189">
        <v>0</v>
      </c>
      <c r="H189">
        <v>0</v>
      </c>
      <c r="I189">
        <v>-28.300999999999998</v>
      </c>
      <c r="J189">
        <v>0.92200000000000004</v>
      </c>
      <c r="K189">
        <v>1</v>
      </c>
      <c r="L189">
        <v>7</v>
      </c>
      <c r="M189">
        <v>0</v>
      </c>
      <c r="N189">
        <v>0</v>
      </c>
      <c r="O189" t="s">
        <v>2</v>
      </c>
      <c r="P189">
        <v>7.359</v>
      </c>
      <c r="Q189">
        <v>6.5890000000000004</v>
      </c>
      <c r="R189">
        <v>6.1669999999999998</v>
      </c>
      <c r="S189">
        <f t="shared" si="10"/>
        <v>7.7040000000000006</v>
      </c>
      <c r="T189">
        <f t="shared" si="8"/>
        <v>6.705000000000001</v>
      </c>
      <c r="U189">
        <f t="shared" si="11"/>
        <v>0.54890691239861777</v>
      </c>
      <c r="V189">
        <f t="shared" si="9"/>
        <v>0</v>
      </c>
    </row>
    <row r="190" spans="2:22" x14ac:dyDescent="0.35">
      <c r="B190" t="s">
        <v>19</v>
      </c>
      <c r="C190" t="s">
        <v>22</v>
      </c>
      <c r="D190" t="s">
        <v>220</v>
      </c>
      <c r="E190">
        <v>51.918999999999997</v>
      </c>
      <c r="F190">
        <v>26.119</v>
      </c>
      <c r="G190">
        <v>8.9969999999999999</v>
      </c>
      <c r="H190">
        <v>7.3470000000000004</v>
      </c>
      <c r="I190">
        <v>66.046999999999997</v>
      </c>
      <c r="J190">
        <v>0.95599999999999996</v>
      </c>
      <c r="K190">
        <v>1</v>
      </c>
      <c r="L190">
        <v>7</v>
      </c>
      <c r="M190">
        <v>1.2250000000000001</v>
      </c>
      <c r="N190">
        <v>0.81699999999999995</v>
      </c>
      <c r="O190">
        <v>0.97699999999999998</v>
      </c>
      <c r="P190">
        <v>0</v>
      </c>
      <c r="T190">
        <f t="shared" si="8"/>
        <v>0</v>
      </c>
      <c r="U190" t="e">
        <f t="shared" si="11"/>
        <v>#DIV/0!</v>
      </c>
      <c r="V190" t="e">
        <f t="shared" si="9"/>
        <v>#DIV/0!</v>
      </c>
    </row>
    <row r="191" spans="2:22" x14ac:dyDescent="0.35">
      <c r="B191">
        <v>2</v>
      </c>
      <c r="C191" t="s">
        <v>23</v>
      </c>
      <c r="D191" t="s">
        <v>221</v>
      </c>
      <c r="E191">
        <v>4.968</v>
      </c>
      <c r="F191">
        <v>9.3309999999999995</v>
      </c>
      <c r="G191">
        <v>0</v>
      </c>
      <c r="H191">
        <v>0</v>
      </c>
      <c r="I191">
        <v>32.005000000000003</v>
      </c>
      <c r="J191">
        <v>0.71699999999999997</v>
      </c>
      <c r="K191">
        <v>2</v>
      </c>
      <c r="L191">
        <v>4</v>
      </c>
      <c r="M191">
        <v>0</v>
      </c>
      <c r="N191">
        <v>0</v>
      </c>
      <c r="O191" t="s">
        <v>2</v>
      </c>
      <c r="P191">
        <v>9.3309999999999995</v>
      </c>
      <c r="Q191">
        <v>10.147</v>
      </c>
      <c r="R191">
        <v>10.14</v>
      </c>
      <c r="T191">
        <f t="shared" si="8"/>
        <v>9.8726666666666674</v>
      </c>
      <c r="U191" t="e">
        <f t="shared" si="11"/>
        <v>#DIV/0!</v>
      </c>
      <c r="V191">
        <f t="shared" si="9"/>
        <v>0.86248227429265989</v>
      </c>
    </row>
    <row r="192" spans="2:22" x14ac:dyDescent="0.35">
      <c r="B192">
        <v>2</v>
      </c>
      <c r="C192" t="s">
        <v>24</v>
      </c>
      <c r="D192" t="s">
        <v>221</v>
      </c>
      <c r="E192">
        <v>4.2229999999999999</v>
      </c>
      <c r="F192">
        <v>8.1630000000000003</v>
      </c>
      <c r="G192">
        <v>0</v>
      </c>
      <c r="H192">
        <v>0</v>
      </c>
      <c r="I192">
        <v>-60.255000000000003</v>
      </c>
      <c r="J192">
        <v>0.79600000000000004</v>
      </c>
      <c r="K192">
        <v>2</v>
      </c>
      <c r="L192">
        <v>4</v>
      </c>
      <c r="M192">
        <v>0</v>
      </c>
      <c r="N192">
        <v>0</v>
      </c>
      <c r="O192" t="s">
        <v>2</v>
      </c>
      <c r="P192">
        <v>8.1630000000000003</v>
      </c>
      <c r="Q192">
        <v>8.4879999999999995</v>
      </c>
      <c r="R192">
        <v>8.8940000000000001</v>
      </c>
      <c r="S192">
        <f t="shared" si="10"/>
        <v>9.193833333333334</v>
      </c>
      <c r="T192">
        <f t="shared" si="8"/>
        <v>8.5150000000000006</v>
      </c>
      <c r="U192">
        <f t="shared" si="11"/>
        <v>1.1933843890619591</v>
      </c>
      <c r="V192">
        <f t="shared" si="9"/>
        <v>0</v>
      </c>
    </row>
    <row r="193" spans="2:22" x14ac:dyDescent="0.35">
      <c r="B193">
        <v>2</v>
      </c>
      <c r="C193" t="s">
        <v>22</v>
      </c>
      <c r="D193" t="s">
        <v>221</v>
      </c>
      <c r="E193">
        <v>58.13</v>
      </c>
      <c r="F193">
        <v>27.327999999999999</v>
      </c>
      <c r="G193">
        <v>9.5289999999999999</v>
      </c>
      <c r="H193">
        <v>7.7670000000000003</v>
      </c>
      <c r="I193">
        <v>27.5</v>
      </c>
      <c r="J193">
        <v>0.97799999999999998</v>
      </c>
      <c r="K193">
        <v>2</v>
      </c>
      <c r="L193">
        <v>4</v>
      </c>
      <c r="M193">
        <v>1.2270000000000001</v>
      </c>
      <c r="N193">
        <v>0.81499999999999995</v>
      </c>
      <c r="O193">
        <v>0.996</v>
      </c>
      <c r="P193">
        <v>0</v>
      </c>
      <c r="T193">
        <f t="shared" si="8"/>
        <v>0</v>
      </c>
      <c r="U193" t="e">
        <f t="shared" si="11"/>
        <v>#DIV/0!</v>
      </c>
      <c r="V193" t="e">
        <f t="shared" si="9"/>
        <v>#DIV/0!</v>
      </c>
    </row>
    <row r="194" spans="2:22" x14ac:dyDescent="0.35">
      <c r="B194" t="s">
        <v>20</v>
      </c>
      <c r="C194" t="s">
        <v>23</v>
      </c>
      <c r="D194" t="s">
        <v>222</v>
      </c>
      <c r="E194">
        <v>3.9750000000000001</v>
      </c>
      <c r="F194">
        <v>7.65</v>
      </c>
      <c r="G194">
        <v>0</v>
      </c>
      <c r="H194">
        <v>0</v>
      </c>
      <c r="I194">
        <v>-148.392</v>
      </c>
      <c r="J194">
        <v>0.85399999999999998</v>
      </c>
      <c r="K194">
        <v>1</v>
      </c>
      <c r="L194">
        <v>4</v>
      </c>
      <c r="M194">
        <v>0</v>
      </c>
      <c r="N194">
        <v>0</v>
      </c>
      <c r="O194" t="s">
        <v>2</v>
      </c>
      <c r="P194">
        <v>7.65</v>
      </c>
      <c r="Q194">
        <v>8.6199999999999992</v>
      </c>
      <c r="R194">
        <v>8.1809999999999992</v>
      </c>
      <c r="T194">
        <f t="shared" si="8"/>
        <v>8.1503333333333341</v>
      </c>
      <c r="U194" t="e">
        <f t="shared" si="11"/>
        <v>#DIV/0!</v>
      </c>
      <c r="V194">
        <f t="shared" si="9"/>
        <v>0.82270663776532649</v>
      </c>
    </row>
    <row r="195" spans="2:22" x14ac:dyDescent="0.35">
      <c r="B195" t="s">
        <v>20</v>
      </c>
      <c r="C195" t="s">
        <v>24</v>
      </c>
      <c r="D195" t="s">
        <v>222</v>
      </c>
      <c r="E195">
        <v>3.4780000000000002</v>
      </c>
      <c r="F195">
        <v>6.4109999999999996</v>
      </c>
      <c r="G195">
        <v>0</v>
      </c>
      <c r="H195">
        <v>0</v>
      </c>
      <c r="I195">
        <v>-61.39</v>
      </c>
      <c r="J195">
        <v>1</v>
      </c>
      <c r="K195">
        <v>1</v>
      </c>
      <c r="L195">
        <v>4</v>
      </c>
      <c r="M195">
        <v>0</v>
      </c>
      <c r="N195">
        <v>0</v>
      </c>
      <c r="O195" t="s">
        <v>2</v>
      </c>
      <c r="P195">
        <v>6.4109999999999996</v>
      </c>
      <c r="Q195">
        <v>6.9240000000000004</v>
      </c>
      <c r="R195">
        <v>6.7809999999999997</v>
      </c>
      <c r="S195">
        <f t="shared" si="10"/>
        <v>7.4278333333333331</v>
      </c>
      <c r="T195">
        <f t="shared" ref="T195:T258" si="12">AVERAGE(P195:R195)</f>
        <v>6.7053333333333329</v>
      </c>
      <c r="U195">
        <f t="shared" si="11"/>
        <v>0.80791472545002985</v>
      </c>
      <c r="V195">
        <f t="shared" ref="V195:V258" si="13">T196/T195</f>
        <v>0</v>
      </c>
    </row>
    <row r="196" spans="2:22" x14ac:dyDescent="0.35">
      <c r="B196" t="s">
        <v>20</v>
      </c>
      <c r="C196" t="s">
        <v>22</v>
      </c>
      <c r="D196" t="s">
        <v>222</v>
      </c>
      <c r="E196">
        <v>41.485999999999997</v>
      </c>
      <c r="F196">
        <v>23.123000000000001</v>
      </c>
      <c r="G196">
        <v>8.0340000000000007</v>
      </c>
      <c r="H196">
        <v>6.5739999999999998</v>
      </c>
      <c r="I196">
        <v>32.433999999999997</v>
      </c>
      <c r="J196">
        <v>0.97499999999999998</v>
      </c>
      <c r="K196">
        <v>1</v>
      </c>
      <c r="L196">
        <v>4</v>
      </c>
      <c r="M196">
        <v>1.222</v>
      </c>
      <c r="N196">
        <v>0.81799999999999995</v>
      </c>
      <c r="O196">
        <v>0.98799999999999999</v>
      </c>
      <c r="P196">
        <v>0</v>
      </c>
      <c r="T196">
        <f t="shared" si="12"/>
        <v>0</v>
      </c>
      <c r="U196" t="e">
        <f t="shared" si="11"/>
        <v>#DIV/0!</v>
      </c>
      <c r="V196" t="e">
        <f t="shared" si="13"/>
        <v>#DIV/0!</v>
      </c>
    </row>
    <row r="197" spans="2:22" x14ac:dyDescent="0.35">
      <c r="B197">
        <v>3</v>
      </c>
      <c r="C197" t="s">
        <v>23</v>
      </c>
      <c r="D197" t="s">
        <v>221</v>
      </c>
      <c r="E197">
        <v>4.968</v>
      </c>
      <c r="F197">
        <v>9.4990000000000006</v>
      </c>
      <c r="G197">
        <v>0</v>
      </c>
      <c r="H197">
        <v>0</v>
      </c>
      <c r="I197">
        <v>-6.0090000000000003</v>
      </c>
      <c r="J197">
        <v>0.69199999999999995</v>
      </c>
      <c r="K197">
        <v>2</v>
      </c>
      <c r="L197">
        <v>4</v>
      </c>
      <c r="M197">
        <v>0</v>
      </c>
      <c r="N197">
        <v>0</v>
      </c>
      <c r="O197" t="s">
        <v>2</v>
      </c>
      <c r="P197">
        <v>9.4990000000000006</v>
      </c>
      <c r="Q197">
        <v>9.6530000000000005</v>
      </c>
      <c r="R197">
        <v>10.541</v>
      </c>
      <c r="T197">
        <f t="shared" si="12"/>
        <v>9.8976666666666677</v>
      </c>
      <c r="U197" t="e">
        <f t="shared" si="11"/>
        <v>#DIV/0!</v>
      </c>
      <c r="V197">
        <f t="shared" si="13"/>
        <v>0.9694204021149766</v>
      </c>
    </row>
    <row r="198" spans="2:22" x14ac:dyDescent="0.35">
      <c r="B198">
        <v>3</v>
      </c>
      <c r="C198" t="s">
        <v>24</v>
      </c>
      <c r="D198" t="s">
        <v>221</v>
      </c>
      <c r="E198">
        <v>5.2169999999999996</v>
      </c>
      <c r="F198">
        <v>9.8740000000000006</v>
      </c>
      <c r="G198">
        <v>0</v>
      </c>
      <c r="H198">
        <v>0</v>
      </c>
      <c r="I198">
        <v>-101.889</v>
      </c>
      <c r="J198">
        <v>0.67200000000000004</v>
      </c>
      <c r="K198">
        <v>2</v>
      </c>
      <c r="L198">
        <v>4</v>
      </c>
      <c r="M198">
        <v>0</v>
      </c>
      <c r="N198">
        <v>0</v>
      </c>
      <c r="O198" t="s">
        <v>2</v>
      </c>
      <c r="P198">
        <v>9.8740000000000006</v>
      </c>
      <c r="Q198">
        <v>8.9719999999999995</v>
      </c>
      <c r="R198">
        <v>9.9390000000000001</v>
      </c>
      <c r="S198">
        <f t="shared" ref="S198:S233" si="14">AVERAGE(P197:R198)</f>
        <v>9.7463333333333342</v>
      </c>
      <c r="T198">
        <f t="shared" si="12"/>
        <v>9.5950000000000006</v>
      </c>
      <c r="U198">
        <f t="shared" si="11"/>
        <v>1.3121367828213701</v>
      </c>
      <c r="V198">
        <f t="shared" si="13"/>
        <v>0</v>
      </c>
    </row>
    <row r="199" spans="2:22" x14ac:dyDescent="0.35">
      <c r="B199">
        <v>3</v>
      </c>
      <c r="C199" t="s">
        <v>22</v>
      </c>
      <c r="D199" t="s">
        <v>221</v>
      </c>
      <c r="E199">
        <v>80.983999999999995</v>
      </c>
      <c r="F199">
        <v>31.792999999999999</v>
      </c>
      <c r="G199">
        <v>10.483000000000001</v>
      </c>
      <c r="H199">
        <v>9.8360000000000003</v>
      </c>
      <c r="I199">
        <v>177.41200000000001</v>
      </c>
      <c r="J199">
        <v>1</v>
      </c>
      <c r="K199">
        <v>2</v>
      </c>
      <c r="L199">
        <v>4</v>
      </c>
      <c r="M199">
        <v>1.0660000000000001</v>
      </c>
      <c r="N199">
        <v>0.93799999999999994</v>
      </c>
      <c r="O199">
        <v>1.0049999999999999</v>
      </c>
      <c r="P199">
        <v>0</v>
      </c>
      <c r="T199">
        <f t="shared" si="12"/>
        <v>0</v>
      </c>
      <c r="U199" t="e">
        <f t="shared" ref="U199:U262" si="15">S199/S196</f>
        <v>#DIV/0!</v>
      </c>
      <c r="V199" t="e">
        <f t="shared" si="13"/>
        <v>#DIV/0!</v>
      </c>
    </row>
    <row r="200" spans="2:22" x14ac:dyDescent="0.35">
      <c r="B200" t="s">
        <v>54</v>
      </c>
      <c r="C200" t="s">
        <v>23</v>
      </c>
      <c r="D200" t="s">
        <v>222</v>
      </c>
      <c r="E200">
        <v>4.4720000000000004</v>
      </c>
      <c r="F200">
        <v>8.4809999999999999</v>
      </c>
      <c r="G200">
        <v>0</v>
      </c>
      <c r="H200">
        <v>0</v>
      </c>
      <c r="I200">
        <v>-93.366</v>
      </c>
      <c r="J200">
        <v>0.78100000000000003</v>
      </c>
      <c r="K200">
        <v>1</v>
      </c>
      <c r="L200">
        <v>4</v>
      </c>
      <c r="M200">
        <v>0</v>
      </c>
      <c r="N200">
        <v>0</v>
      </c>
      <c r="O200" t="s">
        <v>2</v>
      </c>
      <c r="P200">
        <v>8.4809999999999999</v>
      </c>
      <c r="Q200">
        <v>8.2469999999999999</v>
      </c>
      <c r="R200">
        <v>8.7059999999999995</v>
      </c>
      <c r="T200">
        <f t="shared" si="12"/>
        <v>8.4779999999999998</v>
      </c>
      <c r="U200" t="e">
        <f t="shared" si="15"/>
        <v>#DIV/0!</v>
      </c>
      <c r="V200">
        <f t="shared" si="13"/>
        <v>0.98368325863018025</v>
      </c>
    </row>
    <row r="201" spans="2:22" x14ac:dyDescent="0.35">
      <c r="B201" t="s">
        <v>54</v>
      </c>
      <c r="C201" t="s">
        <v>24</v>
      </c>
      <c r="D201" t="s">
        <v>222</v>
      </c>
      <c r="E201">
        <v>4.2229999999999999</v>
      </c>
      <c r="F201">
        <v>7.9909999999999997</v>
      </c>
      <c r="G201">
        <v>0</v>
      </c>
      <c r="H201">
        <v>0</v>
      </c>
      <c r="I201">
        <v>-10.62</v>
      </c>
      <c r="J201">
        <v>0.83099999999999996</v>
      </c>
      <c r="K201">
        <v>1</v>
      </c>
      <c r="L201">
        <v>4</v>
      </c>
      <c r="M201">
        <v>0</v>
      </c>
      <c r="N201">
        <v>0</v>
      </c>
      <c r="O201" t="s">
        <v>2</v>
      </c>
      <c r="P201">
        <v>7.9909999999999997</v>
      </c>
      <c r="Q201">
        <v>8.4809999999999999</v>
      </c>
      <c r="R201">
        <v>8.5470000000000006</v>
      </c>
      <c r="S201">
        <f t="shared" si="14"/>
        <v>8.4088333333333338</v>
      </c>
      <c r="T201">
        <f t="shared" si="12"/>
        <v>8.3396666666666679</v>
      </c>
      <c r="U201">
        <f t="shared" si="15"/>
        <v>0.86276890454529909</v>
      </c>
      <c r="V201">
        <f t="shared" si="13"/>
        <v>0</v>
      </c>
    </row>
    <row r="202" spans="2:22" x14ac:dyDescent="0.35">
      <c r="B202" t="s">
        <v>54</v>
      </c>
      <c r="C202" t="s">
        <v>22</v>
      </c>
      <c r="D202" t="s">
        <v>222</v>
      </c>
      <c r="E202">
        <v>54.9</v>
      </c>
      <c r="F202">
        <v>26.4</v>
      </c>
      <c r="G202">
        <v>8.5960000000000001</v>
      </c>
      <c r="H202">
        <v>8.1319999999999997</v>
      </c>
      <c r="I202">
        <v>23.012</v>
      </c>
      <c r="J202">
        <v>0.99</v>
      </c>
      <c r="K202">
        <v>1</v>
      </c>
      <c r="L202">
        <v>4</v>
      </c>
      <c r="M202">
        <v>1.0569999999999999</v>
      </c>
      <c r="N202">
        <v>0.94599999999999995</v>
      </c>
      <c r="O202">
        <v>0.998</v>
      </c>
      <c r="P202">
        <v>0</v>
      </c>
      <c r="T202">
        <f t="shared" si="12"/>
        <v>0</v>
      </c>
      <c r="U202" t="e">
        <f t="shared" si="15"/>
        <v>#DIV/0!</v>
      </c>
      <c r="V202" t="e">
        <f t="shared" si="13"/>
        <v>#DIV/0!</v>
      </c>
    </row>
    <row r="203" spans="2:22" x14ac:dyDescent="0.35">
      <c r="B203">
        <v>4</v>
      </c>
      <c r="C203" t="s">
        <v>23</v>
      </c>
      <c r="D203" t="s">
        <v>221</v>
      </c>
      <c r="E203">
        <v>6.9560000000000004</v>
      </c>
      <c r="F203">
        <v>13.266999999999999</v>
      </c>
      <c r="G203">
        <v>0</v>
      </c>
      <c r="H203">
        <v>0</v>
      </c>
      <c r="I203">
        <v>6.34</v>
      </c>
      <c r="J203">
        <v>0.497</v>
      </c>
      <c r="K203">
        <v>2</v>
      </c>
      <c r="L203">
        <v>4</v>
      </c>
      <c r="M203">
        <v>0</v>
      </c>
      <c r="N203">
        <v>0</v>
      </c>
      <c r="O203" t="s">
        <v>2</v>
      </c>
      <c r="P203">
        <v>13.266999999999999</v>
      </c>
      <c r="Q203">
        <v>13.584</v>
      </c>
      <c r="R203">
        <v>13.199</v>
      </c>
      <c r="T203">
        <f t="shared" si="12"/>
        <v>13.35</v>
      </c>
      <c r="U203" t="e">
        <f t="shared" si="15"/>
        <v>#DIV/0!</v>
      </c>
      <c r="V203">
        <f t="shared" si="13"/>
        <v>0.97765293383270924</v>
      </c>
    </row>
    <row r="204" spans="2:22" x14ac:dyDescent="0.35">
      <c r="B204">
        <v>4</v>
      </c>
      <c r="C204" t="s">
        <v>24</v>
      </c>
      <c r="D204" t="s">
        <v>221</v>
      </c>
      <c r="E204">
        <v>6.7069999999999999</v>
      </c>
      <c r="F204">
        <v>12.952</v>
      </c>
      <c r="G204">
        <v>0</v>
      </c>
      <c r="H204">
        <v>0</v>
      </c>
      <c r="I204">
        <v>-81.254000000000005</v>
      </c>
      <c r="J204">
        <v>0.502</v>
      </c>
      <c r="K204">
        <v>2</v>
      </c>
      <c r="L204">
        <v>4</v>
      </c>
      <c r="M204">
        <v>0</v>
      </c>
      <c r="N204">
        <v>0</v>
      </c>
      <c r="O204" t="s">
        <v>2</v>
      </c>
      <c r="P204">
        <v>12.952</v>
      </c>
      <c r="Q204">
        <v>13.347</v>
      </c>
      <c r="R204">
        <v>12.856</v>
      </c>
      <c r="S204">
        <f t="shared" si="14"/>
        <v>13.20083333333333</v>
      </c>
      <c r="T204">
        <f t="shared" si="12"/>
        <v>13.051666666666668</v>
      </c>
      <c r="U204">
        <f t="shared" si="15"/>
        <v>1.5698769151487517</v>
      </c>
      <c r="V204">
        <f t="shared" si="13"/>
        <v>0</v>
      </c>
    </row>
    <row r="205" spans="2:22" x14ac:dyDescent="0.35">
      <c r="B205">
        <v>4</v>
      </c>
      <c r="C205" t="s">
        <v>22</v>
      </c>
      <c r="D205" t="s">
        <v>221</v>
      </c>
      <c r="E205">
        <v>135.88499999999999</v>
      </c>
      <c r="F205">
        <v>41.280999999999999</v>
      </c>
      <c r="G205">
        <v>13.467000000000001</v>
      </c>
      <c r="H205">
        <v>12.848000000000001</v>
      </c>
      <c r="I205">
        <v>19.402000000000001</v>
      </c>
      <c r="J205">
        <v>1</v>
      </c>
      <c r="K205">
        <v>2</v>
      </c>
      <c r="L205">
        <v>4</v>
      </c>
      <c r="M205">
        <v>1.048</v>
      </c>
      <c r="N205">
        <v>0.95399999999999996</v>
      </c>
      <c r="O205">
        <v>1.006</v>
      </c>
      <c r="P205">
        <v>0</v>
      </c>
      <c r="T205">
        <f t="shared" si="12"/>
        <v>0</v>
      </c>
      <c r="U205" t="e">
        <f t="shared" si="15"/>
        <v>#DIV/0!</v>
      </c>
      <c r="V205" t="e">
        <f t="shared" si="13"/>
        <v>#DIV/0!</v>
      </c>
    </row>
    <row r="206" spans="2:22" x14ac:dyDescent="0.35">
      <c r="B206" t="s">
        <v>61</v>
      </c>
      <c r="C206" t="s">
        <v>23</v>
      </c>
      <c r="D206" t="s">
        <v>222</v>
      </c>
      <c r="E206">
        <v>5.7140000000000004</v>
      </c>
      <c r="F206">
        <v>11.002000000000001</v>
      </c>
      <c r="G206">
        <v>0</v>
      </c>
      <c r="H206">
        <v>0</v>
      </c>
      <c r="I206">
        <v>-167.196</v>
      </c>
      <c r="J206">
        <v>0.59299999999999997</v>
      </c>
      <c r="K206">
        <v>1</v>
      </c>
      <c r="L206">
        <v>4</v>
      </c>
      <c r="M206">
        <v>0</v>
      </c>
      <c r="N206">
        <v>0</v>
      </c>
      <c r="O206" t="s">
        <v>2</v>
      </c>
      <c r="P206">
        <v>11.002000000000001</v>
      </c>
      <c r="Q206">
        <v>13.237</v>
      </c>
      <c r="R206">
        <v>12.118</v>
      </c>
      <c r="T206">
        <f t="shared" si="12"/>
        <v>12.119</v>
      </c>
      <c r="U206" t="e">
        <f t="shared" si="15"/>
        <v>#DIV/0!</v>
      </c>
      <c r="V206">
        <f t="shared" si="13"/>
        <v>0.83849052452072503</v>
      </c>
    </row>
    <row r="207" spans="2:22" x14ac:dyDescent="0.35">
      <c r="B207" t="s">
        <v>61</v>
      </c>
      <c r="C207" t="s">
        <v>24</v>
      </c>
      <c r="D207" t="s">
        <v>222</v>
      </c>
      <c r="E207">
        <v>5.4649999999999999</v>
      </c>
      <c r="F207">
        <v>10.218</v>
      </c>
      <c r="G207">
        <v>0</v>
      </c>
      <c r="H207">
        <v>0</v>
      </c>
      <c r="I207">
        <v>-75.963999999999999</v>
      </c>
      <c r="J207">
        <v>0.65800000000000003</v>
      </c>
      <c r="K207">
        <v>1</v>
      </c>
      <c r="L207">
        <v>4</v>
      </c>
      <c r="M207">
        <v>0</v>
      </c>
      <c r="N207">
        <v>0</v>
      </c>
      <c r="O207" t="s">
        <v>2</v>
      </c>
      <c r="P207">
        <v>10.218</v>
      </c>
      <c r="Q207">
        <v>11.226000000000001</v>
      </c>
      <c r="R207">
        <v>9.0410000000000004</v>
      </c>
      <c r="S207">
        <f t="shared" si="14"/>
        <v>11.140333333333333</v>
      </c>
      <c r="T207">
        <f t="shared" si="12"/>
        <v>10.161666666666667</v>
      </c>
      <c r="U207">
        <f t="shared" si="15"/>
        <v>0.84391136923174059</v>
      </c>
      <c r="V207">
        <f t="shared" si="13"/>
        <v>0</v>
      </c>
    </row>
    <row r="208" spans="2:22" x14ac:dyDescent="0.35">
      <c r="B208" t="s">
        <v>61</v>
      </c>
      <c r="C208" t="s">
        <v>22</v>
      </c>
      <c r="D208" t="s">
        <v>222</v>
      </c>
      <c r="E208">
        <v>78.997</v>
      </c>
      <c r="F208">
        <v>32.314999999999998</v>
      </c>
      <c r="G208">
        <v>11.952</v>
      </c>
      <c r="H208">
        <v>8.4160000000000004</v>
      </c>
      <c r="I208">
        <v>22.81</v>
      </c>
      <c r="J208">
        <v>0.95099999999999996</v>
      </c>
      <c r="K208">
        <v>1</v>
      </c>
      <c r="L208">
        <v>4</v>
      </c>
      <c r="M208">
        <v>1.42</v>
      </c>
      <c r="N208">
        <v>0.70399999999999996</v>
      </c>
      <c r="O208">
        <v>0.99099999999999999</v>
      </c>
      <c r="P208">
        <v>0</v>
      </c>
      <c r="T208">
        <f t="shared" si="12"/>
        <v>0</v>
      </c>
      <c r="U208" t="e">
        <f t="shared" si="15"/>
        <v>#DIV/0!</v>
      </c>
      <c r="V208" t="e">
        <f t="shared" si="13"/>
        <v>#DIV/0!</v>
      </c>
    </row>
    <row r="209" spans="2:22" x14ac:dyDescent="0.35">
      <c r="T209" t="e">
        <f t="shared" si="12"/>
        <v>#DIV/0!</v>
      </c>
      <c r="U209" t="e">
        <f t="shared" si="15"/>
        <v>#DIV/0!</v>
      </c>
      <c r="V209" t="e">
        <f t="shared" si="13"/>
        <v>#DIV/0!</v>
      </c>
    </row>
    <row r="210" spans="2:22" x14ac:dyDescent="0.35">
      <c r="B210">
        <v>1</v>
      </c>
      <c r="C210" t="s">
        <v>23</v>
      </c>
      <c r="D210" t="s">
        <v>223</v>
      </c>
      <c r="E210">
        <v>5.4649999999999999</v>
      </c>
      <c r="F210">
        <v>10.23</v>
      </c>
      <c r="G210">
        <v>0</v>
      </c>
      <c r="H210">
        <v>0</v>
      </c>
      <c r="I210">
        <v>-32.905000000000001</v>
      </c>
      <c r="J210">
        <v>0.65600000000000003</v>
      </c>
      <c r="K210">
        <v>2</v>
      </c>
      <c r="L210">
        <v>7</v>
      </c>
      <c r="M210">
        <v>0</v>
      </c>
      <c r="N210">
        <v>0</v>
      </c>
      <c r="O210" t="s">
        <v>2</v>
      </c>
      <c r="P210">
        <v>10.23</v>
      </c>
      <c r="Q210">
        <v>10.183</v>
      </c>
      <c r="R210">
        <v>10.404999999999999</v>
      </c>
      <c r="T210">
        <f t="shared" si="12"/>
        <v>10.272666666666666</v>
      </c>
      <c r="U210">
        <f t="shared" si="15"/>
        <v>0</v>
      </c>
      <c r="V210">
        <f t="shared" si="13"/>
        <v>0.94779025244986714</v>
      </c>
    </row>
    <row r="211" spans="2:22" x14ac:dyDescent="0.35">
      <c r="B211">
        <v>1</v>
      </c>
      <c r="C211" t="s">
        <v>24</v>
      </c>
      <c r="D211" t="s">
        <v>223</v>
      </c>
      <c r="E211">
        <v>5.2169999999999996</v>
      </c>
      <c r="F211">
        <v>9.9250000000000007</v>
      </c>
      <c r="G211">
        <v>0</v>
      </c>
      <c r="H211">
        <v>0</v>
      </c>
      <c r="I211">
        <v>-129.09399999999999</v>
      </c>
      <c r="J211">
        <v>0.66600000000000004</v>
      </c>
      <c r="K211">
        <v>2</v>
      </c>
      <c r="L211">
        <v>7</v>
      </c>
      <c r="M211">
        <v>0</v>
      </c>
      <c r="N211">
        <v>0</v>
      </c>
      <c r="O211" t="s">
        <v>2</v>
      </c>
      <c r="P211">
        <v>9.9250000000000007</v>
      </c>
      <c r="Q211">
        <v>9.516</v>
      </c>
      <c r="R211">
        <v>9.7680000000000007</v>
      </c>
      <c r="S211">
        <f t="shared" si="14"/>
        <v>10.004499999999998</v>
      </c>
      <c r="T211">
        <f t="shared" si="12"/>
        <v>9.7363333333333344</v>
      </c>
      <c r="U211" t="e">
        <f t="shared" si="15"/>
        <v>#DIV/0!</v>
      </c>
      <c r="V211">
        <f t="shared" si="13"/>
        <v>0</v>
      </c>
    </row>
    <row r="212" spans="2:22" x14ac:dyDescent="0.35">
      <c r="B212">
        <v>1</v>
      </c>
      <c r="C212" t="s">
        <v>22</v>
      </c>
      <c r="D212" t="s">
        <v>223</v>
      </c>
      <c r="E212">
        <v>95.641000000000005</v>
      </c>
      <c r="F212">
        <v>34.720999999999997</v>
      </c>
      <c r="G212">
        <v>11.404</v>
      </c>
      <c r="H212">
        <v>10.678000000000001</v>
      </c>
      <c r="I212">
        <v>141.80099999999999</v>
      </c>
      <c r="J212">
        <v>0.997</v>
      </c>
      <c r="K212">
        <v>2</v>
      </c>
      <c r="L212">
        <v>7</v>
      </c>
      <c r="M212">
        <v>1.0680000000000001</v>
      </c>
      <c r="N212">
        <v>0.93600000000000005</v>
      </c>
      <c r="O212">
        <v>0.996</v>
      </c>
      <c r="P212">
        <v>0</v>
      </c>
      <c r="T212">
        <f t="shared" si="12"/>
        <v>0</v>
      </c>
      <c r="U212" t="e">
        <f t="shared" si="15"/>
        <v>#DIV/0!</v>
      </c>
      <c r="V212" t="e">
        <f t="shared" si="13"/>
        <v>#DIV/0!</v>
      </c>
    </row>
    <row r="213" spans="2:22" x14ac:dyDescent="0.35">
      <c r="B213" t="s">
        <v>19</v>
      </c>
      <c r="C213" t="s">
        <v>23</v>
      </c>
      <c r="D213" t="s">
        <v>224</v>
      </c>
      <c r="E213">
        <v>4.72</v>
      </c>
      <c r="F213">
        <v>8.8119999999999994</v>
      </c>
      <c r="G213">
        <v>0</v>
      </c>
      <c r="H213">
        <v>0</v>
      </c>
      <c r="I213">
        <v>-45</v>
      </c>
      <c r="J213">
        <v>0.76400000000000001</v>
      </c>
      <c r="K213">
        <v>1</v>
      </c>
      <c r="L213">
        <v>7</v>
      </c>
      <c r="M213">
        <v>0</v>
      </c>
      <c r="N213">
        <v>0</v>
      </c>
      <c r="O213" t="s">
        <v>2</v>
      </c>
      <c r="P213">
        <v>8.8119999999999994</v>
      </c>
      <c r="Q213">
        <v>8.7550000000000008</v>
      </c>
      <c r="R213">
        <v>9.0649999999999995</v>
      </c>
      <c r="T213">
        <f t="shared" si="12"/>
        <v>8.8773333333333326</v>
      </c>
      <c r="U213" t="e">
        <f t="shared" si="15"/>
        <v>#DIV/0!</v>
      </c>
      <c r="V213">
        <f t="shared" si="13"/>
        <v>0.87278462000600765</v>
      </c>
    </row>
    <row r="214" spans="2:22" x14ac:dyDescent="0.35">
      <c r="B214" t="s">
        <v>19</v>
      </c>
      <c r="C214" t="s">
        <v>24</v>
      </c>
      <c r="D214" t="s">
        <v>224</v>
      </c>
      <c r="E214">
        <v>4.4720000000000004</v>
      </c>
      <c r="F214">
        <v>8.44</v>
      </c>
      <c r="G214">
        <v>0</v>
      </c>
      <c r="H214">
        <v>0</v>
      </c>
      <c r="I214">
        <v>-125.538</v>
      </c>
      <c r="J214">
        <v>0.78900000000000003</v>
      </c>
      <c r="K214">
        <v>1</v>
      </c>
      <c r="L214">
        <v>7</v>
      </c>
      <c r="M214">
        <v>0</v>
      </c>
      <c r="N214">
        <v>0</v>
      </c>
      <c r="O214" t="s">
        <v>2</v>
      </c>
      <c r="P214">
        <v>8.44</v>
      </c>
      <c r="Q214">
        <v>8.1069999999999993</v>
      </c>
      <c r="R214">
        <v>6.6970000000000001</v>
      </c>
      <c r="S214">
        <f t="shared" si="14"/>
        <v>8.3126666666666669</v>
      </c>
      <c r="T214">
        <f t="shared" si="12"/>
        <v>7.7479999999999984</v>
      </c>
      <c r="U214">
        <f t="shared" si="15"/>
        <v>0.83089276492245168</v>
      </c>
      <c r="V214">
        <f t="shared" si="13"/>
        <v>0</v>
      </c>
    </row>
    <row r="215" spans="2:22" x14ac:dyDescent="0.35">
      <c r="B215" t="s">
        <v>19</v>
      </c>
      <c r="C215" t="s">
        <v>22</v>
      </c>
      <c r="D215" t="s">
        <v>224</v>
      </c>
      <c r="E215">
        <v>63.097999999999999</v>
      </c>
      <c r="F215">
        <v>28.123000000000001</v>
      </c>
      <c r="G215">
        <v>9.2889999999999997</v>
      </c>
      <c r="H215">
        <v>8.6489999999999991</v>
      </c>
      <c r="I215">
        <v>140.453</v>
      </c>
      <c r="J215">
        <v>1</v>
      </c>
      <c r="K215">
        <v>1</v>
      </c>
      <c r="L215">
        <v>7</v>
      </c>
      <c r="M215">
        <v>1.0740000000000001</v>
      </c>
      <c r="N215">
        <v>0.93100000000000005</v>
      </c>
      <c r="O215">
        <v>1.024</v>
      </c>
      <c r="P215">
        <v>0</v>
      </c>
      <c r="T215">
        <f t="shared" si="12"/>
        <v>0</v>
      </c>
      <c r="U215" t="e">
        <f t="shared" si="15"/>
        <v>#DIV/0!</v>
      </c>
      <c r="V215" t="e">
        <f t="shared" si="13"/>
        <v>#DIV/0!</v>
      </c>
    </row>
    <row r="216" spans="2:22" x14ac:dyDescent="0.35">
      <c r="B216">
        <v>2</v>
      </c>
      <c r="C216" t="s">
        <v>23</v>
      </c>
      <c r="D216" t="s">
        <v>223</v>
      </c>
      <c r="E216">
        <v>7.2039999999999997</v>
      </c>
      <c r="F216">
        <v>14.019</v>
      </c>
      <c r="G216">
        <v>0</v>
      </c>
      <c r="H216">
        <v>0</v>
      </c>
      <c r="I216">
        <v>6.1159999999999997</v>
      </c>
      <c r="J216">
        <v>0.46100000000000002</v>
      </c>
      <c r="K216">
        <v>2</v>
      </c>
      <c r="L216">
        <v>7</v>
      </c>
      <c r="M216">
        <v>0</v>
      </c>
      <c r="N216">
        <v>0</v>
      </c>
      <c r="O216" t="s">
        <v>2</v>
      </c>
      <c r="P216">
        <v>14.019</v>
      </c>
      <c r="Q216">
        <v>14.097</v>
      </c>
      <c r="R216">
        <v>14.272</v>
      </c>
      <c r="T216">
        <f t="shared" si="12"/>
        <v>14.129333333333333</v>
      </c>
      <c r="U216" t="e">
        <f t="shared" si="15"/>
        <v>#DIV/0!</v>
      </c>
      <c r="V216">
        <f t="shared" si="13"/>
        <v>0.9693309427196376</v>
      </c>
    </row>
    <row r="217" spans="2:22" x14ac:dyDescent="0.35">
      <c r="B217">
        <v>2</v>
      </c>
      <c r="C217" t="s">
        <v>24</v>
      </c>
      <c r="D217" t="s">
        <v>223</v>
      </c>
      <c r="E217">
        <v>7.2039999999999997</v>
      </c>
      <c r="F217">
        <v>13.805</v>
      </c>
      <c r="G217">
        <v>0</v>
      </c>
      <c r="H217">
        <v>0</v>
      </c>
      <c r="I217">
        <v>-85.914000000000001</v>
      </c>
      <c r="J217">
        <v>0.47499999999999998</v>
      </c>
      <c r="K217">
        <v>2</v>
      </c>
      <c r="L217">
        <v>7</v>
      </c>
      <c r="M217">
        <v>0</v>
      </c>
      <c r="N217">
        <v>0</v>
      </c>
      <c r="O217" t="s">
        <v>2</v>
      </c>
      <c r="P217">
        <v>13.805</v>
      </c>
      <c r="Q217">
        <v>14.054</v>
      </c>
      <c r="R217">
        <v>13.228999999999999</v>
      </c>
      <c r="S217">
        <f t="shared" si="14"/>
        <v>13.912666666666667</v>
      </c>
      <c r="T217">
        <f t="shared" si="12"/>
        <v>13.696</v>
      </c>
      <c r="U217">
        <f t="shared" si="15"/>
        <v>1.6736707033442937</v>
      </c>
      <c r="V217">
        <f t="shared" si="13"/>
        <v>0</v>
      </c>
    </row>
    <row r="218" spans="2:22" x14ac:dyDescent="0.35">
      <c r="B218">
        <v>2</v>
      </c>
      <c r="C218" t="s">
        <v>22</v>
      </c>
      <c r="D218" t="s">
        <v>223</v>
      </c>
      <c r="E218">
        <v>151.286</v>
      </c>
      <c r="F218">
        <v>43.591000000000001</v>
      </c>
      <c r="G218">
        <v>14.404</v>
      </c>
      <c r="H218">
        <v>13.372999999999999</v>
      </c>
      <c r="I218">
        <v>161.9</v>
      </c>
      <c r="J218">
        <v>1</v>
      </c>
      <c r="K218">
        <v>2</v>
      </c>
      <c r="L218">
        <v>7</v>
      </c>
      <c r="M218">
        <v>1.077</v>
      </c>
      <c r="N218">
        <v>0.92800000000000005</v>
      </c>
      <c r="O218">
        <v>1.0069999999999999</v>
      </c>
      <c r="P218">
        <v>0</v>
      </c>
      <c r="T218">
        <f t="shared" si="12"/>
        <v>0</v>
      </c>
      <c r="U218" t="e">
        <f t="shared" si="15"/>
        <v>#DIV/0!</v>
      </c>
      <c r="V218" t="e">
        <f t="shared" si="13"/>
        <v>#DIV/0!</v>
      </c>
    </row>
    <row r="219" spans="2:22" x14ac:dyDescent="0.35">
      <c r="B219" t="s">
        <v>20</v>
      </c>
      <c r="C219" t="s">
        <v>23</v>
      </c>
      <c r="D219" t="s">
        <v>224</v>
      </c>
      <c r="E219">
        <v>5.9619999999999997</v>
      </c>
      <c r="F219">
        <v>11.592000000000001</v>
      </c>
      <c r="G219">
        <v>0</v>
      </c>
      <c r="H219">
        <v>0</v>
      </c>
      <c r="I219">
        <v>-25.463000000000001</v>
      </c>
      <c r="J219">
        <v>0.55800000000000005</v>
      </c>
      <c r="K219">
        <v>1</v>
      </c>
      <c r="L219">
        <v>7</v>
      </c>
      <c r="M219">
        <v>0</v>
      </c>
      <c r="N219">
        <v>0</v>
      </c>
      <c r="O219" t="s">
        <v>2</v>
      </c>
      <c r="P219">
        <v>11.592000000000001</v>
      </c>
      <c r="Q219">
        <v>11.045</v>
      </c>
      <c r="R219">
        <v>11.673999999999999</v>
      </c>
      <c r="T219">
        <f t="shared" si="12"/>
        <v>11.436999999999999</v>
      </c>
      <c r="U219" t="e">
        <f t="shared" si="15"/>
        <v>#DIV/0!</v>
      </c>
      <c r="V219">
        <f t="shared" si="13"/>
        <v>0.94855877123954435</v>
      </c>
    </row>
    <row r="220" spans="2:22" x14ac:dyDescent="0.35">
      <c r="B220" t="s">
        <v>20</v>
      </c>
      <c r="C220" t="s">
        <v>24</v>
      </c>
      <c r="D220" t="s">
        <v>224</v>
      </c>
      <c r="E220">
        <v>5.7140000000000004</v>
      </c>
      <c r="F220">
        <v>11.106</v>
      </c>
      <c r="G220">
        <v>0</v>
      </c>
      <c r="H220">
        <v>0</v>
      </c>
      <c r="I220">
        <v>66.801000000000002</v>
      </c>
      <c r="J220">
        <v>0.58199999999999996</v>
      </c>
      <c r="K220">
        <v>1</v>
      </c>
      <c r="L220">
        <v>7</v>
      </c>
      <c r="M220">
        <v>0</v>
      </c>
      <c r="N220">
        <v>0</v>
      </c>
      <c r="O220" t="s">
        <v>2</v>
      </c>
      <c r="P220">
        <v>11.106</v>
      </c>
      <c r="Q220">
        <v>10.823</v>
      </c>
      <c r="R220">
        <v>10.617000000000001</v>
      </c>
      <c r="S220">
        <f t="shared" si="14"/>
        <v>11.142833333333334</v>
      </c>
      <c r="T220">
        <f t="shared" si="12"/>
        <v>10.848666666666668</v>
      </c>
      <c r="U220">
        <f t="shared" si="15"/>
        <v>0.80091283722267481</v>
      </c>
      <c r="V220">
        <f t="shared" si="13"/>
        <v>0</v>
      </c>
    </row>
    <row r="221" spans="2:22" x14ac:dyDescent="0.35">
      <c r="B221" t="s">
        <v>20</v>
      </c>
      <c r="C221" t="s">
        <v>22</v>
      </c>
      <c r="D221" t="s">
        <v>224</v>
      </c>
      <c r="E221">
        <v>103.093</v>
      </c>
      <c r="F221">
        <v>35.972999999999999</v>
      </c>
      <c r="G221">
        <v>11.85</v>
      </c>
      <c r="H221">
        <v>11.077</v>
      </c>
      <c r="I221">
        <v>134.553</v>
      </c>
      <c r="J221">
        <v>1</v>
      </c>
      <c r="K221">
        <v>1</v>
      </c>
      <c r="L221">
        <v>7</v>
      </c>
      <c r="M221">
        <v>1.07</v>
      </c>
      <c r="N221">
        <v>0.93500000000000005</v>
      </c>
      <c r="O221">
        <v>0.998</v>
      </c>
      <c r="P221">
        <v>0</v>
      </c>
      <c r="T221">
        <f t="shared" si="12"/>
        <v>0</v>
      </c>
      <c r="U221" t="e">
        <f t="shared" si="15"/>
        <v>#DIV/0!</v>
      </c>
      <c r="V221" t="e">
        <f t="shared" si="13"/>
        <v>#DIV/0!</v>
      </c>
    </row>
    <row r="222" spans="2:22" x14ac:dyDescent="0.35">
      <c r="B222">
        <v>3</v>
      </c>
      <c r="C222" t="s">
        <v>23</v>
      </c>
      <c r="D222" t="s">
        <v>225</v>
      </c>
      <c r="E222">
        <v>6.9560000000000004</v>
      </c>
      <c r="F222">
        <v>13.416</v>
      </c>
      <c r="G222">
        <v>0</v>
      </c>
      <c r="H222">
        <v>0</v>
      </c>
      <c r="I222">
        <v>-6.34</v>
      </c>
      <c r="J222">
        <v>0.48599999999999999</v>
      </c>
      <c r="K222">
        <v>2</v>
      </c>
      <c r="L222">
        <v>5</v>
      </c>
      <c r="M222">
        <v>0</v>
      </c>
      <c r="N222">
        <v>0</v>
      </c>
      <c r="O222" t="s">
        <v>2</v>
      </c>
      <c r="P222">
        <v>13.416</v>
      </c>
      <c r="Q222">
        <v>12.96</v>
      </c>
      <c r="R222">
        <v>12.644</v>
      </c>
      <c r="T222">
        <f t="shared" si="12"/>
        <v>13.006666666666668</v>
      </c>
      <c r="U222" t="e">
        <f t="shared" si="15"/>
        <v>#DIV/0!</v>
      </c>
      <c r="V222">
        <f t="shared" si="13"/>
        <v>0.91107124551512031</v>
      </c>
    </row>
    <row r="223" spans="2:22" x14ac:dyDescent="0.35">
      <c r="B223">
        <v>3</v>
      </c>
      <c r="C223" t="s">
        <v>24</v>
      </c>
      <c r="D223" t="s">
        <v>225</v>
      </c>
      <c r="E223">
        <v>6.21</v>
      </c>
      <c r="F223">
        <v>11.731</v>
      </c>
      <c r="G223">
        <v>0</v>
      </c>
      <c r="H223">
        <v>0</v>
      </c>
      <c r="I223">
        <v>77.734999999999999</v>
      </c>
      <c r="J223">
        <v>0.56699999999999995</v>
      </c>
      <c r="K223">
        <v>2</v>
      </c>
      <c r="L223">
        <v>5</v>
      </c>
      <c r="M223">
        <v>0</v>
      </c>
      <c r="N223">
        <v>0</v>
      </c>
      <c r="O223" t="s">
        <v>2</v>
      </c>
      <c r="P223">
        <v>11.731</v>
      </c>
      <c r="Q223">
        <v>11.795999999999999</v>
      </c>
      <c r="R223">
        <v>12.023</v>
      </c>
      <c r="S223">
        <f t="shared" si="14"/>
        <v>12.428333333333335</v>
      </c>
      <c r="T223">
        <f t="shared" si="12"/>
        <v>11.85</v>
      </c>
      <c r="U223">
        <f t="shared" si="15"/>
        <v>1.1153656311231435</v>
      </c>
      <c r="V223">
        <f t="shared" si="13"/>
        <v>0</v>
      </c>
    </row>
    <row r="224" spans="2:22" x14ac:dyDescent="0.35">
      <c r="B224">
        <v>3</v>
      </c>
      <c r="C224" t="s">
        <v>22</v>
      </c>
      <c r="D224" t="s">
        <v>225</v>
      </c>
      <c r="E224">
        <v>123.215</v>
      </c>
      <c r="F224">
        <v>39.436</v>
      </c>
      <c r="G224">
        <v>13.077</v>
      </c>
      <c r="H224">
        <v>11.997</v>
      </c>
      <c r="I224">
        <v>157.63900000000001</v>
      </c>
      <c r="J224">
        <v>0.996</v>
      </c>
      <c r="K224">
        <v>2</v>
      </c>
      <c r="L224">
        <v>5</v>
      </c>
      <c r="M224">
        <v>1.0900000000000001</v>
      </c>
      <c r="N224">
        <v>0.91700000000000004</v>
      </c>
      <c r="O224">
        <v>1.0109999999999999</v>
      </c>
      <c r="P224">
        <v>0</v>
      </c>
      <c r="T224">
        <f t="shared" si="12"/>
        <v>0</v>
      </c>
      <c r="U224" t="e">
        <f t="shared" si="15"/>
        <v>#DIV/0!</v>
      </c>
      <c r="V224" t="e">
        <f t="shared" si="13"/>
        <v>#DIV/0!</v>
      </c>
    </row>
    <row r="225" spans="2:22" x14ac:dyDescent="0.35">
      <c r="B225" t="s">
        <v>54</v>
      </c>
      <c r="C225" t="s">
        <v>23</v>
      </c>
      <c r="D225" t="s">
        <v>226</v>
      </c>
      <c r="E225">
        <v>5.4649999999999999</v>
      </c>
      <c r="F225">
        <v>10.398</v>
      </c>
      <c r="G225">
        <v>0</v>
      </c>
      <c r="H225">
        <v>0</v>
      </c>
      <c r="I225">
        <v>14.036</v>
      </c>
      <c r="J225">
        <v>0.63500000000000001</v>
      </c>
      <c r="K225">
        <v>1</v>
      </c>
      <c r="L225">
        <v>5</v>
      </c>
      <c r="M225">
        <v>0</v>
      </c>
      <c r="N225">
        <v>0</v>
      </c>
      <c r="O225" t="s">
        <v>2</v>
      </c>
      <c r="P225">
        <v>10.398</v>
      </c>
      <c r="Q225">
        <v>10.092000000000001</v>
      </c>
      <c r="R225">
        <v>9.5869999999999997</v>
      </c>
      <c r="T225">
        <f t="shared" si="12"/>
        <v>10.025666666666668</v>
      </c>
      <c r="U225" t="e">
        <f t="shared" si="15"/>
        <v>#DIV/0!</v>
      </c>
      <c r="V225">
        <f t="shared" si="13"/>
        <v>0.97260365063004939</v>
      </c>
    </row>
    <row r="226" spans="2:22" x14ac:dyDescent="0.35">
      <c r="B226" t="s">
        <v>54</v>
      </c>
      <c r="C226" t="s">
        <v>24</v>
      </c>
      <c r="D226" t="s">
        <v>226</v>
      </c>
      <c r="E226">
        <v>5.2169999999999996</v>
      </c>
      <c r="F226">
        <v>9.9960000000000004</v>
      </c>
      <c r="G226">
        <v>0</v>
      </c>
      <c r="H226">
        <v>0</v>
      </c>
      <c r="I226">
        <v>-75.963999999999999</v>
      </c>
      <c r="J226">
        <v>0.65600000000000003</v>
      </c>
      <c r="K226">
        <v>1</v>
      </c>
      <c r="L226">
        <v>5</v>
      </c>
      <c r="M226">
        <v>0</v>
      </c>
      <c r="N226">
        <v>0</v>
      </c>
      <c r="O226" t="s">
        <v>2</v>
      </c>
      <c r="P226">
        <v>9.9960000000000004</v>
      </c>
      <c r="Q226">
        <v>9.5340000000000007</v>
      </c>
      <c r="R226">
        <v>9.7230000000000008</v>
      </c>
      <c r="S226">
        <f t="shared" si="14"/>
        <v>9.8883333333333336</v>
      </c>
      <c r="T226">
        <f t="shared" si="12"/>
        <v>9.7509999999999994</v>
      </c>
      <c r="U226">
        <f t="shared" si="15"/>
        <v>0.79562826874078041</v>
      </c>
      <c r="V226">
        <f t="shared" si="13"/>
        <v>0</v>
      </c>
    </row>
    <row r="227" spans="2:22" x14ac:dyDescent="0.35">
      <c r="B227" t="s">
        <v>54</v>
      </c>
      <c r="C227" t="s">
        <v>22</v>
      </c>
      <c r="D227" t="s">
        <v>226</v>
      </c>
      <c r="E227">
        <v>75.519000000000005</v>
      </c>
      <c r="F227">
        <v>30.754000000000001</v>
      </c>
      <c r="G227">
        <v>10.124000000000001</v>
      </c>
      <c r="H227">
        <v>9.4979999999999993</v>
      </c>
      <c r="I227">
        <v>15.004</v>
      </c>
      <c r="J227">
        <v>1</v>
      </c>
      <c r="K227">
        <v>1</v>
      </c>
      <c r="L227">
        <v>5</v>
      </c>
      <c r="M227">
        <v>1.0660000000000001</v>
      </c>
      <c r="N227">
        <v>0.93799999999999994</v>
      </c>
      <c r="O227">
        <v>1.0049999999999999</v>
      </c>
      <c r="P227">
        <v>0</v>
      </c>
      <c r="T227">
        <f t="shared" si="12"/>
        <v>0</v>
      </c>
      <c r="U227" t="e">
        <f t="shared" si="15"/>
        <v>#DIV/0!</v>
      </c>
      <c r="V227" t="e">
        <f t="shared" si="13"/>
        <v>#DIV/0!</v>
      </c>
    </row>
    <row r="228" spans="2:22" x14ac:dyDescent="0.35">
      <c r="T228" t="e">
        <f t="shared" si="12"/>
        <v>#DIV/0!</v>
      </c>
      <c r="U228" t="e">
        <f t="shared" si="15"/>
        <v>#DIV/0!</v>
      </c>
      <c r="V228" t="e">
        <f t="shared" si="13"/>
        <v>#DIV/0!</v>
      </c>
    </row>
    <row r="229" spans="2:22" x14ac:dyDescent="0.35">
      <c r="B229">
        <v>1</v>
      </c>
      <c r="C229" t="s">
        <v>23</v>
      </c>
      <c r="D229" t="s">
        <v>227</v>
      </c>
      <c r="E229">
        <v>5.4649999999999999</v>
      </c>
      <c r="F229">
        <v>10.372999999999999</v>
      </c>
      <c r="G229">
        <v>0</v>
      </c>
      <c r="H229">
        <v>0</v>
      </c>
      <c r="I229">
        <v>31.43</v>
      </c>
      <c r="J229">
        <v>0.63800000000000001</v>
      </c>
      <c r="K229">
        <v>2</v>
      </c>
      <c r="L229">
        <v>7</v>
      </c>
      <c r="M229">
        <v>0</v>
      </c>
      <c r="N229">
        <v>0</v>
      </c>
      <c r="O229" t="s">
        <v>2</v>
      </c>
      <c r="P229">
        <v>10.372999999999999</v>
      </c>
      <c r="Q229">
        <v>10.302</v>
      </c>
      <c r="R229">
        <v>9.8119999999999994</v>
      </c>
      <c r="T229">
        <f t="shared" si="12"/>
        <v>10.162333333333331</v>
      </c>
      <c r="U229">
        <f t="shared" si="15"/>
        <v>0</v>
      </c>
      <c r="V229">
        <f t="shared" si="13"/>
        <v>0.99432545019188534</v>
      </c>
    </row>
    <row r="230" spans="2:22" x14ac:dyDescent="0.35">
      <c r="B230">
        <v>1</v>
      </c>
      <c r="C230" t="s">
        <v>24</v>
      </c>
      <c r="D230" t="s">
        <v>227</v>
      </c>
      <c r="E230">
        <v>5.2169999999999996</v>
      </c>
      <c r="F230">
        <v>9.9160000000000004</v>
      </c>
      <c r="G230">
        <v>0</v>
      </c>
      <c r="H230">
        <v>0</v>
      </c>
      <c r="I230">
        <v>-59.533999999999999</v>
      </c>
      <c r="J230">
        <v>0.66700000000000004</v>
      </c>
      <c r="K230">
        <v>2</v>
      </c>
      <c r="L230">
        <v>7</v>
      </c>
      <c r="M230">
        <v>0</v>
      </c>
      <c r="N230">
        <v>0</v>
      </c>
      <c r="O230" t="s">
        <v>2</v>
      </c>
      <c r="P230">
        <v>9.9160000000000004</v>
      </c>
      <c r="Q230">
        <v>10.144</v>
      </c>
      <c r="R230">
        <v>10.254</v>
      </c>
      <c r="S230">
        <f t="shared" si="14"/>
        <v>10.133499999999998</v>
      </c>
      <c r="T230">
        <f t="shared" si="12"/>
        <v>10.104666666666667</v>
      </c>
      <c r="U230" t="e">
        <f t="shared" si="15"/>
        <v>#DIV/0!</v>
      </c>
      <c r="V230">
        <f t="shared" si="13"/>
        <v>0</v>
      </c>
    </row>
    <row r="231" spans="2:22" x14ac:dyDescent="0.35">
      <c r="B231">
        <v>1</v>
      </c>
      <c r="C231" t="s">
        <v>22</v>
      </c>
      <c r="D231" t="s">
        <v>227</v>
      </c>
      <c r="E231">
        <v>69.06</v>
      </c>
      <c r="F231">
        <v>29.596</v>
      </c>
      <c r="G231">
        <v>9.6370000000000005</v>
      </c>
      <c r="H231">
        <v>9.125</v>
      </c>
      <c r="I231">
        <v>20.158000000000001</v>
      </c>
      <c r="J231">
        <v>0.99099999999999999</v>
      </c>
      <c r="K231">
        <v>2</v>
      </c>
      <c r="L231">
        <v>7</v>
      </c>
      <c r="M231">
        <v>1.056</v>
      </c>
      <c r="N231">
        <v>0.94699999999999995</v>
      </c>
      <c r="O231">
        <v>0.996</v>
      </c>
      <c r="P231">
        <v>0</v>
      </c>
      <c r="T231">
        <f t="shared" si="12"/>
        <v>0</v>
      </c>
      <c r="U231" t="e">
        <f t="shared" si="15"/>
        <v>#DIV/0!</v>
      </c>
      <c r="V231" t="e">
        <f t="shared" si="13"/>
        <v>#DIV/0!</v>
      </c>
    </row>
    <row r="232" spans="2:22" x14ac:dyDescent="0.35">
      <c r="B232" t="s">
        <v>19</v>
      </c>
      <c r="C232" t="s">
        <v>23</v>
      </c>
      <c r="D232" t="s">
        <v>228</v>
      </c>
      <c r="E232">
        <v>4.4720000000000004</v>
      </c>
      <c r="F232">
        <v>8.2769999999999992</v>
      </c>
      <c r="G232">
        <v>0</v>
      </c>
      <c r="H232">
        <v>0</v>
      </c>
      <c r="I232">
        <v>-142.43100000000001</v>
      </c>
      <c r="J232">
        <v>0.82</v>
      </c>
      <c r="K232">
        <v>1</v>
      </c>
      <c r="L232">
        <v>7</v>
      </c>
      <c r="M232">
        <v>0</v>
      </c>
      <c r="N232">
        <v>0</v>
      </c>
      <c r="O232" t="s">
        <v>2</v>
      </c>
      <c r="P232">
        <v>8.2769999999999992</v>
      </c>
      <c r="Q232">
        <v>8.5530000000000008</v>
      </c>
      <c r="R232">
        <v>8.4079999999999995</v>
      </c>
      <c r="T232">
        <f t="shared" si="12"/>
        <v>8.4126666666666665</v>
      </c>
      <c r="U232" t="e">
        <f t="shared" si="15"/>
        <v>#DIV/0!</v>
      </c>
      <c r="V232">
        <f t="shared" si="13"/>
        <v>0.98304144543941696</v>
      </c>
    </row>
    <row r="233" spans="2:22" x14ac:dyDescent="0.35">
      <c r="B233" t="s">
        <v>19</v>
      </c>
      <c r="C233" t="s">
        <v>24</v>
      </c>
      <c r="D233" t="s">
        <v>228</v>
      </c>
      <c r="E233">
        <v>4.4720000000000004</v>
      </c>
      <c r="F233">
        <v>8.5749999999999993</v>
      </c>
      <c r="G233">
        <v>0</v>
      </c>
      <c r="H233">
        <v>0</v>
      </c>
      <c r="I233">
        <v>-54.462000000000003</v>
      </c>
      <c r="J233">
        <v>0.76400000000000001</v>
      </c>
      <c r="K233">
        <v>1</v>
      </c>
      <c r="L233">
        <v>7</v>
      </c>
      <c r="M233">
        <v>0</v>
      </c>
      <c r="N233">
        <v>0</v>
      </c>
      <c r="O233" t="s">
        <v>2</v>
      </c>
      <c r="P233">
        <v>8.5749999999999993</v>
      </c>
      <c r="Q233">
        <v>8.5530000000000008</v>
      </c>
      <c r="R233">
        <v>7.6820000000000004</v>
      </c>
      <c r="S233">
        <f t="shared" si="14"/>
        <v>8.341333333333333</v>
      </c>
      <c r="T233">
        <f t="shared" si="12"/>
        <v>8.2700000000000014</v>
      </c>
      <c r="U233">
        <f t="shared" si="15"/>
        <v>0.82314435617835247</v>
      </c>
      <c r="V233">
        <f t="shared" si="13"/>
        <v>0</v>
      </c>
    </row>
    <row r="234" spans="2:22" x14ac:dyDescent="0.35">
      <c r="B234" t="s">
        <v>19</v>
      </c>
      <c r="C234" t="s">
        <v>22</v>
      </c>
      <c r="D234" t="s">
        <v>228</v>
      </c>
      <c r="E234">
        <v>59.122999999999998</v>
      </c>
      <c r="F234">
        <v>27.12</v>
      </c>
      <c r="G234">
        <v>9.0220000000000002</v>
      </c>
      <c r="H234">
        <v>8.3439999999999994</v>
      </c>
      <c r="I234">
        <v>52.142000000000003</v>
      </c>
      <c r="J234">
        <v>1</v>
      </c>
      <c r="K234">
        <v>1</v>
      </c>
      <c r="L234">
        <v>7</v>
      </c>
      <c r="M234">
        <v>1.081</v>
      </c>
      <c r="N234">
        <v>0.92500000000000004</v>
      </c>
      <c r="O234">
        <v>1.0149999999999999</v>
      </c>
      <c r="P234">
        <v>0</v>
      </c>
      <c r="T234">
        <f t="shared" si="12"/>
        <v>0</v>
      </c>
      <c r="U234" t="e">
        <f t="shared" si="15"/>
        <v>#DIV/0!</v>
      </c>
      <c r="V234" t="e">
        <f t="shared" si="13"/>
        <v>#DIV/0!</v>
      </c>
    </row>
    <row r="235" spans="2:22" x14ac:dyDescent="0.35">
      <c r="T235" t="e">
        <f t="shared" si="12"/>
        <v>#DIV/0!</v>
      </c>
      <c r="U235" t="e">
        <f t="shared" si="15"/>
        <v>#DIV/0!</v>
      </c>
      <c r="V235" t="e">
        <f t="shared" si="13"/>
        <v>#DIV/0!</v>
      </c>
    </row>
    <row r="236" spans="2:22" x14ac:dyDescent="0.35">
      <c r="B236">
        <v>1</v>
      </c>
      <c r="C236" t="s">
        <v>23</v>
      </c>
      <c r="D236" t="s">
        <v>259</v>
      </c>
      <c r="E236">
        <v>8.1780000000000008</v>
      </c>
      <c r="F236">
        <v>12.519</v>
      </c>
      <c r="G236">
        <v>0</v>
      </c>
      <c r="H236">
        <v>0</v>
      </c>
      <c r="I236">
        <v>-34.509</v>
      </c>
      <c r="J236">
        <v>0.65600000000000003</v>
      </c>
      <c r="K236">
        <v>2</v>
      </c>
      <c r="L236">
        <v>9</v>
      </c>
      <c r="M236">
        <v>0</v>
      </c>
      <c r="N236">
        <v>0</v>
      </c>
      <c r="O236" t="s">
        <v>2</v>
      </c>
      <c r="P236">
        <v>12.519</v>
      </c>
      <c r="Q236">
        <v>12.525</v>
      </c>
      <c r="R236">
        <v>12.804</v>
      </c>
      <c r="T236">
        <f t="shared" si="12"/>
        <v>12.616</v>
      </c>
      <c r="U236">
        <f t="shared" si="15"/>
        <v>0</v>
      </c>
      <c r="V236">
        <f t="shared" si="13"/>
        <v>0.8655146903403087</v>
      </c>
    </row>
    <row r="237" spans="2:22" x14ac:dyDescent="0.35">
      <c r="B237">
        <v>1</v>
      </c>
      <c r="C237" t="s">
        <v>24</v>
      </c>
      <c r="D237" t="s">
        <v>259</v>
      </c>
      <c r="E237">
        <v>6.62</v>
      </c>
      <c r="F237">
        <v>10.295</v>
      </c>
      <c r="G237">
        <v>0</v>
      </c>
      <c r="H237">
        <v>0</v>
      </c>
      <c r="I237">
        <v>-120.964</v>
      </c>
      <c r="J237">
        <v>0.78500000000000003</v>
      </c>
      <c r="K237">
        <v>2</v>
      </c>
      <c r="L237">
        <v>9</v>
      </c>
      <c r="M237">
        <v>0</v>
      </c>
      <c r="N237">
        <v>0</v>
      </c>
      <c r="O237" t="s">
        <v>2</v>
      </c>
      <c r="P237">
        <v>10.295</v>
      </c>
      <c r="Q237">
        <v>11.731999999999999</v>
      </c>
      <c r="R237">
        <v>10.731</v>
      </c>
      <c r="S237">
        <f>AVERAGE(P236:R237)</f>
        <v>11.767666666666665</v>
      </c>
      <c r="T237">
        <f t="shared" si="12"/>
        <v>10.919333333333334</v>
      </c>
      <c r="U237" t="e">
        <f t="shared" si="15"/>
        <v>#DIV/0!</v>
      </c>
      <c r="V237">
        <f t="shared" si="13"/>
        <v>0</v>
      </c>
    </row>
    <row r="238" spans="2:22" x14ac:dyDescent="0.35">
      <c r="B238">
        <v>1</v>
      </c>
      <c r="C238" t="s">
        <v>22</v>
      </c>
      <c r="D238" t="s">
        <v>259</v>
      </c>
      <c r="E238">
        <v>102.81</v>
      </c>
      <c r="F238">
        <v>36.220999999999997</v>
      </c>
      <c r="G238">
        <v>12.742000000000001</v>
      </c>
      <c r="H238">
        <v>10.273</v>
      </c>
      <c r="I238">
        <v>146.001</v>
      </c>
      <c r="J238">
        <v>0.98499999999999999</v>
      </c>
      <c r="K238">
        <v>2</v>
      </c>
      <c r="L238">
        <v>9</v>
      </c>
      <c r="M238">
        <v>1.24</v>
      </c>
      <c r="N238">
        <v>0.80600000000000005</v>
      </c>
      <c r="O238">
        <v>1.006</v>
      </c>
      <c r="P238">
        <v>0</v>
      </c>
      <c r="T238">
        <f t="shared" si="12"/>
        <v>0</v>
      </c>
      <c r="U238" t="e">
        <f t="shared" si="15"/>
        <v>#DIV/0!</v>
      </c>
      <c r="V238" t="e">
        <f t="shared" si="13"/>
        <v>#DIV/0!</v>
      </c>
    </row>
    <row r="239" spans="2:22" x14ac:dyDescent="0.35">
      <c r="B239" t="s">
        <v>19</v>
      </c>
      <c r="C239" t="s">
        <v>23</v>
      </c>
      <c r="D239" t="s">
        <v>260</v>
      </c>
      <c r="E239">
        <v>5.8410000000000002</v>
      </c>
      <c r="F239">
        <v>8.5969999999999995</v>
      </c>
      <c r="G239">
        <v>0</v>
      </c>
      <c r="H239">
        <v>0</v>
      </c>
      <c r="I239">
        <v>-30.256</v>
      </c>
      <c r="J239">
        <v>0.99299999999999999</v>
      </c>
      <c r="K239">
        <v>1</v>
      </c>
      <c r="L239">
        <v>9</v>
      </c>
      <c r="M239">
        <v>0</v>
      </c>
      <c r="N239">
        <v>0</v>
      </c>
      <c r="O239" t="s">
        <v>2</v>
      </c>
      <c r="P239">
        <v>8.5969999999999995</v>
      </c>
      <c r="Q239">
        <v>9.5619999999999994</v>
      </c>
      <c r="R239">
        <v>9.0820000000000007</v>
      </c>
      <c r="T239">
        <f t="shared" si="12"/>
        <v>9.0803333333333338</v>
      </c>
      <c r="U239" t="e">
        <f t="shared" si="15"/>
        <v>#DIV/0!</v>
      </c>
      <c r="V239">
        <f t="shared" si="13"/>
        <v>0.99379611614845254</v>
      </c>
    </row>
    <row r="240" spans="2:22" x14ac:dyDescent="0.35">
      <c r="B240" t="s">
        <v>19</v>
      </c>
      <c r="C240" t="s">
        <v>24</v>
      </c>
      <c r="D240" t="s">
        <v>260</v>
      </c>
      <c r="E240">
        <v>6.2309999999999999</v>
      </c>
      <c r="F240">
        <v>9.0969999999999995</v>
      </c>
      <c r="G240">
        <v>0</v>
      </c>
      <c r="H240">
        <v>0</v>
      </c>
      <c r="I240">
        <v>-123.69</v>
      </c>
      <c r="J240">
        <v>0.94599999999999995</v>
      </c>
      <c r="K240">
        <v>1</v>
      </c>
      <c r="L240">
        <v>9</v>
      </c>
      <c r="M240">
        <v>0</v>
      </c>
      <c r="N240">
        <v>0</v>
      </c>
      <c r="O240" t="s">
        <v>2</v>
      </c>
      <c r="P240">
        <v>9.0969999999999995</v>
      </c>
      <c r="Q240">
        <v>9.2769999999999992</v>
      </c>
      <c r="R240">
        <v>8.6980000000000004</v>
      </c>
      <c r="S240">
        <f t="shared" ref="S240:S301" si="16">AVERAGE(P239:R240)</f>
        <v>9.0521666666666665</v>
      </c>
      <c r="T240">
        <f t="shared" si="12"/>
        <v>9.0239999999999991</v>
      </c>
      <c r="U240">
        <f t="shared" si="15"/>
        <v>0.76924057445542882</v>
      </c>
      <c r="V240">
        <f t="shared" si="13"/>
        <v>0</v>
      </c>
    </row>
    <row r="241" spans="2:22" x14ac:dyDescent="0.35">
      <c r="B241" t="s">
        <v>19</v>
      </c>
      <c r="C241" t="s">
        <v>22</v>
      </c>
      <c r="D241" t="s">
        <v>260</v>
      </c>
      <c r="E241">
        <v>64.256</v>
      </c>
      <c r="F241">
        <v>28.442</v>
      </c>
      <c r="G241">
        <v>9.3829999999999991</v>
      </c>
      <c r="H241">
        <v>8.7189999999999994</v>
      </c>
      <c r="I241">
        <v>149.018</v>
      </c>
      <c r="J241">
        <v>0.998</v>
      </c>
      <c r="K241">
        <v>1</v>
      </c>
      <c r="L241">
        <v>9</v>
      </c>
      <c r="M241">
        <v>1.0760000000000001</v>
      </c>
      <c r="N241">
        <v>0.92900000000000005</v>
      </c>
      <c r="O241">
        <v>0.99399999999999999</v>
      </c>
      <c r="P241">
        <v>0</v>
      </c>
      <c r="T241">
        <f t="shared" si="12"/>
        <v>0</v>
      </c>
      <c r="U241" t="e">
        <f t="shared" si="15"/>
        <v>#DIV/0!</v>
      </c>
      <c r="V241" t="e">
        <f t="shared" si="13"/>
        <v>#DIV/0!</v>
      </c>
    </row>
    <row r="242" spans="2:22" x14ac:dyDescent="0.35">
      <c r="B242">
        <v>2</v>
      </c>
      <c r="C242" t="s">
        <v>23</v>
      </c>
      <c r="D242" t="s">
        <v>259</v>
      </c>
      <c r="E242">
        <v>8.5679999999999996</v>
      </c>
      <c r="F242">
        <v>12.978999999999999</v>
      </c>
      <c r="G242">
        <v>0</v>
      </c>
      <c r="H242">
        <v>0</v>
      </c>
      <c r="I242">
        <v>-81.87</v>
      </c>
      <c r="J242">
        <v>0.63900000000000001</v>
      </c>
      <c r="K242">
        <v>2</v>
      </c>
      <c r="L242">
        <v>9</v>
      </c>
      <c r="M242">
        <v>0</v>
      </c>
      <c r="N242">
        <v>0</v>
      </c>
      <c r="O242" t="s">
        <v>2</v>
      </c>
      <c r="P242">
        <v>12.978999999999999</v>
      </c>
      <c r="Q242">
        <v>12.851000000000001</v>
      </c>
      <c r="R242">
        <v>12.087</v>
      </c>
      <c r="T242">
        <f t="shared" si="12"/>
        <v>12.639000000000001</v>
      </c>
      <c r="U242" t="e">
        <f t="shared" si="15"/>
        <v>#DIV/0!</v>
      </c>
      <c r="V242">
        <f t="shared" si="13"/>
        <v>0.76324603739747332</v>
      </c>
    </row>
    <row r="243" spans="2:22" x14ac:dyDescent="0.35">
      <c r="B243">
        <v>2</v>
      </c>
      <c r="C243" t="s">
        <v>24</v>
      </c>
      <c r="D243" t="s">
        <v>259</v>
      </c>
      <c r="E243">
        <v>6.62</v>
      </c>
      <c r="F243">
        <v>9.782</v>
      </c>
      <c r="G243">
        <v>0</v>
      </c>
      <c r="H243">
        <v>0</v>
      </c>
      <c r="I243">
        <v>7.5949999999999998</v>
      </c>
      <c r="J243">
        <v>0.86899999999999999</v>
      </c>
      <c r="K243">
        <v>2</v>
      </c>
      <c r="L243">
        <v>9</v>
      </c>
      <c r="M243">
        <v>0</v>
      </c>
      <c r="N243">
        <v>0</v>
      </c>
      <c r="O243" t="s">
        <v>2</v>
      </c>
      <c r="P243">
        <v>9.782</v>
      </c>
      <c r="Q243">
        <v>9.74</v>
      </c>
      <c r="R243">
        <v>9.4179999999999993</v>
      </c>
      <c r="S243">
        <f t="shared" si="16"/>
        <v>11.142833333333334</v>
      </c>
      <c r="T243">
        <f t="shared" si="12"/>
        <v>9.6466666666666665</v>
      </c>
      <c r="U243">
        <f t="shared" si="15"/>
        <v>1.2309575976285605</v>
      </c>
      <c r="V243">
        <f t="shared" si="13"/>
        <v>0</v>
      </c>
    </row>
    <row r="244" spans="2:22" x14ac:dyDescent="0.35">
      <c r="B244">
        <v>2</v>
      </c>
      <c r="C244" t="s">
        <v>22</v>
      </c>
      <c r="D244" t="s">
        <v>259</v>
      </c>
      <c r="E244">
        <v>95.8</v>
      </c>
      <c r="F244">
        <v>34.978999999999999</v>
      </c>
      <c r="G244">
        <v>12.127000000000001</v>
      </c>
      <c r="H244">
        <v>10.058</v>
      </c>
      <c r="I244">
        <v>100.759</v>
      </c>
      <c r="J244">
        <v>0.98399999999999999</v>
      </c>
      <c r="K244">
        <v>2</v>
      </c>
      <c r="L244">
        <v>9</v>
      </c>
      <c r="M244">
        <v>1.206</v>
      </c>
      <c r="N244">
        <v>0.82899999999999996</v>
      </c>
      <c r="O244">
        <v>1</v>
      </c>
      <c r="P244">
        <v>0</v>
      </c>
      <c r="T244">
        <f t="shared" si="12"/>
        <v>0</v>
      </c>
      <c r="U244" t="e">
        <f t="shared" si="15"/>
        <v>#DIV/0!</v>
      </c>
      <c r="V244" t="e">
        <f t="shared" si="13"/>
        <v>#DIV/0!</v>
      </c>
    </row>
    <row r="245" spans="2:22" x14ac:dyDescent="0.35">
      <c r="B245" t="s">
        <v>20</v>
      </c>
      <c r="C245" t="s">
        <v>23</v>
      </c>
      <c r="D245" t="s">
        <v>260</v>
      </c>
      <c r="E245">
        <v>6.62</v>
      </c>
      <c r="F245">
        <v>9.8629999999999995</v>
      </c>
      <c r="G245">
        <v>0</v>
      </c>
      <c r="H245">
        <v>0</v>
      </c>
      <c r="I245">
        <v>-119.745</v>
      </c>
      <c r="J245">
        <v>0.85499999999999998</v>
      </c>
      <c r="K245">
        <v>1</v>
      </c>
      <c r="L245">
        <v>9</v>
      </c>
      <c r="M245">
        <v>0</v>
      </c>
      <c r="N245">
        <v>0</v>
      </c>
      <c r="O245" t="s">
        <v>2</v>
      </c>
      <c r="P245">
        <v>9.8629999999999995</v>
      </c>
      <c r="Q245">
        <v>8.6080000000000005</v>
      </c>
      <c r="R245">
        <v>7.7850000000000001</v>
      </c>
      <c r="T245">
        <f t="shared" si="12"/>
        <v>8.7520000000000007</v>
      </c>
      <c r="U245" t="e">
        <f t="shared" si="15"/>
        <v>#DIV/0!</v>
      </c>
      <c r="V245">
        <f t="shared" si="13"/>
        <v>0.84940585009140768</v>
      </c>
    </row>
    <row r="246" spans="2:22" x14ac:dyDescent="0.35">
      <c r="B246" t="s">
        <v>20</v>
      </c>
      <c r="C246" t="s">
        <v>24</v>
      </c>
      <c r="D246" t="s">
        <v>260</v>
      </c>
      <c r="E246">
        <v>5.8410000000000002</v>
      </c>
      <c r="F246">
        <v>8.8629999999999995</v>
      </c>
      <c r="G246">
        <v>0</v>
      </c>
      <c r="H246">
        <v>0</v>
      </c>
      <c r="I246">
        <v>-36.027000000000001</v>
      </c>
      <c r="J246">
        <v>0.93500000000000005</v>
      </c>
      <c r="K246">
        <v>1</v>
      </c>
      <c r="L246">
        <v>9</v>
      </c>
      <c r="M246">
        <v>0</v>
      </c>
      <c r="N246">
        <v>0</v>
      </c>
      <c r="O246" t="s">
        <v>2</v>
      </c>
      <c r="P246">
        <v>8.8629999999999995</v>
      </c>
      <c r="Q246">
        <v>6.8609999999999998</v>
      </c>
      <c r="R246">
        <v>6.5780000000000003</v>
      </c>
      <c r="S246">
        <f t="shared" si="16"/>
        <v>8.093</v>
      </c>
      <c r="T246">
        <f t="shared" si="12"/>
        <v>7.4340000000000002</v>
      </c>
      <c r="U246">
        <f t="shared" si="15"/>
        <v>0.726296423710307</v>
      </c>
      <c r="V246">
        <f t="shared" si="13"/>
        <v>0</v>
      </c>
    </row>
    <row r="247" spans="2:22" x14ac:dyDescent="0.35">
      <c r="B247" t="s">
        <v>20</v>
      </c>
      <c r="C247" t="s">
        <v>22</v>
      </c>
      <c r="D247" t="s">
        <v>260</v>
      </c>
      <c r="E247">
        <v>60.750999999999998</v>
      </c>
      <c r="F247">
        <v>27.629000000000001</v>
      </c>
      <c r="G247">
        <v>9.5090000000000003</v>
      </c>
      <c r="H247">
        <v>8.1349999999999998</v>
      </c>
      <c r="I247">
        <v>62.72</v>
      </c>
      <c r="J247">
        <v>1</v>
      </c>
      <c r="K247">
        <v>1</v>
      </c>
      <c r="L247">
        <v>9</v>
      </c>
      <c r="M247">
        <v>1.169</v>
      </c>
      <c r="N247">
        <v>0.85599999999999998</v>
      </c>
      <c r="O247">
        <v>1.006</v>
      </c>
      <c r="P247">
        <v>0</v>
      </c>
      <c r="T247">
        <f t="shared" si="12"/>
        <v>0</v>
      </c>
      <c r="U247" t="e">
        <f t="shared" si="15"/>
        <v>#DIV/0!</v>
      </c>
      <c r="V247" t="e">
        <f t="shared" si="13"/>
        <v>#DIV/0!</v>
      </c>
    </row>
    <row r="248" spans="2:22" x14ac:dyDescent="0.35">
      <c r="B248">
        <v>3</v>
      </c>
      <c r="C248" t="s">
        <v>23</v>
      </c>
      <c r="D248" t="s">
        <v>259</v>
      </c>
      <c r="E248">
        <v>8.9570000000000007</v>
      </c>
      <c r="F248">
        <v>13.87</v>
      </c>
      <c r="G248">
        <v>0</v>
      </c>
      <c r="H248">
        <v>0</v>
      </c>
      <c r="I248">
        <v>-120.069</v>
      </c>
      <c r="J248">
        <v>0.58499999999999996</v>
      </c>
      <c r="K248">
        <v>2</v>
      </c>
      <c r="L248">
        <v>9</v>
      </c>
      <c r="M248">
        <v>0</v>
      </c>
      <c r="N248">
        <v>0</v>
      </c>
      <c r="O248" t="s">
        <v>2</v>
      </c>
      <c r="P248">
        <v>13.87</v>
      </c>
      <c r="Q248">
        <v>13.65</v>
      </c>
      <c r="R248">
        <v>13.211</v>
      </c>
      <c r="T248">
        <f t="shared" si="12"/>
        <v>13.577</v>
      </c>
      <c r="U248" t="e">
        <f t="shared" si="15"/>
        <v>#DIV/0!</v>
      </c>
      <c r="V248">
        <f t="shared" si="13"/>
        <v>0.79821266357319975</v>
      </c>
    </row>
    <row r="249" spans="2:22" x14ac:dyDescent="0.35">
      <c r="B249">
        <v>3</v>
      </c>
      <c r="C249" t="s">
        <v>24</v>
      </c>
      <c r="D249" t="s">
        <v>259</v>
      </c>
      <c r="E249">
        <v>7.7889999999999997</v>
      </c>
      <c r="F249">
        <v>11.616</v>
      </c>
      <c r="G249">
        <v>0</v>
      </c>
      <c r="H249">
        <v>0</v>
      </c>
      <c r="I249">
        <v>-15.523999999999999</v>
      </c>
      <c r="J249">
        <v>0.72499999999999998</v>
      </c>
      <c r="K249">
        <v>2</v>
      </c>
      <c r="L249">
        <v>9</v>
      </c>
      <c r="M249">
        <v>0</v>
      </c>
      <c r="N249">
        <v>0</v>
      </c>
      <c r="O249" t="s">
        <v>2</v>
      </c>
      <c r="P249">
        <v>11.616</v>
      </c>
      <c r="Q249">
        <v>10.65</v>
      </c>
      <c r="R249">
        <v>10.246</v>
      </c>
      <c r="S249">
        <f t="shared" si="16"/>
        <v>12.207166666666666</v>
      </c>
      <c r="T249">
        <f t="shared" si="12"/>
        <v>10.837333333333333</v>
      </c>
      <c r="U249">
        <f t="shared" si="15"/>
        <v>1.5083611351373614</v>
      </c>
      <c r="V249">
        <f t="shared" si="13"/>
        <v>0</v>
      </c>
    </row>
    <row r="250" spans="2:22" x14ac:dyDescent="0.35">
      <c r="B250">
        <v>3</v>
      </c>
      <c r="C250" t="s">
        <v>22</v>
      </c>
      <c r="D250" t="s">
        <v>259</v>
      </c>
      <c r="E250">
        <v>126.565</v>
      </c>
      <c r="F250">
        <v>40.35</v>
      </c>
      <c r="G250">
        <v>13.701000000000001</v>
      </c>
      <c r="H250">
        <v>11.762</v>
      </c>
      <c r="I250">
        <v>64.114999999999995</v>
      </c>
      <c r="J250">
        <v>0.97699999999999998</v>
      </c>
      <c r="K250">
        <v>2</v>
      </c>
      <c r="L250">
        <v>9</v>
      </c>
      <c r="M250">
        <v>1.165</v>
      </c>
      <c r="N250">
        <v>0.85799999999999998</v>
      </c>
      <c r="O250">
        <v>0.99099999999999999</v>
      </c>
      <c r="P250">
        <v>0</v>
      </c>
      <c r="T250">
        <f t="shared" si="12"/>
        <v>0</v>
      </c>
      <c r="U250" t="e">
        <f t="shared" si="15"/>
        <v>#DIV/0!</v>
      </c>
      <c r="V250" t="e">
        <f t="shared" si="13"/>
        <v>#DIV/0!</v>
      </c>
    </row>
    <row r="251" spans="2:22" x14ac:dyDescent="0.35">
      <c r="B251" t="s">
        <v>54</v>
      </c>
      <c r="C251" t="s">
        <v>23</v>
      </c>
      <c r="D251" t="s">
        <v>260</v>
      </c>
      <c r="E251">
        <v>7.01</v>
      </c>
      <c r="F251">
        <v>10.856999999999999</v>
      </c>
      <c r="G251">
        <v>0</v>
      </c>
      <c r="H251">
        <v>0</v>
      </c>
      <c r="I251">
        <v>-110.556</v>
      </c>
      <c r="J251">
        <v>0.747</v>
      </c>
      <c r="K251">
        <v>1</v>
      </c>
      <c r="L251">
        <v>9</v>
      </c>
      <c r="M251">
        <v>0</v>
      </c>
      <c r="N251">
        <v>0</v>
      </c>
      <c r="O251" t="s">
        <v>2</v>
      </c>
      <c r="P251">
        <v>10.856999999999999</v>
      </c>
      <c r="Q251">
        <v>9.9350000000000005</v>
      </c>
      <c r="R251">
        <v>10.244</v>
      </c>
      <c r="T251">
        <f t="shared" si="12"/>
        <v>10.345333333333334</v>
      </c>
      <c r="U251" t="e">
        <f t="shared" si="15"/>
        <v>#DIV/0!</v>
      </c>
      <c r="V251">
        <f t="shared" si="13"/>
        <v>0.72042144606263692</v>
      </c>
    </row>
    <row r="252" spans="2:22" x14ac:dyDescent="0.35">
      <c r="B252" t="s">
        <v>54</v>
      </c>
      <c r="C252" t="s">
        <v>24</v>
      </c>
      <c r="D252" t="s">
        <v>260</v>
      </c>
      <c r="E252">
        <v>5.0629999999999997</v>
      </c>
      <c r="F252">
        <v>7.6779999999999999</v>
      </c>
      <c r="G252">
        <v>0</v>
      </c>
      <c r="H252">
        <v>0</v>
      </c>
      <c r="I252">
        <v>-28.61</v>
      </c>
      <c r="J252">
        <v>1</v>
      </c>
      <c r="K252">
        <v>1</v>
      </c>
      <c r="L252">
        <v>9</v>
      </c>
      <c r="M252">
        <v>0</v>
      </c>
      <c r="N252">
        <v>0</v>
      </c>
      <c r="O252" t="s">
        <v>2</v>
      </c>
      <c r="P252">
        <v>7.6779999999999999</v>
      </c>
      <c r="Q252">
        <v>7.1459999999999999</v>
      </c>
      <c r="R252">
        <v>7.5350000000000001</v>
      </c>
      <c r="S252">
        <f t="shared" si="16"/>
        <v>8.899166666666666</v>
      </c>
      <c r="T252">
        <f t="shared" si="12"/>
        <v>7.4530000000000003</v>
      </c>
      <c r="U252">
        <f t="shared" si="15"/>
        <v>0.72901164616413849</v>
      </c>
      <c r="V252">
        <f t="shared" si="13"/>
        <v>0</v>
      </c>
    </row>
    <row r="253" spans="2:22" x14ac:dyDescent="0.35">
      <c r="B253" t="s">
        <v>54</v>
      </c>
      <c r="C253" t="s">
        <v>22</v>
      </c>
      <c r="D253" t="s">
        <v>260</v>
      </c>
      <c r="E253">
        <v>60.362000000000002</v>
      </c>
      <c r="F253">
        <v>27.629000000000001</v>
      </c>
      <c r="G253">
        <v>9.5860000000000003</v>
      </c>
      <c r="H253">
        <v>8.0180000000000007</v>
      </c>
      <c r="I253">
        <v>63.893999999999998</v>
      </c>
      <c r="J253">
        <v>0.99399999999999999</v>
      </c>
      <c r="K253">
        <v>1</v>
      </c>
      <c r="L253">
        <v>9</v>
      </c>
      <c r="M253">
        <v>1.196</v>
      </c>
      <c r="N253">
        <v>0.83599999999999997</v>
      </c>
      <c r="O253">
        <v>1</v>
      </c>
      <c r="P253">
        <v>0</v>
      </c>
      <c r="T253">
        <f t="shared" si="12"/>
        <v>0</v>
      </c>
      <c r="U253" t="e">
        <f t="shared" si="15"/>
        <v>#DIV/0!</v>
      </c>
      <c r="V253" t="e">
        <f t="shared" si="13"/>
        <v>#DIV/0!</v>
      </c>
    </row>
    <row r="254" spans="2:22" x14ac:dyDescent="0.35">
      <c r="B254">
        <v>4</v>
      </c>
      <c r="C254" t="s">
        <v>23</v>
      </c>
      <c r="D254" t="s">
        <v>261</v>
      </c>
      <c r="E254">
        <v>7.399</v>
      </c>
      <c r="F254">
        <v>10.984</v>
      </c>
      <c r="G254">
        <v>0</v>
      </c>
      <c r="H254">
        <v>0</v>
      </c>
      <c r="I254">
        <v>38.156999999999996</v>
      </c>
      <c r="J254">
        <v>0.77100000000000002</v>
      </c>
      <c r="K254">
        <v>2</v>
      </c>
      <c r="L254">
        <v>7</v>
      </c>
      <c r="M254">
        <v>0</v>
      </c>
      <c r="N254">
        <v>0</v>
      </c>
      <c r="O254" t="s">
        <v>2</v>
      </c>
      <c r="P254">
        <v>10.984</v>
      </c>
      <c r="Q254">
        <v>12.061999999999999</v>
      </c>
      <c r="R254">
        <v>10.33</v>
      </c>
      <c r="T254">
        <f t="shared" si="12"/>
        <v>11.125333333333332</v>
      </c>
      <c r="U254" t="e">
        <f t="shared" si="15"/>
        <v>#DIV/0!</v>
      </c>
      <c r="V254">
        <f t="shared" si="13"/>
        <v>0.95880273250239723</v>
      </c>
    </row>
    <row r="255" spans="2:22" x14ac:dyDescent="0.35">
      <c r="B255">
        <v>4</v>
      </c>
      <c r="C255" t="s">
        <v>24</v>
      </c>
      <c r="D255" t="s">
        <v>261</v>
      </c>
      <c r="E255">
        <v>7.399</v>
      </c>
      <c r="F255">
        <v>11.202</v>
      </c>
      <c r="G255">
        <v>0</v>
      </c>
      <c r="H255">
        <v>0</v>
      </c>
      <c r="I255">
        <v>119.358</v>
      </c>
      <c r="J255">
        <v>0.74099999999999999</v>
      </c>
      <c r="K255">
        <v>2</v>
      </c>
      <c r="L255">
        <v>7</v>
      </c>
      <c r="M255">
        <v>0</v>
      </c>
      <c r="N255">
        <v>0</v>
      </c>
      <c r="O255" t="s">
        <v>2</v>
      </c>
      <c r="P255">
        <v>11.202</v>
      </c>
      <c r="Q255">
        <v>10.077999999999999</v>
      </c>
      <c r="R255">
        <v>10.721</v>
      </c>
      <c r="S255">
        <f t="shared" si="16"/>
        <v>10.896166666666666</v>
      </c>
      <c r="T255">
        <f t="shared" si="12"/>
        <v>10.667000000000002</v>
      </c>
      <c r="U255">
        <f t="shared" si="15"/>
        <v>1.2244030339919467</v>
      </c>
      <c r="V255">
        <f t="shared" si="13"/>
        <v>0</v>
      </c>
    </row>
    <row r="256" spans="2:22" x14ac:dyDescent="0.35">
      <c r="B256">
        <v>4</v>
      </c>
      <c r="C256" t="s">
        <v>22</v>
      </c>
      <c r="D256" t="s">
        <v>261</v>
      </c>
      <c r="E256">
        <v>90.738</v>
      </c>
      <c r="F256">
        <v>33.984999999999999</v>
      </c>
      <c r="G256">
        <v>11.756</v>
      </c>
      <c r="H256">
        <v>9.8279999999999994</v>
      </c>
      <c r="I256">
        <v>38.023000000000003</v>
      </c>
      <c r="J256">
        <v>0.98699999999999999</v>
      </c>
      <c r="K256">
        <v>2</v>
      </c>
      <c r="L256">
        <v>7</v>
      </c>
      <c r="M256">
        <v>1.196</v>
      </c>
      <c r="N256">
        <v>0.83599999999999997</v>
      </c>
      <c r="O256">
        <v>0.996</v>
      </c>
      <c r="P256">
        <v>0</v>
      </c>
      <c r="T256">
        <f t="shared" si="12"/>
        <v>0</v>
      </c>
      <c r="U256" t="e">
        <f t="shared" si="15"/>
        <v>#DIV/0!</v>
      </c>
      <c r="V256" t="e">
        <f t="shared" si="13"/>
        <v>#DIV/0!</v>
      </c>
    </row>
    <row r="257" spans="2:22" x14ac:dyDescent="0.35">
      <c r="B257" t="s">
        <v>61</v>
      </c>
      <c r="C257" t="s">
        <v>23</v>
      </c>
      <c r="D257" t="s">
        <v>262</v>
      </c>
      <c r="E257">
        <v>6.2309999999999999</v>
      </c>
      <c r="F257">
        <v>9.35</v>
      </c>
      <c r="G257">
        <v>0</v>
      </c>
      <c r="H257">
        <v>0</v>
      </c>
      <c r="I257">
        <v>-24.774999999999999</v>
      </c>
      <c r="J257">
        <v>0.89600000000000002</v>
      </c>
      <c r="K257">
        <v>1</v>
      </c>
      <c r="L257">
        <v>7</v>
      </c>
      <c r="M257">
        <v>0</v>
      </c>
      <c r="N257">
        <v>0</v>
      </c>
      <c r="O257" t="s">
        <v>2</v>
      </c>
      <c r="P257">
        <v>9.35</v>
      </c>
      <c r="Q257">
        <v>8.1479999999999997</v>
      </c>
      <c r="R257">
        <v>8.0470000000000006</v>
      </c>
      <c r="T257">
        <f t="shared" si="12"/>
        <v>8.5149999999999988</v>
      </c>
      <c r="U257" t="e">
        <f t="shared" si="15"/>
        <v>#DIV/0!</v>
      </c>
      <c r="V257">
        <f t="shared" si="13"/>
        <v>0.99209238598551586</v>
      </c>
    </row>
    <row r="258" spans="2:22" x14ac:dyDescent="0.35">
      <c r="B258" t="s">
        <v>61</v>
      </c>
      <c r="C258" t="s">
        <v>24</v>
      </c>
      <c r="D258" t="s">
        <v>262</v>
      </c>
      <c r="E258">
        <v>5.452</v>
      </c>
      <c r="F258">
        <v>8.4039999999999999</v>
      </c>
      <c r="G258">
        <v>0</v>
      </c>
      <c r="H258">
        <v>0</v>
      </c>
      <c r="I258">
        <v>-126.027</v>
      </c>
      <c r="J258">
        <v>0.97</v>
      </c>
      <c r="K258">
        <v>1</v>
      </c>
      <c r="L258">
        <v>7</v>
      </c>
      <c r="M258">
        <v>0</v>
      </c>
      <c r="N258">
        <v>0</v>
      </c>
      <c r="O258" t="s">
        <v>2</v>
      </c>
      <c r="P258">
        <v>8.4039999999999999</v>
      </c>
      <c r="Q258">
        <v>8.9789999999999992</v>
      </c>
      <c r="R258">
        <v>7.96</v>
      </c>
      <c r="S258">
        <f t="shared" si="16"/>
        <v>8.4813333333333336</v>
      </c>
      <c r="T258">
        <f t="shared" si="12"/>
        <v>8.4476666666666667</v>
      </c>
      <c r="U258">
        <f t="shared" si="15"/>
        <v>0.77837771693409008</v>
      </c>
      <c r="V258">
        <f t="shared" si="13"/>
        <v>0</v>
      </c>
    </row>
    <row r="259" spans="2:22" x14ac:dyDescent="0.35">
      <c r="B259" t="s">
        <v>61</v>
      </c>
      <c r="C259" t="s">
        <v>22</v>
      </c>
      <c r="D259" t="s">
        <v>262</v>
      </c>
      <c r="E259">
        <v>51.015999999999998</v>
      </c>
      <c r="F259">
        <v>25.352</v>
      </c>
      <c r="G259">
        <v>8.7739999999999991</v>
      </c>
      <c r="H259">
        <v>7.4029999999999996</v>
      </c>
      <c r="I259">
        <v>135.315</v>
      </c>
      <c r="J259">
        <v>0.997</v>
      </c>
      <c r="K259">
        <v>1</v>
      </c>
      <c r="L259">
        <v>7</v>
      </c>
      <c r="M259">
        <v>1.1850000000000001</v>
      </c>
      <c r="N259">
        <v>0.84399999999999997</v>
      </c>
      <c r="O259">
        <v>1.008</v>
      </c>
      <c r="P259">
        <v>0</v>
      </c>
      <c r="T259">
        <f t="shared" ref="T259:T322" si="17">AVERAGE(P259:R259)</f>
        <v>0</v>
      </c>
      <c r="U259" t="e">
        <f t="shared" si="15"/>
        <v>#DIV/0!</v>
      </c>
      <c r="V259" t="e">
        <f t="shared" ref="V259:V322" si="18">T260/T259</f>
        <v>#DIV/0!</v>
      </c>
    </row>
    <row r="260" spans="2:22" x14ac:dyDescent="0.35">
      <c r="B260">
        <v>5</v>
      </c>
      <c r="C260" t="s">
        <v>23</v>
      </c>
      <c r="D260" t="s">
        <v>261</v>
      </c>
      <c r="E260">
        <v>7.399</v>
      </c>
      <c r="F260">
        <v>11.036</v>
      </c>
      <c r="G260">
        <v>0</v>
      </c>
      <c r="H260">
        <v>0</v>
      </c>
      <c r="I260">
        <v>-132.709</v>
      </c>
      <c r="J260">
        <v>0.76300000000000001</v>
      </c>
      <c r="K260">
        <v>2</v>
      </c>
      <c r="L260">
        <v>7</v>
      </c>
      <c r="M260">
        <v>0</v>
      </c>
      <c r="N260">
        <v>0</v>
      </c>
      <c r="O260" t="s">
        <v>2</v>
      </c>
      <c r="P260">
        <v>11.036</v>
      </c>
      <c r="Q260">
        <v>11.38</v>
      </c>
      <c r="R260">
        <v>11.303000000000001</v>
      </c>
      <c r="T260">
        <f t="shared" si="17"/>
        <v>11.239666666666666</v>
      </c>
      <c r="U260" t="e">
        <f t="shared" si="15"/>
        <v>#DIV/0!</v>
      </c>
      <c r="V260">
        <f t="shared" si="18"/>
        <v>0.91767252884130601</v>
      </c>
    </row>
    <row r="261" spans="2:22" x14ac:dyDescent="0.35">
      <c r="B261">
        <v>5</v>
      </c>
      <c r="C261" t="s">
        <v>24</v>
      </c>
      <c r="D261" t="s">
        <v>261</v>
      </c>
      <c r="E261">
        <v>6.62</v>
      </c>
      <c r="F261">
        <v>10.048</v>
      </c>
      <c r="G261">
        <v>0</v>
      </c>
      <c r="H261">
        <v>0</v>
      </c>
      <c r="I261">
        <v>-37.569000000000003</v>
      </c>
      <c r="J261">
        <v>0.82399999999999995</v>
      </c>
      <c r="K261">
        <v>2</v>
      </c>
      <c r="L261">
        <v>7</v>
      </c>
      <c r="M261">
        <v>0</v>
      </c>
      <c r="N261">
        <v>0</v>
      </c>
      <c r="O261" t="s">
        <v>2</v>
      </c>
      <c r="P261">
        <v>10.048</v>
      </c>
      <c r="Q261">
        <v>10.708</v>
      </c>
      <c r="R261">
        <v>10.186999999999999</v>
      </c>
      <c r="S261">
        <f t="shared" si="16"/>
        <v>10.777000000000001</v>
      </c>
      <c r="T261">
        <f t="shared" si="17"/>
        <v>10.314333333333332</v>
      </c>
      <c r="U261">
        <f t="shared" si="15"/>
        <v>1.2706728501807893</v>
      </c>
      <c r="V261">
        <f t="shared" si="18"/>
        <v>0</v>
      </c>
    </row>
    <row r="262" spans="2:22" x14ac:dyDescent="0.35">
      <c r="B262">
        <v>5</v>
      </c>
      <c r="C262" t="s">
        <v>22</v>
      </c>
      <c r="D262" t="s">
        <v>261</v>
      </c>
      <c r="E262">
        <v>86.843000000000004</v>
      </c>
      <c r="F262">
        <v>33.478999999999999</v>
      </c>
      <c r="G262">
        <v>11.417</v>
      </c>
      <c r="H262">
        <v>9.6850000000000005</v>
      </c>
      <c r="I262">
        <v>48.143999999999998</v>
      </c>
      <c r="J262">
        <v>0.97399999999999998</v>
      </c>
      <c r="K262">
        <v>2</v>
      </c>
      <c r="L262">
        <v>7</v>
      </c>
      <c r="M262">
        <v>1.179</v>
      </c>
      <c r="N262">
        <v>0.84799999999999998</v>
      </c>
      <c r="O262">
        <v>0.996</v>
      </c>
      <c r="P262">
        <v>0</v>
      </c>
      <c r="T262">
        <f t="shared" si="17"/>
        <v>0</v>
      </c>
      <c r="U262" t="e">
        <f t="shared" si="15"/>
        <v>#DIV/0!</v>
      </c>
      <c r="V262" t="e">
        <f t="shared" si="18"/>
        <v>#DIV/0!</v>
      </c>
    </row>
    <row r="263" spans="2:22" x14ac:dyDescent="0.35">
      <c r="B263" t="s">
        <v>64</v>
      </c>
      <c r="C263" t="s">
        <v>23</v>
      </c>
      <c r="D263" t="s">
        <v>263</v>
      </c>
      <c r="E263">
        <v>5.8410000000000002</v>
      </c>
      <c r="F263">
        <v>8.8409999999999993</v>
      </c>
      <c r="G263">
        <v>0</v>
      </c>
      <c r="H263">
        <v>0</v>
      </c>
      <c r="I263">
        <v>-114.77500000000001</v>
      </c>
      <c r="J263">
        <v>0.93899999999999995</v>
      </c>
      <c r="K263">
        <v>1</v>
      </c>
      <c r="L263">
        <v>10</v>
      </c>
      <c r="M263">
        <v>0</v>
      </c>
      <c r="N263">
        <v>0</v>
      </c>
      <c r="O263" t="s">
        <v>2</v>
      </c>
      <c r="P263">
        <v>8.8409999999999993</v>
      </c>
      <c r="Q263">
        <v>9.6419999999999995</v>
      </c>
      <c r="R263">
        <v>9.5489999999999995</v>
      </c>
      <c r="T263">
        <f t="shared" si="17"/>
        <v>9.3439999999999994</v>
      </c>
      <c r="U263" t="e">
        <f t="shared" ref="U263:U326" si="19">S263/S260</f>
        <v>#DIV/0!</v>
      </c>
      <c r="V263">
        <f t="shared" si="18"/>
        <v>0.84938641552511429</v>
      </c>
    </row>
    <row r="264" spans="2:22" x14ac:dyDescent="0.35">
      <c r="B264" t="s">
        <v>64</v>
      </c>
      <c r="C264" t="s">
        <v>24</v>
      </c>
      <c r="D264" t="s">
        <v>263</v>
      </c>
      <c r="E264">
        <v>5.8410000000000002</v>
      </c>
      <c r="F264">
        <v>8.4580000000000002</v>
      </c>
      <c r="G264">
        <v>0</v>
      </c>
      <c r="H264">
        <v>0</v>
      </c>
      <c r="I264">
        <v>-41.987000000000002</v>
      </c>
      <c r="J264">
        <v>1</v>
      </c>
      <c r="K264">
        <v>1</v>
      </c>
      <c r="L264">
        <v>10</v>
      </c>
      <c r="M264">
        <v>0</v>
      </c>
      <c r="N264">
        <v>0</v>
      </c>
      <c r="O264" t="s">
        <v>2</v>
      </c>
      <c r="P264">
        <v>8.4580000000000002</v>
      </c>
      <c r="Q264">
        <v>7.6630000000000003</v>
      </c>
      <c r="R264">
        <v>7.6890000000000001</v>
      </c>
      <c r="S264">
        <f t="shared" si="16"/>
        <v>8.6403333333333325</v>
      </c>
      <c r="T264">
        <f t="shared" si="17"/>
        <v>7.9366666666666674</v>
      </c>
      <c r="U264">
        <f t="shared" si="19"/>
        <v>0.80173826977204521</v>
      </c>
      <c r="V264">
        <f t="shared" si="18"/>
        <v>0</v>
      </c>
    </row>
    <row r="265" spans="2:22" x14ac:dyDescent="0.35">
      <c r="B265" t="s">
        <v>64</v>
      </c>
      <c r="C265" t="s">
        <v>22</v>
      </c>
      <c r="D265" t="s">
        <v>263</v>
      </c>
      <c r="E265">
        <v>51.793999999999997</v>
      </c>
      <c r="F265">
        <v>25.652999999999999</v>
      </c>
      <c r="G265">
        <v>8.9459999999999997</v>
      </c>
      <c r="H265">
        <v>7.3719999999999999</v>
      </c>
      <c r="I265">
        <v>49.39</v>
      </c>
      <c r="J265">
        <v>0.98899999999999999</v>
      </c>
      <c r="K265">
        <v>1</v>
      </c>
      <c r="L265">
        <v>10</v>
      </c>
      <c r="M265">
        <v>1.2130000000000001</v>
      </c>
      <c r="N265">
        <v>0.82399999999999995</v>
      </c>
      <c r="O265">
        <v>1.0109999999999999</v>
      </c>
      <c r="P265">
        <v>0</v>
      </c>
      <c r="T265">
        <f t="shared" si="17"/>
        <v>0</v>
      </c>
      <c r="U265" t="e">
        <f t="shared" si="19"/>
        <v>#DIV/0!</v>
      </c>
      <c r="V265" t="e">
        <f t="shared" si="18"/>
        <v>#DIV/0!</v>
      </c>
    </row>
    <row r="266" spans="2:22" x14ac:dyDescent="0.35">
      <c r="B266">
        <v>6</v>
      </c>
      <c r="C266" t="s">
        <v>23</v>
      </c>
      <c r="D266" t="s">
        <v>264</v>
      </c>
      <c r="E266">
        <v>8.1780000000000008</v>
      </c>
      <c r="F266">
        <v>12.414999999999999</v>
      </c>
      <c r="G266">
        <v>0</v>
      </c>
      <c r="H266">
        <v>0</v>
      </c>
      <c r="I266">
        <v>-32.905000000000001</v>
      </c>
      <c r="J266">
        <v>0.66700000000000004</v>
      </c>
      <c r="K266">
        <v>2</v>
      </c>
      <c r="L266">
        <v>11</v>
      </c>
      <c r="M266">
        <v>0</v>
      </c>
      <c r="N266">
        <v>0</v>
      </c>
      <c r="O266" t="s">
        <v>2</v>
      </c>
      <c r="P266">
        <v>12.414999999999999</v>
      </c>
      <c r="Q266">
        <v>11.773999999999999</v>
      </c>
      <c r="R266">
        <v>11.987</v>
      </c>
      <c r="T266">
        <f t="shared" si="17"/>
        <v>12.058666666666667</v>
      </c>
      <c r="U266" t="e">
        <f t="shared" si="19"/>
        <v>#DIV/0!</v>
      </c>
      <c r="V266">
        <f t="shared" si="18"/>
        <v>0.83439296771340099</v>
      </c>
    </row>
    <row r="267" spans="2:22" x14ac:dyDescent="0.35">
      <c r="B267">
        <v>6</v>
      </c>
      <c r="C267" t="s">
        <v>24</v>
      </c>
      <c r="D267" t="s">
        <v>264</v>
      </c>
      <c r="E267">
        <v>7.01</v>
      </c>
      <c r="F267">
        <v>10.436999999999999</v>
      </c>
      <c r="G267">
        <v>0</v>
      </c>
      <c r="H267">
        <v>0</v>
      </c>
      <c r="I267">
        <v>-119.745</v>
      </c>
      <c r="J267">
        <v>0.80900000000000005</v>
      </c>
      <c r="K267">
        <v>2</v>
      </c>
      <c r="L267">
        <v>11</v>
      </c>
      <c r="M267">
        <v>0</v>
      </c>
      <c r="N267">
        <v>0</v>
      </c>
      <c r="O267" t="s">
        <v>2</v>
      </c>
      <c r="P267">
        <v>10.436999999999999</v>
      </c>
      <c r="Q267">
        <v>10.167</v>
      </c>
      <c r="R267">
        <v>9.5809999999999995</v>
      </c>
      <c r="S267">
        <f t="shared" si="16"/>
        <v>11.060166666666667</v>
      </c>
      <c r="T267">
        <f t="shared" si="17"/>
        <v>10.061666666666666</v>
      </c>
      <c r="U267">
        <f t="shared" si="19"/>
        <v>1.2800624975888277</v>
      </c>
      <c r="V267">
        <f t="shared" si="18"/>
        <v>0</v>
      </c>
    </row>
    <row r="268" spans="2:22" x14ac:dyDescent="0.35">
      <c r="B268">
        <v>6</v>
      </c>
      <c r="C268" t="s">
        <v>22</v>
      </c>
      <c r="D268" t="s">
        <v>264</v>
      </c>
      <c r="E268">
        <v>91.126999999999995</v>
      </c>
      <c r="F268">
        <v>34.005000000000003</v>
      </c>
      <c r="G268">
        <v>11.755000000000001</v>
      </c>
      <c r="H268">
        <v>9.8699999999999992</v>
      </c>
      <c r="I268">
        <v>148.95500000000001</v>
      </c>
      <c r="J268">
        <v>0.99</v>
      </c>
      <c r="K268">
        <v>2</v>
      </c>
      <c r="L268">
        <v>11</v>
      </c>
      <c r="M268">
        <v>1.1910000000000001</v>
      </c>
      <c r="N268">
        <v>0.84</v>
      </c>
      <c r="O268">
        <v>0.998</v>
      </c>
      <c r="P268">
        <v>0</v>
      </c>
      <c r="T268">
        <f t="shared" si="17"/>
        <v>0</v>
      </c>
      <c r="U268" t="e">
        <f t="shared" si="19"/>
        <v>#DIV/0!</v>
      </c>
      <c r="V268" t="e">
        <f t="shared" si="18"/>
        <v>#DIV/0!</v>
      </c>
    </row>
    <row r="269" spans="2:22" x14ac:dyDescent="0.35">
      <c r="B269" t="s">
        <v>91</v>
      </c>
      <c r="C269" t="s">
        <v>23</v>
      </c>
      <c r="D269" t="s">
        <v>265</v>
      </c>
      <c r="E269">
        <v>6.2309999999999999</v>
      </c>
      <c r="F269">
        <v>9.6370000000000005</v>
      </c>
      <c r="G269">
        <v>0</v>
      </c>
      <c r="H269">
        <v>0</v>
      </c>
      <c r="I269">
        <v>-34.695</v>
      </c>
      <c r="J269">
        <v>0.84299999999999997</v>
      </c>
      <c r="K269">
        <v>1</v>
      </c>
      <c r="L269">
        <v>11</v>
      </c>
      <c r="M269">
        <v>0</v>
      </c>
      <c r="N269">
        <v>0</v>
      </c>
      <c r="O269" t="s">
        <v>2</v>
      </c>
      <c r="P269">
        <v>9.6370000000000005</v>
      </c>
      <c r="Q269">
        <v>9.9250000000000007</v>
      </c>
      <c r="R269">
        <v>9.9740000000000002</v>
      </c>
      <c r="T269">
        <f t="shared" si="17"/>
        <v>9.8453333333333344</v>
      </c>
      <c r="U269" t="e">
        <f t="shared" si="19"/>
        <v>#DIV/0!</v>
      </c>
      <c r="V269">
        <f t="shared" si="18"/>
        <v>0.67236592632719394</v>
      </c>
    </row>
    <row r="270" spans="2:22" x14ac:dyDescent="0.35">
      <c r="B270" t="s">
        <v>91</v>
      </c>
      <c r="C270" t="s">
        <v>24</v>
      </c>
      <c r="D270" t="s">
        <v>265</v>
      </c>
      <c r="E270">
        <v>4.673</v>
      </c>
      <c r="F270">
        <v>6.9059999999999997</v>
      </c>
      <c r="G270">
        <v>0</v>
      </c>
      <c r="H270">
        <v>0</v>
      </c>
      <c r="I270">
        <v>-127.875</v>
      </c>
      <c r="J270">
        <v>1</v>
      </c>
      <c r="K270">
        <v>1</v>
      </c>
      <c r="L270">
        <v>11</v>
      </c>
      <c r="M270">
        <v>0</v>
      </c>
      <c r="N270">
        <v>0</v>
      </c>
      <c r="O270" t="s">
        <v>2</v>
      </c>
      <c r="P270">
        <v>6.9059999999999997</v>
      </c>
      <c r="Q270">
        <v>6.6210000000000004</v>
      </c>
      <c r="R270">
        <v>6.3319999999999999</v>
      </c>
      <c r="S270">
        <f t="shared" si="16"/>
        <v>8.2324999999999999</v>
      </c>
      <c r="T270">
        <f t="shared" si="17"/>
        <v>6.6196666666666673</v>
      </c>
      <c r="U270">
        <f t="shared" si="19"/>
        <v>0.74433778876147128</v>
      </c>
      <c r="V270">
        <f t="shared" si="18"/>
        <v>0</v>
      </c>
    </row>
    <row r="271" spans="2:22" x14ac:dyDescent="0.35">
      <c r="B271" t="s">
        <v>91</v>
      </c>
      <c r="C271" t="s">
        <v>22</v>
      </c>
      <c r="D271" t="s">
        <v>265</v>
      </c>
      <c r="E271">
        <v>48.29</v>
      </c>
      <c r="F271">
        <v>25.29</v>
      </c>
      <c r="G271">
        <v>9.2449999999999992</v>
      </c>
      <c r="H271">
        <v>6.6509999999999998</v>
      </c>
      <c r="I271">
        <v>145.935</v>
      </c>
      <c r="J271">
        <v>0.94899999999999995</v>
      </c>
      <c r="K271">
        <v>1</v>
      </c>
      <c r="L271">
        <v>11</v>
      </c>
      <c r="M271">
        <v>1.39</v>
      </c>
      <c r="N271">
        <v>0.71899999999999997</v>
      </c>
      <c r="O271">
        <v>0.996</v>
      </c>
      <c r="P271">
        <v>0</v>
      </c>
      <c r="T271">
        <f t="shared" si="17"/>
        <v>0</v>
      </c>
      <c r="U271" t="e">
        <f t="shared" si="19"/>
        <v>#DIV/0!</v>
      </c>
      <c r="V271" t="e">
        <f t="shared" si="18"/>
        <v>#DIV/0!</v>
      </c>
    </row>
    <row r="272" spans="2:22" x14ac:dyDescent="0.35">
      <c r="T272" t="e">
        <f t="shared" si="17"/>
        <v>#DIV/0!</v>
      </c>
      <c r="U272" t="e">
        <f t="shared" si="19"/>
        <v>#DIV/0!</v>
      </c>
      <c r="V272" t="e">
        <f t="shared" si="18"/>
        <v>#DIV/0!</v>
      </c>
    </row>
    <row r="273" spans="2:22" x14ac:dyDescent="0.35">
      <c r="B273">
        <v>1</v>
      </c>
      <c r="C273" t="s">
        <v>23</v>
      </c>
      <c r="D273" t="s">
        <v>266</v>
      </c>
      <c r="E273">
        <v>8.1780000000000008</v>
      </c>
      <c r="F273">
        <v>12.747</v>
      </c>
      <c r="G273">
        <v>0</v>
      </c>
      <c r="H273">
        <v>0</v>
      </c>
      <c r="I273">
        <v>-22.834</v>
      </c>
      <c r="J273">
        <v>0.63200000000000001</v>
      </c>
      <c r="K273">
        <v>2</v>
      </c>
      <c r="L273">
        <v>8</v>
      </c>
      <c r="M273">
        <v>0</v>
      </c>
      <c r="N273">
        <v>0</v>
      </c>
      <c r="O273" t="s">
        <v>2</v>
      </c>
      <c r="P273">
        <v>12.747</v>
      </c>
      <c r="Q273">
        <v>12.467000000000001</v>
      </c>
      <c r="R273">
        <v>12.715999999999999</v>
      </c>
      <c r="T273">
        <f t="shared" si="17"/>
        <v>12.643333333333333</v>
      </c>
      <c r="U273">
        <f t="shared" si="19"/>
        <v>0</v>
      </c>
      <c r="V273">
        <f t="shared" si="18"/>
        <v>0.84808858423411559</v>
      </c>
    </row>
    <row r="274" spans="2:22" x14ac:dyDescent="0.35">
      <c r="B274">
        <v>1</v>
      </c>
      <c r="C274" t="s">
        <v>24</v>
      </c>
      <c r="D274" t="s">
        <v>266</v>
      </c>
      <c r="E274">
        <v>7.01</v>
      </c>
      <c r="F274">
        <v>10.755000000000001</v>
      </c>
      <c r="G274">
        <v>0</v>
      </c>
      <c r="H274">
        <v>0</v>
      </c>
      <c r="I274">
        <v>-107.354</v>
      </c>
      <c r="J274">
        <v>0.76200000000000001</v>
      </c>
      <c r="K274">
        <v>2</v>
      </c>
      <c r="L274">
        <v>8</v>
      </c>
      <c r="M274">
        <v>0</v>
      </c>
      <c r="N274">
        <v>0</v>
      </c>
      <c r="O274" t="s">
        <v>2</v>
      </c>
      <c r="P274">
        <v>10.755000000000001</v>
      </c>
      <c r="Q274">
        <v>10.590999999999999</v>
      </c>
      <c r="R274">
        <v>10.821999999999999</v>
      </c>
      <c r="S274">
        <f t="shared" si="16"/>
        <v>11.683</v>
      </c>
      <c r="T274">
        <f t="shared" si="17"/>
        <v>10.722666666666667</v>
      </c>
      <c r="U274" t="e">
        <f t="shared" si="19"/>
        <v>#DIV/0!</v>
      </c>
      <c r="V274">
        <f t="shared" si="18"/>
        <v>0</v>
      </c>
    </row>
    <row r="275" spans="2:22" x14ac:dyDescent="0.35">
      <c r="B275">
        <v>1</v>
      </c>
      <c r="C275" t="s">
        <v>22</v>
      </c>
      <c r="D275" t="s">
        <v>266</v>
      </c>
      <c r="E275">
        <v>97.358000000000004</v>
      </c>
      <c r="F275">
        <v>35.33</v>
      </c>
      <c r="G275">
        <v>11.936</v>
      </c>
      <c r="H275">
        <v>10.385999999999999</v>
      </c>
      <c r="I275">
        <v>150.79900000000001</v>
      </c>
      <c r="J275">
        <v>0.98</v>
      </c>
      <c r="K275">
        <v>2</v>
      </c>
      <c r="L275">
        <v>8</v>
      </c>
      <c r="M275">
        <v>1.149</v>
      </c>
      <c r="N275">
        <v>0.87</v>
      </c>
      <c r="O275">
        <v>0.998</v>
      </c>
      <c r="P275">
        <v>0</v>
      </c>
      <c r="T275">
        <f t="shared" si="17"/>
        <v>0</v>
      </c>
      <c r="U275" t="e">
        <f t="shared" si="19"/>
        <v>#DIV/0!</v>
      </c>
      <c r="V275" t="e">
        <f t="shared" si="18"/>
        <v>#DIV/0!</v>
      </c>
    </row>
    <row r="276" spans="2:22" x14ac:dyDescent="0.35">
      <c r="B276" t="s">
        <v>19</v>
      </c>
      <c r="C276" t="s">
        <v>23</v>
      </c>
      <c r="D276" t="s">
        <v>267</v>
      </c>
      <c r="E276">
        <v>6.62</v>
      </c>
      <c r="F276">
        <v>10.141999999999999</v>
      </c>
      <c r="G276">
        <v>0</v>
      </c>
      <c r="H276">
        <v>0</v>
      </c>
      <c r="I276">
        <v>10.62</v>
      </c>
      <c r="J276">
        <v>0.80900000000000005</v>
      </c>
      <c r="K276">
        <v>1</v>
      </c>
      <c r="L276">
        <v>8</v>
      </c>
      <c r="M276">
        <v>0</v>
      </c>
      <c r="N276">
        <v>0</v>
      </c>
      <c r="O276" t="s">
        <v>2</v>
      </c>
      <c r="P276">
        <v>10.141999999999999</v>
      </c>
      <c r="Q276">
        <v>10.227</v>
      </c>
      <c r="R276">
        <v>9.8829999999999991</v>
      </c>
      <c r="T276">
        <f t="shared" si="17"/>
        <v>10.084</v>
      </c>
      <c r="U276" t="e">
        <f t="shared" si="19"/>
        <v>#DIV/0!</v>
      </c>
      <c r="V276">
        <f t="shared" si="18"/>
        <v>0.71558905196350664</v>
      </c>
    </row>
    <row r="277" spans="2:22" x14ac:dyDescent="0.35">
      <c r="B277" t="s">
        <v>19</v>
      </c>
      <c r="C277" t="s">
        <v>24</v>
      </c>
      <c r="D277" t="s">
        <v>267</v>
      </c>
      <c r="E277">
        <v>5.0629999999999997</v>
      </c>
      <c r="F277">
        <v>7.3540000000000001</v>
      </c>
      <c r="G277">
        <v>0</v>
      </c>
      <c r="H277">
        <v>0</v>
      </c>
      <c r="I277">
        <v>-79.694999999999993</v>
      </c>
      <c r="J277">
        <v>1</v>
      </c>
      <c r="K277">
        <v>1</v>
      </c>
      <c r="L277">
        <v>8</v>
      </c>
      <c r="M277">
        <v>0</v>
      </c>
      <c r="N277">
        <v>0</v>
      </c>
      <c r="O277" t="s">
        <v>2</v>
      </c>
      <c r="P277">
        <v>7.3540000000000001</v>
      </c>
      <c r="Q277">
        <v>7.5140000000000002</v>
      </c>
      <c r="R277">
        <v>6.78</v>
      </c>
      <c r="S277">
        <f t="shared" si="16"/>
        <v>8.65</v>
      </c>
      <c r="T277">
        <f t="shared" si="17"/>
        <v>7.2160000000000002</v>
      </c>
      <c r="U277">
        <f t="shared" si="19"/>
        <v>0.74039202259693571</v>
      </c>
      <c r="V277">
        <f t="shared" si="18"/>
        <v>0</v>
      </c>
    </row>
    <row r="278" spans="2:22" x14ac:dyDescent="0.35">
      <c r="B278" t="s">
        <v>19</v>
      </c>
      <c r="C278" t="s">
        <v>22</v>
      </c>
      <c r="D278" t="s">
        <v>267</v>
      </c>
      <c r="E278">
        <v>56.468000000000004</v>
      </c>
      <c r="F278">
        <v>27.312999999999999</v>
      </c>
      <c r="G278">
        <v>10.037000000000001</v>
      </c>
      <c r="H278">
        <v>7.1630000000000003</v>
      </c>
      <c r="I278">
        <v>175.73099999999999</v>
      </c>
      <c r="J278">
        <v>0.95099999999999996</v>
      </c>
      <c r="K278">
        <v>1</v>
      </c>
      <c r="L278">
        <v>8</v>
      </c>
      <c r="M278">
        <v>1.401</v>
      </c>
      <c r="N278">
        <v>0.71399999999999997</v>
      </c>
      <c r="O278">
        <v>0.997</v>
      </c>
      <c r="P278">
        <v>0</v>
      </c>
      <c r="T278">
        <f t="shared" si="17"/>
        <v>0</v>
      </c>
      <c r="U278" t="e">
        <f t="shared" si="19"/>
        <v>#DIV/0!</v>
      </c>
      <c r="V278" t="e">
        <f t="shared" si="18"/>
        <v>#DIV/0!</v>
      </c>
    </row>
    <row r="279" spans="2:22" x14ac:dyDescent="0.35">
      <c r="B279">
        <v>2</v>
      </c>
      <c r="C279" t="s">
        <v>23</v>
      </c>
      <c r="D279" t="s">
        <v>266</v>
      </c>
      <c r="E279">
        <v>8.1780000000000008</v>
      </c>
      <c r="F279">
        <v>12.44</v>
      </c>
      <c r="G279">
        <v>0</v>
      </c>
      <c r="H279">
        <v>0</v>
      </c>
      <c r="I279">
        <v>-137.12100000000001</v>
      </c>
      <c r="J279">
        <v>0.66400000000000003</v>
      </c>
      <c r="K279">
        <v>2</v>
      </c>
      <c r="L279">
        <v>8</v>
      </c>
      <c r="M279">
        <v>0</v>
      </c>
      <c r="N279">
        <v>0</v>
      </c>
      <c r="O279" t="s">
        <v>2</v>
      </c>
      <c r="P279">
        <v>12.44</v>
      </c>
      <c r="Q279">
        <v>11.696</v>
      </c>
      <c r="R279">
        <v>11.565</v>
      </c>
      <c r="T279">
        <f t="shared" si="17"/>
        <v>11.900333333333334</v>
      </c>
      <c r="U279" t="e">
        <f t="shared" si="19"/>
        <v>#DIV/0!</v>
      </c>
      <c r="V279">
        <f t="shared" si="18"/>
        <v>0.84669897201759048</v>
      </c>
    </row>
    <row r="280" spans="2:22" x14ac:dyDescent="0.35">
      <c r="B280">
        <v>2</v>
      </c>
      <c r="C280" t="s">
        <v>24</v>
      </c>
      <c r="D280" t="s">
        <v>266</v>
      </c>
      <c r="E280">
        <v>6.62</v>
      </c>
      <c r="F280">
        <v>9.9420000000000002</v>
      </c>
      <c r="G280">
        <v>0</v>
      </c>
      <c r="H280">
        <v>0</v>
      </c>
      <c r="I280">
        <v>-47.49</v>
      </c>
      <c r="J280">
        <v>0.84199999999999997</v>
      </c>
      <c r="K280">
        <v>2</v>
      </c>
      <c r="L280">
        <v>8</v>
      </c>
      <c r="M280">
        <v>0</v>
      </c>
      <c r="N280">
        <v>0</v>
      </c>
      <c r="O280" t="s">
        <v>2</v>
      </c>
      <c r="P280">
        <v>9.9420000000000002</v>
      </c>
      <c r="Q280">
        <v>10.135999999999999</v>
      </c>
      <c r="R280">
        <v>10.15</v>
      </c>
      <c r="S280">
        <f t="shared" si="16"/>
        <v>10.988166666666666</v>
      </c>
      <c r="T280">
        <f t="shared" si="17"/>
        <v>10.076000000000001</v>
      </c>
      <c r="U280">
        <f t="shared" si="19"/>
        <v>1.2703082851637764</v>
      </c>
      <c r="V280">
        <f t="shared" si="18"/>
        <v>0</v>
      </c>
    </row>
    <row r="281" spans="2:22" x14ac:dyDescent="0.35">
      <c r="B281">
        <v>2</v>
      </c>
      <c r="C281" t="s">
        <v>22</v>
      </c>
      <c r="D281" t="s">
        <v>266</v>
      </c>
      <c r="E281">
        <v>98.525999999999996</v>
      </c>
      <c r="F281">
        <v>35.347000000000001</v>
      </c>
      <c r="G281">
        <v>12.122999999999999</v>
      </c>
      <c r="H281">
        <v>10.348000000000001</v>
      </c>
      <c r="I281">
        <v>47.959000000000003</v>
      </c>
      <c r="J281">
        <v>0.99099999999999999</v>
      </c>
      <c r="K281">
        <v>2</v>
      </c>
      <c r="L281">
        <v>8</v>
      </c>
      <c r="M281">
        <v>1.1719999999999999</v>
      </c>
      <c r="N281">
        <v>0.85399999999999998</v>
      </c>
      <c r="O281">
        <v>0.998</v>
      </c>
      <c r="P281">
        <v>0</v>
      </c>
      <c r="T281">
        <f t="shared" si="17"/>
        <v>0</v>
      </c>
      <c r="U281" t="e">
        <f t="shared" si="19"/>
        <v>#DIV/0!</v>
      </c>
      <c r="V281" t="e">
        <f t="shared" si="18"/>
        <v>#DIV/0!</v>
      </c>
    </row>
    <row r="282" spans="2:22" x14ac:dyDescent="0.35">
      <c r="B282" t="s">
        <v>20</v>
      </c>
      <c r="C282" t="s">
        <v>23</v>
      </c>
      <c r="D282" t="s">
        <v>267</v>
      </c>
      <c r="E282">
        <v>6.2309999999999999</v>
      </c>
      <c r="F282">
        <v>9.4920000000000009</v>
      </c>
      <c r="G282">
        <v>0</v>
      </c>
      <c r="H282">
        <v>0</v>
      </c>
      <c r="I282">
        <v>-121.608</v>
      </c>
      <c r="J282">
        <v>0.86899999999999999</v>
      </c>
      <c r="K282">
        <v>1</v>
      </c>
      <c r="L282">
        <v>8</v>
      </c>
      <c r="M282">
        <v>0</v>
      </c>
      <c r="N282">
        <v>0</v>
      </c>
      <c r="O282" t="s">
        <v>2</v>
      </c>
      <c r="P282">
        <v>9.4920000000000009</v>
      </c>
      <c r="Q282">
        <v>8.5109999999999992</v>
      </c>
      <c r="R282">
        <v>9.2609999999999992</v>
      </c>
      <c r="T282">
        <f t="shared" si="17"/>
        <v>9.0879999999999992</v>
      </c>
      <c r="U282" t="e">
        <f t="shared" si="19"/>
        <v>#DIV/0!</v>
      </c>
      <c r="V282">
        <f t="shared" si="18"/>
        <v>0.72381161971830987</v>
      </c>
    </row>
    <row r="283" spans="2:22" x14ac:dyDescent="0.35">
      <c r="B283" t="s">
        <v>20</v>
      </c>
      <c r="C283" t="s">
        <v>24</v>
      </c>
      <c r="D283" t="s">
        <v>267</v>
      </c>
      <c r="E283">
        <v>4.673</v>
      </c>
      <c r="F283">
        <v>6.5819999999999999</v>
      </c>
      <c r="G283">
        <v>0</v>
      </c>
      <c r="H283">
        <v>0</v>
      </c>
      <c r="I283">
        <v>-56.31</v>
      </c>
      <c r="J283">
        <v>1</v>
      </c>
      <c r="K283">
        <v>1</v>
      </c>
      <c r="L283">
        <v>8</v>
      </c>
      <c r="M283">
        <v>0</v>
      </c>
      <c r="N283">
        <v>0</v>
      </c>
      <c r="O283" t="s">
        <v>2</v>
      </c>
      <c r="P283">
        <v>6.5819999999999999</v>
      </c>
      <c r="Q283">
        <v>6.6379999999999999</v>
      </c>
      <c r="R283">
        <v>6.5140000000000002</v>
      </c>
      <c r="S283">
        <f t="shared" si="16"/>
        <v>7.8329999999999993</v>
      </c>
      <c r="T283">
        <f t="shared" si="17"/>
        <v>6.5779999999999994</v>
      </c>
      <c r="U283">
        <f t="shared" si="19"/>
        <v>0.71285777123875682</v>
      </c>
      <c r="V283">
        <f t="shared" si="18"/>
        <v>0</v>
      </c>
    </row>
    <row r="284" spans="2:22" x14ac:dyDescent="0.35">
      <c r="B284" t="s">
        <v>20</v>
      </c>
      <c r="C284" t="s">
        <v>22</v>
      </c>
      <c r="D284" t="s">
        <v>267</v>
      </c>
      <c r="E284">
        <v>57.636000000000003</v>
      </c>
      <c r="F284">
        <v>27.187999999999999</v>
      </c>
      <c r="G284">
        <v>9.2959999999999994</v>
      </c>
      <c r="H284">
        <v>7.8940000000000001</v>
      </c>
      <c r="I284">
        <v>49.402999999999999</v>
      </c>
      <c r="J284">
        <v>0.98</v>
      </c>
      <c r="K284">
        <v>1</v>
      </c>
      <c r="L284">
        <v>8</v>
      </c>
      <c r="M284">
        <v>1.1779999999999999</v>
      </c>
      <c r="N284">
        <v>0.84899999999999998</v>
      </c>
      <c r="O284">
        <v>1.0029999999999999</v>
      </c>
      <c r="P284">
        <v>0</v>
      </c>
      <c r="T284">
        <f t="shared" si="17"/>
        <v>0</v>
      </c>
      <c r="U284" t="e">
        <f t="shared" si="19"/>
        <v>#DIV/0!</v>
      </c>
      <c r="V284" t="e">
        <f t="shared" si="18"/>
        <v>#DIV/0!</v>
      </c>
    </row>
    <row r="285" spans="2:22" x14ac:dyDescent="0.35">
      <c r="B285">
        <v>3</v>
      </c>
      <c r="C285" t="s">
        <v>23</v>
      </c>
      <c r="D285" t="s">
        <v>266</v>
      </c>
      <c r="E285">
        <v>8.1780000000000008</v>
      </c>
      <c r="F285">
        <v>12.398</v>
      </c>
      <c r="G285">
        <v>0</v>
      </c>
      <c r="H285">
        <v>0</v>
      </c>
      <c r="I285">
        <v>-149.53399999999999</v>
      </c>
      <c r="J285">
        <v>0.66900000000000004</v>
      </c>
      <c r="K285">
        <v>2</v>
      </c>
      <c r="L285">
        <v>8</v>
      </c>
      <c r="M285">
        <v>0</v>
      </c>
      <c r="N285">
        <v>0</v>
      </c>
      <c r="O285" t="s">
        <v>2</v>
      </c>
      <c r="P285">
        <v>12.398</v>
      </c>
      <c r="Q285">
        <v>12.885999999999999</v>
      </c>
      <c r="R285">
        <v>12.78</v>
      </c>
      <c r="T285">
        <f t="shared" si="17"/>
        <v>12.688000000000001</v>
      </c>
      <c r="U285" t="e">
        <f t="shared" si="19"/>
        <v>#DIV/0!</v>
      </c>
      <c r="V285">
        <f t="shared" si="18"/>
        <v>0.92378625472887754</v>
      </c>
    </row>
    <row r="286" spans="2:22" x14ac:dyDescent="0.35">
      <c r="B286">
        <v>3</v>
      </c>
      <c r="C286" t="s">
        <v>24</v>
      </c>
      <c r="D286" t="s">
        <v>266</v>
      </c>
      <c r="E286">
        <v>7.7889999999999997</v>
      </c>
      <c r="F286">
        <v>12.146000000000001</v>
      </c>
      <c r="G286">
        <v>0</v>
      </c>
      <c r="H286">
        <v>0</v>
      </c>
      <c r="I286">
        <v>-63.435000000000002</v>
      </c>
      <c r="J286">
        <v>0.66300000000000003</v>
      </c>
      <c r="K286">
        <v>2</v>
      </c>
      <c r="L286">
        <v>8</v>
      </c>
      <c r="M286">
        <v>0</v>
      </c>
      <c r="N286">
        <v>0</v>
      </c>
      <c r="O286" t="s">
        <v>2</v>
      </c>
      <c r="P286">
        <v>12.146000000000001</v>
      </c>
      <c r="Q286">
        <v>11.583</v>
      </c>
      <c r="R286">
        <v>11.433999999999999</v>
      </c>
      <c r="S286">
        <f t="shared" si="16"/>
        <v>12.204500000000001</v>
      </c>
      <c r="T286">
        <f t="shared" si="17"/>
        <v>11.720999999999998</v>
      </c>
      <c r="U286">
        <f t="shared" si="19"/>
        <v>1.5580875781948171</v>
      </c>
      <c r="V286">
        <f t="shared" si="18"/>
        <v>0</v>
      </c>
    </row>
    <row r="287" spans="2:22" x14ac:dyDescent="0.35">
      <c r="B287">
        <v>3</v>
      </c>
      <c r="C287" t="s">
        <v>22</v>
      </c>
      <c r="D287" t="s">
        <v>266</v>
      </c>
      <c r="E287">
        <v>117.608</v>
      </c>
      <c r="F287">
        <v>38.392000000000003</v>
      </c>
      <c r="G287">
        <v>13.292</v>
      </c>
      <c r="H287">
        <v>11.265000000000001</v>
      </c>
      <c r="I287">
        <v>37.212000000000003</v>
      </c>
      <c r="J287">
        <v>1</v>
      </c>
      <c r="K287">
        <v>2</v>
      </c>
      <c r="L287">
        <v>8</v>
      </c>
      <c r="M287">
        <v>1.18</v>
      </c>
      <c r="N287">
        <v>0.84799999999999998</v>
      </c>
      <c r="O287">
        <v>1.01</v>
      </c>
      <c r="P287">
        <v>0</v>
      </c>
      <c r="T287">
        <f t="shared" si="17"/>
        <v>0</v>
      </c>
      <c r="U287" t="e">
        <f t="shared" si="19"/>
        <v>#DIV/0!</v>
      </c>
      <c r="V287" t="e">
        <f t="shared" si="18"/>
        <v>#DIV/0!</v>
      </c>
    </row>
    <row r="288" spans="2:22" x14ac:dyDescent="0.35">
      <c r="B288" t="s">
        <v>54</v>
      </c>
      <c r="C288" t="s">
        <v>23</v>
      </c>
      <c r="D288" t="s">
        <v>267</v>
      </c>
      <c r="E288">
        <v>6.62</v>
      </c>
      <c r="F288">
        <v>9.8719999999999999</v>
      </c>
      <c r="G288">
        <v>0</v>
      </c>
      <c r="H288">
        <v>0</v>
      </c>
      <c r="I288">
        <v>-14.930999999999999</v>
      </c>
      <c r="J288">
        <v>0.85399999999999998</v>
      </c>
      <c r="K288">
        <v>1</v>
      </c>
      <c r="L288">
        <v>8</v>
      </c>
      <c r="M288">
        <v>0</v>
      </c>
      <c r="N288">
        <v>0</v>
      </c>
      <c r="O288" t="s">
        <v>2</v>
      </c>
      <c r="P288">
        <v>9.8719999999999999</v>
      </c>
      <c r="Q288">
        <v>9.673</v>
      </c>
      <c r="R288">
        <v>9.3659999999999997</v>
      </c>
      <c r="T288">
        <f t="shared" si="17"/>
        <v>9.6370000000000005</v>
      </c>
      <c r="U288" t="e">
        <f t="shared" si="19"/>
        <v>#DIV/0!</v>
      </c>
      <c r="V288">
        <f t="shared" si="18"/>
        <v>0.88509563833834859</v>
      </c>
    </row>
    <row r="289" spans="2:22" x14ac:dyDescent="0.35">
      <c r="B289" t="s">
        <v>54</v>
      </c>
      <c r="C289" t="s">
        <v>24</v>
      </c>
      <c r="D289" t="s">
        <v>267</v>
      </c>
      <c r="E289">
        <v>5.8410000000000002</v>
      </c>
      <c r="F289">
        <v>8.8409999999999993</v>
      </c>
      <c r="G289">
        <v>0</v>
      </c>
      <c r="H289">
        <v>0</v>
      </c>
      <c r="I289">
        <v>-120.256</v>
      </c>
      <c r="J289">
        <v>0.93899999999999995</v>
      </c>
      <c r="K289">
        <v>1</v>
      </c>
      <c r="L289">
        <v>8</v>
      </c>
      <c r="M289">
        <v>0</v>
      </c>
      <c r="N289">
        <v>0</v>
      </c>
      <c r="O289" t="s">
        <v>2</v>
      </c>
      <c r="P289">
        <v>8.8409999999999993</v>
      </c>
      <c r="Q289">
        <v>8.282</v>
      </c>
      <c r="R289">
        <v>8.4659999999999993</v>
      </c>
      <c r="S289">
        <f t="shared" si="16"/>
        <v>9.0833333333333339</v>
      </c>
      <c r="T289">
        <f t="shared" si="17"/>
        <v>8.5296666666666656</v>
      </c>
      <c r="U289">
        <f t="shared" si="19"/>
        <v>0.74426099662692724</v>
      </c>
      <c r="V289">
        <f t="shared" si="18"/>
        <v>0</v>
      </c>
    </row>
    <row r="290" spans="2:22" x14ac:dyDescent="0.35">
      <c r="B290" t="s">
        <v>54</v>
      </c>
      <c r="C290" t="s">
        <v>22</v>
      </c>
      <c r="D290" t="s">
        <v>267</v>
      </c>
      <c r="E290">
        <v>62.698999999999998</v>
      </c>
      <c r="F290">
        <v>28.462</v>
      </c>
      <c r="G290">
        <v>9.6379999999999999</v>
      </c>
      <c r="H290">
        <v>8.2829999999999995</v>
      </c>
      <c r="I290">
        <v>145.964</v>
      </c>
      <c r="J290">
        <v>0.97299999999999998</v>
      </c>
      <c r="K290">
        <v>1</v>
      </c>
      <c r="L290">
        <v>8</v>
      </c>
      <c r="M290">
        <v>1.1639999999999999</v>
      </c>
      <c r="N290">
        <v>0.85899999999999999</v>
      </c>
      <c r="O290">
        <v>0.97899999999999998</v>
      </c>
      <c r="P290">
        <v>0</v>
      </c>
      <c r="T290">
        <f t="shared" si="17"/>
        <v>0</v>
      </c>
      <c r="U290" t="e">
        <f t="shared" si="19"/>
        <v>#DIV/0!</v>
      </c>
      <c r="V290" t="e">
        <f t="shared" si="18"/>
        <v>#DIV/0!</v>
      </c>
    </row>
    <row r="291" spans="2:22" x14ac:dyDescent="0.35">
      <c r="B291">
        <v>4</v>
      </c>
      <c r="C291" t="s">
        <v>23</v>
      </c>
      <c r="D291" t="s">
        <v>266</v>
      </c>
      <c r="E291">
        <v>8.5679999999999996</v>
      </c>
      <c r="F291">
        <v>13.351000000000001</v>
      </c>
      <c r="G291">
        <v>0</v>
      </c>
      <c r="H291">
        <v>0</v>
      </c>
      <c r="I291">
        <v>27.759</v>
      </c>
      <c r="J291">
        <v>0.60399999999999998</v>
      </c>
      <c r="K291">
        <v>2</v>
      </c>
      <c r="L291">
        <v>8</v>
      </c>
      <c r="M291">
        <v>0</v>
      </c>
      <c r="N291">
        <v>0</v>
      </c>
      <c r="O291" t="s">
        <v>2</v>
      </c>
      <c r="P291">
        <v>13.351000000000001</v>
      </c>
      <c r="Q291">
        <v>13.673999999999999</v>
      </c>
      <c r="R291">
        <v>13.465999999999999</v>
      </c>
      <c r="T291">
        <f t="shared" si="17"/>
        <v>13.497</v>
      </c>
      <c r="U291" t="e">
        <f t="shared" si="19"/>
        <v>#DIV/0!</v>
      </c>
      <c r="V291">
        <f t="shared" si="18"/>
        <v>0.92008100565557793</v>
      </c>
    </row>
    <row r="292" spans="2:22" x14ac:dyDescent="0.35">
      <c r="B292">
        <v>4</v>
      </c>
      <c r="C292" t="s">
        <v>24</v>
      </c>
      <c r="D292" t="s">
        <v>266</v>
      </c>
      <c r="E292">
        <v>7.7889999999999997</v>
      </c>
      <c r="F292">
        <v>12.051</v>
      </c>
      <c r="G292">
        <v>0</v>
      </c>
      <c r="H292">
        <v>0</v>
      </c>
      <c r="I292">
        <v>-66.037999999999997</v>
      </c>
      <c r="J292">
        <v>0.67400000000000004</v>
      </c>
      <c r="K292">
        <v>2</v>
      </c>
      <c r="L292">
        <v>8</v>
      </c>
      <c r="M292">
        <v>0</v>
      </c>
      <c r="N292">
        <v>0</v>
      </c>
      <c r="O292" t="s">
        <v>2</v>
      </c>
      <c r="P292">
        <v>12.051</v>
      </c>
      <c r="Q292">
        <v>12.65</v>
      </c>
      <c r="R292">
        <v>12.554</v>
      </c>
      <c r="S292">
        <f t="shared" si="16"/>
        <v>12.957666666666668</v>
      </c>
      <c r="T292">
        <f t="shared" si="17"/>
        <v>12.418333333333335</v>
      </c>
      <c r="U292">
        <f t="shared" si="19"/>
        <v>1.4265321100917432</v>
      </c>
      <c r="V292">
        <f t="shared" si="18"/>
        <v>0</v>
      </c>
    </row>
    <row r="293" spans="2:22" x14ac:dyDescent="0.35">
      <c r="B293">
        <v>4</v>
      </c>
      <c r="C293" t="s">
        <v>22</v>
      </c>
      <c r="D293" t="s">
        <v>266</v>
      </c>
      <c r="E293">
        <v>129.68100000000001</v>
      </c>
      <c r="F293">
        <v>40.536000000000001</v>
      </c>
      <c r="G293">
        <v>13.189</v>
      </c>
      <c r="H293">
        <v>12.519</v>
      </c>
      <c r="I293">
        <v>17.12</v>
      </c>
      <c r="J293">
        <v>0.99199999999999999</v>
      </c>
      <c r="K293">
        <v>2</v>
      </c>
      <c r="L293">
        <v>8</v>
      </c>
      <c r="M293">
        <v>1.054</v>
      </c>
      <c r="N293">
        <v>0.94899999999999995</v>
      </c>
      <c r="O293">
        <v>1.0049999999999999</v>
      </c>
      <c r="P293">
        <v>0</v>
      </c>
      <c r="T293">
        <f t="shared" si="17"/>
        <v>0</v>
      </c>
      <c r="U293" t="e">
        <f t="shared" si="19"/>
        <v>#DIV/0!</v>
      </c>
      <c r="V293" t="e">
        <f t="shared" si="18"/>
        <v>#DIV/0!</v>
      </c>
    </row>
    <row r="294" spans="2:22" x14ac:dyDescent="0.35">
      <c r="B294" t="s">
        <v>61</v>
      </c>
      <c r="C294" t="s">
        <v>23</v>
      </c>
      <c r="D294" t="s">
        <v>267</v>
      </c>
      <c r="E294">
        <v>7.01</v>
      </c>
      <c r="F294">
        <v>10.762</v>
      </c>
      <c r="G294">
        <v>0</v>
      </c>
      <c r="H294">
        <v>0</v>
      </c>
      <c r="I294">
        <v>-113.629</v>
      </c>
      <c r="J294">
        <v>0.76100000000000001</v>
      </c>
      <c r="K294">
        <v>1</v>
      </c>
      <c r="L294">
        <v>8</v>
      </c>
      <c r="M294">
        <v>0</v>
      </c>
      <c r="N294">
        <v>0</v>
      </c>
      <c r="O294" t="s">
        <v>2</v>
      </c>
      <c r="P294">
        <v>10.762</v>
      </c>
      <c r="Q294">
        <v>10.545999999999999</v>
      </c>
      <c r="R294">
        <v>10.297000000000001</v>
      </c>
      <c r="T294">
        <f t="shared" si="17"/>
        <v>10.535</v>
      </c>
      <c r="U294" t="e">
        <f t="shared" si="19"/>
        <v>#DIV/0!</v>
      </c>
      <c r="V294">
        <f t="shared" si="18"/>
        <v>0.88584084796709373</v>
      </c>
    </row>
    <row r="295" spans="2:22" x14ac:dyDescent="0.35">
      <c r="B295" t="s">
        <v>61</v>
      </c>
      <c r="C295" t="s">
        <v>24</v>
      </c>
      <c r="D295" t="s">
        <v>267</v>
      </c>
      <c r="E295">
        <v>6.2309999999999999</v>
      </c>
      <c r="F295">
        <v>9.2569999999999997</v>
      </c>
      <c r="G295">
        <v>0</v>
      </c>
      <c r="H295">
        <v>0</v>
      </c>
      <c r="I295">
        <v>-28.300999999999998</v>
      </c>
      <c r="J295">
        <v>0.91400000000000003</v>
      </c>
      <c r="K295">
        <v>1</v>
      </c>
      <c r="L295">
        <v>8</v>
      </c>
      <c r="M295">
        <v>0</v>
      </c>
      <c r="N295">
        <v>0</v>
      </c>
      <c r="O295" t="s">
        <v>2</v>
      </c>
      <c r="P295">
        <v>9.2569999999999997</v>
      </c>
      <c r="Q295">
        <v>9.1620000000000008</v>
      </c>
      <c r="R295">
        <v>9.5779999999999994</v>
      </c>
      <c r="S295">
        <f t="shared" si="16"/>
        <v>9.9336666666666673</v>
      </c>
      <c r="T295">
        <f t="shared" si="17"/>
        <v>9.3323333333333327</v>
      </c>
      <c r="U295">
        <f t="shared" si="19"/>
        <v>0.7666246494996527</v>
      </c>
      <c r="V295">
        <f t="shared" si="18"/>
        <v>0</v>
      </c>
    </row>
    <row r="296" spans="2:22" x14ac:dyDescent="0.35">
      <c r="B296" t="s">
        <v>61</v>
      </c>
      <c r="C296" t="s">
        <v>22</v>
      </c>
      <c r="D296" t="s">
        <v>267</v>
      </c>
      <c r="E296">
        <v>64.646000000000001</v>
      </c>
      <c r="F296">
        <v>28.527999999999999</v>
      </c>
      <c r="G296">
        <v>9.3840000000000003</v>
      </c>
      <c r="H296">
        <v>8.7710000000000008</v>
      </c>
      <c r="I296">
        <v>73.447000000000003</v>
      </c>
      <c r="J296">
        <v>0.998</v>
      </c>
      <c r="K296">
        <v>1</v>
      </c>
      <c r="L296">
        <v>8</v>
      </c>
      <c r="M296">
        <v>1.07</v>
      </c>
      <c r="N296">
        <v>0.93500000000000005</v>
      </c>
      <c r="O296">
        <v>1.0089999999999999</v>
      </c>
      <c r="P296">
        <v>0</v>
      </c>
      <c r="T296">
        <f t="shared" si="17"/>
        <v>0</v>
      </c>
      <c r="U296" t="e">
        <f t="shared" si="19"/>
        <v>#DIV/0!</v>
      </c>
      <c r="V296" t="e">
        <f t="shared" si="18"/>
        <v>#DIV/0!</v>
      </c>
    </row>
    <row r="297" spans="2:22" x14ac:dyDescent="0.35">
      <c r="B297">
        <v>5</v>
      </c>
      <c r="C297" t="s">
        <v>23</v>
      </c>
      <c r="D297" t="s">
        <v>266</v>
      </c>
      <c r="E297">
        <v>8.5679999999999996</v>
      </c>
      <c r="F297">
        <v>12.877000000000001</v>
      </c>
      <c r="G297">
        <v>0</v>
      </c>
      <c r="H297">
        <v>0</v>
      </c>
      <c r="I297">
        <v>-35.218000000000004</v>
      </c>
      <c r="J297">
        <v>0.64900000000000002</v>
      </c>
      <c r="K297">
        <v>2</v>
      </c>
      <c r="L297">
        <v>8</v>
      </c>
      <c r="M297">
        <v>0</v>
      </c>
      <c r="N297">
        <v>0</v>
      </c>
      <c r="O297" t="s">
        <v>2</v>
      </c>
      <c r="P297">
        <v>12.877000000000001</v>
      </c>
      <c r="Q297">
        <v>12.587</v>
      </c>
      <c r="R297">
        <v>12.602</v>
      </c>
      <c r="T297">
        <f t="shared" si="17"/>
        <v>12.688666666666668</v>
      </c>
      <c r="U297" t="e">
        <f t="shared" si="19"/>
        <v>#DIV/0!</v>
      </c>
      <c r="V297">
        <f t="shared" si="18"/>
        <v>0.85128461093889563</v>
      </c>
    </row>
    <row r="298" spans="2:22" x14ac:dyDescent="0.35">
      <c r="B298">
        <v>5</v>
      </c>
      <c r="C298" t="s">
        <v>24</v>
      </c>
      <c r="D298" t="s">
        <v>266</v>
      </c>
      <c r="E298">
        <v>7.399</v>
      </c>
      <c r="F298">
        <v>11.222</v>
      </c>
      <c r="G298">
        <v>0</v>
      </c>
      <c r="H298">
        <v>0</v>
      </c>
      <c r="I298">
        <v>-123.69</v>
      </c>
      <c r="J298">
        <v>0.73799999999999999</v>
      </c>
      <c r="K298">
        <v>2</v>
      </c>
      <c r="L298">
        <v>8</v>
      </c>
      <c r="M298">
        <v>0</v>
      </c>
      <c r="N298">
        <v>0</v>
      </c>
      <c r="O298" t="s">
        <v>2</v>
      </c>
      <c r="P298">
        <v>11.222</v>
      </c>
      <c r="Q298">
        <v>10.089</v>
      </c>
      <c r="R298">
        <v>11.093999999999999</v>
      </c>
      <c r="S298">
        <f t="shared" si="16"/>
        <v>11.745166666666668</v>
      </c>
      <c r="T298">
        <f t="shared" si="17"/>
        <v>10.801666666666668</v>
      </c>
      <c r="U298">
        <f t="shared" si="19"/>
        <v>1.182359652360659</v>
      </c>
      <c r="V298">
        <f t="shared" si="18"/>
        <v>0</v>
      </c>
    </row>
    <row r="299" spans="2:22" x14ac:dyDescent="0.35">
      <c r="B299">
        <v>5</v>
      </c>
      <c r="C299" t="s">
        <v>22</v>
      </c>
      <c r="D299" t="s">
        <v>266</v>
      </c>
      <c r="E299">
        <v>110.209</v>
      </c>
      <c r="F299">
        <v>37.475000000000001</v>
      </c>
      <c r="G299">
        <v>12.221</v>
      </c>
      <c r="H299">
        <v>11.481999999999999</v>
      </c>
      <c r="I299">
        <v>140.86799999999999</v>
      </c>
      <c r="J299">
        <v>0.98599999999999999</v>
      </c>
      <c r="K299">
        <v>2</v>
      </c>
      <c r="L299">
        <v>8</v>
      </c>
      <c r="M299">
        <v>1.0640000000000001</v>
      </c>
      <c r="N299">
        <v>0.94</v>
      </c>
      <c r="O299">
        <v>0.98599999999999999</v>
      </c>
      <c r="P299">
        <v>0</v>
      </c>
      <c r="T299">
        <f t="shared" si="17"/>
        <v>0</v>
      </c>
      <c r="U299" t="e">
        <f t="shared" si="19"/>
        <v>#DIV/0!</v>
      </c>
      <c r="V299" t="e">
        <f t="shared" si="18"/>
        <v>#DIV/0!</v>
      </c>
    </row>
    <row r="300" spans="2:22" x14ac:dyDescent="0.35">
      <c r="B300" t="s">
        <v>64</v>
      </c>
      <c r="C300" t="s">
        <v>23</v>
      </c>
      <c r="D300" t="s">
        <v>267</v>
      </c>
      <c r="E300">
        <v>5.8410000000000002</v>
      </c>
      <c r="F300">
        <v>8.94</v>
      </c>
      <c r="G300">
        <v>0</v>
      </c>
      <c r="H300">
        <v>0</v>
      </c>
      <c r="I300">
        <v>-28.300999999999998</v>
      </c>
      <c r="J300">
        <v>0.91800000000000004</v>
      </c>
      <c r="K300">
        <v>1</v>
      </c>
      <c r="L300">
        <v>8</v>
      </c>
      <c r="M300">
        <v>0</v>
      </c>
      <c r="N300">
        <v>0</v>
      </c>
      <c r="O300" t="s">
        <v>2</v>
      </c>
      <c r="P300">
        <v>8.94</v>
      </c>
      <c r="Q300">
        <v>8.8859999999999992</v>
      </c>
      <c r="R300">
        <v>9.3490000000000002</v>
      </c>
      <c r="T300">
        <f t="shared" si="17"/>
        <v>9.0583333333333336</v>
      </c>
      <c r="U300" t="e">
        <f t="shared" si="19"/>
        <v>#DIV/0!</v>
      </c>
      <c r="V300">
        <f t="shared" si="18"/>
        <v>0.86064397424103023</v>
      </c>
    </row>
    <row r="301" spans="2:22" x14ac:dyDescent="0.35">
      <c r="B301" t="s">
        <v>64</v>
      </c>
      <c r="C301" t="s">
        <v>24</v>
      </c>
      <c r="D301" t="s">
        <v>267</v>
      </c>
      <c r="E301">
        <v>5.452</v>
      </c>
      <c r="F301">
        <v>8.0730000000000004</v>
      </c>
      <c r="G301">
        <v>0</v>
      </c>
      <c r="H301">
        <v>0</v>
      </c>
      <c r="I301">
        <v>-112.62</v>
      </c>
      <c r="J301">
        <v>1</v>
      </c>
      <c r="K301">
        <v>1</v>
      </c>
      <c r="L301">
        <v>8</v>
      </c>
      <c r="M301">
        <v>0</v>
      </c>
      <c r="N301">
        <v>0</v>
      </c>
      <c r="O301" t="s">
        <v>2</v>
      </c>
      <c r="P301">
        <v>8.0730000000000004</v>
      </c>
      <c r="Q301">
        <v>7.5839999999999996</v>
      </c>
      <c r="R301">
        <v>7.7309999999999999</v>
      </c>
      <c r="S301">
        <f t="shared" si="16"/>
        <v>8.4271666666666682</v>
      </c>
      <c r="T301">
        <f t="shared" si="17"/>
        <v>7.7959999999999994</v>
      </c>
      <c r="U301">
        <f t="shared" si="19"/>
        <v>0.71750081593847126</v>
      </c>
      <c r="V301">
        <f t="shared" si="18"/>
        <v>0</v>
      </c>
    </row>
    <row r="302" spans="2:22" x14ac:dyDescent="0.35">
      <c r="B302" t="s">
        <v>64</v>
      </c>
      <c r="C302" t="s">
        <v>22</v>
      </c>
      <c r="D302" t="s">
        <v>267</v>
      </c>
      <c r="E302">
        <v>60.362000000000002</v>
      </c>
      <c r="F302">
        <v>27.524000000000001</v>
      </c>
      <c r="G302">
        <v>9.5609999999999999</v>
      </c>
      <c r="H302">
        <v>8.0380000000000003</v>
      </c>
      <c r="I302">
        <v>149.35599999999999</v>
      </c>
      <c r="J302">
        <v>1</v>
      </c>
      <c r="K302">
        <v>1</v>
      </c>
      <c r="L302">
        <v>8</v>
      </c>
      <c r="M302">
        <v>1.1890000000000001</v>
      </c>
      <c r="N302">
        <v>0.84099999999999997</v>
      </c>
      <c r="O302">
        <v>0.997</v>
      </c>
      <c r="P302">
        <v>0</v>
      </c>
      <c r="T302">
        <f t="shared" si="17"/>
        <v>0</v>
      </c>
      <c r="U302" t="e">
        <f t="shared" si="19"/>
        <v>#DIV/0!</v>
      </c>
      <c r="V302" t="e">
        <f t="shared" si="18"/>
        <v>#DIV/0!</v>
      </c>
    </row>
    <row r="303" spans="2:22" x14ac:dyDescent="0.35">
      <c r="T303" t="e">
        <f t="shared" si="17"/>
        <v>#DIV/0!</v>
      </c>
      <c r="U303" t="e">
        <f t="shared" si="19"/>
        <v>#DIV/0!</v>
      </c>
      <c r="V303" t="e">
        <f t="shared" si="18"/>
        <v>#DIV/0!</v>
      </c>
    </row>
    <row r="304" spans="2:22" x14ac:dyDescent="0.35">
      <c r="B304">
        <v>1</v>
      </c>
      <c r="C304" t="s">
        <v>23</v>
      </c>
      <c r="D304" t="s">
        <v>266</v>
      </c>
      <c r="E304">
        <v>8.1780000000000008</v>
      </c>
      <c r="F304">
        <v>12.382999999999999</v>
      </c>
      <c r="G304">
        <v>0</v>
      </c>
      <c r="H304">
        <v>0</v>
      </c>
      <c r="I304">
        <v>-17.526</v>
      </c>
      <c r="J304">
        <v>0.67</v>
      </c>
      <c r="K304">
        <v>2</v>
      </c>
      <c r="L304">
        <v>8</v>
      </c>
      <c r="M304">
        <v>0</v>
      </c>
      <c r="N304">
        <v>0</v>
      </c>
      <c r="O304" t="s">
        <v>2</v>
      </c>
      <c r="P304">
        <v>12.382999999999999</v>
      </c>
      <c r="Q304">
        <v>11.768000000000001</v>
      </c>
      <c r="R304">
        <v>12.055</v>
      </c>
      <c r="T304">
        <f t="shared" si="17"/>
        <v>12.068666666666667</v>
      </c>
      <c r="U304">
        <f t="shared" si="19"/>
        <v>0</v>
      </c>
      <c r="V304">
        <f t="shared" si="18"/>
        <v>0.89518311882008506</v>
      </c>
    </row>
    <row r="305" spans="2:22" x14ac:dyDescent="0.35">
      <c r="B305">
        <v>1</v>
      </c>
      <c r="C305" t="s">
        <v>24</v>
      </c>
      <c r="D305" t="s">
        <v>266</v>
      </c>
      <c r="E305">
        <v>7.01</v>
      </c>
      <c r="F305">
        <v>10.805</v>
      </c>
      <c r="G305">
        <v>0</v>
      </c>
      <c r="H305">
        <v>0</v>
      </c>
      <c r="I305">
        <v>-106.39</v>
      </c>
      <c r="J305">
        <v>0.755</v>
      </c>
      <c r="K305">
        <v>2</v>
      </c>
      <c r="L305">
        <v>8</v>
      </c>
      <c r="M305">
        <v>0</v>
      </c>
      <c r="N305">
        <v>0</v>
      </c>
      <c r="O305" t="s">
        <v>2</v>
      </c>
      <c r="P305">
        <v>10.805</v>
      </c>
      <c r="Q305">
        <v>11.029</v>
      </c>
      <c r="R305">
        <v>10.577</v>
      </c>
      <c r="S305">
        <f t="shared" ref="S305:S364" si="20">AVERAGE(P304:R305)</f>
        <v>11.436166666666667</v>
      </c>
      <c r="T305">
        <f t="shared" si="17"/>
        <v>10.803666666666667</v>
      </c>
      <c r="U305" t="e">
        <f t="shared" si="19"/>
        <v>#DIV/0!</v>
      </c>
      <c r="V305">
        <f t="shared" si="18"/>
        <v>0</v>
      </c>
    </row>
    <row r="306" spans="2:22" x14ac:dyDescent="0.35">
      <c r="B306">
        <v>1</v>
      </c>
      <c r="C306" t="s">
        <v>22</v>
      </c>
      <c r="D306" t="s">
        <v>266</v>
      </c>
      <c r="E306">
        <v>102.81</v>
      </c>
      <c r="F306">
        <v>36.085000000000001</v>
      </c>
      <c r="G306">
        <v>12.34</v>
      </c>
      <c r="H306">
        <v>10.608000000000001</v>
      </c>
      <c r="I306">
        <v>145.792</v>
      </c>
      <c r="J306">
        <v>0.99199999999999999</v>
      </c>
      <c r="K306">
        <v>2</v>
      </c>
      <c r="L306">
        <v>8</v>
      </c>
      <c r="M306">
        <v>1.163</v>
      </c>
      <c r="N306">
        <v>0.86</v>
      </c>
      <c r="O306">
        <v>0.99399999999999999</v>
      </c>
      <c r="P306">
        <v>0</v>
      </c>
      <c r="T306">
        <f t="shared" si="17"/>
        <v>0</v>
      </c>
      <c r="U306" t="e">
        <f t="shared" si="19"/>
        <v>#DIV/0!</v>
      </c>
      <c r="V306" t="e">
        <f t="shared" si="18"/>
        <v>#DIV/0!</v>
      </c>
    </row>
    <row r="307" spans="2:22" x14ac:dyDescent="0.35">
      <c r="B307" t="s">
        <v>19</v>
      </c>
      <c r="C307" t="s">
        <v>23</v>
      </c>
      <c r="D307" t="s">
        <v>267</v>
      </c>
      <c r="E307">
        <v>6.2309999999999999</v>
      </c>
      <c r="F307">
        <v>9.5120000000000005</v>
      </c>
      <c r="G307">
        <v>0</v>
      </c>
      <c r="H307">
        <v>0</v>
      </c>
      <c r="I307">
        <v>-148.392</v>
      </c>
      <c r="J307">
        <v>0.86499999999999999</v>
      </c>
      <c r="K307">
        <v>1</v>
      </c>
      <c r="L307">
        <v>8</v>
      </c>
      <c r="M307">
        <v>0</v>
      </c>
      <c r="N307">
        <v>0</v>
      </c>
      <c r="O307" t="s">
        <v>2</v>
      </c>
      <c r="P307">
        <v>9.5120000000000005</v>
      </c>
      <c r="Q307">
        <v>9.8190000000000008</v>
      </c>
      <c r="R307">
        <v>9.7739999999999991</v>
      </c>
      <c r="T307">
        <f t="shared" si="17"/>
        <v>9.701666666666668</v>
      </c>
      <c r="U307" t="e">
        <f t="shared" si="19"/>
        <v>#DIV/0!</v>
      </c>
      <c r="V307">
        <f t="shared" si="18"/>
        <v>0.81415564336024726</v>
      </c>
    </row>
    <row r="308" spans="2:22" x14ac:dyDescent="0.35">
      <c r="B308" t="s">
        <v>19</v>
      </c>
      <c r="C308" t="s">
        <v>24</v>
      </c>
      <c r="D308" t="s">
        <v>267</v>
      </c>
      <c r="E308">
        <v>5.452</v>
      </c>
      <c r="F308">
        <v>8.3469999999999995</v>
      </c>
      <c r="G308">
        <v>0</v>
      </c>
      <c r="H308">
        <v>0</v>
      </c>
      <c r="I308">
        <v>-53.972999999999999</v>
      </c>
      <c r="J308">
        <v>0.98299999999999998</v>
      </c>
      <c r="K308">
        <v>1</v>
      </c>
      <c r="L308">
        <v>8</v>
      </c>
      <c r="M308">
        <v>0</v>
      </c>
      <c r="N308">
        <v>0</v>
      </c>
      <c r="O308" t="s">
        <v>2</v>
      </c>
      <c r="P308">
        <v>8.3469999999999995</v>
      </c>
      <c r="Q308">
        <v>7.5389999999999997</v>
      </c>
      <c r="R308">
        <v>7.81</v>
      </c>
      <c r="S308">
        <f t="shared" si="20"/>
        <v>8.8001666666666676</v>
      </c>
      <c r="T308">
        <f t="shared" si="17"/>
        <v>7.8986666666666663</v>
      </c>
      <c r="U308">
        <f t="shared" si="19"/>
        <v>0.76950318434207277</v>
      </c>
      <c r="V308">
        <f t="shared" si="18"/>
        <v>0</v>
      </c>
    </row>
    <row r="309" spans="2:22" x14ac:dyDescent="0.35">
      <c r="B309" t="s">
        <v>19</v>
      </c>
      <c r="C309" t="s">
        <v>22</v>
      </c>
      <c r="D309" t="s">
        <v>267</v>
      </c>
      <c r="E309">
        <v>68.929000000000002</v>
      </c>
      <c r="F309">
        <v>29.754000000000001</v>
      </c>
      <c r="G309">
        <v>10.151</v>
      </c>
      <c r="H309">
        <v>8.6460000000000008</v>
      </c>
      <c r="I309">
        <v>23.803000000000001</v>
      </c>
      <c r="J309">
        <v>0.97799999999999998</v>
      </c>
      <c r="K309">
        <v>1</v>
      </c>
      <c r="L309">
        <v>8</v>
      </c>
      <c r="M309">
        <v>1.1739999999999999</v>
      </c>
      <c r="N309">
        <v>0.85199999999999998</v>
      </c>
      <c r="O309">
        <v>0.99199999999999999</v>
      </c>
      <c r="P309">
        <v>0</v>
      </c>
      <c r="T309">
        <f t="shared" si="17"/>
        <v>0</v>
      </c>
      <c r="U309" t="e">
        <f t="shared" si="19"/>
        <v>#DIV/0!</v>
      </c>
      <c r="V309" t="e">
        <f t="shared" si="18"/>
        <v>#DIV/0!</v>
      </c>
    </row>
    <row r="310" spans="2:22" x14ac:dyDescent="0.35">
      <c r="B310">
        <v>2</v>
      </c>
      <c r="C310" t="s">
        <v>23</v>
      </c>
      <c r="D310" t="s">
        <v>266</v>
      </c>
      <c r="E310">
        <v>6.62</v>
      </c>
      <c r="F310">
        <v>10.18</v>
      </c>
      <c r="G310">
        <v>0</v>
      </c>
      <c r="H310">
        <v>0</v>
      </c>
      <c r="I310">
        <v>-14.036</v>
      </c>
      <c r="J310">
        <v>0.80300000000000005</v>
      </c>
      <c r="K310">
        <v>2</v>
      </c>
      <c r="L310">
        <v>8</v>
      </c>
      <c r="M310">
        <v>0</v>
      </c>
      <c r="N310">
        <v>0</v>
      </c>
      <c r="O310" t="s">
        <v>2</v>
      </c>
      <c r="P310">
        <v>10.18</v>
      </c>
      <c r="Q310">
        <v>10.086</v>
      </c>
      <c r="R310">
        <v>10.577</v>
      </c>
      <c r="T310">
        <f t="shared" si="17"/>
        <v>10.280999999999999</v>
      </c>
      <c r="U310" t="e">
        <f t="shared" si="19"/>
        <v>#DIV/0!</v>
      </c>
      <c r="V310">
        <f t="shared" si="18"/>
        <v>0.96021787763836208</v>
      </c>
    </row>
    <row r="311" spans="2:22" x14ac:dyDescent="0.35">
      <c r="B311">
        <v>2</v>
      </c>
      <c r="C311" t="s">
        <v>24</v>
      </c>
      <c r="D311" t="s">
        <v>266</v>
      </c>
      <c r="E311">
        <v>6.62</v>
      </c>
      <c r="F311">
        <v>9.8179999999999996</v>
      </c>
      <c r="G311">
        <v>0</v>
      </c>
      <c r="H311">
        <v>0</v>
      </c>
      <c r="I311">
        <v>-108.435</v>
      </c>
      <c r="J311">
        <v>0.86299999999999999</v>
      </c>
      <c r="K311">
        <v>2</v>
      </c>
      <c r="L311">
        <v>8</v>
      </c>
      <c r="M311">
        <v>0</v>
      </c>
      <c r="N311">
        <v>0</v>
      </c>
      <c r="O311" t="s">
        <v>2</v>
      </c>
      <c r="P311">
        <v>9.8179999999999996</v>
      </c>
      <c r="Q311">
        <v>10.16</v>
      </c>
      <c r="R311">
        <v>9.6379999999999999</v>
      </c>
      <c r="S311">
        <f t="shared" si="20"/>
        <v>10.076499999999999</v>
      </c>
      <c r="T311">
        <f t="shared" si="17"/>
        <v>9.8719999999999999</v>
      </c>
      <c r="U311">
        <f t="shared" si="19"/>
        <v>1.1450351319103802</v>
      </c>
      <c r="V311">
        <f t="shared" si="18"/>
        <v>0</v>
      </c>
    </row>
    <row r="312" spans="2:22" x14ac:dyDescent="0.35">
      <c r="B312">
        <v>2</v>
      </c>
      <c r="C312" t="s">
        <v>22</v>
      </c>
      <c r="D312" t="s">
        <v>266</v>
      </c>
      <c r="E312">
        <v>81.001999999999995</v>
      </c>
      <c r="F312">
        <v>31.814</v>
      </c>
      <c r="G312">
        <v>10.964</v>
      </c>
      <c r="H312">
        <v>9.407</v>
      </c>
      <c r="I312">
        <v>157.14099999999999</v>
      </c>
      <c r="J312">
        <v>1</v>
      </c>
      <c r="K312">
        <v>2</v>
      </c>
      <c r="L312">
        <v>8</v>
      </c>
      <c r="M312">
        <v>1.1659999999999999</v>
      </c>
      <c r="N312">
        <v>0.85799999999999998</v>
      </c>
      <c r="O312">
        <v>1.0069999999999999</v>
      </c>
      <c r="P312">
        <v>0</v>
      </c>
      <c r="T312">
        <f t="shared" si="17"/>
        <v>0</v>
      </c>
      <c r="U312" t="e">
        <f t="shared" si="19"/>
        <v>#DIV/0!</v>
      </c>
      <c r="V312" t="e">
        <f t="shared" si="18"/>
        <v>#DIV/0!</v>
      </c>
    </row>
    <row r="313" spans="2:22" x14ac:dyDescent="0.35">
      <c r="B313" t="s">
        <v>20</v>
      </c>
      <c r="C313" t="s">
        <v>23</v>
      </c>
      <c r="D313" t="s">
        <v>267</v>
      </c>
      <c r="E313">
        <v>5.8410000000000002</v>
      </c>
      <c r="F313">
        <v>8.5860000000000003</v>
      </c>
      <c r="G313">
        <v>0</v>
      </c>
      <c r="H313">
        <v>0</v>
      </c>
      <c r="I313">
        <v>-4.399</v>
      </c>
      <c r="J313">
        <v>0.996</v>
      </c>
      <c r="K313">
        <v>1</v>
      </c>
      <c r="L313">
        <v>8</v>
      </c>
      <c r="M313">
        <v>0</v>
      </c>
      <c r="N313">
        <v>0</v>
      </c>
      <c r="O313" t="s">
        <v>2</v>
      </c>
      <c r="P313">
        <v>8.5860000000000003</v>
      </c>
      <c r="Q313">
        <v>8.2970000000000006</v>
      </c>
      <c r="R313">
        <v>8.4380000000000006</v>
      </c>
      <c r="T313">
        <f t="shared" si="17"/>
        <v>8.440333333333335</v>
      </c>
      <c r="U313" t="e">
        <f t="shared" si="19"/>
        <v>#DIV/0!</v>
      </c>
      <c r="V313">
        <f t="shared" si="18"/>
        <v>0.8903281860905965</v>
      </c>
    </row>
    <row r="314" spans="2:22" x14ac:dyDescent="0.35">
      <c r="B314" t="s">
        <v>20</v>
      </c>
      <c r="C314" t="s">
        <v>24</v>
      </c>
      <c r="D314" t="s">
        <v>267</v>
      </c>
      <c r="E314">
        <v>5.0629999999999997</v>
      </c>
      <c r="F314">
        <v>7.2089999999999996</v>
      </c>
      <c r="G314">
        <v>0</v>
      </c>
      <c r="H314">
        <v>0</v>
      </c>
      <c r="I314">
        <v>-100.30500000000001</v>
      </c>
      <c r="J314">
        <v>1</v>
      </c>
      <c r="K314">
        <v>1</v>
      </c>
      <c r="L314">
        <v>8</v>
      </c>
      <c r="M314">
        <v>0</v>
      </c>
      <c r="N314">
        <v>0</v>
      </c>
      <c r="O314" t="s">
        <v>2</v>
      </c>
      <c r="P314">
        <v>7.2089999999999996</v>
      </c>
      <c r="Q314">
        <v>8.0649999999999995</v>
      </c>
      <c r="R314">
        <v>7.27</v>
      </c>
      <c r="S314">
        <f t="shared" si="20"/>
        <v>7.9774999999999991</v>
      </c>
      <c r="T314">
        <f t="shared" si="17"/>
        <v>7.5146666666666659</v>
      </c>
      <c r="U314">
        <f t="shared" si="19"/>
        <v>0.79169354438545125</v>
      </c>
      <c r="V314">
        <f t="shared" si="18"/>
        <v>0</v>
      </c>
    </row>
    <row r="315" spans="2:22" x14ac:dyDescent="0.35">
      <c r="B315" t="s">
        <v>20</v>
      </c>
      <c r="C315" t="s">
        <v>22</v>
      </c>
      <c r="D315" t="s">
        <v>267</v>
      </c>
      <c r="E315">
        <v>45.564</v>
      </c>
      <c r="F315">
        <v>24.077000000000002</v>
      </c>
      <c r="G315">
        <v>8.2949999999999999</v>
      </c>
      <c r="H315">
        <v>6.9930000000000003</v>
      </c>
      <c r="I315">
        <v>165.01400000000001</v>
      </c>
      <c r="J315">
        <v>0.98799999999999999</v>
      </c>
      <c r="K315">
        <v>1</v>
      </c>
      <c r="L315">
        <v>8</v>
      </c>
      <c r="M315">
        <v>1.1859999999999999</v>
      </c>
      <c r="N315">
        <v>0.84299999999999997</v>
      </c>
      <c r="O315">
        <v>0.996</v>
      </c>
      <c r="P315">
        <v>0</v>
      </c>
      <c r="T315">
        <f t="shared" si="17"/>
        <v>0</v>
      </c>
      <c r="U315" t="e">
        <f t="shared" si="19"/>
        <v>#DIV/0!</v>
      </c>
      <c r="V315" t="e">
        <f t="shared" si="18"/>
        <v>#DIV/0!</v>
      </c>
    </row>
    <row r="316" spans="2:22" x14ac:dyDescent="0.35">
      <c r="B316">
        <v>3</v>
      </c>
      <c r="C316" t="s">
        <v>23</v>
      </c>
      <c r="D316" t="s">
        <v>266</v>
      </c>
      <c r="E316">
        <v>8.9570000000000007</v>
      </c>
      <c r="F316">
        <v>13.701000000000001</v>
      </c>
      <c r="G316">
        <v>0</v>
      </c>
      <c r="H316">
        <v>0</v>
      </c>
      <c r="I316">
        <v>41.186</v>
      </c>
      <c r="J316">
        <v>0.6</v>
      </c>
      <c r="K316">
        <v>2</v>
      </c>
      <c r="L316">
        <v>8</v>
      </c>
      <c r="M316">
        <v>0</v>
      </c>
      <c r="N316">
        <v>0</v>
      </c>
      <c r="O316" t="s">
        <v>2</v>
      </c>
      <c r="P316">
        <v>13.701000000000001</v>
      </c>
      <c r="Q316">
        <v>13.773999999999999</v>
      </c>
      <c r="R316">
        <v>13.858000000000001</v>
      </c>
      <c r="T316">
        <f t="shared" si="17"/>
        <v>13.777666666666667</v>
      </c>
      <c r="U316" t="e">
        <f t="shared" si="19"/>
        <v>#DIV/0!</v>
      </c>
      <c r="V316">
        <f t="shared" si="18"/>
        <v>0.88957975467544081</v>
      </c>
    </row>
    <row r="317" spans="2:22" x14ac:dyDescent="0.35">
      <c r="B317">
        <v>3</v>
      </c>
      <c r="C317" t="s">
        <v>24</v>
      </c>
      <c r="D317" t="s">
        <v>266</v>
      </c>
      <c r="E317">
        <v>8.1780000000000008</v>
      </c>
      <c r="F317">
        <v>12.205</v>
      </c>
      <c r="G317">
        <v>0</v>
      </c>
      <c r="H317">
        <v>0</v>
      </c>
      <c r="I317">
        <v>-46.975000000000001</v>
      </c>
      <c r="J317">
        <v>0.69</v>
      </c>
      <c r="K317">
        <v>2</v>
      </c>
      <c r="L317">
        <v>8</v>
      </c>
      <c r="M317">
        <v>0</v>
      </c>
      <c r="N317">
        <v>0</v>
      </c>
      <c r="O317" t="s">
        <v>2</v>
      </c>
      <c r="P317">
        <v>12.205</v>
      </c>
      <c r="Q317">
        <v>12.257999999999999</v>
      </c>
      <c r="R317">
        <v>12.305999999999999</v>
      </c>
      <c r="S317">
        <f t="shared" si="20"/>
        <v>13.016999999999998</v>
      </c>
      <c r="T317">
        <f t="shared" si="17"/>
        <v>12.256333333333332</v>
      </c>
      <c r="U317">
        <f t="shared" si="19"/>
        <v>1.631714196176747</v>
      </c>
      <c r="V317">
        <f t="shared" si="18"/>
        <v>0</v>
      </c>
    </row>
    <row r="318" spans="2:22" x14ac:dyDescent="0.35">
      <c r="B318">
        <v>3</v>
      </c>
      <c r="C318" t="s">
        <v>22</v>
      </c>
      <c r="D318" t="s">
        <v>266</v>
      </c>
      <c r="E318">
        <v>126.955</v>
      </c>
      <c r="F318">
        <v>40.143000000000001</v>
      </c>
      <c r="G318">
        <v>13.731</v>
      </c>
      <c r="H318">
        <v>11.772</v>
      </c>
      <c r="I318">
        <v>46.451999999999998</v>
      </c>
      <c r="J318">
        <v>0.99</v>
      </c>
      <c r="K318">
        <v>2</v>
      </c>
      <c r="L318">
        <v>8</v>
      </c>
      <c r="M318">
        <v>1.1659999999999999</v>
      </c>
      <c r="N318">
        <v>0.85699999999999998</v>
      </c>
      <c r="O318">
        <v>1.006</v>
      </c>
      <c r="P318">
        <v>0</v>
      </c>
      <c r="T318">
        <f t="shared" si="17"/>
        <v>0</v>
      </c>
      <c r="U318" t="e">
        <f t="shared" si="19"/>
        <v>#DIV/0!</v>
      </c>
      <c r="V318" t="e">
        <f t="shared" si="18"/>
        <v>#DIV/0!</v>
      </c>
    </row>
    <row r="319" spans="2:22" x14ac:dyDescent="0.35">
      <c r="B319" t="s">
        <v>54</v>
      </c>
      <c r="C319" t="s">
        <v>23</v>
      </c>
      <c r="D319" t="s">
        <v>267</v>
      </c>
      <c r="E319">
        <v>5.8410000000000002</v>
      </c>
      <c r="F319">
        <v>8.6669999999999998</v>
      </c>
      <c r="G319">
        <v>0</v>
      </c>
      <c r="H319">
        <v>0</v>
      </c>
      <c r="I319">
        <v>-85.914000000000001</v>
      </c>
      <c r="J319">
        <v>0.97699999999999998</v>
      </c>
      <c r="K319">
        <v>1</v>
      </c>
      <c r="L319">
        <v>8</v>
      </c>
      <c r="M319">
        <v>0</v>
      </c>
      <c r="N319">
        <v>0</v>
      </c>
      <c r="O319" t="s">
        <v>2</v>
      </c>
      <c r="P319">
        <v>8.6669999999999998</v>
      </c>
      <c r="Q319">
        <v>9.0649999999999995</v>
      </c>
      <c r="R319">
        <v>8.5540000000000003</v>
      </c>
      <c r="T319">
        <f t="shared" si="17"/>
        <v>8.7620000000000005</v>
      </c>
      <c r="U319" t="e">
        <f t="shared" si="19"/>
        <v>#DIV/0!</v>
      </c>
      <c r="V319">
        <f t="shared" si="18"/>
        <v>0.88952293996804377</v>
      </c>
    </row>
    <row r="320" spans="2:22" x14ac:dyDescent="0.35">
      <c r="B320" t="s">
        <v>54</v>
      </c>
      <c r="C320" t="s">
        <v>24</v>
      </c>
      <c r="D320" t="s">
        <v>267</v>
      </c>
      <c r="E320">
        <v>5.452</v>
      </c>
      <c r="F320">
        <v>8.0169999999999995</v>
      </c>
      <c r="G320">
        <v>0</v>
      </c>
      <c r="H320">
        <v>0</v>
      </c>
      <c r="I320">
        <v>8.7460000000000004</v>
      </c>
      <c r="J320">
        <v>1</v>
      </c>
      <c r="K320">
        <v>1</v>
      </c>
      <c r="L320">
        <v>8</v>
      </c>
      <c r="M320">
        <v>0</v>
      </c>
      <c r="N320">
        <v>0</v>
      </c>
      <c r="O320" t="s">
        <v>2</v>
      </c>
      <c r="P320">
        <v>8.0169999999999995</v>
      </c>
      <c r="Q320">
        <v>7.2729999999999997</v>
      </c>
      <c r="R320">
        <v>8.0920000000000005</v>
      </c>
      <c r="S320">
        <f t="shared" si="20"/>
        <v>8.2779999999999987</v>
      </c>
      <c r="T320">
        <f t="shared" si="17"/>
        <v>7.7939999999999996</v>
      </c>
      <c r="U320">
        <f t="shared" si="19"/>
        <v>0.63593762003533838</v>
      </c>
      <c r="V320">
        <f t="shared" si="18"/>
        <v>0</v>
      </c>
    </row>
    <row r="321" spans="2:22" x14ac:dyDescent="0.35">
      <c r="B321" t="s">
        <v>54</v>
      </c>
      <c r="C321" t="s">
        <v>22</v>
      </c>
      <c r="D321" t="s">
        <v>267</v>
      </c>
      <c r="E321">
        <v>49.457999999999998</v>
      </c>
      <c r="F321">
        <v>24.86</v>
      </c>
      <c r="G321">
        <v>8.5150000000000006</v>
      </c>
      <c r="H321">
        <v>7.3949999999999996</v>
      </c>
      <c r="I321">
        <v>102.175</v>
      </c>
      <c r="J321">
        <v>1</v>
      </c>
      <c r="K321">
        <v>1</v>
      </c>
      <c r="L321">
        <v>8</v>
      </c>
      <c r="M321">
        <v>1.151</v>
      </c>
      <c r="N321">
        <v>0.86899999999999999</v>
      </c>
      <c r="O321">
        <v>1.012</v>
      </c>
      <c r="P321">
        <v>0</v>
      </c>
      <c r="T321">
        <f t="shared" si="17"/>
        <v>0</v>
      </c>
      <c r="U321" t="e">
        <f t="shared" si="19"/>
        <v>#DIV/0!</v>
      </c>
      <c r="V321" t="e">
        <f t="shared" si="18"/>
        <v>#DIV/0!</v>
      </c>
    </row>
    <row r="322" spans="2:22" x14ac:dyDescent="0.35">
      <c r="B322">
        <v>4</v>
      </c>
      <c r="C322" t="s">
        <v>23</v>
      </c>
      <c r="D322" t="s">
        <v>266</v>
      </c>
      <c r="E322">
        <v>7.01</v>
      </c>
      <c r="F322">
        <v>10.304</v>
      </c>
      <c r="G322">
        <v>0</v>
      </c>
      <c r="H322">
        <v>0</v>
      </c>
      <c r="I322">
        <v>-66.370999999999995</v>
      </c>
      <c r="J322">
        <v>0.83</v>
      </c>
      <c r="K322">
        <v>2</v>
      </c>
      <c r="L322">
        <v>8</v>
      </c>
      <c r="M322">
        <v>0</v>
      </c>
      <c r="N322">
        <v>0</v>
      </c>
      <c r="O322" t="s">
        <v>2</v>
      </c>
      <c r="P322">
        <v>10.304</v>
      </c>
      <c r="Q322">
        <v>10.596</v>
      </c>
      <c r="R322">
        <v>10.637</v>
      </c>
      <c r="T322">
        <f t="shared" si="17"/>
        <v>10.512333333333332</v>
      </c>
      <c r="U322" t="e">
        <f t="shared" si="19"/>
        <v>#DIV/0!</v>
      </c>
      <c r="V322">
        <f t="shared" si="18"/>
        <v>0.91806449567175086</v>
      </c>
    </row>
    <row r="323" spans="2:22" x14ac:dyDescent="0.35">
      <c r="B323">
        <v>4</v>
      </c>
      <c r="C323" t="s">
        <v>24</v>
      </c>
      <c r="D323" t="s">
        <v>266</v>
      </c>
      <c r="E323">
        <v>6.2309999999999999</v>
      </c>
      <c r="F323">
        <v>9.4719999999999995</v>
      </c>
      <c r="G323">
        <v>0</v>
      </c>
      <c r="H323">
        <v>0</v>
      </c>
      <c r="I323">
        <v>-161.565</v>
      </c>
      <c r="J323">
        <v>0.873</v>
      </c>
      <c r="K323">
        <v>2</v>
      </c>
      <c r="L323">
        <v>8</v>
      </c>
      <c r="M323">
        <v>0</v>
      </c>
      <c r="N323">
        <v>0</v>
      </c>
      <c r="O323" t="s">
        <v>2</v>
      </c>
      <c r="P323">
        <v>9.4719999999999995</v>
      </c>
      <c r="Q323">
        <v>9.4969999999999999</v>
      </c>
      <c r="R323">
        <v>9.984</v>
      </c>
      <c r="S323">
        <f t="shared" si="20"/>
        <v>10.081666666666667</v>
      </c>
      <c r="T323">
        <f t="shared" ref="T323:T386" si="21">AVERAGE(P323:R323)</f>
        <v>9.6510000000000016</v>
      </c>
      <c r="U323">
        <f t="shared" si="19"/>
        <v>1.2178867681404528</v>
      </c>
      <c r="V323">
        <f t="shared" ref="V323:V386" si="22">T324/T323</f>
        <v>0</v>
      </c>
    </row>
    <row r="324" spans="2:22" x14ac:dyDescent="0.35">
      <c r="B324">
        <v>4</v>
      </c>
      <c r="C324" t="s">
        <v>22</v>
      </c>
      <c r="D324" t="s">
        <v>266</v>
      </c>
      <c r="E324">
        <v>80.222999999999999</v>
      </c>
      <c r="F324">
        <v>31.931000000000001</v>
      </c>
      <c r="G324">
        <v>11.076000000000001</v>
      </c>
      <c r="H324">
        <v>9.2219999999999995</v>
      </c>
      <c r="I324">
        <v>115.14</v>
      </c>
      <c r="J324">
        <v>0.98899999999999999</v>
      </c>
      <c r="K324">
        <v>2</v>
      </c>
      <c r="L324">
        <v>8</v>
      </c>
      <c r="M324">
        <v>1.2010000000000001</v>
      </c>
      <c r="N324">
        <v>0.83299999999999996</v>
      </c>
      <c r="O324">
        <v>0.99</v>
      </c>
      <c r="P324">
        <v>0</v>
      </c>
      <c r="T324">
        <f t="shared" si="21"/>
        <v>0</v>
      </c>
      <c r="U324" t="e">
        <f t="shared" si="19"/>
        <v>#DIV/0!</v>
      </c>
      <c r="V324" t="e">
        <f t="shared" si="22"/>
        <v>#DIV/0!</v>
      </c>
    </row>
    <row r="325" spans="2:22" x14ac:dyDescent="0.35">
      <c r="B325" t="s">
        <v>61</v>
      </c>
      <c r="C325" t="s">
        <v>23</v>
      </c>
      <c r="D325" t="s">
        <v>267</v>
      </c>
      <c r="E325">
        <v>5.452</v>
      </c>
      <c r="F325">
        <v>8.2720000000000002</v>
      </c>
      <c r="G325">
        <v>0</v>
      </c>
      <c r="H325">
        <v>0</v>
      </c>
      <c r="I325">
        <v>-68.962000000000003</v>
      </c>
      <c r="J325">
        <v>1</v>
      </c>
      <c r="K325">
        <v>1</v>
      </c>
      <c r="L325">
        <v>8</v>
      </c>
      <c r="M325">
        <v>0</v>
      </c>
      <c r="N325">
        <v>0</v>
      </c>
      <c r="O325" t="s">
        <v>2</v>
      </c>
      <c r="P325">
        <v>8.2720000000000002</v>
      </c>
      <c r="Q325">
        <v>8.6349999999999998</v>
      </c>
      <c r="R325">
        <v>7.944</v>
      </c>
      <c r="T325">
        <f t="shared" si="21"/>
        <v>8.283666666666667</v>
      </c>
      <c r="U325" t="e">
        <f t="shared" si="19"/>
        <v>#DIV/0!</v>
      </c>
      <c r="V325">
        <f t="shared" si="22"/>
        <v>0.65912840529556149</v>
      </c>
    </row>
    <row r="326" spans="2:22" x14ac:dyDescent="0.35">
      <c r="B326" t="s">
        <v>61</v>
      </c>
      <c r="C326" t="s">
        <v>24</v>
      </c>
      <c r="D326" t="s">
        <v>267</v>
      </c>
      <c r="E326">
        <v>3.8940000000000001</v>
      </c>
      <c r="F326">
        <v>5.4429999999999996</v>
      </c>
      <c r="G326">
        <v>0</v>
      </c>
      <c r="H326">
        <v>0</v>
      </c>
      <c r="I326">
        <v>-153.435</v>
      </c>
      <c r="J326">
        <v>1</v>
      </c>
      <c r="K326">
        <v>1</v>
      </c>
      <c r="L326">
        <v>8</v>
      </c>
      <c r="M326">
        <v>0</v>
      </c>
      <c r="N326">
        <v>0</v>
      </c>
      <c r="O326" t="s">
        <v>2</v>
      </c>
      <c r="P326">
        <v>5.4429999999999996</v>
      </c>
      <c r="Q326">
        <v>5.548</v>
      </c>
      <c r="R326">
        <v>5.3890000000000002</v>
      </c>
      <c r="S326">
        <f t="shared" si="20"/>
        <v>6.8718333333333339</v>
      </c>
      <c r="T326">
        <f t="shared" si="21"/>
        <v>5.46</v>
      </c>
      <c r="U326">
        <f t="shared" si="19"/>
        <v>0.68161679616465531</v>
      </c>
      <c r="V326">
        <f t="shared" si="22"/>
        <v>0</v>
      </c>
    </row>
    <row r="327" spans="2:22" x14ac:dyDescent="0.35">
      <c r="B327" t="s">
        <v>61</v>
      </c>
      <c r="C327" t="s">
        <v>22</v>
      </c>
      <c r="D327" t="s">
        <v>267</v>
      </c>
      <c r="E327">
        <v>35.048999999999999</v>
      </c>
      <c r="F327">
        <v>21.620999999999999</v>
      </c>
      <c r="G327">
        <v>7.8730000000000002</v>
      </c>
      <c r="H327">
        <v>5.6680000000000001</v>
      </c>
      <c r="I327">
        <v>124.488</v>
      </c>
      <c r="J327">
        <v>0.94199999999999995</v>
      </c>
      <c r="K327">
        <v>1</v>
      </c>
      <c r="L327">
        <v>8</v>
      </c>
      <c r="M327">
        <v>1.389</v>
      </c>
      <c r="N327">
        <v>0.72</v>
      </c>
      <c r="O327">
        <v>1</v>
      </c>
      <c r="P327">
        <v>0</v>
      </c>
      <c r="T327">
        <f t="shared" si="21"/>
        <v>0</v>
      </c>
      <c r="U327" t="e">
        <f t="shared" ref="U327:U390" si="23">S327/S324</f>
        <v>#DIV/0!</v>
      </c>
      <c r="V327" t="e">
        <f t="shared" si="22"/>
        <v>#DIV/0!</v>
      </c>
    </row>
    <row r="328" spans="2:22" x14ac:dyDescent="0.35">
      <c r="T328" t="e">
        <f t="shared" si="21"/>
        <v>#DIV/0!</v>
      </c>
      <c r="U328" t="e">
        <f t="shared" si="23"/>
        <v>#DIV/0!</v>
      </c>
      <c r="V328" t="e">
        <f t="shared" si="22"/>
        <v>#DIV/0!</v>
      </c>
    </row>
    <row r="329" spans="2:22" x14ac:dyDescent="0.35">
      <c r="B329">
        <v>1</v>
      </c>
      <c r="C329" t="s">
        <v>23</v>
      </c>
      <c r="D329" t="s">
        <v>259</v>
      </c>
      <c r="E329">
        <v>8.9570000000000007</v>
      </c>
      <c r="F329">
        <v>13.688000000000001</v>
      </c>
      <c r="G329">
        <v>0</v>
      </c>
      <c r="H329">
        <v>0</v>
      </c>
      <c r="I329">
        <v>-15.945</v>
      </c>
      <c r="J329">
        <v>0.60099999999999998</v>
      </c>
      <c r="K329">
        <v>2</v>
      </c>
      <c r="L329">
        <v>9</v>
      </c>
      <c r="M329">
        <v>0</v>
      </c>
      <c r="N329">
        <v>0</v>
      </c>
      <c r="O329" t="s">
        <v>2</v>
      </c>
      <c r="P329">
        <v>13.688000000000001</v>
      </c>
      <c r="Q329">
        <v>13.901999999999999</v>
      </c>
      <c r="R329">
        <v>13.552</v>
      </c>
      <c r="T329">
        <f t="shared" si="21"/>
        <v>13.713999999999999</v>
      </c>
      <c r="U329">
        <f t="shared" si="23"/>
        <v>0</v>
      </c>
      <c r="V329">
        <f t="shared" si="22"/>
        <v>0.94178698167322938</v>
      </c>
    </row>
    <row r="330" spans="2:22" x14ac:dyDescent="0.35">
      <c r="B330">
        <v>1</v>
      </c>
      <c r="C330" t="s">
        <v>24</v>
      </c>
      <c r="D330" t="s">
        <v>259</v>
      </c>
      <c r="E330">
        <v>8.5679999999999996</v>
      </c>
      <c r="F330">
        <v>12.978999999999999</v>
      </c>
      <c r="G330">
        <v>0</v>
      </c>
      <c r="H330">
        <v>0</v>
      </c>
      <c r="I330">
        <v>-112.834</v>
      </c>
      <c r="J330">
        <v>0.63900000000000001</v>
      </c>
      <c r="K330">
        <v>2</v>
      </c>
      <c r="L330">
        <v>9</v>
      </c>
      <c r="M330">
        <v>0</v>
      </c>
      <c r="N330">
        <v>0</v>
      </c>
      <c r="O330" t="s">
        <v>2</v>
      </c>
      <c r="P330">
        <v>12.978999999999999</v>
      </c>
      <c r="Q330">
        <v>13.135</v>
      </c>
      <c r="R330">
        <v>12.632999999999999</v>
      </c>
      <c r="S330">
        <f t="shared" si="20"/>
        <v>13.314833333333333</v>
      </c>
      <c r="T330">
        <f t="shared" si="21"/>
        <v>12.915666666666667</v>
      </c>
      <c r="U330" t="e">
        <f t="shared" si="23"/>
        <v>#DIV/0!</v>
      </c>
      <c r="V330">
        <f t="shared" si="22"/>
        <v>0</v>
      </c>
    </row>
    <row r="331" spans="2:22" x14ac:dyDescent="0.35">
      <c r="B331">
        <v>1</v>
      </c>
      <c r="C331" t="s">
        <v>22</v>
      </c>
      <c r="D331" t="s">
        <v>259</v>
      </c>
      <c r="E331">
        <v>135.13300000000001</v>
      </c>
      <c r="F331">
        <v>41.286000000000001</v>
      </c>
      <c r="G331">
        <v>13.984</v>
      </c>
      <c r="H331">
        <v>12.304</v>
      </c>
      <c r="I331">
        <v>152.066</v>
      </c>
      <c r="J331">
        <v>0.996</v>
      </c>
      <c r="K331">
        <v>2</v>
      </c>
      <c r="L331">
        <v>9</v>
      </c>
      <c r="M331">
        <v>1.137</v>
      </c>
      <c r="N331">
        <v>0.88</v>
      </c>
      <c r="O331">
        <v>1.0009999999999999</v>
      </c>
      <c r="P331">
        <v>0</v>
      </c>
      <c r="T331">
        <f t="shared" si="21"/>
        <v>0</v>
      </c>
      <c r="U331" t="e">
        <f t="shared" si="23"/>
        <v>#DIV/0!</v>
      </c>
      <c r="V331" t="e">
        <f t="shared" si="22"/>
        <v>#DIV/0!</v>
      </c>
    </row>
    <row r="332" spans="2:22" x14ac:dyDescent="0.35">
      <c r="B332" t="s">
        <v>19</v>
      </c>
      <c r="C332" t="s">
        <v>23</v>
      </c>
      <c r="D332" t="s">
        <v>260</v>
      </c>
      <c r="E332">
        <v>7.399</v>
      </c>
      <c r="F332">
        <v>11.446999999999999</v>
      </c>
      <c r="G332">
        <v>0</v>
      </c>
      <c r="H332">
        <v>0</v>
      </c>
      <c r="I332">
        <v>-18.434999999999999</v>
      </c>
      <c r="J332">
        <v>0.71</v>
      </c>
      <c r="K332">
        <v>1</v>
      </c>
      <c r="L332">
        <v>9</v>
      </c>
      <c r="M332">
        <v>0</v>
      </c>
      <c r="N332">
        <v>0</v>
      </c>
      <c r="O332" t="s">
        <v>2</v>
      </c>
      <c r="P332">
        <v>11.446999999999999</v>
      </c>
      <c r="Q332">
        <v>11.214</v>
      </c>
      <c r="R332">
        <v>10.068</v>
      </c>
      <c r="T332">
        <f t="shared" si="21"/>
        <v>10.909666666666666</v>
      </c>
      <c r="U332" t="e">
        <f t="shared" si="23"/>
        <v>#DIV/0!</v>
      </c>
      <c r="V332">
        <f t="shared" si="22"/>
        <v>0.74957988328393788</v>
      </c>
    </row>
    <row r="333" spans="2:22" x14ac:dyDescent="0.35">
      <c r="B333" t="s">
        <v>19</v>
      </c>
      <c r="C333" t="s">
        <v>24</v>
      </c>
      <c r="D333" t="s">
        <v>260</v>
      </c>
      <c r="E333">
        <v>4.673</v>
      </c>
      <c r="F333">
        <v>6.6829999999999998</v>
      </c>
      <c r="G333">
        <v>0</v>
      </c>
      <c r="H333">
        <v>0</v>
      </c>
      <c r="I333">
        <v>-111.801</v>
      </c>
      <c r="J333">
        <v>1</v>
      </c>
      <c r="K333">
        <v>1</v>
      </c>
      <c r="L333">
        <v>9</v>
      </c>
      <c r="M333">
        <v>0</v>
      </c>
      <c r="N333">
        <v>0</v>
      </c>
      <c r="O333" t="s">
        <v>2</v>
      </c>
      <c r="P333">
        <v>6.6829999999999998</v>
      </c>
      <c r="Q333">
        <v>9.0579999999999998</v>
      </c>
      <c r="R333">
        <v>8.7919999999999998</v>
      </c>
      <c r="S333">
        <f t="shared" si="20"/>
        <v>9.5436666666666667</v>
      </c>
      <c r="T333">
        <f t="shared" si="21"/>
        <v>8.1776666666666671</v>
      </c>
      <c r="U333">
        <f t="shared" si="23"/>
        <v>0.71676951770581687</v>
      </c>
      <c r="V333">
        <f t="shared" si="22"/>
        <v>0</v>
      </c>
    </row>
    <row r="334" spans="2:22" x14ac:dyDescent="0.35">
      <c r="B334" t="s">
        <v>19</v>
      </c>
      <c r="C334" t="s">
        <v>22</v>
      </c>
      <c r="D334" t="s">
        <v>260</v>
      </c>
      <c r="E334">
        <v>73.602999999999994</v>
      </c>
      <c r="F334">
        <v>30.736000000000001</v>
      </c>
      <c r="G334">
        <v>11.096</v>
      </c>
      <c r="H334">
        <v>8.4459999999999997</v>
      </c>
      <c r="I334">
        <v>154.542</v>
      </c>
      <c r="J334">
        <v>0.97899999999999998</v>
      </c>
      <c r="K334">
        <v>1</v>
      </c>
      <c r="L334">
        <v>9</v>
      </c>
      <c r="M334">
        <v>1.3140000000000001</v>
      </c>
      <c r="N334">
        <v>0.76100000000000001</v>
      </c>
      <c r="O334">
        <v>1</v>
      </c>
      <c r="P334">
        <v>0</v>
      </c>
      <c r="T334">
        <f t="shared" si="21"/>
        <v>0</v>
      </c>
      <c r="U334" t="e">
        <f t="shared" si="23"/>
        <v>#DIV/0!</v>
      </c>
      <c r="V334" t="e">
        <f t="shared" si="22"/>
        <v>#DIV/0!</v>
      </c>
    </row>
    <row r="335" spans="2:22" x14ac:dyDescent="0.35">
      <c r="B335">
        <v>2</v>
      </c>
      <c r="C335" t="s">
        <v>23</v>
      </c>
      <c r="D335" t="s">
        <v>259</v>
      </c>
      <c r="E335">
        <v>8.1780000000000008</v>
      </c>
      <c r="F335">
        <v>12.551</v>
      </c>
      <c r="G335">
        <v>0</v>
      </c>
      <c r="H335">
        <v>0</v>
      </c>
      <c r="I335">
        <v>36.869999999999997</v>
      </c>
      <c r="J335">
        <v>0.65200000000000002</v>
      </c>
      <c r="K335">
        <v>2</v>
      </c>
      <c r="L335">
        <v>9</v>
      </c>
      <c r="M335">
        <v>0</v>
      </c>
      <c r="N335">
        <v>0</v>
      </c>
      <c r="O335" t="s">
        <v>2</v>
      </c>
      <c r="P335">
        <v>12.551</v>
      </c>
      <c r="Q335">
        <v>12.756</v>
      </c>
      <c r="R335">
        <v>12.503</v>
      </c>
      <c r="T335">
        <f t="shared" si="21"/>
        <v>12.603333333333333</v>
      </c>
      <c r="U335" t="e">
        <f t="shared" si="23"/>
        <v>#DIV/0!</v>
      </c>
      <c r="V335">
        <f t="shared" si="22"/>
        <v>0.92369743454112663</v>
      </c>
    </row>
    <row r="336" spans="2:22" x14ac:dyDescent="0.35">
      <c r="B336">
        <v>2</v>
      </c>
      <c r="C336" t="s">
        <v>24</v>
      </c>
      <c r="D336" t="s">
        <v>259</v>
      </c>
      <c r="E336">
        <v>7.7889999999999997</v>
      </c>
      <c r="F336">
        <v>11.972</v>
      </c>
      <c r="G336">
        <v>0</v>
      </c>
      <c r="H336">
        <v>0</v>
      </c>
      <c r="I336">
        <v>-60.642000000000003</v>
      </c>
      <c r="J336">
        <v>0.68300000000000005</v>
      </c>
      <c r="K336">
        <v>2</v>
      </c>
      <c r="L336">
        <v>9</v>
      </c>
      <c r="M336">
        <v>0</v>
      </c>
      <c r="N336">
        <v>0</v>
      </c>
      <c r="O336" t="s">
        <v>2</v>
      </c>
      <c r="P336">
        <v>11.972</v>
      </c>
      <c r="Q336">
        <v>11.287000000000001</v>
      </c>
      <c r="R336">
        <v>11.666</v>
      </c>
      <c r="S336">
        <f t="shared" si="20"/>
        <v>12.1225</v>
      </c>
      <c r="T336">
        <f t="shared" si="21"/>
        <v>11.641666666666666</v>
      </c>
      <c r="U336">
        <f t="shared" si="23"/>
        <v>1.2702141035940064</v>
      </c>
      <c r="V336">
        <f t="shared" si="22"/>
        <v>0</v>
      </c>
    </row>
    <row r="337" spans="2:22" x14ac:dyDescent="0.35">
      <c r="B337">
        <v>2</v>
      </c>
      <c r="C337" t="s">
        <v>22</v>
      </c>
      <c r="D337" t="s">
        <v>259</v>
      </c>
      <c r="E337">
        <v>115.27200000000001</v>
      </c>
      <c r="F337">
        <v>38.429000000000002</v>
      </c>
      <c r="G337">
        <v>12.824999999999999</v>
      </c>
      <c r="H337">
        <v>11.444000000000001</v>
      </c>
      <c r="I337">
        <v>26.881</v>
      </c>
      <c r="J337">
        <v>0.98099999999999998</v>
      </c>
      <c r="K337">
        <v>2</v>
      </c>
      <c r="L337">
        <v>9</v>
      </c>
      <c r="M337">
        <v>1.121</v>
      </c>
      <c r="N337">
        <v>0.89200000000000002</v>
      </c>
      <c r="O337">
        <v>0.997</v>
      </c>
      <c r="P337">
        <v>0</v>
      </c>
      <c r="T337">
        <f t="shared" si="21"/>
        <v>0</v>
      </c>
      <c r="U337" t="e">
        <f t="shared" si="23"/>
        <v>#DIV/0!</v>
      </c>
      <c r="V337" t="e">
        <f t="shared" si="22"/>
        <v>#DIV/0!</v>
      </c>
    </row>
    <row r="338" spans="2:22" x14ac:dyDescent="0.35">
      <c r="B338" t="s">
        <v>20</v>
      </c>
      <c r="C338" t="s">
        <v>23</v>
      </c>
      <c r="D338" t="s">
        <v>260</v>
      </c>
      <c r="E338">
        <v>6.62</v>
      </c>
      <c r="F338">
        <v>10.201000000000001</v>
      </c>
      <c r="G338">
        <v>0</v>
      </c>
      <c r="H338">
        <v>0</v>
      </c>
      <c r="I338">
        <v>-162.64599999999999</v>
      </c>
      <c r="J338">
        <v>0.79900000000000004</v>
      </c>
      <c r="K338">
        <v>1</v>
      </c>
      <c r="L338">
        <v>9</v>
      </c>
      <c r="M338">
        <v>0</v>
      </c>
      <c r="N338">
        <v>0</v>
      </c>
      <c r="O338" t="s">
        <v>2</v>
      </c>
      <c r="P338">
        <v>10.201000000000001</v>
      </c>
      <c r="Q338">
        <v>10.368</v>
      </c>
      <c r="R338">
        <v>10.494</v>
      </c>
      <c r="T338">
        <f t="shared" si="21"/>
        <v>10.354333333333335</v>
      </c>
      <c r="U338" t="e">
        <f t="shared" si="23"/>
        <v>#DIV/0!</v>
      </c>
      <c r="V338">
        <f t="shared" si="22"/>
        <v>0.73080513794546553</v>
      </c>
    </row>
    <row r="339" spans="2:22" x14ac:dyDescent="0.35">
      <c r="B339" t="s">
        <v>20</v>
      </c>
      <c r="C339" t="s">
        <v>24</v>
      </c>
      <c r="D339" t="s">
        <v>260</v>
      </c>
      <c r="E339">
        <v>5.452</v>
      </c>
      <c r="F339">
        <v>7.9269999999999996</v>
      </c>
      <c r="G339">
        <v>0</v>
      </c>
      <c r="H339">
        <v>0</v>
      </c>
      <c r="I339">
        <v>-71.564999999999998</v>
      </c>
      <c r="J339">
        <v>1</v>
      </c>
      <c r="K339">
        <v>1</v>
      </c>
      <c r="L339">
        <v>9</v>
      </c>
      <c r="M339">
        <v>0</v>
      </c>
      <c r="N339">
        <v>0</v>
      </c>
      <c r="O339" t="s">
        <v>2</v>
      </c>
      <c r="P339">
        <v>7.9269999999999996</v>
      </c>
      <c r="Q339">
        <v>7.1820000000000004</v>
      </c>
      <c r="R339">
        <v>7.5919999999999996</v>
      </c>
      <c r="S339">
        <f t="shared" si="20"/>
        <v>8.9606666666666666</v>
      </c>
      <c r="T339">
        <f t="shared" si="21"/>
        <v>7.5670000000000002</v>
      </c>
      <c r="U339">
        <f t="shared" si="23"/>
        <v>0.73917646250085922</v>
      </c>
      <c r="V339">
        <f t="shared" si="22"/>
        <v>0</v>
      </c>
    </row>
    <row r="340" spans="2:22" x14ac:dyDescent="0.35">
      <c r="B340" t="s">
        <v>20</v>
      </c>
      <c r="C340" t="s">
        <v>22</v>
      </c>
      <c r="D340" t="s">
        <v>260</v>
      </c>
      <c r="E340">
        <v>53.741999999999997</v>
      </c>
      <c r="F340">
        <v>26.937000000000001</v>
      </c>
      <c r="G340">
        <v>10.413</v>
      </c>
      <c r="H340">
        <v>6.5709999999999997</v>
      </c>
      <c r="I340">
        <v>17.495999999999999</v>
      </c>
      <c r="J340">
        <v>0.93100000000000005</v>
      </c>
      <c r="K340">
        <v>1</v>
      </c>
      <c r="L340">
        <v>9</v>
      </c>
      <c r="M340">
        <v>1.585</v>
      </c>
      <c r="N340">
        <v>0.63100000000000001</v>
      </c>
      <c r="O340">
        <v>1.0149999999999999</v>
      </c>
      <c r="P340">
        <v>0</v>
      </c>
      <c r="T340">
        <f t="shared" si="21"/>
        <v>0</v>
      </c>
      <c r="U340" t="e">
        <f t="shared" si="23"/>
        <v>#DIV/0!</v>
      </c>
      <c r="V340" t="e">
        <f t="shared" si="22"/>
        <v>#DIV/0!</v>
      </c>
    </row>
    <row r="341" spans="2:22" x14ac:dyDescent="0.35">
      <c r="B341">
        <v>3</v>
      </c>
      <c r="C341" t="s">
        <v>23</v>
      </c>
      <c r="D341" t="s">
        <v>266</v>
      </c>
      <c r="E341">
        <v>7.7889999999999997</v>
      </c>
      <c r="F341">
        <v>11.753</v>
      </c>
      <c r="G341">
        <v>0</v>
      </c>
      <c r="H341">
        <v>0</v>
      </c>
      <c r="I341">
        <v>-99.462000000000003</v>
      </c>
      <c r="J341">
        <v>0.70899999999999996</v>
      </c>
      <c r="K341">
        <v>2</v>
      </c>
      <c r="L341">
        <v>8</v>
      </c>
      <c r="M341">
        <v>0</v>
      </c>
      <c r="N341">
        <v>0</v>
      </c>
      <c r="O341" t="s">
        <v>2</v>
      </c>
      <c r="P341">
        <v>11.753</v>
      </c>
      <c r="Q341">
        <v>11.117000000000001</v>
      </c>
      <c r="R341">
        <v>10.417999999999999</v>
      </c>
      <c r="T341">
        <f t="shared" si="21"/>
        <v>11.095999999999998</v>
      </c>
      <c r="U341" t="e">
        <f t="shared" si="23"/>
        <v>#DIV/0!</v>
      </c>
      <c r="V341">
        <f t="shared" si="22"/>
        <v>0.94307257870704175</v>
      </c>
    </row>
    <row r="342" spans="2:22" x14ac:dyDescent="0.35">
      <c r="B342">
        <v>3</v>
      </c>
      <c r="C342" t="s">
        <v>24</v>
      </c>
      <c r="D342" t="s">
        <v>266</v>
      </c>
      <c r="E342">
        <v>7.01</v>
      </c>
      <c r="F342">
        <v>10.372</v>
      </c>
      <c r="G342">
        <v>0</v>
      </c>
      <c r="H342">
        <v>0</v>
      </c>
      <c r="I342">
        <v>-6.71</v>
      </c>
      <c r="J342">
        <v>0.81899999999999995</v>
      </c>
      <c r="K342">
        <v>2</v>
      </c>
      <c r="L342">
        <v>8</v>
      </c>
      <c r="M342">
        <v>0</v>
      </c>
      <c r="N342">
        <v>0</v>
      </c>
      <c r="O342" t="s">
        <v>2</v>
      </c>
      <c r="P342">
        <v>10.372</v>
      </c>
      <c r="Q342">
        <v>10.461</v>
      </c>
      <c r="R342">
        <v>10.56</v>
      </c>
      <c r="S342">
        <f t="shared" si="20"/>
        <v>10.780166666666666</v>
      </c>
      <c r="T342">
        <f t="shared" si="21"/>
        <v>10.464333333333334</v>
      </c>
      <c r="U342">
        <f t="shared" si="23"/>
        <v>1.2030540882374823</v>
      </c>
      <c r="V342">
        <f t="shared" si="22"/>
        <v>0</v>
      </c>
    </row>
    <row r="343" spans="2:22" x14ac:dyDescent="0.35">
      <c r="B343">
        <v>3</v>
      </c>
      <c r="C343" t="s">
        <v>22</v>
      </c>
      <c r="D343" t="s">
        <v>266</v>
      </c>
      <c r="E343">
        <v>89.569000000000003</v>
      </c>
      <c r="F343">
        <v>33.706000000000003</v>
      </c>
      <c r="G343">
        <v>10.986000000000001</v>
      </c>
      <c r="H343">
        <v>10.381</v>
      </c>
      <c r="I343">
        <v>61.296999999999997</v>
      </c>
      <c r="J343">
        <v>0.99099999999999999</v>
      </c>
      <c r="K343">
        <v>2</v>
      </c>
      <c r="L343">
        <v>8</v>
      </c>
      <c r="M343">
        <v>1.0580000000000001</v>
      </c>
      <c r="N343">
        <v>0.94499999999999995</v>
      </c>
      <c r="O343">
        <v>1.004</v>
      </c>
      <c r="P343">
        <v>0</v>
      </c>
      <c r="T343">
        <f t="shared" si="21"/>
        <v>0</v>
      </c>
      <c r="U343" t="e">
        <f t="shared" si="23"/>
        <v>#DIV/0!</v>
      </c>
      <c r="V343" t="e">
        <f t="shared" si="22"/>
        <v>#DIV/0!</v>
      </c>
    </row>
    <row r="344" spans="2:22" x14ac:dyDescent="0.35">
      <c r="B344" t="s">
        <v>54</v>
      </c>
      <c r="C344" t="s">
        <v>23</v>
      </c>
      <c r="D344" t="s">
        <v>267</v>
      </c>
      <c r="E344">
        <v>6.2309999999999999</v>
      </c>
      <c r="F344">
        <v>9.0489999999999995</v>
      </c>
      <c r="G344">
        <v>0</v>
      </c>
      <c r="H344">
        <v>0</v>
      </c>
      <c r="I344">
        <v>-90</v>
      </c>
      <c r="J344">
        <v>0.95599999999999996</v>
      </c>
      <c r="K344">
        <v>1</v>
      </c>
      <c r="L344">
        <v>8</v>
      </c>
      <c r="M344">
        <v>0</v>
      </c>
      <c r="N344">
        <v>0</v>
      </c>
      <c r="O344" t="s">
        <v>2</v>
      </c>
      <c r="P344">
        <v>9.0489999999999995</v>
      </c>
      <c r="Q344">
        <v>9.0050000000000008</v>
      </c>
      <c r="R344">
        <v>9.9659999999999993</v>
      </c>
      <c r="T344">
        <f t="shared" si="21"/>
        <v>9.3400000000000016</v>
      </c>
      <c r="U344" t="e">
        <f t="shared" si="23"/>
        <v>#DIV/0!</v>
      </c>
      <c r="V344">
        <f t="shared" si="22"/>
        <v>0.7689507494646679</v>
      </c>
    </row>
    <row r="345" spans="2:22" x14ac:dyDescent="0.35">
      <c r="B345" t="s">
        <v>54</v>
      </c>
      <c r="C345" t="s">
        <v>24</v>
      </c>
      <c r="D345" t="s">
        <v>267</v>
      </c>
      <c r="E345">
        <v>4.673</v>
      </c>
      <c r="F345">
        <v>6.8929999999999998</v>
      </c>
      <c r="G345">
        <v>0</v>
      </c>
      <c r="H345">
        <v>0</v>
      </c>
      <c r="I345">
        <v>5.194</v>
      </c>
      <c r="J345">
        <v>1</v>
      </c>
      <c r="K345">
        <v>1</v>
      </c>
      <c r="L345">
        <v>8</v>
      </c>
      <c r="M345">
        <v>0</v>
      </c>
      <c r="N345">
        <v>0</v>
      </c>
      <c r="O345" t="s">
        <v>2</v>
      </c>
      <c r="P345">
        <v>6.8929999999999998</v>
      </c>
      <c r="Q345">
        <v>7.4459999999999997</v>
      </c>
      <c r="R345">
        <v>7.2069999999999999</v>
      </c>
      <c r="S345">
        <f t="shared" si="20"/>
        <v>8.261000000000001</v>
      </c>
      <c r="T345">
        <f t="shared" si="21"/>
        <v>7.1819999999999995</v>
      </c>
      <c r="U345">
        <f t="shared" si="23"/>
        <v>0.76631468282803306</v>
      </c>
      <c r="V345">
        <f t="shared" si="22"/>
        <v>0</v>
      </c>
    </row>
    <row r="346" spans="2:22" x14ac:dyDescent="0.35">
      <c r="B346" t="s">
        <v>54</v>
      </c>
      <c r="C346" t="s">
        <v>22</v>
      </c>
      <c r="D346" t="s">
        <v>267</v>
      </c>
      <c r="E346">
        <v>46.341999999999999</v>
      </c>
      <c r="F346">
        <v>24.948</v>
      </c>
      <c r="G346">
        <v>8.9009999999999998</v>
      </c>
      <c r="H346">
        <v>6.6289999999999996</v>
      </c>
      <c r="I346">
        <v>85.638000000000005</v>
      </c>
      <c r="J346">
        <v>0.93600000000000005</v>
      </c>
      <c r="K346">
        <v>1</v>
      </c>
      <c r="L346">
        <v>8</v>
      </c>
      <c r="M346">
        <v>1.343</v>
      </c>
      <c r="N346">
        <v>0.745</v>
      </c>
      <c r="O346">
        <v>0.97499999999999998</v>
      </c>
      <c r="P346">
        <v>0</v>
      </c>
      <c r="T346">
        <f t="shared" si="21"/>
        <v>0</v>
      </c>
      <c r="U346" t="e">
        <f t="shared" si="23"/>
        <v>#DIV/0!</v>
      </c>
      <c r="V346" t="e">
        <f t="shared" si="22"/>
        <v>#DIV/0!</v>
      </c>
    </row>
    <row r="347" spans="2:22" x14ac:dyDescent="0.35">
      <c r="B347">
        <v>4</v>
      </c>
      <c r="C347" t="s">
        <v>23</v>
      </c>
      <c r="D347" t="s">
        <v>266</v>
      </c>
      <c r="E347">
        <v>8.5679999999999996</v>
      </c>
      <c r="F347">
        <v>12.939</v>
      </c>
      <c r="G347">
        <v>0</v>
      </c>
      <c r="H347">
        <v>0</v>
      </c>
      <c r="I347">
        <v>-5.7110000000000003</v>
      </c>
      <c r="J347">
        <v>0.64300000000000002</v>
      </c>
      <c r="K347">
        <v>2</v>
      </c>
      <c r="L347">
        <v>8</v>
      </c>
      <c r="M347">
        <v>0</v>
      </c>
      <c r="N347">
        <v>0</v>
      </c>
      <c r="O347" t="s">
        <v>2</v>
      </c>
      <c r="P347">
        <v>12.939</v>
      </c>
      <c r="Q347">
        <v>12.898999999999999</v>
      </c>
      <c r="R347">
        <v>12.897</v>
      </c>
      <c r="T347">
        <f t="shared" si="21"/>
        <v>12.911666666666667</v>
      </c>
      <c r="U347" t="e">
        <f t="shared" si="23"/>
        <v>#DIV/0!</v>
      </c>
      <c r="V347">
        <f t="shared" si="22"/>
        <v>0.91596747127920475</v>
      </c>
    </row>
    <row r="348" spans="2:22" x14ac:dyDescent="0.35">
      <c r="B348">
        <v>4</v>
      </c>
      <c r="C348" t="s">
        <v>24</v>
      </c>
      <c r="D348" t="s">
        <v>266</v>
      </c>
      <c r="E348">
        <v>7.7889999999999997</v>
      </c>
      <c r="F348">
        <v>11.868</v>
      </c>
      <c r="G348">
        <v>0</v>
      </c>
      <c r="H348">
        <v>0</v>
      </c>
      <c r="I348">
        <v>-86.986999999999995</v>
      </c>
      <c r="J348">
        <v>0.69499999999999995</v>
      </c>
      <c r="K348">
        <v>2</v>
      </c>
      <c r="L348">
        <v>8</v>
      </c>
      <c r="M348">
        <v>0</v>
      </c>
      <c r="N348">
        <v>0</v>
      </c>
      <c r="O348" t="s">
        <v>2</v>
      </c>
      <c r="P348">
        <v>11.868</v>
      </c>
      <c r="Q348">
        <v>11.648999999999999</v>
      </c>
      <c r="R348">
        <v>11.962999999999999</v>
      </c>
      <c r="S348">
        <f t="shared" si="20"/>
        <v>12.369166666666667</v>
      </c>
      <c r="T348">
        <f t="shared" si="21"/>
        <v>11.826666666666666</v>
      </c>
      <c r="U348">
        <f t="shared" si="23"/>
        <v>1.4972965339143767</v>
      </c>
      <c r="V348">
        <f t="shared" si="22"/>
        <v>0</v>
      </c>
    </row>
    <row r="349" spans="2:22" x14ac:dyDescent="0.35">
      <c r="B349">
        <v>4</v>
      </c>
      <c r="C349" t="s">
        <v>22</v>
      </c>
      <c r="D349" t="s">
        <v>266</v>
      </c>
      <c r="E349">
        <v>116.051</v>
      </c>
      <c r="F349">
        <v>38.424999999999997</v>
      </c>
      <c r="G349">
        <v>13.334</v>
      </c>
      <c r="H349">
        <v>11.082000000000001</v>
      </c>
      <c r="I349">
        <v>173.51300000000001</v>
      </c>
      <c r="J349">
        <v>0.98799999999999999</v>
      </c>
      <c r="K349">
        <v>2</v>
      </c>
      <c r="L349">
        <v>8</v>
      </c>
      <c r="M349">
        <v>1.2030000000000001</v>
      </c>
      <c r="N349">
        <v>0.83099999999999996</v>
      </c>
      <c r="O349">
        <v>1.0049999999999999</v>
      </c>
      <c r="P349">
        <v>0</v>
      </c>
      <c r="T349">
        <f t="shared" si="21"/>
        <v>0</v>
      </c>
      <c r="U349" t="e">
        <f t="shared" si="23"/>
        <v>#DIV/0!</v>
      </c>
      <c r="V349" t="e">
        <f t="shared" si="22"/>
        <v>#DIV/0!</v>
      </c>
    </row>
    <row r="350" spans="2:22" x14ac:dyDescent="0.35">
      <c r="B350" t="s">
        <v>61</v>
      </c>
      <c r="C350" t="s">
        <v>23</v>
      </c>
      <c r="D350" t="s">
        <v>267</v>
      </c>
      <c r="E350">
        <v>6.62</v>
      </c>
      <c r="F350">
        <v>10.039</v>
      </c>
      <c r="G350">
        <v>0</v>
      </c>
      <c r="H350">
        <v>0</v>
      </c>
      <c r="I350">
        <v>3.5760000000000001</v>
      </c>
      <c r="J350">
        <v>0.82599999999999996</v>
      </c>
      <c r="K350">
        <v>1</v>
      </c>
      <c r="L350">
        <v>8</v>
      </c>
      <c r="M350">
        <v>0</v>
      </c>
      <c r="N350">
        <v>0</v>
      </c>
      <c r="O350" t="s">
        <v>2</v>
      </c>
      <c r="P350">
        <v>10.039</v>
      </c>
      <c r="Q350">
        <v>9.6370000000000005</v>
      </c>
      <c r="R350">
        <v>9.19</v>
      </c>
      <c r="T350">
        <f t="shared" si="21"/>
        <v>9.6219999999999999</v>
      </c>
      <c r="U350" t="e">
        <f t="shared" si="23"/>
        <v>#DIV/0!</v>
      </c>
      <c r="V350">
        <f t="shared" si="22"/>
        <v>0.92496362502598217</v>
      </c>
    </row>
    <row r="351" spans="2:22" x14ac:dyDescent="0.35">
      <c r="B351" t="s">
        <v>61</v>
      </c>
      <c r="C351" t="s">
        <v>24</v>
      </c>
      <c r="D351" t="s">
        <v>267</v>
      </c>
      <c r="E351">
        <v>5.8410000000000002</v>
      </c>
      <c r="F351">
        <v>8.7590000000000003</v>
      </c>
      <c r="G351">
        <v>0</v>
      </c>
      <c r="H351">
        <v>0</v>
      </c>
      <c r="I351">
        <v>-85.914000000000001</v>
      </c>
      <c r="J351">
        <v>0.95699999999999996</v>
      </c>
      <c r="K351">
        <v>1</v>
      </c>
      <c r="L351">
        <v>8</v>
      </c>
      <c r="M351">
        <v>0</v>
      </c>
      <c r="N351">
        <v>0</v>
      </c>
      <c r="O351" t="s">
        <v>2</v>
      </c>
      <c r="P351">
        <v>8.7590000000000003</v>
      </c>
      <c r="Q351">
        <v>9.3810000000000002</v>
      </c>
      <c r="R351">
        <v>8.56</v>
      </c>
      <c r="S351">
        <f t="shared" si="20"/>
        <v>9.261000000000001</v>
      </c>
      <c r="T351">
        <f t="shared" si="21"/>
        <v>8.9</v>
      </c>
      <c r="U351">
        <f t="shared" si="23"/>
        <v>0.74871656673179288</v>
      </c>
      <c r="V351">
        <f t="shared" si="22"/>
        <v>0</v>
      </c>
    </row>
    <row r="352" spans="2:22" x14ac:dyDescent="0.35">
      <c r="B352" t="s">
        <v>61</v>
      </c>
      <c r="C352" t="s">
        <v>22</v>
      </c>
      <c r="D352" t="s">
        <v>267</v>
      </c>
      <c r="E352">
        <v>66.203000000000003</v>
      </c>
      <c r="F352">
        <v>29.146999999999998</v>
      </c>
      <c r="G352">
        <v>10.608000000000001</v>
      </c>
      <c r="H352">
        <v>7.9459999999999997</v>
      </c>
      <c r="I352">
        <v>180</v>
      </c>
      <c r="J352">
        <v>0.97899999999999998</v>
      </c>
      <c r="K352">
        <v>1</v>
      </c>
      <c r="L352">
        <v>8</v>
      </c>
      <c r="M352">
        <v>1.335</v>
      </c>
      <c r="N352">
        <v>0.749</v>
      </c>
      <c r="O352">
        <v>0.99099999999999999</v>
      </c>
      <c r="P352">
        <v>0</v>
      </c>
      <c r="T352">
        <f t="shared" si="21"/>
        <v>0</v>
      </c>
      <c r="U352" t="e">
        <f t="shared" si="23"/>
        <v>#DIV/0!</v>
      </c>
      <c r="V352" t="e">
        <f t="shared" si="22"/>
        <v>#DIV/0!</v>
      </c>
    </row>
    <row r="353" spans="2:22" x14ac:dyDescent="0.35">
      <c r="B353">
        <v>5</v>
      </c>
      <c r="C353" t="s">
        <v>23</v>
      </c>
      <c r="D353" t="s">
        <v>266</v>
      </c>
      <c r="E353">
        <v>8.9570000000000007</v>
      </c>
      <c r="F353">
        <v>13.548999999999999</v>
      </c>
      <c r="G353">
        <v>0</v>
      </c>
      <c r="H353">
        <v>0</v>
      </c>
      <c r="I353">
        <v>-103.392</v>
      </c>
      <c r="J353">
        <v>0.61299999999999999</v>
      </c>
      <c r="K353">
        <v>2</v>
      </c>
      <c r="L353">
        <v>8</v>
      </c>
      <c r="M353">
        <v>0</v>
      </c>
      <c r="N353">
        <v>0</v>
      </c>
      <c r="O353" t="s">
        <v>2</v>
      </c>
      <c r="P353">
        <v>13.548999999999999</v>
      </c>
      <c r="Q353">
        <v>13.417</v>
      </c>
      <c r="R353">
        <v>13.395</v>
      </c>
      <c r="T353">
        <f t="shared" si="21"/>
        <v>13.453666666666669</v>
      </c>
      <c r="U353" t="e">
        <f t="shared" si="23"/>
        <v>#DIV/0!</v>
      </c>
      <c r="V353">
        <f t="shared" si="22"/>
        <v>0.95773147345209464</v>
      </c>
    </row>
    <row r="354" spans="2:22" x14ac:dyDescent="0.35">
      <c r="B354">
        <v>5</v>
      </c>
      <c r="C354" t="s">
        <v>24</v>
      </c>
      <c r="D354" t="s">
        <v>266</v>
      </c>
      <c r="E354">
        <v>8.1780000000000008</v>
      </c>
      <c r="F354">
        <v>12.708</v>
      </c>
      <c r="G354">
        <v>0</v>
      </c>
      <c r="H354">
        <v>0</v>
      </c>
      <c r="I354">
        <v>-11.31</v>
      </c>
      <c r="J354">
        <v>0.63600000000000001</v>
      </c>
      <c r="K354">
        <v>2</v>
      </c>
      <c r="L354">
        <v>8</v>
      </c>
      <c r="M354">
        <v>0</v>
      </c>
      <c r="N354">
        <v>0</v>
      </c>
      <c r="O354" t="s">
        <v>2</v>
      </c>
      <c r="P354">
        <v>12.708</v>
      </c>
      <c r="Q354">
        <v>13.278</v>
      </c>
      <c r="R354">
        <v>12.669</v>
      </c>
      <c r="S354">
        <f t="shared" si="20"/>
        <v>13.169333333333334</v>
      </c>
      <c r="T354">
        <f t="shared" si="21"/>
        <v>12.885</v>
      </c>
      <c r="U354">
        <f t="shared" si="23"/>
        <v>1.4220206601158982</v>
      </c>
      <c r="V354">
        <f t="shared" si="22"/>
        <v>0</v>
      </c>
    </row>
    <row r="355" spans="2:22" x14ac:dyDescent="0.35">
      <c r="B355">
        <v>5</v>
      </c>
      <c r="C355" t="s">
        <v>22</v>
      </c>
      <c r="D355" t="s">
        <v>266</v>
      </c>
      <c r="E355">
        <v>126.955</v>
      </c>
      <c r="F355">
        <v>40.143999999999998</v>
      </c>
      <c r="G355">
        <v>13.334</v>
      </c>
      <c r="H355">
        <v>12.122999999999999</v>
      </c>
      <c r="I355">
        <v>72.894000000000005</v>
      </c>
      <c r="J355">
        <v>0.99</v>
      </c>
      <c r="K355">
        <v>2</v>
      </c>
      <c r="L355">
        <v>8</v>
      </c>
      <c r="M355">
        <v>1.1000000000000001</v>
      </c>
      <c r="N355">
        <v>0.90900000000000003</v>
      </c>
      <c r="O355">
        <v>0.997</v>
      </c>
      <c r="P355">
        <v>0</v>
      </c>
      <c r="T355">
        <f t="shared" si="21"/>
        <v>0</v>
      </c>
      <c r="U355" t="e">
        <f t="shared" si="23"/>
        <v>#DIV/0!</v>
      </c>
      <c r="V355" t="e">
        <f t="shared" si="22"/>
        <v>#DIV/0!</v>
      </c>
    </row>
    <row r="356" spans="2:22" x14ac:dyDescent="0.35">
      <c r="B356" t="s">
        <v>64</v>
      </c>
      <c r="C356" t="s">
        <v>23</v>
      </c>
      <c r="D356" t="s">
        <v>267</v>
      </c>
      <c r="E356">
        <v>7.399</v>
      </c>
      <c r="F356">
        <v>11.036</v>
      </c>
      <c r="G356">
        <v>0</v>
      </c>
      <c r="H356">
        <v>0</v>
      </c>
      <c r="I356">
        <v>-113.629</v>
      </c>
      <c r="J356">
        <v>0.76300000000000001</v>
      </c>
      <c r="K356">
        <v>1</v>
      </c>
      <c r="L356">
        <v>8</v>
      </c>
      <c r="M356">
        <v>0</v>
      </c>
      <c r="N356">
        <v>0</v>
      </c>
      <c r="O356" t="s">
        <v>2</v>
      </c>
      <c r="P356">
        <v>11.036</v>
      </c>
      <c r="Q356">
        <v>10.792999999999999</v>
      </c>
      <c r="R356">
        <v>11.054</v>
      </c>
      <c r="T356">
        <f t="shared" si="21"/>
        <v>10.961</v>
      </c>
      <c r="U356" t="e">
        <f t="shared" si="23"/>
        <v>#DIV/0!</v>
      </c>
      <c r="V356">
        <f t="shared" si="22"/>
        <v>0.65690478362679805</v>
      </c>
    </row>
    <row r="357" spans="2:22" x14ac:dyDescent="0.35">
      <c r="B357" t="s">
        <v>64</v>
      </c>
      <c r="C357" t="s">
        <v>24</v>
      </c>
      <c r="D357" t="s">
        <v>267</v>
      </c>
      <c r="E357">
        <v>4.673</v>
      </c>
      <c r="F357">
        <v>7.1639999999999997</v>
      </c>
      <c r="G357">
        <v>0</v>
      </c>
      <c r="H357">
        <v>0</v>
      </c>
      <c r="I357">
        <v>-26.565000000000001</v>
      </c>
      <c r="J357">
        <v>1</v>
      </c>
      <c r="K357">
        <v>1</v>
      </c>
      <c r="L357">
        <v>8</v>
      </c>
      <c r="M357">
        <v>0</v>
      </c>
      <c r="N357">
        <v>0</v>
      </c>
      <c r="O357" t="s">
        <v>2</v>
      </c>
      <c r="P357">
        <v>7.1639999999999997</v>
      </c>
      <c r="Q357">
        <v>7.2249999999999996</v>
      </c>
      <c r="R357">
        <v>7.2119999999999997</v>
      </c>
      <c r="S357">
        <f t="shared" si="20"/>
        <v>9.0806666666666676</v>
      </c>
      <c r="T357">
        <f t="shared" si="21"/>
        <v>7.200333333333333</v>
      </c>
      <c r="U357">
        <f t="shared" si="23"/>
        <v>0.68953123418041917</v>
      </c>
      <c r="V357">
        <f t="shared" si="22"/>
        <v>0</v>
      </c>
    </row>
    <row r="358" spans="2:22" x14ac:dyDescent="0.35">
      <c r="B358" t="s">
        <v>64</v>
      </c>
      <c r="C358" t="s">
        <v>22</v>
      </c>
      <c r="D358" t="s">
        <v>267</v>
      </c>
      <c r="E358">
        <v>62.698999999999998</v>
      </c>
      <c r="F358">
        <v>29.084</v>
      </c>
      <c r="G358">
        <v>10.785</v>
      </c>
      <c r="H358">
        <v>7.4020000000000001</v>
      </c>
      <c r="I358">
        <v>57.981000000000002</v>
      </c>
      <c r="J358">
        <v>0.93100000000000005</v>
      </c>
      <c r="K358">
        <v>1</v>
      </c>
      <c r="L358">
        <v>8</v>
      </c>
      <c r="M358">
        <v>1.4570000000000001</v>
      </c>
      <c r="N358">
        <v>0.68600000000000005</v>
      </c>
      <c r="O358">
        <v>1.0029999999999999</v>
      </c>
      <c r="P358">
        <v>0</v>
      </c>
      <c r="T358">
        <f t="shared" si="21"/>
        <v>0</v>
      </c>
      <c r="U358" t="e">
        <f t="shared" si="23"/>
        <v>#DIV/0!</v>
      </c>
      <c r="V358" t="e">
        <f t="shared" si="22"/>
        <v>#DIV/0!</v>
      </c>
    </row>
    <row r="359" spans="2:22" x14ac:dyDescent="0.35">
      <c r="T359" t="e">
        <f t="shared" si="21"/>
        <v>#DIV/0!</v>
      </c>
      <c r="U359" t="e">
        <f t="shared" si="23"/>
        <v>#DIV/0!</v>
      </c>
      <c r="V359" t="e">
        <f t="shared" si="22"/>
        <v>#DIV/0!</v>
      </c>
    </row>
    <row r="360" spans="2:22" x14ac:dyDescent="0.35">
      <c r="B360">
        <v>1</v>
      </c>
      <c r="C360" t="s">
        <v>23</v>
      </c>
      <c r="D360" t="s">
        <v>268</v>
      </c>
      <c r="E360">
        <v>8.9570000000000007</v>
      </c>
      <c r="F360">
        <v>14.025</v>
      </c>
      <c r="G360">
        <v>0</v>
      </c>
      <c r="H360">
        <v>0</v>
      </c>
      <c r="I360">
        <v>-151.18899999999999</v>
      </c>
      <c r="J360">
        <v>0.57199999999999995</v>
      </c>
      <c r="K360">
        <v>2</v>
      </c>
      <c r="L360">
        <v>10</v>
      </c>
      <c r="M360">
        <v>0</v>
      </c>
      <c r="N360">
        <v>0</v>
      </c>
      <c r="O360" t="s">
        <v>2</v>
      </c>
      <c r="P360">
        <v>14.025</v>
      </c>
      <c r="Q360">
        <v>14.515000000000001</v>
      </c>
      <c r="R360">
        <v>13.958</v>
      </c>
      <c r="T360">
        <f t="shared" si="21"/>
        <v>14.165999999999999</v>
      </c>
      <c r="U360">
        <f t="shared" si="23"/>
        <v>0</v>
      </c>
      <c r="V360">
        <f t="shared" si="22"/>
        <v>0.96046872794013849</v>
      </c>
    </row>
    <row r="361" spans="2:22" x14ac:dyDescent="0.35">
      <c r="B361">
        <v>1</v>
      </c>
      <c r="C361" t="s">
        <v>24</v>
      </c>
      <c r="D361" t="s">
        <v>268</v>
      </c>
      <c r="E361">
        <v>8.5679999999999996</v>
      </c>
      <c r="F361">
        <v>13.411</v>
      </c>
      <c r="G361">
        <v>0</v>
      </c>
      <c r="H361">
        <v>0</v>
      </c>
      <c r="I361">
        <v>-58.57</v>
      </c>
      <c r="J361">
        <v>0.59899999999999998</v>
      </c>
      <c r="K361">
        <v>2</v>
      </c>
      <c r="L361">
        <v>10</v>
      </c>
      <c r="M361">
        <v>0</v>
      </c>
      <c r="N361">
        <v>0</v>
      </c>
      <c r="O361" t="s">
        <v>2</v>
      </c>
      <c r="P361">
        <v>13.411</v>
      </c>
      <c r="Q361">
        <v>13.941000000000001</v>
      </c>
      <c r="R361">
        <v>13.465999999999999</v>
      </c>
      <c r="S361">
        <f t="shared" si="20"/>
        <v>13.885999999999997</v>
      </c>
      <c r="T361">
        <f t="shared" si="21"/>
        <v>13.606</v>
      </c>
      <c r="U361" t="e">
        <f t="shared" si="23"/>
        <v>#DIV/0!</v>
      </c>
      <c r="V361">
        <f t="shared" si="22"/>
        <v>0</v>
      </c>
    </row>
    <row r="362" spans="2:22" x14ac:dyDescent="0.35">
      <c r="B362">
        <v>1</v>
      </c>
      <c r="C362" t="s">
        <v>22</v>
      </c>
      <c r="D362" t="s">
        <v>268</v>
      </c>
      <c r="E362">
        <v>139.02699999999999</v>
      </c>
      <c r="F362">
        <v>41.871000000000002</v>
      </c>
      <c r="G362">
        <v>14.269</v>
      </c>
      <c r="H362">
        <v>12.406000000000001</v>
      </c>
      <c r="I362">
        <v>35.731999999999999</v>
      </c>
      <c r="J362">
        <v>0.997</v>
      </c>
      <c r="K362">
        <v>2</v>
      </c>
      <c r="L362">
        <v>10</v>
      </c>
      <c r="M362">
        <v>1.1499999999999999</v>
      </c>
      <c r="N362">
        <v>0.86899999999999999</v>
      </c>
      <c r="O362">
        <v>1.004</v>
      </c>
      <c r="P362">
        <v>0</v>
      </c>
      <c r="T362">
        <f t="shared" si="21"/>
        <v>0</v>
      </c>
      <c r="U362" t="e">
        <f t="shared" si="23"/>
        <v>#DIV/0!</v>
      </c>
      <c r="V362" t="e">
        <f t="shared" si="22"/>
        <v>#DIV/0!</v>
      </c>
    </row>
    <row r="363" spans="2:22" x14ac:dyDescent="0.35">
      <c r="B363" t="s">
        <v>19</v>
      </c>
      <c r="C363" t="s">
        <v>23</v>
      </c>
      <c r="D363" t="s">
        <v>269</v>
      </c>
      <c r="E363">
        <v>6.2309999999999999</v>
      </c>
      <c r="F363">
        <v>9.2100000000000009</v>
      </c>
      <c r="G363">
        <v>0</v>
      </c>
      <c r="H363">
        <v>0</v>
      </c>
      <c r="I363">
        <v>-140.19399999999999</v>
      </c>
      <c r="J363">
        <v>0.92300000000000004</v>
      </c>
      <c r="K363">
        <v>1</v>
      </c>
      <c r="L363">
        <v>10</v>
      </c>
      <c r="M363">
        <v>0</v>
      </c>
      <c r="N363">
        <v>0</v>
      </c>
      <c r="O363" t="s">
        <v>2</v>
      </c>
      <c r="P363">
        <v>9.2100000000000009</v>
      </c>
      <c r="Q363">
        <v>9.5679999999999996</v>
      </c>
      <c r="R363">
        <v>8.4009999999999998</v>
      </c>
      <c r="T363">
        <f t="shared" si="21"/>
        <v>9.0596666666666668</v>
      </c>
      <c r="U363" t="e">
        <f t="shared" si="23"/>
        <v>#DIV/0!</v>
      </c>
      <c r="V363">
        <f t="shared" si="22"/>
        <v>0.90680304646970089</v>
      </c>
    </row>
    <row r="364" spans="2:22" x14ac:dyDescent="0.35">
      <c r="B364" t="s">
        <v>19</v>
      </c>
      <c r="C364" t="s">
        <v>24</v>
      </c>
      <c r="D364" t="s">
        <v>269</v>
      </c>
      <c r="E364">
        <v>5.452</v>
      </c>
      <c r="F364">
        <v>8.1630000000000003</v>
      </c>
      <c r="G364">
        <v>0</v>
      </c>
      <c r="H364">
        <v>0</v>
      </c>
      <c r="I364">
        <v>-45</v>
      </c>
      <c r="J364">
        <v>1</v>
      </c>
      <c r="K364">
        <v>1</v>
      </c>
      <c r="L364">
        <v>10</v>
      </c>
      <c r="M364">
        <v>0</v>
      </c>
      <c r="N364">
        <v>0</v>
      </c>
      <c r="O364" t="s">
        <v>2</v>
      </c>
      <c r="P364">
        <v>8.1630000000000003</v>
      </c>
      <c r="Q364">
        <v>8.4879999999999995</v>
      </c>
      <c r="R364">
        <v>7.9950000000000001</v>
      </c>
      <c r="S364">
        <f t="shared" si="20"/>
        <v>8.6374999999999993</v>
      </c>
      <c r="T364">
        <f t="shared" si="21"/>
        <v>8.2153333333333336</v>
      </c>
      <c r="U364">
        <f t="shared" si="23"/>
        <v>0.62202938211147929</v>
      </c>
      <c r="V364">
        <f t="shared" si="22"/>
        <v>0</v>
      </c>
    </row>
    <row r="365" spans="2:22" x14ac:dyDescent="0.35">
      <c r="B365" t="s">
        <v>19</v>
      </c>
      <c r="C365" t="s">
        <v>22</v>
      </c>
      <c r="D365" t="s">
        <v>269</v>
      </c>
      <c r="E365">
        <v>60.750999999999998</v>
      </c>
      <c r="F365">
        <v>28.164000000000001</v>
      </c>
      <c r="G365">
        <v>9.4600000000000009</v>
      </c>
      <c r="H365">
        <v>8.1769999999999996</v>
      </c>
      <c r="I365">
        <v>43.283999999999999</v>
      </c>
      <c r="J365">
        <v>0.96199999999999997</v>
      </c>
      <c r="K365">
        <v>1</v>
      </c>
      <c r="L365">
        <v>10</v>
      </c>
      <c r="M365">
        <v>1.157</v>
      </c>
      <c r="N365">
        <v>0.86399999999999999</v>
      </c>
      <c r="O365">
        <v>0.98099999999999998</v>
      </c>
      <c r="P365">
        <v>0</v>
      </c>
      <c r="T365">
        <f t="shared" si="21"/>
        <v>0</v>
      </c>
      <c r="U365" t="e">
        <f t="shared" si="23"/>
        <v>#DIV/0!</v>
      </c>
      <c r="V365" t="e">
        <f t="shared" si="22"/>
        <v>#DIV/0!</v>
      </c>
    </row>
    <row r="366" spans="2:22" x14ac:dyDescent="0.35">
      <c r="B366">
        <v>2</v>
      </c>
      <c r="C366" t="s">
        <v>23</v>
      </c>
      <c r="D366" t="s">
        <v>268</v>
      </c>
      <c r="E366">
        <v>8.9570000000000007</v>
      </c>
      <c r="F366">
        <v>13.821</v>
      </c>
      <c r="G366">
        <v>0</v>
      </c>
      <c r="H366">
        <v>0</v>
      </c>
      <c r="I366">
        <v>-120.069</v>
      </c>
      <c r="J366">
        <v>0.58899999999999997</v>
      </c>
      <c r="K366">
        <v>2</v>
      </c>
      <c r="L366">
        <v>10</v>
      </c>
      <c r="M366">
        <v>0</v>
      </c>
      <c r="N366">
        <v>0</v>
      </c>
      <c r="O366" t="s">
        <v>2</v>
      </c>
      <c r="P366">
        <v>13.821</v>
      </c>
      <c r="Q366">
        <v>14.063000000000001</v>
      </c>
      <c r="R366">
        <v>13.792999999999999</v>
      </c>
      <c r="T366">
        <f t="shared" si="21"/>
        <v>13.892333333333333</v>
      </c>
      <c r="U366" t="e">
        <f t="shared" si="23"/>
        <v>#DIV/0!</v>
      </c>
      <c r="V366">
        <f t="shared" si="22"/>
        <v>0.89744943254072984</v>
      </c>
    </row>
    <row r="367" spans="2:22" x14ac:dyDescent="0.35">
      <c r="B367">
        <v>2</v>
      </c>
      <c r="C367" t="s">
        <v>24</v>
      </c>
      <c r="D367" t="s">
        <v>268</v>
      </c>
      <c r="E367">
        <v>7.7889999999999997</v>
      </c>
      <c r="F367">
        <v>11.881</v>
      </c>
      <c r="G367">
        <v>0</v>
      </c>
      <c r="H367">
        <v>0</v>
      </c>
      <c r="I367">
        <v>-27.896999999999998</v>
      </c>
      <c r="J367">
        <v>0.69299999999999995</v>
      </c>
      <c r="K367">
        <v>2</v>
      </c>
      <c r="L367">
        <v>10</v>
      </c>
      <c r="M367">
        <v>0</v>
      </c>
      <c r="N367">
        <v>0</v>
      </c>
      <c r="O367" t="s">
        <v>2</v>
      </c>
      <c r="P367">
        <v>11.881</v>
      </c>
      <c r="Q367">
        <v>12.808</v>
      </c>
      <c r="R367">
        <v>12.714</v>
      </c>
      <c r="S367">
        <f t="shared" ref="S367:S428" si="24">AVERAGE(P366:R367)</f>
        <v>13.18</v>
      </c>
      <c r="T367">
        <f t="shared" si="21"/>
        <v>12.467666666666666</v>
      </c>
      <c r="U367">
        <f t="shared" si="23"/>
        <v>1.525904486251809</v>
      </c>
      <c r="V367">
        <f t="shared" si="22"/>
        <v>0</v>
      </c>
    </row>
    <row r="368" spans="2:22" x14ac:dyDescent="0.35">
      <c r="B368">
        <v>2</v>
      </c>
      <c r="C368" t="s">
        <v>22</v>
      </c>
      <c r="D368" t="s">
        <v>268</v>
      </c>
      <c r="E368">
        <v>138.63800000000001</v>
      </c>
      <c r="F368">
        <v>41.713000000000001</v>
      </c>
      <c r="G368">
        <v>14.281000000000001</v>
      </c>
      <c r="H368">
        <v>12.361000000000001</v>
      </c>
      <c r="I368">
        <v>54.37</v>
      </c>
      <c r="J368">
        <v>1</v>
      </c>
      <c r="K368">
        <v>2</v>
      </c>
      <c r="L368">
        <v>10</v>
      </c>
      <c r="M368">
        <v>1.155</v>
      </c>
      <c r="N368">
        <v>0.86599999999999999</v>
      </c>
      <c r="O368">
        <v>1.0009999999999999</v>
      </c>
      <c r="P368">
        <v>0</v>
      </c>
      <c r="T368">
        <f t="shared" si="21"/>
        <v>0</v>
      </c>
      <c r="U368" t="e">
        <f t="shared" si="23"/>
        <v>#DIV/0!</v>
      </c>
      <c r="V368" t="e">
        <f t="shared" si="22"/>
        <v>#DIV/0!</v>
      </c>
    </row>
    <row r="369" spans="2:22" x14ac:dyDescent="0.35">
      <c r="B369" t="s">
        <v>20</v>
      </c>
      <c r="C369" t="s">
        <v>23</v>
      </c>
      <c r="D369" t="s">
        <v>269</v>
      </c>
      <c r="E369">
        <v>7.01</v>
      </c>
      <c r="F369">
        <v>10.429</v>
      </c>
      <c r="G369">
        <v>0</v>
      </c>
      <c r="H369">
        <v>0</v>
      </c>
      <c r="I369">
        <v>-113.629</v>
      </c>
      <c r="J369">
        <v>0.81</v>
      </c>
      <c r="K369">
        <v>1</v>
      </c>
      <c r="L369">
        <v>10</v>
      </c>
      <c r="M369">
        <v>0</v>
      </c>
      <c r="N369">
        <v>0</v>
      </c>
      <c r="O369" t="s">
        <v>2</v>
      </c>
      <c r="P369">
        <v>10.429</v>
      </c>
      <c r="Q369">
        <v>9.9309999999999992</v>
      </c>
      <c r="R369">
        <v>9.0459999999999994</v>
      </c>
      <c r="T369">
        <f t="shared" si="21"/>
        <v>9.8019999999999996</v>
      </c>
      <c r="U369" t="e">
        <f t="shared" si="23"/>
        <v>#DIV/0!</v>
      </c>
      <c r="V369">
        <f t="shared" si="22"/>
        <v>0.87043460518261562</v>
      </c>
    </row>
    <row r="370" spans="2:22" x14ac:dyDescent="0.35">
      <c r="B370" t="s">
        <v>20</v>
      </c>
      <c r="C370" t="s">
        <v>24</v>
      </c>
      <c r="D370" t="s">
        <v>269</v>
      </c>
      <c r="E370">
        <v>6.2309999999999999</v>
      </c>
      <c r="F370">
        <v>9.5259999999999998</v>
      </c>
      <c r="G370">
        <v>0</v>
      </c>
      <c r="H370">
        <v>0</v>
      </c>
      <c r="I370">
        <v>-31.608000000000001</v>
      </c>
      <c r="J370">
        <v>0.86299999999999999</v>
      </c>
      <c r="K370">
        <v>1</v>
      </c>
      <c r="L370">
        <v>10</v>
      </c>
      <c r="M370">
        <v>0</v>
      </c>
      <c r="N370">
        <v>0</v>
      </c>
      <c r="O370" t="s">
        <v>2</v>
      </c>
      <c r="P370">
        <v>9.5259999999999998</v>
      </c>
      <c r="Q370">
        <v>8.2799999999999994</v>
      </c>
      <c r="R370">
        <v>7.79</v>
      </c>
      <c r="S370">
        <f t="shared" si="24"/>
        <v>9.1669999999999998</v>
      </c>
      <c r="T370">
        <f t="shared" si="21"/>
        <v>8.5319999999999983</v>
      </c>
      <c r="U370">
        <f t="shared" si="23"/>
        <v>0.69552352048558419</v>
      </c>
      <c r="V370">
        <f t="shared" si="22"/>
        <v>0</v>
      </c>
    </row>
    <row r="371" spans="2:22" x14ac:dyDescent="0.35">
      <c r="B371" t="s">
        <v>20</v>
      </c>
      <c r="C371" t="s">
        <v>22</v>
      </c>
      <c r="D371" t="s">
        <v>269</v>
      </c>
      <c r="E371">
        <v>65.034999999999997</v>
      </c>
      <c r="F371">
        <v>28.856999999999999</v>
      </c>
      <c r="G371">
        <v>9.8369999999999997</v>
      </c>
      <c r="H371">
        <v>8.4179999999999993</v>
      </c>
      <c r="I371">
        <v>61.063000000000002</v>
      </c>
      <c r="J371">
        <v>0.98099999999999998</v>
      </c>
      <c r="K371">
        <v>1</v>
      </c>
      <c r="L371">
        <v>10</v>
      </c>
      <c r="M371">
        <v>1.169</v>
      </c>
      <c r="N371">
        <v>0.85599999999999998</v>
      </c>
      <c r="O371">
        <v>0.98799999999999999</v>
      </c>
      <c r="P371">
        <v>0</v>
      </c>
      <c r="T371">
        <f t="shared" si="21"/>
        <v>0</v>
      </c>
      <c r="U371" t="e">
        <f t="shared" si="23"/>
        <v>#DIV/0!</v>
      </c>
      <c r="V371" t="e">
        <f t="shared" si="22"/>
        <v>#DIV/0!</v>
      </c>
    </row>
    <row r="372" spans="2:22" x14ac:dyDescent="0.35">
      <c r="B372">
        <v>3</v>
      </c>
      <c r="C372" t="s">
        <v>23</v>
      </c>
      <c r="D372" t="s">
        <v>270</v>
      </c>
      <c r="E372">
        <v>10.904</v>
      </c>
      <c r="F372">
        <v>17.135999999999999</v>
      </c>
      <c r="G372">
        <v>0</v>
      </c>
      <c r="H372">
        <v>0</v>
      </c>
      <c r="I372">
        <v>-10.491</v>
      </c>
      <c r="J372">
        <v>0.46700000000000003</v>
      </c>
      <c r="K372">
        <v>2</v>
      </c>
      <c r="L372">
        <v>8</v>
      </c>
      <c r="M372">
        <v>0</v>
      </c>
      <c r="N372">
        <v>0</v>
      </c>
      <c r="O372" t="s">
        <v>2</v>
      </c>
      <c r="P372">
        <v>17.135999999999999</v>
      </c>
      <c r="Q372">
        <v>16.544</v>
      </c>
      <c r="R372">
        <v>16.023</v>
      </c>
      <c r="T372">
        <f t="shared" si="21"/>
        <v>16.567666666666668</v>
      </c>
      <c r="U372" t="e">
        <f t="shared" si="23"/>
        <v>#DIV/0!</v>
      </c>
      <c r="V372">
        <f t="shared" si="22"/>
        <v>0.92459207693700574</v>
      </c>
    </row>
    <row r="373" spans="2:22" x14ac:dyDescent="0.35">
      <c r="B373">
        <v>3</v>
      </c>
      <c r="C373" t="s">
        <v>24</v>
      </c>
      <c r="D373" t="s">
        <v>270</v>
      </c>
      <c r="E373">
        <v>10.515000000000001</v>
      </c>
      <c r="F373">
        <v>16.004999999999999</v>
      </c>
      <c r="G373">
        <v>0</v>
      </c>
      <c r="H373">
        <v>0</v>
      </c>
      <c r="I373">
        <v>-96.581999999999994</v>
      </c>
      <c r="J373">
        <v>0.51600000000000001</v>
      </c>
      <c r="K373">
        <v>2</v>
      </c>
      <c r="L373">
        <v>8</v>
      </c>
      <c r="M373">
        <v>0</v>
      </c>
      <c r="N373">
        <v>0</v>
      </c>
      <c r="O373" t="s">
        <v>2</v>
      </c>
      <c r="P373">
        <v>16.004999999999999</v>
      </c>
      <c r="Q373">
        <v>14.61</v>
      </c>
      <c r="R373">
        <v>15.34</v>
      </c>
      <c r="S373">
        <f t="shared" si="24"/>
        <v>15.943</v>
      </c>
      <c r="T373">
        <f t="shared" si="21"/>
        <v>15.318333333333333</v>
      </c>
      <c r="U373">
        <f t="shared" si="23"/>
        <v>1.7391731209774191</v>
      </c>
      <c r="V373">
        <f t="shared" si="22"/>
        <v>0</v>
      </c>
    </row>
    <row r="374" spans="2:22" x14ac:dyDescent="0.35">
      <c r="B374">
        <v>3</v>
      </c>
      <c r="C374" t="s">
        <v>22</v>
      </c>
      <c r="D374" t="s">
        <v>270</v>
      </c>
      <c r="E374">
        <v>193.93700000000001</v>
      </c>
      <c r="F374">
        <v>49.481999999999999</v>
      </c>
      <c r="G374">
        <v>16.797000000000001</v>
      </c>
      <c r="H374">
        <v>14.701000000000001</v>
      </c>
      <c r="I374">
        <v>163.995</v>
      </c>
      <c r="J374">
        <v>0.995</v>
      </c>
      <c r="K374">
        <v>2</v>
      </c>
      <c r="L374">
        <v>8</v>
      </c>
      <c r="M374">
        <v>1.143</v>
      </c>
      <c r="N374">
        <v>0.875</v>
      </c>
      <c r="O374">
        <v>1.002</v>
      </c>
      <c r="P374">
        <v>0</v>
      </c>
      <c r="T374">
        <f t="shared" si="21"/>
        <v>0</v>
      </c>
      <c r="U374" t="e">
        <f t="shared" si="23"/>
        <v>#DIV/0!</v>
      </c>
      <c r="V374" t="e">
        <f t="shared" si="22"/>
        <v>#DIV/0!</v>
      </c>
    </row>
    <row r="375" spans="2:22" x14ac:dyDescent="0.35">
      <c r="B375" t="s">
        <v>54</v>
      </c>
      <c r="C375" t="s">
        <v>23</v>
      </c>
      <c r="D375" t="s">
        <v>271</v>
      </c>
      <c r="E375">
        <v>7.399</v>
      </c>
      <c r="F375">
        <v>11.388999999999999</v>
      </c>
      <c r="G375">
        <v>0</v>
      </c>
      <c r="H375">
        <v>0</v>
      </c>
      <c r="I375">
        <v>180</v>
      </c>
      <c r="J375">
        <v>0.71699999999999997</v>
      </c>
      <c r="K375">
        <v>1</v>
      </c>
      <c r="L375">
        <v>8</v>
      </c>
      <c r="M375">
        <v>0</v>
      </c>
      <c r="N375">
        <v>0</v>
      </c>
      <c r="O375" t="s">
        <v>2</v>
      </c>
      <c r="P375">
        <v>11.388999999999999</v>
      </c>
      <c r="Q375">
        <v>9.83</v>
      </c>
      <c r="R375">
        <v>9.5370000000000008</v>
      </c>
      <c r="T375">
        <f t="shared" si="21"/>
        <v>10.252000000000001</v>
      </c>
      <c r="U375" t="e">
        <f t="shared" si="23"/>
        <v>#DIV/0!</v>
      </c>
      <c r="V375">
        <f t="shared" si="22"/>
        <v>0.60495513070620355</v>
      </c>
    </row>
    <row r="376" spans="2:22" x14ac:dyDescent="0.35">
      <c r="B376" t="s">
        <v>54</v>
      </c>
      <c r="C376" t="s">
        <v>24</v>
      </c>
      <c r="D376" t="s">
        <v>271</v>
      </c>
      <c r="E376">
        <v>4.2839999999999998</v>
      </c>
      <c r="F376">
        <v>6.0919999999999996</v>
      </c>
      <c r="G376">
        <v>0</v>
      </c>
      <c r="H376">
        <v>0</v>
      </c>
      <c r="I376">
        <v>-90</v>
      </c>
      <c r="J376">
        <v>1</v>
      </c>
      <c r="K376">
        <v>1</v>
      </c>
      <c r="L376">
        <v>8</v>
      </c>
      <c r="M376">
        <v>0</v>
      </c>
      <c r="N376">
        <v>0</v>
      </c>
      <c r="O376" t="s">
        <v>2</v>
      </c>
      <c r="P376">
        <v>6.0919999999999996</v>
      </c>
      <c r="Q376">
        <v>6.3979999999999997</v>
      </c>
      <c r="R376">
        <v>6.1159999999999997</v>
      </c>
      <c r="S376">
        <f t="shared" si="24"/>
        <v>8.2269999999999985</v>
      </c>
      <c r="T376">
        <f t="shared" si="21"/>
        <v>6.2019999999999991</v>
      </c>
      <c r="U376">
        <f t="shared" si="23"/>
        <v>0.51602584206234703</v>
      </c>
      <c r="V376">
        <f t="shared" si="22"/>
        <v>0</v>
      </c>
    </row>
    <row r="377" spans="2:22" x14ac:dyDescent="0.35">
      <c r="B377" t="s">
        <v>54</v>
      </c>
      <c r="C377" t="s">
        <v>22</v>
      </c>
      <c r="D377" t="s">
        <v>271</v>
      </c>
      <c r="E377">
        <v>63.476999999999997</v>
      </c>
      <c r="F377">
        <v>28.911999999999999</v>
      </c>
      <c r="G377">
        <v>11.044</v>
      </c>
      <c r="H377">
        <v>7.3179999999999996</v>
      </c>
      <c r="I377">
        <v>179.726</v>
      </c>
      <c r="J377">
        <v>0.95399999999999996</v>
      </c>
      <c r="K377">
        <v>1</v>
      </c>
      <c r="L377">
        <v>8</v>
      </c>
      <c r="M377">
        <v>1.5089999999999999</v>
      </c>
      <c r="N377">
        <v>0.66300000000000003</v>
      </c>
      <c r="O377">
        <v>1.0089999999999999</v>
      </c>
      <c r="P377">
        <v>0</v>
      </c>
      <c r="T377">
        <f t="shared" si="21"/>
        <v>0</v>
      </c>
      <c r="U377" t="e">
        <f t="shared" si="23"/>
        <v>#DIV/0!</v>
      </c>
      <c r="V377" t="e">
        <f t="shared" si="22"/>
        <v>#DIV/0!</v>
      </c>
    </row>
    <row r="378" spans="2:22" x14ac:dyDescent="0.35">
      <c r="B378">
        <v>4</v>
      </c>
      <c r="C378" t="s">
        <v>23</v>
      </c>
      <c r="D378" t="s">
        <v>268</v>
      </c>
      <c r="E378">
        <v>9.3460000000000001</v>
      </c>
      <c r="F378">
        <v>14.584</v>
      </c>
      <c r="G378">
        <v>0</v>
      </c>
      <c r="H378">
        <v>0</v>
      </c>
      <c r="I378">
        <v>-152.35400000000001</v>
      </c>
      <c r="J378">
        <v>0.55200000000000005</v>
      </c>
      <c r="K378">
        <v>2</v>
      </c>
      <c r="L378">
        <v>10</v>
      </c>
      <c r="M378">
        <v>0</v>
      </c>
      <c r="N378">
        <v>0</v>
      </c>
      <c r="O378" t="s">
        <v>2</v>
      </c>
      <c r="P378">
        <v>14.584</v>
      </c>
      <c r="Q378">
        <v>13.993</v>
      </c>
      <c r="R378">
        <v>15.42</v>
      </c>
      <c r="T378">
        <f t="shared" si="21"/>
        <v>14.665666666666667</v>
      </c>
      <c r="U378" t="e">
        <f t="shared" si="23"/>
        <v>#DIV/0!</v>
      </c>
      <c r="V378">
        <f t="shared" si="22"/>
        <v>0.92201741027797357</v>
      </c>
    </row>
    <row r="379" spans="2:22" x14ac:dyDescent="0.35">
      <c r="B379">
        <v>4</v>
      </c>
      <c r="C379" t="s">
        <v>24</v>
      </c>
      <c r="D379" t="s">
        <v>268</v>
      </c>
      <c r="E379">
        <v>8.5679999999999996</v>
      </c>
      <c r="F379">
        <v>13.138999999999999</v>
      </c>
      <c r="G379">
        <v>0</v>
      </c>
      <c r="H379">
        <v>0</v>
      </c>
      <c r="I379">
        <v>-58.57</v>
      </c>
      <c r="J379">
        <v>0.624</v>
      </c>
      <c r="K379">
        <v>2</v>
      </c>
      <c r="L379">
        <v>10</v>
      </c>
      <c r="M379">
        <v>0</v>
      </c>
      <c r="N379">
        <v>0</v>
      </c>
      <c r="O379" t="s">
        <v>2</v>
      </c>
      <c r="P379">
        <v>13.138999999999999</v>
      </c>
      <c r="Q379">
        <v>13.12</v>
      </c>
      <c r="R379">
        <v>14.307</v>
      </c>
      <c r="S379">
        <f t="shared" si="24"/>
        <v>14.093833333333334</v>
      </c>
      <c r="T379">
        <f t="shared" si="21"/>
        <v>13.522</v>
      </c>
      <c r="U379">
        <f t="shared" si="23"/>
        <v>1.7131194035898063</v>
      </c>
      <c r="V379">
        <f t="shared" si="22"/>
        <v>0</v>
      </c>
    </row>
    <row r="380" spans="2:22" x14ac:dyDescent="0.35">
      <c r="B380">
        <v>4</v>
      </c>
      <c r="C380" t="s">
        <v>22</v>
      </c>
      <c r="D380" t="s">
        <v>268</v>
      </c>
      <c r="E380">
        <v>153.047</v>
      </c>
      <c r="F380">
        <v>43.889000000000003</v>
      </c>
      <c r="G380">
        <v>14.250999999999999</v>
      </c>
      <c r="H380">
        <v>13.673999999999999</v>
      </c>
      <c r="I380">
        <v>30.899000000000001</v>
      </c>
      <c r="J380">
        <v>0.998</v>
      </c>
      <c r="K380">
        <v>2</v>
      </c>
      <c r="L380">
        <v>10</v>
      </c>
      <c r="M380">
        <v>1.042</v>
      </c>
      <c r="N380">
        <v>0.95899999999999996</v>
      </c>
      <c r="O380">
        <v>0.99199999999999999</v>
      </c>
      <c r="P380">
        <v>0</v>
      </c>
      <c r="T380">
        <f t="shared" si="21"/>
        <v>0</v>
      </c>
      <c r="U380" t="e">
        <f t="shared" si="23"/>
        <v>#DIV/0!</v>
      </c>
      <c r="V380" t="e">
        <f t="shared" si="22"/>
        <v>#DIV/0!</v>
      </c>
    </row>
    <row r="381" spans="2:22" x14ac:dyDescent="0.35">
      <c r="B381" t="s">
        <v>61</v>
      </c>
      <c r="C381" t="s">
        <v>23</v>
      </c>
      <c r="D381" t="s">
        <v>269</v>
      </c>
      <c r="E381">
        <v>7.01</v>
      </c>
      <c r="F381">
        <v>10.792999999999999</v>
      </c>
      <c r="G381">
        <v>0</v>
      </c>
      <c r="H381">
        <v>0</v>
      </c>
      <c r="I381">
        <v>176.63399999999999</v>
      </c>
      <c r="J381">
        <v>0.75600000000000001</v>
      </c>
      <c r="K381">
        <v>1</v>
      </c>
      <c r="L381">
        <v>10</v>
      </c>
      <c r="M381">
        <v>0</v>
      </c>
      <c r="N381">
        <v>0</v>
      </c>
      <c r="O381" t="s">
        <v>2</v>
      </c>
      <c r="P381">
        <v>10.792999999999999</v>
      </c>
      <c r="Q381">
        <v>10.747</v>
      </c>
      <c r="R381">
        <v>10.481999999999999</v>
      </c>
      <c r="T381">
        <f t="shared" si="21"/>
        <v>10.673999999999999</v>
      </c>
      <c r="U381" t="e">
        <f t="shared" si="23"/>
        <v>#DIV/0!</v>
      </c>
      <c r="V381">
        <f t="shared" si="22"/>
        <v>0.8767722190993692</v>
      </c>
    </row>
    <row r="382" spans="2:22" x14ac:dyDescent="0.35">
      <c r="B382" t="s">
        <v>61</v>
      </c>
      <c r="C382" t="s">
        <v>24</v>
      </c>
      <c r="D382" t="s">
        <v>269</v>
      </c>
      <c r="E382">
        <v>6.62</v>
      </c>
      <c r="F382">
        <v>9.8239999999999998</v>
      </c>
      <c r="G382">
        <v>0</v>
      </c>
      <c r="H382">
        <v>0</v>
      </c>
      <c r="I382">
        <v>-101.31</v>
      </c>
      <c r="J382">
        <v>0.86199999999999999</v>
      </c>
      <c r="K382">
        <v>1</v>
      </c>
      <c r="L382">
        <v>10</v>
      </c>
      <c r="M382">
        <v>0</v>
      </c>
      <c r="N382">
        <v>0</v>
      </c>
      <c r="O382" t="s">
        <v>2</v>
      </c>
      <c r="P382">
        <v>9.8239999999999998</v>
      </c>
      <c r="Q382">
        <v>9.1950000000000003</v>
      </c>
      <c r="R382">
        <v>9.0570000000000004</v>
      </c>
      <c r="S382">
        <f t="shared" si="24"/>
        <v>10.016333333333334</v>
      </c>
      <c r="T382">
        <f t="shared" si="21"/>
        <v>9.3586666666666662</v>
      </c>
      <c r="U382">
        <f t="shared" si="23"/>
        <v>0.71068907205278897</v>
      </c>
      <c r="V382">
        <f t="shared" si="22"/>
        <v>0</v>
      </c>
    </row>
    <row r="383" spans="2:22" x14ac:dyDescent="0.35">
      <c r="B383" t="s">
        <v>61</v>
      </c>
      <c r="C383" t="s">
        <v>22</v>
      </c>
      <c r="D383" t="s">
        <v>269</v>
      </c>
      <c r="E383">
        <v>102.42100000000001</v>
      </c>
      <c r="F383">
        <v>35.895000000000003</v>
      </c>
      <c r="G383">
        <v>11.871</v>
      </c>
      <c r="H383">
        <v>10.984999999999999</v>
      </c>
      <c r="I383">
        <v>175.11600000000001</v>
      </c>
      <c r="J383">
        <v>0.999</v>
      </c>
      <c r="K383">
        <v>1</v>
      </c>
      <c r="L383">
        <v>10</v>
      </c>
      <c r="M383">
        <v>1.081</v>
      </c>
      <c r="N383">
        <v>0.92500000000000004</v>
      </c>
      <c r="O383">
        <v>1.002</v>
      </c>
      <c r="P383">
        <v>0</v>
      </c>
      <c r="T383">
        <f t="shared" si="21"/>
        <v>0</v>
      </c>
      <c r="U383" t="e">
        <f t="shared" si="23"/>
        <v>#DIV/0!</v>
      </c>
      <c r="V383" t="e">
        <f t="shared" si="22"/>
        <v>#DIV/0!</v>
      </c>
    </row>
    <row r="384" spans="2:22" x14ac:dyDescent="0.35">
      <c r="B384">
        <v>5</v>
      </c>
      <c r="C384" t="s">
        <v>23</v>
      </c>
      <c r="D384" t="s">
        <v>268</v>
      </c>
      <c r="E384">
        <v>8.9570000000000007</v>
      </c>
      <c r="F384">
        <v>13.547000000000001</v>
      </c>
      <c r="G384">
        <v>0</v>
      </c>
      <c r="H384">
        <v>0</v>
      </c>
      <c r="I384">
        <v>-164.05500000000001</v>
      </c>
      <c r="J384">
        <v>0.61299999999999999</v>
      </c>
      <c r="K384">
        <v>2</v>
      </c>
      <c r="L384">
        <v>10</v>
      </c>
      <c r="M384">
        <v>0</v>
      </c>
      <c r="N384">
        <v>0</v>
      </c>
      <c r="O384" t="s">
        <v>2</v>
      </c>
      <c r="P384">
        <v>13.547000000000001</v>
      </c>
      <c r="Q384">
        <v>12.670999999999999</v>
      </c>
      <c r="R384">
        <v>13.465999999999999</v>
      </c>
      <c r="T384">
        <f t="shared" si="21"/>
        <v>13.228</v>
      </c>
      <c r="U384" t="e">
        <f t="shared" si="23"/>
        <v>#DIV/0!</v>
      </c>
      <c r="V384">
        <f t="shared" si="22"/>
        <v>0.85296341094647732</v>
      </c>
    </row>
    <row r="385" spans="2:22" x14ac:dyDescent="0.35">
      <c r="B385">
        <v>5</v>
      </c>
      <c r="C385" t="s">
        <v>24</v>
      </c>
      <c r="D385" t="s">
        <v>268</v>
      </c>
      <c r="E385">
        <v>7.7889999999999997</v>
      </c>
      <c r="F385">
        <v>11.84</v>
      </c>
      <c r="G385">
        <v>0</v>
      </c>
      <c r="H385">
        <v>0</v>
      </c>
      <c r="I385">
        <v>-71.564999999999998</v>
      </c>
      <c r="J385">
        <v>0.69799999999999995</v>
      </c>
      <c r="K385">
        <v>2</v>
      </c>
      <c r="L385">
        <v>10</v>
      </c>
      <c r="M385">
        <v>0</v>
      </c>
      <c r="N385">
        <v>0</v>
      </c>
      <c r="O385" t="s">
        <v>2</v>
      </c>
      <c r="P385">
        <v>11.84</v>
      </c>
      <c r="Q385">
        <v>10.775</v>
      </c>
      <c r="R385">
        <v>11.234</v>
      </c>
      <c r="S385">
        <f t="shared" si="24"/>
        <v>12.2555</v>
      </c>
      <c r="T385">
        <f t="shared" si="21"/>
        <v>11.283000000000001</v>
      </c>
      <c r="U385">
        <f t="shared" si="23"/>
        <v>1.2235515324969215</v>
      </c>
      <c r="V385">
        <f t="shared" si="22"/>
        <v>0</v>
      </c>
    </row>
    <row r="386" spans="2:22" x14ac:dyDescent="0.35">
      <c r="B386">
        <v>5</v>
      </c>
      <c r="C386" t="s">
        <v>22</v>
      </c>
      <c r="D386" t="s">
        <v>268</v>
      </c>
      <c r="E386">
        <v>103.199</v>
      </c>
      <c r="F386">
        <v>36.549999999999997</v>
      </c>
      <c r="G386">
        <v>12.565</v>
      </c>
      <c r="H386">
        <v>10.457000000000001</v>
      </c>
      <c r="I386">
        <v>20.902999999999999</v>
      </c>
      <c r="J386">
        <v>0.97099999999999997</v>
      </c>
      <c r="K386">
        <v>2</v>
      </c>
      <c r="L386">
        <v>10</v>
      </c>
      <c r="M386">
        <v>1.202</v>
      </c>
      <c r="N386">
        <v>0.83199999999999996</v>
      </c>
      <c r="O386">
        <v>0.98099999999999998</v>
      </c>
      <c r="P386">
        <v>0</v>
      </c>
      <c r="T386">
        <f t="shared" si="21"/>
        <v>0</v>
      </c>
      <c r="U386" t="e">
        <f t="shared" si="23"/>
        <v>#DIV/0!</v>
      </c>
      <c r="V386" t="e">
        <f t="shared" si="22"/>
        <v>#DIV/0!</v>
      </c>
    </row>
    <row r="387" spans="2:22" x14ac:dyDescent="0.35">
      <c r="B387" t="s">
        <v>64</v>
      </c>
      <c r="C387" t="s">
        <v>23</v>
      </c>
      <c r="D387" t="s">
        <v>269</v>
      </c>
      <c r="E387">
        <v>7.7889999999999997</v>
      </c>
      <c r="F387">
        <v>12.135</v>
      </c>
      <c r="G387">
        <v>0</v>
      </c>
      <c r="H387">
        <v>0</v>
      </c>
      <c r="I387">
        <v>-171.02699999999999</v>
      </c>
      <c r="J387">
        <v>0.66500000000000004</v>
      </c>
      <c r="K387">
        <v>1</v>
      </c>
      <c r="L387">
        <v>10</v>
      </c>
      <c r="M387">
        <v>0</v>
      </c>
      <c r="N387">
        <v>0</v>
      </c>
      <c r="O387" t="s">
        <v>2</v>
      </c>
      <c r="P387">
        <v>12.135</v>
      </c>
      <c r="Q387">
        <v>11.73</v>
      </c>
      <c r="R387">
        <v>11.125</v>
      </c>
      <c r="T387">
        <f t="shared" ref="T387:T450" si="25">AVERAGE(P387:R387)</f>
        <v>11.663333333333334</v>
      </c>
      <c r="U387" t="e">
        <f t="shared" si="23"/>
        <v>#DIV/0!</v>
      </c>
      <c r="V387">
        <f t="shared" ref="V387:V450" si="26">T388/T387</f>
        <v>0.83629608459559868</v>
      </c>
    </row>
    <row r="388" spans="2:22" x14ac:dyDescent="0.35">
      <c r="B388" t="s">
        <v>64</v>
      </c>
      <c r="C388" t="s">
        <v>24</v>
      </c>
      <c r="D388" t="s">
        <v>269</v>
      </c>
      <c r="E388">
        <v>7.01</v>
      </c>
      <c r="F388">
        <v>10.526999999999999</v>
      </c>
      <c r="G388">
        <v>0</v>
      </c>
      <c r="H388">
        <v>0</v>
      </c>
      <c r="I388">
        <v>-83.29</v>
      </c>
      <c r="J388">
        <v>0.79500000000000004</v>
      </c>
      <c r="K388">
        <v>1</v>
      </c>
      <c r="L388">
        <v>10</v>
      </c>
      <c r="M388">
        <v>0</v>
      </c>
      <c r="N388">
        <v>0</v>
      </c>
      <c r="O388" t="s">
        <v>2</v>
      </c>
      <c r="P388">
        <v>10.526999999999999</v>
      </c>
      <c r="Q388">
        <v>9.157</v>
      </c>
      <c r="R388">
        <v>9.5779999999999994</v>
      </c>
      <c r="S388">
        <f t="shared" si="24"/>
        <v>10.708666666666668</v>
      </c>
      <c r="T388">
        <f t="shared" si="25"/>
        <v>9.7539999999999996</v>
      </c>
      <c r="U388">
        <f t="shared" si="23"/>
        <v>0.87378455931350563</v>
      </c>
      <c r="V388">
        <f t="shared" si="26"/>
        <v>0</v>
      </c>
    </row>
    <row r="389" spans="2:22" x14ac:dyDescent="0.35">
      <c r="B389" t="s">
        <v>64</v>
      </c>
      <c r="C389" t="s">
        <v>22</v>
      </c>
      <c r="D389" t="s">
        <v>269</v>
      </c>
      <c r="E389">
        <v>73.602999999999994</v>
      </c>
      <c r="F389">
        <v>31.2</v>
      </c>
      <c r="G389">
        <v>11.63</v>
      </c>
      <c r="H389">
        <v>8.0579999999999998</v>
      </c>
      <c r="I389">
        <v>17.02</v>
      </c>
      <c r="J389">
        <v>0.95</v>
      </c>
      <c r="K389">
        <v>1</v>
      </c>
      <c r="L389">
        <v>10</v>
      </c>
      <c r="M389">
        <v>1.4430000000000001</v>
      </c>
      <c r="N389">
        <v>0.69299999999999995</v>
      </c>
      <c r="O389">
        <v>1.0049999999999999</v>
      </c>
      <c r="P389">
        <v>0</v>
      </c>
      <c r="T389">
        <f t="shared" si="25"/>
        <v>0</v>
      </c>
      <c r="U389" t="e">
        <f t="shared" si="23"/>
        <v>#DIV/0!</v>
      </c>
      <c r="V389" t="e">
        <f t="shared" si="26"/>
        <v>#DIV/0!</v>
      </c>
    </row>
    <row r="390" spans="2:22" x14ac:dyDescent="0.35">
      <c r="B390">
        <v>6</v>
      </c>
      <c r="C390" t="s">
        <v>23</v>
      </c>
      <c r="D390" t="s">
        <v>268</v>
      </c>
      <c r="E390">
        <v>9.7360000000000007</v>
      </c>
      <c r="F390">
        <v>14.914999999999999</v>
      </c>
      <c r="G390">
        <v>0</v>
      </c>
      <c r="H390">
        <v>0</v>
      </c>
      <c r="I390">
        <v>-165.37899999999999</v>
      </c>
      <c r="J390">
        <v>0.55000000000000004</v>
      </c>
      <c r="K390">
        <v>2</v>
      </c>
      <c r="L390">
        <v>10</v>
      </c>
      <c r="M390">
        <v>0</v>
      </c>
      <c r="N390">
        <v>0</v>
      </c>
      <c r="O390" t="s">
        <v>2</v>
      </c>
      <c r="P390">
        <v>14.914999999999999</v>
      </c>
      <c r="Q390">
        <v>13.972</v>
      </c>
      <c r="R390">
        <v>13.927</v>
      </c>
      <c r="T390">
        <f t="shared" si="25"/>
        <v>14.271333333333333</v>
      </c>
      <c r="U390" t="e">
        <f t="shared" si="23"/>
        <v>#DIV/0!</v>
      </c>
      <c r="V390">
        <f t="shared" si="26"/>
        <v>0.91294903536226479</v>
      </c>
    </row>
    <row r="391" spans="2:22" x14ac:dyDescent="0.35">
      <c r="B391">
        <v>6</v>
      </c>
      <c r="C391" t="s">
        <v>24</v>
      </c>
      <c r="D391" t="s">
        <v>268</v>
      </c>
      <c r="E391">
        <v>8.5679999999999996</v>
      </c>
      <c r="F391">
        <v>13.223000000000001</v>
      </c>
      <c r="G391">
        <v>0</v>
      </c>
      <c r="H391">
        <v>0</v>
      </c>
      <c r="I391">
        <v>-70.709999999999994</v>
      </c>
      <c r="J391">
        <v>0.61599999999999999</v>
      </c>
      <c r="K391">
        <v>2</v>
      </c>
      <c r="L391">
        <v>10</v>
      </c>
      <c r="M391">
        <v>0</v>
      </c>
      <c r="N391">
        <v>0</v>
      </c>
      <c r="O391" t="s">
        <v>2</v>
      </c>
      <c r="P391">
        <v>13.223000000000001</v>
      </c>
      <c r="Q391">
        <v>12.577999999999999</v>
      </c>
      <c r="R391">
        <v>13.286</v>
      </c>
      <c r="S391">
        <f t="shared" si="24"/>
        <v>13.650166666666665</v>
      </c>
      <c r="T391">
        <f t="shared" si="25"/>
        <v>13.029000000000002</v>
      </c>
      <c r="U391">
        <f t="shared" ref="U391:U454" si="27">S391/S388</f>
        <v>1.2746840565274231</v>
      </c>
      <c r="V391">
        <f t="shared" si="26"/>
        <v>0</v>
      </c>
    </row>
    <row r="392" spans="2:22" x14ac:dyDescent="0.35">
      <c r="B392">
        <v>6</v>
      </c>
      <c r="C392" t="s">
        <v>22</v>
      </c>
      <c r="D392" t="s">
        <v>268</v>
      </c>
      <c r="E392">
        <v>147.595</v>
      </c>
      <c r="F392">
        <v>43.01</v>
      </c>
      <c r="G392">
        <v>13.85</v>
      </c>
      <c r="H392">
        <v>13.568</v>
      </c>
      <c r="I392">
        <v>5.952</v>
      </c>
      <c r="J392">
        <v>1</v>
      </c>
      <c r="K392">
        <v>2</v>
      </c>
      <c r="L392">
        <v>10</v>
      </c>
      <c r="M392">
        <v>1.0209999999999999</v>
      </c>
      <c r="N392">
        <v>0.98</v>
      </c>
      <c r="O392">
        <v>0.995</v>
      </c>
      <c r="P392">
        <v>0</v>
      </c>
      <c r="T392">
        <f t="shared" si="25"/>
        <v>0</v>
      </c>
      <c r="U392" t="e">
        <f t="shared" si="27"/>
        <v>#DIV/0!</v>
      </c>
      <c r="V392" t="e">
        <f t="shared" si="26"/>
        <v>#DIV/0!</v>
      </c>
    </row>
    <row r="393" spans="2:22" x14ac:dyDescent="0.35">
      <c r="B393" t="s">
        <v>91</v>
      </c>
      <c r="C393" t="s">
        <v>23</v>
      </c>
      <c r="D393" t="s">
        <v>269</v>
      </c>
      <c r="E393">
        <v>8.1780000000000008</v>
      </c>
      <c r="F393">
        <v>12.289</v>
      </c>
      <c r="G393">
        <v>0</v>
      </c>
      <c r="H393">
        <v>0</v>
      </c>
      <c r="I393">
        <v>-158.749</v>
      </c>
      <c r="J393">
        <v>0.68</v>
      </c>
      <c r="K393">
        <v>1</v>
      </c>
      <c r="L393">
        <v>10</v>
      </c>
      <c r="M393">
        <v>0</v>
      </c>
      <c r="N393">
        <v>0</v>
      </c>
      <c r="O393" t="s">
        <v>2</v>
      </c>
      <c r="P393">
        <v>12.289</v>
      </c>
      <c r="Q393">
        <v>10.547000000000001</v>
      </c>
      <c r="R393">
        <v>10.342000000000001</v>
      </c>
      <c r="T393">
        <f t="shared" si="25"/>
        <v>11.059333333333333</v>
      </c>
      <c r="U393" t="e">
        <f t="shared" si="27"/>
        <v>#DIV/0!</v>
      </c>
      <c r="V393">
        <f t="shared" si="26"/>
        <v>0.93782024232925443</v>
      </c>
    </row>
    <row r="394" spans="2:22" x14ac:dyDescent="0.35">
      <c r="B394" t="s">
        <v>91</v>
      </c>
      <c r="C394" t="s">
        <v>24</v>
      </c>
      <c r="D394" t="s">
        <v>269</v>
      </c>
      <c r="E394">
        <v>7.01</v>
      </c>
      <c r="F394">
        <v>10.414</v>
      </c>
      <c r="G394">
        <v>0</v>
      </c>
      <c r="H394">
        <v>0</v>
      </c>
      <c r="I394">
        <v>-79.992000000000004</v>
      </c>
      <c r="J394">
        <v>0.81200000000000006</v>
      </c>
      <c r="K394">
        <v>1</v>
      </c>
      <c r="L394">
        <v>10</v>
      </c>
      <c r="M394">
        <v>0</v>
      </c>
      <c r="N394">
        <v>0</v>
      </c>
      <c r="O394" t="s">
        <v>2</v>
      </c>
      <c r="P394">
        <v>10.414</v>
      </c>
      <c r="Q394">
        <v>10.664999999999999</v>
      </c>
      <c r="R394">
        <v>10.036</v>
      </c>
      <c r="S394">
        <f t="shared" si="24"/>
        <v>10.715499999999999</v>
      </c>
      <c r="T394">
        <f t="shared" si="25"/>
        <v>10.371666666666668</v>
      </c>
      <c r="U394">
        <f t="shared" si="27"/>
        <v>0.78500873005213612</v>
      </c>
      <c r="V394">
        <f t="shared" si="26"/>
        <v>0</v>
      </c>
    </row>
    <row r="395" spans="2:22" x14ac:dyDescent="0.35">
      <c r="B395" t="s">
        <v>91</v>
      </c>
      <c r="C395" t="s">
        <v>22</v>
      </c>
      <c r="D395" t="s">
        <v>269</v>
      </c>
      <c r="E395">
        <v>93.852999999999994</v>
      </c>
      <c r="F395">
        <v>34.279000000000003</v>
      </c>
      <c r="G395">
        <v>11.898999999999999</v>
      </c>
      <c r="H395">
        <v>10.042999999999999</v>
      </c>
      <c r="I395">
        <v>29.099</v>
      </c>
      <c r="J395">
        <v>1</v>
      </c>
      <c r="K395">
        <v>1</v>
      </c>
      <c r="L395">
        <v>10</v>
      </c>
      <c r="M395">
        <v>1.1850000000000001</v>
      </c>
      <c r="N395">
        <v>0.84399999999999997</v>
      </c>
      <c r="O395">
        <v>1.0129999999999999</v>
      </c>
      <c r="P395">
        <v>0</v>
      </c>
      <c r="T395">
        <f t="shared" si="25"/>
        <v>0</v>
      </c>
      <c r="U395" t="e">
        <f t="shared" si="27"/>
        <v>#DIV/0!</v>
      </c>
      <c r="V395" t="e">
        <f t="shared" si="26"/>
        <v>#DIV/0!</v>
      </c>
    </row>
    <row r="396" spans="2:22" x14ac:dyDescent="0.35">
      <c r="T396" t="e">
        <f t="shared" si="25"/>
        <v>#DIV/0!</v>
      </c>
      <c r="U396" t="e">
        <f t="shared" si="27"/>
        <v>#DIV/0!</v>
      </c>
      <c r="V396" t="e">
        <f t="shared" si="26"/>
        <v>#DIV/0!</v>
      </c>
    </row>
    <row r="397" spans="2:22" x14ac:dyDescent="0.35">
      <c r="B397">
        <v>1</v>
      </c>
      <c r="C397" t="s">
        <v>23</v>
      </c>
      <c r="D397" t="s">
        <v>272</v>
      </c>
      <c r="E397">
        <v>8.1780000000000008</v>
      </c>
      <c r="F397">
        <v>12.49</v>
      </c>
      <c r="G397">
        <v>0</v>
      </c>
      <c r="H397">
        <v>0</v>
      </c>
      <c r="I397">
        <v>-133.02500000000001</v>
      </c>
      <c r="J397">
        <v>0.65900000000000003</v>
      </c>
      <c r="K397">
        <v>2</v>
      </c>
      <c r="L397">
        <v>7</v>
      </c>
      <c r="M397">
        <v>0</v>
      </c>
      <c r="N397">
        <v>0</v>
      </c>
      <c r="O397" t="s">
        <v>2</v>
      </c>
      <c r="P397">
        <v>12.49</v>
      </c>
      <c r="Q397">
        <v>12.215</v>
      </c>
      <c r="R397">
        <v>11.881</v>
      </c>
      <c r="T397">
        <f t="shared" si="25"/>
        <v>12.195333333333332</v>
      </c>
      <c r="U397">
        <f t="shared" si="27"/>
        <v>0</v>
      </c>
      <c r="V397">
        <f t="shared" si="26"/>
        <v>0.97403378341442082</v>
      </c>
    </row>
    <row r="398" spans="2:22" x14ac:dyDescent="0.35">
      <c r="B398">
        <v>1</v>
      </c>
      <c r="C398" t="s">
        <v>24</v>
      </c>
      <c r="D398" t="s">
        <v>272</v>
      </c>
      <c r="E398">
        <v>7.7889999999999997</v>
      </c>
      <c r="F398">
        <v>11.694000000000001</v>
      </c>
      <c r="G398">
        <v>0</v>
      </c>
      <c r="H398">
        <v>0</v>
      </c>
      <c r="I398">
        <v>-45</v>
      </c>
      <c r="J398">
        <v>0.71599999999999997</v>
      </c>
      <c r="K398">
        <v>2</v>
      </c>
      <c r="L398">
        <v>7</v>
      </c>
      <c r="M398">
        <v>0</v>
      </c>
      <c r="N398">
        <v>0</v>
      </c>
      <c r="O398" t="s">
        <v>2</v>
      </c>
      <c r="P398">
        <v>11.694000000000001</v>
      </c>
      <c r="Q398">
        <v>11.608000000000001</v>
      </c>
      <c r="R398">
        <v>12.334</v>
      </c>
      <c r="S398">
        <f t="shared" si="24"/>
        <v>12.037000000000001</v>
      </c>
      <c r="T398">
        <f t="shared" si="25"/>
        <v>11.878666666666666</v>
      </c>
      <c r="U398" t="e">
        <f t="shared" si="27"/>
        <v>#DIV/0!</v>
      </c>
      <c r="V398">
        <f t="shared" si="26"/>
        <v>0</v>
      </c>
    </row>
    <row r="399" spans="2:22" x14ac:dyDescent="0.35">
      <c r="B399">
        <v>1</v>
      </c>
      <c r="C399" t="s">
        <v>22</v>
      </c>
      <c r="D399" t="s">
        <v>272</v>
      </c>
      <c r="E399">
        <v>122.282</v>
      </c>
      <c r="F399">
        <v>39.442</v>
      </c>
      <c r="G399">
        <v>13.496</v>
      </c>
      <c r="H399">
        <v>11.537000000000001</v>
      </c>
      <c r="I399">
        <v>44.295999999999999</v>
      </c>
      <c r="J399">
        <v>0.98799999999999999</v>
      </c>
      <c r="K399">
        <v>2</v>
      </c>
      <c r="L399">
        <v>7</v>
      </c>
      <c r="M399">
        <v>1.17</v>
      </c>
      <c r="N399">
        <v>0.85499999999999998</v>
      </c>
      <c r="O399">
        <v>1</v>
      </c>
      <c r="P399">
        <v>0</v>
      </c>
      <c r="T399">
        <f t="shared" si="25"/>
        <v>0</v>
      </c>
      <c r="U399" t="e">
        <f t="shared" si="27"/>
        <v>#DIV/0!</v>
      </c>
      <c r="V399" t="e">
        <f t="shared" si="26"/>
        <v>#DIV/0!</v>
      </c>
    </row>
    <row r="400" spans="2:22" x14ac:dyDescent="0.35">
      <c r="B400" t="s">
        <v>19</v>
      </c>
      <c r="C400" t="s">
        <v>23</v>
      </c>
      <c r="D400" t="s">
        <v>273</v>
      </c>
      <c r="E400">
        <v>6.2309999999999999</v>
      </c>
      <c r="F400">
        <v>9.2690000000000001</v>
      </c>
      <c r="G400">
        <v>0</v>
      </c>
      <c r="H400">
        <v>0</v>
      </c>
      <c r="I400">
        <v>-82.405000000000001</v>
      </c>
      <c r="J400">
        <v>0.91100000000000003</v>
      </c>
      <c r="K400">
        <v>1</v>
      </c>
      <c r="L400">
        <v>7</v>
      </c>
      <c r="M400">
        <v>0</v>
      </c>
      <c r="N400">
        <v>0</v>
      </c>
      <c r="O400" t="s">
        <v>2</v>
      </c>
      <c r="P400">
        <v>9.2690000000000001</v>
      </c>
      <c r="Q400">
        <v>8.8930000000000007</v>
      </c>
      <c r="R400">
        <v>8.9149999999999991</v>
      </c>
      <c r="T400">
        <f t="shared" si="25"/>
        <v>9.0256666666666661</v>
      </c>
      <c r="U400" t="e">
        <f t="shared" si="27"/>
        <v>#DIV/0!</v>
      </c>
      <c r="V400">
        <f t="shared" si="26"/>
        <v>0.74439561251246444</v>
      </c>
    </row>
    <row r="401" spans="2:22" x14ac:dyDescent="0.35">
      <c r="B401" t="s">
        <v>19</v>
      </c>
      <c r="C401" t="s">
        <v>24</v>
      </c>
      <c r="D401" t="s">
        <v>273</v>
      </c>
      <c r="E401">
        <v>4.673</v>
      </c>
      <c r="F401">
        <v>7.0270000000000001</v>
      </c>
      <c r="G401">
        <v>0</v>
      </c>
      <c r="H401">
        <v>0</v>
      </c>
      <c r="I401">
        <v>-175.23599999999999</v>
      </c>
      <c r="J401">
        <v>1</v>
      </c>
      <c r="K401">
        <v>1</v>
      </c>
      <c r="L401">
        <v>7</v>
      </c>
      <c r="M401">
        <v>0</v>
      </c>
      <c r="N401">
        <v>0</v>
      </c>
      <c r="O401" t="s">
        <v>2</v>
      </c>
      <c r="P401">
        <v>7.0270000000000001</v>
      </c>
      <c r="Q401">
        <v>6.56</v>
      </c>
      <c r="R401">
        <v>6.569</v>
      </c>
      <c r="S401">
        <f t="shared" si="24"/>
        <v>7.8721666666666676</v>
      </c>
      <c r="T401">
        <f t="shared" si="25"/>
        <v>6.7186666666666666</v>
      </c>
      <c r="U401">
        <f t="shared" si="27"/>
        <v>0.65399739691506742</v>
      </c>
      <c r="V401">
        <f t="shared" si="26"/>
        <v>0</v>
      </c>
    </row>
    <row r="402" spans="2:22" x14ac:dyDescent="0.35">
      <c r="B402" t="s">
        <v>19</v>
      </c>
      <c r="C402" t="s">
        <v>22</v>
      </c>
      <c r="D402" t="s">
        <v>273</v>
      </c>
      <c r="E402">
        <v>49.457999999999998</v>
      </c>
      <c r="F402">
        <v>25.204000000000001</v>
      </c>
      <c r="G402">
        <v>8.7899999999999991</v>
      </c>
      <c r="H402">
        <v>7.1639999999999997</v>
      </c>
      <c r="I402">
        <v>91.956000000000003</v>
      </c>
      <c r="J402">
        <v>0.97799999999999998</v>
      </c>
      <c r="K402">
        <v>1</v>
      </c>
      <c r="L402">
        <v>7</v>
      </c>
      <c r="M402">
        <v>1.2270000000000001</v>
      </c>
      <c r="N402">
        <v>0.81499999999999995</v>
      </c>
      <c r="O402">
        <v>1</v>
      </c>
      <c r="P402">
        <v>0</v>
      </c>
      <c r="T402">
        <f t="shared" si="25"/>
        <v>0</v>
      </c>
      <c r="U402" t="e">
        <f t="shared" si="27"/>
        <v>#DIV/0!</v>
      </c>
      <c r="V402" t="e">
        <f t="shared" si="26"/>
        <v>#DIV/0!</v>
      </c>
    </row>
    <row r="403" spans="2:22" x14ac:dyDescent="0.35">
      <c r="B403">
        <v>2</v>
      </c>
      <c r="C403" t="s">
        <v>23</v>
      </c>
      <c r="D403" t="s">
        <v>272</v>
      </c>
      <c r="E403">
        <v>8.5679999999999996</v>
      </c>
      <c r="F403">
        <v>13.042999999999999</v>
      </c>
      <c r="G403">
        <v>0</v>
      </c>
      <c r="H403">
        <v>0</v>
      </c>
      <c r="I403">
        <v>-36.869999999999997</v>
      </c>
      <c r="J403">
        <v>0.63300000000000001</v>
      </c>
      <c r="K403">
        <v>2</v>
      </c>
      <c r="L403">
        <v>7</v>
      </c>
      <c r="M403">
        <v>0</v>
      </c>
      <c r="N403">
        <v>0</v>
      </c>
      <c r="O403" t="s">
        <v>2</v>
      </c>
      <c r="P403">
        <v>13.042999999999999</v>
      </c>
      <c r="Q403">
        <v>11.891</v>
      </c>
      <c r="R403">
        <v>12.388</v>
      </c>
      <c r="T403">
        <f t="shared" si="25"/>
        <v>12.440666666666665</v>
      </c>
      <c r="U403" t="e">
        <f t="shared" si="27"/>
        <v>#DIV/0!</v>
      </c>
      <c r="V403">
        <f t="shared" si="26"/>
        <v>0.78366647017844715</v>
      </c>
    </row>
    <row r="404" spans="2:22" x14ac:dyDescent="0.35">
      <c r="B404">
        <v>2</v>
      </c>
      <c r="C404" t="s">
        <v>24</v>
      </c>
      <c r="D404" t="s">
        <v>272</v>
      </c>
      <c r="E404">
        <v>6.62</v>
      </c>
      <c r="F404">
        <v>10.275</v>
      </c>
      <c r="G404">
        <v>0</v>
      </c>
      <c r="H404">
        <v>0</v>
      </c>
      <c r="I404">
        <v>-119.745</v>
      </c>
      <c r="J404">
        <v>0.78800000000000003</v>
      </c>
      <c r="K404">
        <v>2</v>
      </c>
      <c r="L404">
        <v>7</v>
      </c>
      <c r="M404">
        <v>0</v>
      </c>
      <c r="N404">
        <v>0</v>
      </c>
      <c r="O404" t="s">
        <v>2</v>
      </c>
      <c r="P404">
        <v>10.275</v>
      </c>
      <c r="Q404">
        <v>9.3610000000000007</v>
      </c>
      <c r="R404">
        <v>9.6120000000000001</v>
      </c>
      <c r="S404">
        <f t="shared" si="24"/>
        <v>11.094999999999999</v>
      </c>
      <c r="T404">
        <f t="shared" si="25"/>
        <v>9.7493333333333343</v>
      </c>
      <c r="U404">
        <f t="shared" si="27"/>
        <v>1.4093959731543622</v>
      </c>
      <c r="V404">
        <f t="shared" si="26"/>
        <v>0</v>
      </c>
    </row>
    <row r="405" spans="2:22" x14ac:dyDescent="0.35">
      <c r="B405">
        <v>2</v>
      </c>
      <c r="C405" t="s">
        <v>22</v>
      </c>
      <c r="D405" t="s">
        <v>272</v>
      </c>
      <c r="E405">
        <v>114.88200000000001</v>
      </c>
      <c r="F405">
        <v>38.17</v>
      </c>
      <c r="G405">
        <v>13.087999999999999</v>
      </c>
      <c r="H405">
        <v>11.176</v>
      </c>
      <c r="I405">
        <v>135.73599999999999</v>
      </c>
      <c r="J405">
        <v>0.99099999999999999</v>
      </c>
      <c r="K405">
        <v>2</v>
      </c>
      <c r="L405">
        <v>7</v>
      </c>
      <c r="M405">
        <v>1.171</v>
      </c>
      <c r="N405">
        <v>0.85399999999999998</v>
      </c>
      <c r="O405">
        <v>0.98499999999999999</v>
      </c>
      <c r="P405">
        <v>0</v>
      </c>
      <c r="T405">
        <f t="shared" si="25"/>
        <v>0</v>
      </c>
      <c r="U405" t="e">
        <f t="shared" si="27"/>
        <v>#DIV/0!</v>
      </c>
      <c r="V405" t="e">
        <f t="shared" si="26"/>
        <v>#DIV/0!</v>
      </c>
    </row>
    <row r="406" spans="2:22" x14ac:dyDescent="0.35">
      <c r="B406" t="s">
        <v>20</v>
      </c>
      <c r="C406" t="s">
        <v>23</v>
      </c>
      <c r="D406" t="s">
        <v>273</v>
      </c>
      <c r="E406">
        <v>6.62</v>
      </c>
      <c r="F406">
        <v>10.125</v>
      </c>
      <c r="G406">
        <v>0</v>
      </c>
      <c r="H406">
        <v>0</v>
      </c>
      <c r="I406">
        <v>-57.265000000000001</v>
      </c>
      <c r="J406">
        <v>0.81200000000000006</v>
      </c>
      <c r="K406">
        <v>1</v>
      </c>
      <c r="L406">
        <v>7</v>
      </c>
      <c r="M406">
        <v>0</v>
      </c>
      <c r="N406">
        <v>0</v>
      </c>
      <c r="O406" t="s">
        <v>2</v>
      </c>
      <c r="P406">
        <v>10.125</v>
      </c>
      <c r="Q406">
        <v>8.9359999999999999</v>
      </c>
      <c r="R406">
        <v>9.1620000000000008</v>
      </c>
      <c r="T406">
        <f t="shared" si="25"/>
        <v>9.4076666666666657</v>
      </c>
      <c r="U406" t="e">
        <f t="shared" si="27"/>
        <v>#DIV/0!</v>
      </c>
      <c r="V406">
        <f t="shared" si="26"/>
        <v>0.5937710378060449</v>
      </c>
    </row>
    <row r="407" spans="2:22" x14ac:dyDescent="0.35">
      <c r="B407" t="s">
        <v>20</v>
      </c>
      <c r="C407" t="s">
        <v>24</v>
      </c>
      <c r="D407" t="s">
        <v>273</v>
      </c>
      <c r="E407">
        <v>4.2839999999999998</v>
      </c>
      <c r="F407">
        <v>5.9610000000000003</v>
      </c>
      <c r="G407">
        <v>0</v>
      </c>
      <c r="H407">
        <v>0</v>
      </c>
      <c r="I407">
        <v>-139.399</v>
      </c>
      <c r="J407">
        <v>1</v>
      </c>
      <c r="K407">
        <v>1</v>
      </c>
      <c r="L407">
        <v>7</v>
      </c>
      <c r="M407">
        <v>0</v>
      </c>
      <c r="N407">
        <v>0</v>
      </c>
      <c r="O407" t="s">
        <v>2</v>
      </c>
      <c r="P407">
        <v>5.9610000000000003</v>
      </c>
      <c r="Q407">
        <v>5.1180000000000003</v>
      </c>
      <c r="R407">
        <v>5.6790000000000003</v>
      </c>
      <c r="S407">
        <f t="shared" si="24"/>
        <v>7.4968333333333339</v>
      </c>
      <c r="T407">
        <f t="shared" si="25"/>
        <v>5.5860000000000012</v>
      </c>
      <c r="U407">
        <f t="shared" si="27"/>
        <v>0.6756947573982276</v>
      </c>
      <c r="V407">
        <f t="shared" si="26"/>
        <v>0</v>
      </c>
    </row>
    <row r="408" spans="2:22" x14ac:dyDescent="0.35">
      <c r="B408" t="s">
        <v>20</v>
      </c>
      <c r="C408" t="s">
        <v>22</v>
      </c>
      <c r="D408" t="s">
        <v>273</v>
      </c>
      <c r="E408">
        <v>56.078000000000003</v>
      </c>
      <c r="F408">
        <v>26.949000000000002</v>
      </c>
      <c r="G408">
        <v>9.4860000000000007</v>
      </c>
      <c r="H408">
        <v>7.5270000000000001</v>
      </c>
      <c r="I408">
        <v>126.376</v>
      </c>
      <c r="J408">
        <v>0.97</v>
      </c>
      <c r="K408">
        <v>1</v>
      </c>
      <c r="L408">
        <v>7</v>
      </c>
      <c r="M408">
        <v>1.26</v>
      </c>
      <c r="N408">
        <v>0.79300000000000004</v>
      </c>
      <c r="O408">
        <v>0.98599999999999999</v>
      </c>
      <c r="P408">
        <v>0</v>
      </c>
      <c r="T408">
        <f t="shared" si="25"/>
        <v>0</v>
      </c>
      <c r="U408" t="e">
        <f t="shared" si="27"/>
        <v>#DIV/0!</v>
      </c>
      <c r="V408" t="e">
        <f t="shared" si="26"/>
        <v>#DIV/0!</v>
      </c>
    </row>
    <row r="409" spans="2:22" x14ac:dyDescent="0.35">
      <c r="B409">
        <v>3</v>
      </c>
      <c r="C409" t="s">
        <v>23</v>
      </c>
      <c r="D409" t="s">
        <v>272</v>
      </c>
      <c r="E409">
        <v>7.7889999999999997</v>
      </c>
      <c r="F409">
        <v>12.037000000000001</v>
      </c>
      <c r="G409">
        <v>0</v>
      </c>
      <c r="H409">
        <v>0</v>
      </c>
      <c r="I409">
        <v>-132.87899999999999</v>
      </c>
      <c r="J409">
        <v>0.67500000000000004</v>
      </c>
      <c r="K409">
        <v>2</v>
      </c>
      <c r="L409">
        <v>7</v>
      </c>
      <c r="M409">
        <v>0</v>
      </c>
      <c r="N409">
        <v>0</v>
      </c>
      <c r="O409" t="s">
        <v>2</v>
      </c>
      <c r="P409">
        <v>12.037000000000001</v>
      </c>
      <c r="Q409">
        <v>11.516999999999999</v>
      </c>
      <c r="R409">
        <v>10.885999999999999</v>
      </c>
      <c r="T409">
        <f t="shared" si="25"/>
        <v>11.479999999999999</v>
      </c>
      <c r="U409" t="e">
        <f t="shared" si="27"/>
        <v>#DIV/0!</v>
      </c>
      <c r="V409">
        <f t="shared" si="26"/>
        <v>0.87993612078977945</v>
      </c>
    </row>
    <row r="410" spans="2:22" x14ac:dyDescent="0.35">
      <c r="B410">
        <v>3</v>
      </c>
      <c r="C410" t="s">
        <v>24</v>
      </c>
      <c r="D410" t="s">
        <v>272</v>
      </c>
      <c r="E410">
        <v>7.01</v>
      </c>
      <c r="F410">
        <v>10.481</v>
      </c>
      <c r="G410">
        <v>0</v>
      </c>
      <c r="H410">
        <v>0</v>
      </c>
      <c r="I410">
        <v>-47.49</v>
      </c>
      <c r="J410">
        <v>0.80200000000000005</v>
      </c>
      <c r="K410">
        <v>2</v>
      </c>
      <c r="L410">
        <v>7</v>
      </c>
      <c r="M410">
        <v>0</v>
      </c>
      <c r="N410">
        <v>0</v>
      </c>
      <c r="O410" t="s">
        <v>2</v>
      </c>
      <c r="P410">
        <v>10.481</v>
      </c>
      <c r="Q410">
        <v>10.084</v>
      </c>
      <c r="R410">
        <v>9.74</v>
      </c>
      <c r="S410">
        <f t="shared" si="24"/>
        <v>10.790833333333332</v>
      </c>
      <c r="T410">
        <f t="shared" si="25"/>
        <v>10.101666666666667</v>
      </c>
      <c r="U410">
        <f t="shared" si="27"/>
        <v>1.4393855183299613</v>
      </c>
      <c r="V410">
        <f t="shared" si="26"/>
        <v>0</v>
      </c>
    </row>
    <row r="411" spans="2:22" x14ac:dyDescent="0.35">
      <c r="B411">
        <v>3</v>
      </c>
      <c r="C411" t="s">
        <v>22</v>
      </c>
      <c r="D411" t="s">
        <v>272</v>
      </c>
      <c r="E411">
        <v>108.262</v>
      </c>
      <c r="F411">
        <v>36.789000000000001</v>
      </c>
      <c r="G411">
        <v>12.295999999999999</v>
      </c>
      <c r="H411">
        <v>11.211</v>
      </c>
      <c r="I411">
        <v>45.676000000000002</v>
      </c>
      <c r="J411">
        <v>1</v>
      </c>
      <c r="K411">
        <v>2</v>
      </c>
      <c r="L411">
        <v>7</v>
      </c>
      <c r="M411">
        <v>1.097</v>
      </c>
      <c r="N411">
        <v>0.91200000000000003</v>
      </c>
      <c r="O411">
        <v>1.0089999999999999</v>
      </c>
      <c r="P411">
        <v>0</v>
      </c>
      <c r="T411">
        <f t="shared" si="25"/>
        <v>0</v>
      </c>
      <c r="U411" t="e">
        <f t="shared" si="27"/>
        <v>#DIV/0!</v>
      </c>
      <c r="V411" t="e">
        <f t="shared" si="26"/>
        <v>#DIV/0!</v>
      </c>
    </row>
    <row r="412" spans="2:22" x14ac:dyDescent="0.35">
      <c r="B412" t="s">
        <v>54</v>
      </c>
      <c r="C412" t="s">
        <v>23</v>
      </c>
      <c r="D412" t="s">
        <v>273</v>
      </c>
      <c r="E412">
        <v>6.62</v>
      </c>
      <c r="F412">
        <v>9.734</v>
      </c>
      <c r="G412">
        <v>0</v>
      </c>
      <c r="H412">
        <v>0</v>
      </c>
      <c r="I412">
        <v>-82.875</v>
      </c>
      <c r="J412">
        <v>0.878</v>
      </c>
      <c r="K412">
        <v>1</v>
      </c>
      <c r="L412">
        <v>7</v>
      </c>
      <c r="M412">
        <v>0</v>
      </c>
      <c r="N412">
        <v>0</v>
      </c>
      <c r="O412" t="s">
        <v>2</v>
      </c>
      <c r="P412">
        <v>9.734</v>
      </c>
      <c r="Q412">
        <v>9.8729999999999993</v>
      </c>
      <c r="R412">
        <v>10.029</v>
      </c>
      <c r="T412">
        <f t="shared" si="25"/>
        <v>9.8786666666666658</v>
      </c>
      <c r="U412" t="e">
        <f t="shared" si="27"/>
        <v>#DIV/0!</v>
      </c>
      <c r="V412">
        <f t="shared" si="26"/>
        <v>0.66385477122418679</v>
      </c>
    </row>
    <row r="413" spans="2:22" x14ac:dyDescent="0.35">
      <c r="B413" t="s">
        <v>54</v>
      </c>
      <c r="C413" t="s">
        <v>24</v>
      </c>
      <c r="D413" t="s">
        <v>273</v>
      </c>
      <c r="E413">
        <v>4.673</v>
      </c>
      <c r="F413">
        <v>7.1580000000000004</v>
      </c>
      <c r="G413">
        <v>0</v>
      </c>
      <c r="H413">
        <v>0</v>
      </c>
      <c r="I413">
        <v>-160.017</v>
      </c>
      <c r="J413">
        <v>1</v>
      </c>
      <c r="K413">
        <v>1</v>
      </c>
      <c r="L413">
        <v>7</v>
      </c>
      <c r="M413">
        <v>0</v>
      </c>
      <c r="N413">
        <v>0</v>
      </c>
      <c r="O413" t="s">
        <v>2</v>
      </c>
      <c r="P413">
        <v>7.1580000000000004</v>
      </c>
      <c r="Q413">
        <v>6.258</v>
      </c>
      <c r="R413">
        <v>6.258</v>
      </c>
      <c r="S413">
        <f t="shared" si="24"/>
        <v>8.2183333333333337</v>
      </c>
      <c r="T413">
        <f t="shared" si="25"/>
        <v>6.5579999999999998</v>
      </c>
      <c r="U413">
        <f t="shared" si="27"/>
        <v>0.76160321260329</v>
      </c>
      <c r="V413">
        <f t="shared" si="26"/>
        <v>0</v>
      </c>
    </row>
    <row r="414" spans="2:22" x14ac:dyDescent="0.35">
      <c r="B414" t="s">
        <v>54</v>
      </c>
      <c r="C414" t="s">
        <v>22</v>
      </c>
      <c r="D414" t="s">
        <v>273</v>
      </c>
      <c r="E414">
        <v>50.625999999999998</v>
      </c>
      <c r="F414">
        <v>25.43</v>
      </c>
      <c r="G414">
        <v>9.4130000000000003</v>
      </c>
      <c r="H414">
        <v>6.8479999999999999</v>
      </c>
      <c r="I414">
        <v>93.501000000000005</v>
      </c>
      <c r="J414">
        <v>0.98399999999999999</v>
      </c>
      <c r="K414">
        <v>1</v>
      </c>
      <c r="L414">
        <v>7</v>
      </c>
      <c r="M414">
        <v>1.375</v>
      </c>
      <c r="N414">
        <v>0.72799999999999998</v>
      </c>
      <c r="O414">
        <v>1.004</v>
      </c>
      <c r="P414">
        <v>0</v>
      </c>
      <c r="T414">
        <f t="shared" si="25"/>
        <v>0</v>
      </c>
      <c r="U414" t="e">
        <f t="shared" si="27"/>
        <v>#DIV/0!</v>
      </c>
      <c r="V414" t="e">
        <f t="shared" si="26"/>
        <v>#DIV/0!</v>
      </c>
    </row>
    <row r="415" spans="2:22" x14ac:dyDescent="0.35">
      <c r="B415">
        <v>4</v>
      </c>
      <c r="C415" t="s">
        <v>23</v>
      </c>
      <c r="D415" t="s">
        <v>272</v>
      </c>
      <c r="E415">
        <v>6.62</v>
      </c>
      <c r="F415">
        <v>10.061999999999999</v>
      </c>
      <c r="G415">
        <v>0</v>
      </c>
      <c r="H415">
        <v>0</v>
      </c>
      <c r="I415">
        <v>7.125</v>
      </c>
      <c r="J415">
        <v>0.82199999999999995</v>
      </c>
      <c r="K415">
        <v>2</v>
      </c>
      <c r="L415">
        <v>7</v>
      </c>
      <c r="M415">
        <v>0</v>
      </c>
      <c r="N415">
        <v>0</v>
      </c>
      <c r="O415" t="s">
        <v>2</v>
      </c>
      <c r="P415">
        <v>10.061999999999999</v>
      </c>
      <c r="Q415">
        <v>10.316000000000001</v>
      </c>
      <c r="R415">
        <v>10.784000000000001</v>
      </c>
      <c r="T415">
        <f t="shared" si="25"/>
        <v>10.387333333333332</v>
      </c>
      <c r="U415" t="e">
        <f t="shared" si="27"/>
        <v>#DIV/0!</v>
      </c>
      <c r="V415">
        <f t="shared" si="26"/>
        <v>1.041332392015917</v>
      </c>
    </row>
    <row r="416" spans="2:22" x14ac:dyDescent="0.35">
      <c r="B416">
        <v>4</v>
      </c>
      <c r="C416" t="s">
        <v>24</v>
      </c>
      <c r="D416" t="s">
        <v>272</v>
      </c>
      <c r="E416">
        <v>7.7889999999999997</v>
      </c>
      <c r="F416">
        <v>11.672000000000001</v>
      </c>
      <c r="G416">
        <v>0</v>
      </c>
      <c r="H416">
        <v>0</v>
      </c>
      <c r="I416">
        <v>-81.027000000000001</v>
      </c>
      <c r="J416">
        <v>0.71799999999999997</v>
      </c>
      <c r="K416">
        <v>2</v>
      </c>
      <c r="L416">
        <v>7</v>
      </c>
      <c r="M416">
        <v>0</v>
      </c>
      <c r="N416">
        <v>0</v>
      </c>
      <c r="O416" t="s">
        <v>2</v>
      </c>
      <c r="P416">
        <v>11.672000000000001</v>
      </c>
      <c r="Q416">
        <v>10.471</v>
      </c>
      <c r="R416">
        <v>10.307</v>
      </c>
      <c r="S416">
        <f t="shared" si="24"/>
        <v>10.602000000000002</v>
      </c>
      <c r="T416">
        <f t="shared" si="25"/>
        <v>10.816666666666668</v>
      </c>
      <c r="U416">
        <f t="shared" si="27"/>
        <v>1.2900425877104038</v>
      </c>
      <c r="V416">
        <f t="shared" si="26"/>
        <v>0</v>
      </c>
    </row>
    <row r="417" spans="2:22" x14ac:dyDescent="0.35">
      <c r="B417">
        <v>4</v>
      </c>
      <c r="C417" t="s">
        <v>22</v>
      </c>
      <c r="D417" t="s">
        <v>272</v>
      </c>
      <c r="E417">
        <v>85.674999999999997</v>
      </c>
      <c r="F417">
        <v>32.945999999999998</v>
      </c>
      <c r="G417">
        <v>10.885999999999999</v>
      </c>
      <c r="H417">
        <v>10.021000000000001</v>
      </c>
      <c r="I417">
        <v>21.492000000000001</v>
      </c>
      <c r="J417">
        <v>0.99199999999999999</v>
      </c>
      <c r="K417">
        <v>2</v>
      </c>
      <c r="L417">
        <v>7</v>
      </c>
      <c r="M417">
        <v>1.0860000000000001</v>
      </c>
      <c r="N417">
        <v>0.92100000000000004</v>
      </c>
      <c r="O417">
        <v>0.99299999999999999</v>
      </c>
      <c r="P417">
        <v>0</v>
      </c>
      <c r="T417">
        <f t="shared" si="25"/>
        <v>0</v>
      </c>
      <c r="U417" t="e">
        <f t="shared" si="27"/>
        <v>#DIV/0!</v>
      </c>
      <c r="V417" t="e">
        <f t="shared" si="26"/>
        <v>#DIV/0!</v>
      </c>
    </row>
    <row r="418" spans="2:22" x14ac:dyDescent="0.35">
      <c r="B418" t="s">
        <v>61</v>
      </c>
      <c r="C418" t="s">
        <v>23</v>
      </c>
      <c r="D418" t="s">
        <v>273</v>
      </c>
      <c r="E418">
        <v>5.8410000000000002</v>
      </c>
      <c r="F418">
        <v>8.98</v>
      </c>
      <c r="G418">
        <v>0</v>
      </c>
      <c r="H418">
        <v>0</v>
      </c>
      <c r="I418">
        <v>8.1300000000000008</v>
      </c>
      <c r="J418">
        <v>0.91</v>
      </c>
      <c r="K418">
        <v>1</v>
      </c>
      <c r="L418">
        <v>7</v>
      </c>
      <c r="M418">
        <v>0</v>
      </c>
      <c r="N418">
        <v>0</v>
      </c>
      <c r="O418" t="s">
        <v>2</v>
      </c>
      <c r="P418">
        <v>8.98</v>
      </c>
      <c r="Q418">
        <v>7.8150000000000004</v>
      </c>
      <c r="R418">
        <v>8.1080000000000005</v>
      </c>
      <c r="T418">
        <f t="shared" si="25"/>
        <v>8.3010000000000002</v>
      </c>
      <c r="U418" t="e">
        <f t="shared" si="27"/>
        <v>#DIV/0!</v>
      </c>
      <c r="V418">
        <f t="shared" si="26"/>
        <v>0.71650002007790226</v>
      </c>
    </row>
    <row r="419" spans="2:22" x14ac:dyDescent="0.35">
      <c r="B419" t="s">
        <v>61</v>
      </c>
      <c r="C419" t="s">
        <v>24</v>
      </c>
      <c r="D419" t="s">
        <v>273</v>
      </c>
      <c r="E419">
        <v>3.8940000000000001</v>
      </c>
      <c r="F419">
        <v>5.8479999999999999</v>
      </c>
      <c r="G419">
        <v>0</v>
      </c>
      <c r="H419">
        <v>0</v>
      </c>
      <c r="I419">
        <v>-83.66</v>
      </c>
      <c r="J419">
        <v>1</v>
      </c>
      <c r="K419">
        <v>1</v>
      </c>
      <c r="L419">
        <v>7</v>
      </c>
      <c r="M419">
        <v>0</v>
      </c>
      <c r="N419">
        <v>0</v>
      </c>
      <c r="O419" t="s">
        <v>2</v>
      </c>
      <c r="P419">
        <v>5.8479999999999999</v>
      </c>
      <c r="Q419">
        <v>6.242</v>
      </c>
      <c r="R419">
        <v>5.7530000000000001</v>
      </c>
      <c r="S419">
        <f t="shared" si="24"/>
        <v>7.1243333333333334</v>
      </c>
      <c r="T419">
        <f t="shared" si="25"/>
        <v>5.9476666666666667</v>
      </c>
      <c r="U419">
        <f t="shared" si="27"/>
        <v>0.67198012953530772</v>
      </c>
      <c r="V419">
        <f t="shared" si="26"/>
        <v>0</v>
      </c>
    </row>
    <row r="420" spans="2:22" x14ac:dyDescent="0.35">
      <c r="B420" t="s">
        <v>61</v>
      </c>
      <c r="C420" t="s">
        <v>22</v>
      </c>
      <c r="D420" t="s">
        <v>273</v>
      </c>
      <c r="E420">
        <v>33.491</v>
      </c>
      <c r="F420">
        <v>21.683</v>
      </c>
      <c r="G420">
        <v>8.4670000000000005</v>
      </c>
      <c r="H420">
        <v>5.0359999999999996</v>
      </c>
      <c r="I420">
        <v>9.3249999999999993</v>
      </c>
      <c r="J420">
        <v>0.89500000000000002</v>
      </c>
      <c r="K420">
        <v>1</v>
      </c>
      <c r="L420">
        <v>7</v>
      </c>
      <c r="M420">
        <v>1.681</v>
      </c>
      <c r="N420">
        <v>0.59499999999999997</v>
      </c>
      <c r="O420">
        <v>1</v>
      </c>
      <c r="P420">
        <v>0</v>
      </c>
      <c r="T420">
        <f t="shared" si="25"/>
        <v>0</v>
      </c>
      <c r="U420" t="e">
        <f t="shared" si="27"/>
        <v>#DIV/0!</v>
      </c>
      <c r="V420" t="e">
        <f t="shared" si="26"/>
        <v>#DIV/0!</v>
      </c>
    </row>
    <row r="421" spans="2:22" x14ac:dyDescent="0.35">
      <c r="B421">
        <v>5</v>
      </c>
      <c r="C421" t="s">
        <v>23</v>
      </c>
      <c r="D421" t="s">
        <v>272</v>
      </c>
      <c r="E421">
        <v>7.01</v>
      </c>
      <c r="F421">
        <v>10.307</v>
      </c>
      <c r="G421">
        <v>0</v>
      </c>
      <c r="H421">
        <v>0</v>
      </c>
      <c r="I421">
        <v>-139.76400000000001</v>
      </c>
      <c r="J421">
        <v>0.82899999999999996</v>
      </c>
      <c r="K421">
        <v>2</v>
      </c>
      <c r="L421">
        <v>7</v>
      </c>
      <c r="M421">
        <v>0</v>
      </c>
      <c r="N421">
        <v>0</v>
      </c>
      <c r="O421" t="s">
        <v>2</v>
      </c>
      <c r="P421">
        <v>10.307</v>
      </c>
      <c r="Q421">
        <v>10.202</v>
      </c>
      <c r="R421">
        <v>10.718999999999999</v>
      </c>
      <c r="T421">
        <f t="shared" si="25"/>
        <v>10.409333333333334</v>
      </c>
      <c r="U421" t="e">
        <f t="shared" si="27"/>
        <v>#DIV/0!</v>
      </c>
      <c r="V421">
        <f t="shared" si="26"/>
        <v>0.84616369924426782</v>
      </c>
    </row>
    <row r="422" spans="2:22" x14ac:dyDescent="0.35">
      <c r="B422">
        <v>5</v>
      </c>
      <c r="C422" t="s">
        <v>24</v>
      </c>
      <c r="D422" t="s">
        <v>272</v>
      </c>
      <c r="E422">
        <v>6.62</v>
      </c>
      <c r="F422">
        <v>9.74</v>
      </c>
      <c r="G422">
        <v>0</v>
      </c>
      <c r="H422">
        <v>0</v>
      </c>
      <c r="I422">
        <v>-55.305</v>
      </c>
      <c r="J422">
        <v>0.877</v>
      </c>
      <c r="K422">
        <v>2</v>
      </c>
      <c r="L422">
        <v>7</v>
      </c>
      <c r="M422">
        <v>0</v>
      </c>
      <c r="N422">
        <v>0</v>
      </c>
      <c r="O422" t="s">
        <v>2</v>
      </c>
      <c r="P422">
        <v>9.74</v>
      </c>
      <c r="Q422">
        <v>8.3040000000000003</v>
      </c>
      <c r="R422">
        <v>8.3800000000000008</v>
      </c>
      <c r="S422">
        <f t="shared" si="24"/>
        <v>9.608666666666668</v>
      </c>
      <c r="T422">
        <f t="shared" si="25"/>
        <v>8.8079999999999998</v>
      </c>
      <c r="U422">
        <f t="shared" si="27"/>
        <v>1.3487109905020354</v>
      </c>
      <c r="V422">
        <f t="shared" si="26"/>
        <v>0</v>
      </c>
    </row>
    <row r="423" spans="2:22" x14ac:dyDescent="0.35">
      <c r="B423">
        <v>5</v>
      </c>
      <c r="C423" t="s">
        <v>22</v>
      </c>
      <c r="D423" t="s">
        <v>272</v>
      </c>
      <c r="E423">
        <v>77.885999999999996</v>
      </c>
      <c r="F423">
        <v>31.228000000000002</v>
      </c>
      <c r="G423">
        <v>10.476000000000001</v>
      </c>
      <c r="H423">
        <v>9.4659999999999993</v>
      </c>
      <c r="I423">
        <v>44.500999999999998</v>
      </c>
      <c r="J423">
        <v>1</v>
      </c>
      <c r="K423">
        <v>2</v>
      </c>
      <c r="L423">
        <v>7</v>
      </c>
      <c r="M423">
        <v>1.107</v>
      </c>
      <c r="N423">
        <v>0.90400000000000003</v>
      </c>
      <c r="O423">
        <v>1.008</v>
      </c>
      <c r="P423">
        <v>0</v>
      </c>
      <c r="T423">
        <f t="shared" si="25"/>
        <v>0</v>
      </c>
      <c r="U423" t="e">
        <f t="shared" si="27"/>
        <v>#DIV/0!</v>
      </c>
      <c r="V423" t="e">
        <f t="shared" si="26"/>
        <v>#DIV/0!</v>
      </c>
    </row>
    <row r="424" spans="2:22" x14ac:dyDescent="0.35">
      <c r="B424" t="s">
        <v>64</v>
      </c>
      <c r="C424" t="s">
        <v>23</v>
      </c>
      <c r="D424" t="s">
        <v>273</v>
      </c>
      <c r="E424">
        <v>5.452</v>
      </c>
      <c r="F424">
        <v>7.9729999999999999</v>
      </c>
      <c r="G424">
        <v>0</v>
      </c>
      <c r="H424">
        <v>0</v>
      </c>
      <c r="I424">
        <v>-61.39</v>
      </c>
      <c r="J424">
        <v>1</v>
      </c>
      <c r="K424">
        <v>1</v>
      </c>
      <c r="L424">
        <v>7</v>
      </c>
      <c r="M424">
        <v>0</v>
      </c>
      <c r="N424">
        <v>0</v>
      </c>
      <c r="O424" t="s">
        <v>2</v>
      </c>
      <c r="P424">
        <v>7.9729999999999999</v>
      </c>
      <c r="Q424">
        <v>7.048</v>
      </c>
      <c r="R424">
        <v>7.2590000000000003</v>
      </c>
      <c r="T424">
        <f t="shared" si="25"/>
        <v>7.4266666666666667</v>
      </c>
      <c r="U424" t="e">
        <f t="shared" si="27"/>
        <v>#DIV/0!</v>
      </c>
      <c r="V424">
        <f t="shared" si="26"/>
        <v>0.92136445242369835</v>
      </c>
    </row>
    <row r="425" spans="2:22" x14ac:dyDescent="0.35">
      <c r="B425" t="s">
        <v>64</v>
      </c>
      <c r="C425" t="s">
        <v>24</v>
      </c>
      <c r="D425" t="s">
        <v>273</v>
      </c>
      <c r="E425">
        <v>5.0629999999999997</v>
      </c>
      <c r="F425">
        <v>7.2729999999999997</v>
      </c>
      <c r="G425">
        <v>0</v>
      </c>
      <c r="H425">
        <v>0</v>
      </c>
      <c r="I425">
        <v>-114.444</v>
      </c>
      <c r="J425">
        <v>1</v>
      </c>
      <c r="K425">
        <v>1</v>
      </c>
      <c r="L425">
        <v>7</v>
      </c>
      <c r="M425">
        <v>0</v>
      </c>
      <c r="N425">
        <v>0</v>
      </c>
      <c r="O425" t="s">
        <v>2</v>
      </c>
      <c r="P425">
        <v>7.2729999999999997</v>
      </c>
      <c r="Q425">
        <v>6.5339999999999998</v>
      </c>
      <c r="R425">
        <v>6.7210000000000001</v>
      </c>
      <c r="S425">
        <f t="shared" si="24"/>
        <v>7.1346666666666678</v>
      </c>
      <c r="T425">
        <f t="shared" si="25"/>
        <v>6.8426666666666662</v>
      </c>
      <c r="U425">
        <f t="shared" si="27"/>
        <v>0.74252411017831121</v>
      </c>
      <c r="V425">
        <f t="shared" si="26"/>
        <v>0</v>
      </c>
    </row>
    <row r="426" spans="2:22" x14ac:dyDescent="0.35">
      <c r="B426" t="s">
        <v>64</v>
      </c>
      <c r="C426" t="s">
        <v>22</v>
      </c>
      <c r="D426" t="s">
        <v>273</v>
      </c>
      <c r="E426">
        <v>42.058999999999997</v>
      </c>
      <c r="F426">
        <v>23.128</v>
      </c>
      <c r="G426">
        <v>7.8209999999999997</v>
      </c>
      <c r="H426">
        <v>6.8470000000000004</v>
      </c>
      <c r="I426">
        <v>147.47</v>
      </c>
      <c r="J426">
        <v>0.98799999999999999</v>
      </c>
      <c r="K426">
        <v>1</v>
      </c>
      <c r="L426">
        <v>7</v>
      </c>
      <c r="M426">
        <v>1.1419999999999999</v>
      </c>
      <c r="N426">
        <v>0.875</v>
      </c>
      <c r="O426">
        <v>1.0049999999999999</v>
      </c>
      <c r="P426">
        <v>0</v>
      </c>
      <c r="T426">
        <f t="shared" si="25"/>
        <v>0</v>
      </c>
      <c r="U426" t="e">
        <f t="shared" si="27"/>
        <v>#DIV/0!</v>
      </c>
      <c r="V426" t="e">
        <f t="shared" si="26"/>
        <v>#DIV/0!</v>
      </c>
    </row>
    <row r="427" spans="2:22" x14ac:dyDescent="0.35">
      <c r="B427">
        <v>6</v>
      </c>
      <c r="C427" t="s">
        <v>23</v>
      </c>
      <c r="D427" t="s">
        <v>272</v>
      </c>
      <c r="E427">
        <v>8.5679999999999996</v>
      </c>
      <c r="F427">
        <v>13.164</v>
      </c>
      <c r="G427">
        <v>0</v>
      </c>
      <c r="H427">
        <v>0</v>
      </c>
      <c r="I427">
        <v>-95.44</v>
      </c>
      <c r="J427">
        <v>0.621</v>
      </c>
      <c r="K427">
        <v>2</v>
      </c>
      <c r="L427">
        <v>7</v>
      </c>
      <c r="M427">
        <v>0</v>
      </c>
      <c r="N427">
        <v>0</v>
      </c>
      <c r="O427" t="s">
        <v>2</v>
      </c>
      <c r="P427">
        <v>13.164</v>
      </c>
      <c r="Q427">
        <v>13.561</v>
      </c>
      <c r="R427">
        <v>14.486000000000001</v>
      </c>
      <c r="T427">
        <f t="shared" si="25"/>
        <v>13.737</v>
      </c>
      <c r="U427" t="e">
        <f t="shared" si="27"/>
        <v>#DIV/0!</v>
      </c>
      <c r="V427">
        <f t="shared" si="26"/>
        <v>0.82747324743393746</v>
      </c>
    </row>
    <row r="428" spans="2:22" x14ac:dyDescent="0.35">
      <c r="B428">
        <v>6</v>
      </c>
      <c r="C428" t="s">
        <v>24</v>
      </c>
      <c r="D428" t="s">
        <v>272</v>
      </c>
      <c r="E428">
        <v>7.01</v>
      </c>
      <c r="F428">
        <v>10.55</v>
      </c>
      <c r="G428">
        <v>0</v>
      </c>
      <c r="H428">
        <v>0</v>
      </c>
      <c r="I428">
        <v>-21.800999999999998</v>
      </c>
      <c r="J428">
        <v>0.79100000000000004</v>
      </c>
      <c r="K428">
        <v>2</v>
      </c>
      <c r="L428">
        <v>7</v>
      </c>
      <c r="M428">
        <v>0</v>
      </c>
      <c r="N428">
        <v>0</v>
      </c>
      <c r="O428" t="s">
        <v>2</v>
      </c>
      <c r="P428">
        <v>10.55</v>
      </c>
      <c r="Q428">
        <v>11.131</v>
      </c>
      <c r="R428">
        <v>12.42</v>
      </c>
      <c r="S428">
        <f t="shared" si="24"/>
        <v>12.552</v>
      </c>
      <c r="T428">
        <f t="shared" si="25"/>
        <v>11.366999999999999</v>
      </c>
      <c r="U428">
        <f t="shared" si="27"/>
        <v>1.7592973276023169</v>
      </c>
      <c r="V428">
        <f t="shared" si="26"/>
        <v>0</v>
      </c>
    </row>
    <row r="429" spans="2:22" x14ac:dyDescent="0.35">
      <c r="B429">
        <v>6</v>
      </c>
      <c r="C429" t="s">
        <v>22</v>
      </c>
      <c r="D429" t="s">
        <v>272</v>
      </c>
      <c r="E429">
        <v>134.35400000000001</v>
      </c>
      <c r="F429">
        <v>41.112000000000002</v>
      </c>
      <c r="G429">
        <v>13.698</v>
      </c>
      <c r="H429">
        <v>12.488</v>
      </c>
      <c r="I429">
        <v>83.605999999999995</v>
      </c>
      <c r="J429">
        <v>0.999</v>
      </c>
      <c r="K429">
        <v>2</v>
      </c>
      <c r="L429">
        <v>7</v>
      </c>
      <c r="M429">
        <v>1.097</v>
      </c>
      <c r="N429">
        <v>0.91200000000000003</v>
      </c>
      <c r="O429">
        <v>1.0009999999999999</v>
      </c>
      <c r="P429">
        <v>0</v>
      </c>
      <c r="T429">
        <f t="shared" si="25"/>
        <v>0</v>
      </c>
      <c r="U429" t="e">
        <f t="shared" si="27"/>
        <v>#DIV/0!</v>
      </c>
      <c r="V429" t="e">
        <f t="shared" si="26"/>
        <v>#DIV/0!</v>
      </c>
    </row>
    <row r="430" spans="2:22" x14ac:dyDescent="0.35">
      <c r="B430" t="s">
        <v>91</v>
      </c>
      <c r="C430" t="s">
        <v>23</v>
      </c>
      <c r="D430" t="s">
        <v>273</v>
      </c>
      <c r="E430">
        <v>5.8410000000000002</v>
      </c>
      <c r="F430">
        <v>9.0459999999999994</v>
      </c>
      <c r="G430">
        <v>0</v>
      </c>
      <c r="H430">
        <v>0</v>
      </c>
      <c r="I430">
        <v>-56.31</v>
      </c>
      <c r="J430">
        <v>0.89700000000000002</v>
      </c>
      <c r="K430">
        <v>1</v>
      </c>
      <c r="L430">
        <v>7</v>
      </c>
      <c r="M430">
        <v>0</v>
      </c>
      <c r="N430">
        <v>0</v>
      </c>
      <c r="O430" t="s">
        <v>2</v>
      </c>
      <c r="P430">
        <v>9.0459999999999994</v>
      </c>
      <c r="Q430">
        <v>8.9149999999999991</v>
      </c>
      <c r="R430">
        <v>8.6159999999999997</v>
      </c>
      <c r="T430">
        <f t="shared" si="25"/>
        <v>8.859</v>
      </c>
      <c r="U430" t="e">
        <f t="shared" si="27"/>
        <v>#DIV/0!</v>
      </c>
      <c r="V430">
        <f t="shared" si="26"/>
        <v>0.86977461715016735</v>
      </c>
    </row>
    <row r="431" spans="2:22" x14ac:dyDescent="0.35">
      <c r="B431" t="s">
        <v>91</v>
      </c>
      <c r="C431" t="s">
        <v>24</v>
      </c>
      <c r="D431" t="s">
        <v>273</v>
      </c>
      <c r="E431">
        <v>5.452</v>
      </c>
      <c r="F431">
        <v>7.835</v>
      </c>
      <c r="G431">
        <v>0</v>
      </c>
      <c r="H431">
        <v>0</v>
      </c>
      <c r="I431">
        <v>-147.529</v>
      </c>
      <c r="J431">
        <v>1</v>
      </c>
      <c r="K431">
        <v>1</v>
      </c>
      <c r="L431">
        <v>7</v>
      </c>
      <c r="M431">
        <v>0</v>
      </c>
      <c r="N431">
        <v>0</v>
      </c>
      <c r="O431" t="s">
        <v>2</v>
      </c>
      <c r="P431">
        <v>7.835</v>
      </c>
      <c r="Q431">
        <v>7.4660000000000002</v>
      </c>
      <c r="R431">
        <v>7.8150000000000004</v>
      </c>
      <c r="S431">
        <f t="shared" ref="S431:S493" si="28">AVERAGE(P430:R431)</f>
        <v>8.2821666666666669</v>
      </c>
      <c r="T431">
        <f t="shared" si="25"/>
        <v>7.7053333333333329</v>
      </c>
      <c r="U431">
        <f t="shared" si="27"/>
        <v>0.65982844699383902</v>
      </c>
      <c r="V431">
        <f t="shared" si="26"/>
        <v>0</v>
      </c>
    </row>
    <row r="432" spans="2:22" x14ac:dyDescent="0.35">
      <c r="B432" t="s">
        <v>91</v>
      </c>
      <c r="C432" t="s">
        <v>22</v>
      </c>
      <c r="D432" t="s">
        <v>273</v>
      </c>
      <c r="E432">
        <v>57.636000000000003</v>
      </c>
      <c r="F432">
        <v>27.006</v>
      </c>
      <c r="G432">
        <v>8.9760000000000009</v>
      </c>
      <c r="H432">
        <v>8.1760000000000002</v>
      </c>
      <c r="I432">
        <v>134.738</v>
      </c>
      <c r="J432">
        <v>0.99299999999999999</v>
      </c>
      <c r="K432">
        <v>1</v>
      </c>
      <c r="L432">
        <v>7</v>
      </c>
      <c r="M432">
        <v>1.0980000000000001</v>
      </c>
      <c r="N432">
        <v>0.91100000000000003</v>
      </c>
      <c r="O432">
        <v>1</v>
      </c>
      <c r="P432">
        <v>0</v>
      </c>
      <c r="T432">
        <f t="shared" si="25"/>
        <v>0</v>
      </c>
      <c r="U432" t="e">
        <f t="shared" si="27"/>
        <v>#DIV/0!</v>
      </c>
      <c r="V432" t="e">
        <f t="shared" si="26"/>
        <v>#DIV/0!</v>
      </c>
    </row>
    <row r="433" spans="2:22" x14ac:dyDescent="0.35">
      <c r="B433">
        <v>7</v>
      </c>
      <c r="C433" t="s">
        <v>23</v>
      </c>
      <c r="D433" t="s">
        <v>272</v>
      </c>
      <c r="E433">
        <v>8.5679999999999996</v>
      </c>
      <c r="F433">
        <v>13.183999999999999</v>
      </c>
      <c r="G433">
        <v>0</v>
      </c>
      <c r="H433">
        <v>0</v>
      </c>
      <c r="I433">
        <v>-37.405000000000001</v>
      </c>
      <c r="J433">
        <v>0.61899999999999999</v>
      </c>
      <c r="K433">
        <v>2</v>
      </c>
      <c r="L433">
        <v>7</v>
      </c>
      <c r="M433">
        <v>0</v>
      </c>
      <c r="N433">
        <v>0</v>
      </c>
      <c r="O433" t="s">
        <v>2</v>
      </c>
      <c r="P433">
        <v>13.183999999999999</v>
      </c>
      <c r="Q433">
        <v>13.138999999999999</v>
      </c>
      <c r="R433">
        <v>14.23</v>
      </c>
      <c r="T433">
        <f t="shared" si="25"/>
        <v>13.517666666666665</v>
      </c>
      <c r="U433" t="e">
        <f t="shared" si="27"/>
        <v>#DIV/0!</v>
      </c>
      <c r="V433">
        <f t="shared" si="26"/>
        <v>0.92200330431780642</v>
      </c>
    </row>
    <row r="434" spans="2:22" x14ac:dyDescent="0.35">
      <c r="B434">
        <v>7</v>
      </c>
      <c r="C434" t="s">
        <v>24</v>
      </c>
      <c r="D434" t="s">
        <v>272</v>
      </c>
      <c r="E434">
        <v>8.1780000000000008</v>
      </c>
      <c r="F434">
        <v>12.686999999999999</v>
      </c>
      <c r="G434">
        <v>0</v>
      </c>
      <c r="H434">
        <v>0</v>
      </c>
      <c r="I434">
        <v>-135</v>
      </c>
      <c r="J434">
        <v>0.63800000000000001</v>
      </c>
      <c r="K434">
        <v>2</v>
      </c>
      <c r="L434">
        <v>7</v>
      </c>
      <c r="M434">
        <v>0</v>
      </c>
      <c r="N434">
        <v>0</v>
      </c>
      <c r="O434" t="s">
        <v>2</v>
      </c>
      <c r="P434">
        <v>12.686999999999999</v>
      </c>
      <c r="Q434">
        <v>12.898999999999999</v>
      </c>
      <c r="R434">
        <v>11.804</v>
      </c>
      <c r="S434">
        <f t="shared" si="28"/>
        <v>12.990499999999999</v>
      </c>
      <c r="T434">
        <f t="shared" si="25"/>
        <v>12.463333333333333</v>
      </c>
      <c r="U434">
        <f t="shared" si="27"/>
        <v>1.568490531865655</v>
      </c>
      <c r="V434">
        <f t="shared" si="26"/>
        <v>0</v>
      </c>
    </row>
    <row r="435" spans="2:22" x14ac:dyDescent="0.35">
      <c r="B435">
        <v>7</v>
      </c>
      <c r="C435" t="s">
        <v>22</v>
      </c>
      <c r="D435" t="s">
        <v>272</v>
      </c>
      <c r="E435">
        <v>133.18600000000001</v>
      </c>
      <c r="F435">
        <v>40.923000000000002</v>
      </c>
      <c r="G435">
        <v>13.657</v>
      </c>
      <c r="H435">
        <v>12.417</v>
      </c>
      <c r="I435">
        <v>129.95599999999999</v>
      </c>
      <c r="J435">
        <v>0.999</v>
      </c>
      <c r="K435">
        <v>2</v>
      </c>
      <c r="L435">
        <v>7</v>
      </c>
      <c r="M435">
        <v>1.1000000000000001</v>
      </c>
      <c r="N435">
        <v>0.90900000000000003</v>
      </c>
      <c r="O435">
        <v>1.0069999999999999</v>
      </c>
      <c r="P435">
        <v>0</v>
      </c>
      <c r="T435">
        <f t="shared" si="25"/>
        <v>0</v>
      </c>
      <c r="U435" t="e">
        <f t="shared" si="27"/>
        <v>#DIV/0!</v>
      </c>
      <c r="V435" t="e">
        <f t="shared" si="26"/>
        <v>#DIV/0!</v>
      </c>
    </row>
    <row r="436" spans="2:22" x14ac:dyDescent="0.35">
      <c r="B436" t="s">
        <v>92</v>
      </c>
      <c r="C436" t="s">
        <v>23</v>
      </c>
      <c r="D436" t="s">
        <v>273</v>
      </c>
      <c r="E436">
        <v>7.399</v>
      </c>
      <c r="F436">
        <v>11.305999999999999</v>
      </c>
      <c r="G436">
        <v>0</v>
      </c>
      <c r="H436">
        <v>0</v>
      </c>
      <c r="I436">
        <v>-63.435000000000002</v>
      </c>
      <c r="J436">
        <v>0.72699999999999998</v>
      </c>
      <c r="K436">
        <v>1</v>
      </c>
      <c r="L436">
        <v>7</v>
      </c>
      <c r="M436">
        <v>0</v>
      </c>
      <c r="N436">
        <v>0</v>
      </c>
      <c r="O436" t="s">
        <v>2</v>
      </c>
      <c r="P436">
        <v>11.305999999999999</v>
      </c>
      <c r="Q436">
        <v>10.345000000000001</v>
      </c>
      <c r="R436">
        <v>9.8390000000000004</v>
      </c>
      <c r="T436">
        <f t="shared" si="25"/>
        <v>10.496666666666668</v>
      </c>
      <c r="U436" t="e">
        <f t="shared" si="27"/>
        <v>#DIV/0!</v>
      </c>
      <c r="V436">
        <f t="shared" si="26"/>
        <v>0.61575103207367421</v>
      </c>
    </row>
    <row r="437" spans="2:22" x14ac:dyDescent="0.35">
      <c r="B437" t="s">
        <v>92</v>
      </c>
      <c r="C437" t="s">
        <v>24</v>
      </c>
      <c r="D437" t="s">
        <v>273</v>
      </c>
      <c r="E437">
        <v>4.2839999999999998</v>
      </c>
      <c r="F437">
        <v>6.1539999999999999</v>
      </c>
      <c r="G437">
        <v>0</v>
      </c>
      <c r="H437">
        <v>0</v>
      </c>
      <c r="I437">
        <v>-147.995</v>
      </c>
      <c r="J437">
        <v>1</v>
      </c>
      <c r="K437">
        <v>1</v>
      </c>
      <c r="L437">
        <v>7</v>
      </c>
      <c r="M437">
        <v>0</v>
      </c>
      <c r="N437">
        <v>0</v>
      </c>
      <c r="O437" t="s">
        <v>2</v>
      </c>
      <c r="P437">
        <v>6.1539999999999999</v>
      </c>
      <c r="Q437">
        <v>6.1719999999999997</v>
      </c>
      <c r="R437">
        <v>7.0640000000000001</v>
      </c>
      <c r="S437">
        <f t="shared" si="28"/>
        <v>8.48</v>
      </c>
      <c r="T437">
        <f t="shared" si="25"/>
        <v>6.4633333333333338</v>
      </c>
      <c r="U437">
        <f t="shared" si="27"/>
        <v>0.65278472730071979</v>
      </c>
      <c r="V437">
        <f t="shared" si="26"/>
        <v>0</v>
      </c>
    </row>
    <row r="438" spans="2:22" x14ac:dyDescent="0.35">
      <c r="B438" t="s">
        <v>92</v>
      </c>
      <c r="C438" t="s">
        <v>22</v>
      </c>
      <c r="D438" t="s">
        <v>273</v>
      </c>
      <c r="E438">
        <v>69.319000000000003</v>
      </c>
      <c r="F438">
        <v>30.388000000000002</v>
      </c>
      <c r="G438">
        <v>11.27</v>
      </c>
      <c r="H438">
        <v>7.8319999999999999</v>
      </c>
      <c r="I438">
        <v>112.146</v>
      </c>
      <c r="J438">
        <v>0.94299999999999995</v>
      </c>
      <c r="K438">
        <v>1</v>
      </c>
      <c r="L438">
        <v>7</v>
      </c>
      <c r="M438">
        <v>1.4390000000000001</v>
      </c>
      <c r="N438">
        <v>0.69499999999999995</v>
      </c>
      <c r="O438">
        <v>0.99199999999999999</v>
      </c>
      <c r="P438">
        <v>0</v>
      </c>
      <c r="T438">
        <f t="shared" si="25"/>
        <v>0</v>
      </c>
      <c r="U438" t="e">
        <f t="shared" si="27"/>
        <v>#DIV/0!</v>
      </c>
      <c r="V438" t="e">
        <f t="shared" si="26"/>
        <v>#DIV/0!</v>
      </c>
    </row>
    <row r="439" spans="2:22" x14ac:dyDescent="0.35">
      <c r="T439" t="e">
        <f t="shared" si="25"/>
        <v>#DIV/0!</v>
      </c>
      <c r="U439" t="e">
        <f t="shared" si="27"/>
        <v>#DIV/0!</v>
      </c>
      <c r="V439" t="e">
        <f t="shared" si="26"/>
        <v>#DIV/0!</v>
      </c>
    </row>
    <row r="440" spans="2:22" x14ac:dyDescent="0.35">
      <c r="B440">
        <v>1</v>
      </c>
      <c r="C440" t="s">
        <v>23</v>
      </c>
      <c r="D440" t="s">
        <v>274</v>
      </c>
      <c r="E440">
        <v>9.7360000000000007</v>
      </c>
      <c r="F440">
        <v>15.153</v>
      </c>
      <c r="G440">
        <v>0</v>
      </c>
      <c r="H440">
        <v>0</v>
      </c>
      <c r="I440">
        <v>-2.3860000000000001</v>
      </c>
      <c r="J440">
        <v>0.53300000000000003</v>
      </c>
      <c r="K440">
        <v>2</v>
      </c>
      <c r="L440">
        <v>8</v>
      </c>
      <c r="M440">
        <v>0</v>
      </c>
      <c r="N440">
        <v>0</v>
      </c>
      <c r="O440" t="s">
        <v>2</v>
      </c>
      <c r="P440">
        <v>15.153</v>
      </c>
      <c r="Q440">
        <v>16.350999999999999</v>
      </c>
      <c r="R440">
        <v>14.834</v>
      </c>
      <c r="T440">
        <f t="shared" si="25"/>
        <v>15.445999999999998</v>
      </c>
      <c r="U440">
        <f t="shared" si="27"/>
        <v>0</v>
      </c>
      <c r="V440">
        <f t="shared" si="26"/>
        <v>0.97809573136518635</v>
      </c>
    </row>
    <row r="441" spans="2:22" x14ac:dyDescent="0.35">
      <c r="B441">
        <v>1</v>
      </c>
      <c r="C441" t="s">
        <v>24</v>
      </c>
      <c r="D441" t="s">
        <v>274</v>
      </c>
      <c r="E441">
        <v>9.7360000000000007</v>
      </c>
      <c r="F441">
        <v>14.851000000000001</v>
      </c>
      <c r="G441">
        <v>0</v>
      </c>
      <c r="H441">
        <v>0</v>
      </c>
      <c r="I441">
        <v>-92.385999999999996</v>
      </c>
      <c r="J441">
        <v>0.55500000000000005</v>
      </c>
      <c r="K441">
        <v>2</v>
      </c>
      <c r="L441">
        <v>8</v>
      </c>
      <c r="M441">
        <v>0</v>
      </c>
      <c r="N441">
        <v>0</v>
      </c>
      <c r="O441" t="s">
        <v>2</v>
      </c>
      <c r="P441">
        <v>14.851000000000001</v>
      </c>
      <c r="Q441">
        <v>14.851000000000001</v>
      </c>
      <c r="R441">
        <v>15.621</v>
      </c>
      <c r="S441">
        <f t="shared" si="28"/>
        <v>15.276833333333331</v>
      </c>
      <c r="T441">
        <f t="shared" si="25"/>
        <v>15.107666666666667</v>
      </c>
      <c r="U441" t="e">
        <f t="shared" si="27"/>
        <v>#DIV/0!</v>
      </c>
      <c r="V441">
        <f t="shared" si="26"/>
        <v>0</v>
      </c>
    </row>
    <row r="442" spans="2:22" x14ac:dyDescent="0.35">
      <c r="B442">
        <v>1</v>
      </c>
      <c r="C442" t="s">
        <v>22</v>
      </c>
      <c r="D442" t="s">
        <v>274</v>
      </c>
      <c r="E442">
        <v>179.52799999999999</v>
      </c>
      <c r="F442">
        <v>47.548999999999999</v>
      </c>
      <c r="G442">
        <v>15.554</v>
      </c>
      <c r="H442">
        <v>14.696</v>
      </c>
      <c r="I442">
        <v>175.821</v>
      </c>
      <c r="J442">
        <v>0.998</v>
      </c>
      <c r="K442">
        <v>2</v>
      </c>
      <c r="L442">
        <v>8</v>
      </c>
      <c r="M442">
        <v>1.0580000000000001</v>
      </c>
      <c r="N442">
        <v>0.94499999999999995</v>
      </c>
      <c r="O442">
        <v>0.998</v>
      </c>
      <c r="P442">
        <v>0</v>
      </c>
      <c r="T442">
        <f t="shared" si="25"/>
        <v>0</v>
      </c>
      <c r="U442" t="e">
        <f t="shared" si="27"/>
        <v>#DIV/0!</v>
      </c>
      <c r="V442" t="e">
        <f t="shared" si="26"/>
        <v>#DIV/0!</v>
      </c>
    </row>
    <row r="443" spans="2:22" x14ac:dyDescent="0.35">
      <c r="B443" t="s">
        <v>19</v>
      </c>
      <c r="C443" t="s">
        <v>23</v>
      </c>
      <c r="D443" t="s">
        <v>275</v>
      </c>
      <c r="E443">
        <v>7.399</v>
      </c>
      <c r="F443">
        <v>11.25</v>
      </c>
      <c r="G443">
        <v>0</v>
      </c>
      <c r="H443">
        <v>0</v>
      </c>
      <c r="I443">
        <v>-19.440000000000001</v>
      </c>
      <c r="J443">
        <v>0.73499999999999999</v>
      </c>
      <c r="K443">
        <v>1</v>
      </c>
      <c r="L443">
        <v>8</v>
      </c>
      <c r="M443">
        <v>0</v>
      </c>
      <c r="N443">
        <v>0</v>
      </c>
      <c r="O443" t="s">
        <v>2</v>
      </c>
      <c r="P443">
        <v>11.25</v>
      </c>
      <c r="Q443">
        <v>11.532999999999999</v>
      </c>
      <c r="R443">
        <v>10.605</v>
      </c>
      <c r="T443">
        <f t="shared" si="25"/>
        <v>11.129333333333335</v>
      </c>
      <c r="U443" t="e">
        <f t="shared" si="27"/>
        <v>#DIV/0!</v>
      </c>
      <c r="V443">
        <f t="shared" si="26"/>
        <v>0.8396729363843296</v>
      </c>
    </row>
    <row r="444" spans="2:22" x14ac:dyDescent="0.35">
      <c r="B444" t="s">
        <v>19</v>
      </c>
      <c r="C444" t="s">
        <v>24</v>
      </c>
      <c r="D444" t="s">
        <v>275</v>
      </c>
      <c r="E444">
        <v>6.2309999999999999</v>
      </c>
      <c r="F444">
        <v>9.157</v>
      </c>
      <c r="G444">
        <v>0</v>
      </c>
      <c r="H444">
        <v>0</v>
      </c>
      <c r="I444">
        <v>-114.77500000000001</v>
      </c>
      <c r="J444">
        <v>0.93400000000000005</v>
      </c>
      <c r="K444">
        <v>1</v>
      </c>
      <c r="L444">
        <v>8</v>
      </c>
      <c r="M444">
        <v>0</v>
      </c>
      <c r="N444">
        <v>0</v>
      </c>
      <c r="O444" t="s">
        <v>2</v>
      </c>
      <c r="P444">
        <v>9.157</v>
      </c>
      <c r="Q444">
        <v>9.8390000000000004</v>
      </c>
      <c r="R444">
        <v>9.0389999999999997</v>
      </c>
      <c r="S444">
        <f t="shared" si="28"/>
        <v>10.237166666666667</v>
      </c>
      <c r="T444">
        <f t="shared" si="25"/>
        <v>9.3450000000000006</v>
      </c>
      <c r="U444">
        <f t="shared" si="27"/>
        <v>0.67011051592280269</v>
      </c>
      <c r="V444">
        <f t="shared" si="26"/>
        <v>0</v>
      </c>
    </row>
    <row r="445" spans="2:22" x14ac:dyDescent="0.35">
      <c r="B445" t="s">
        <v>19</v>
      </c>
      <c r="C445" t="s">
        <v>22</v>
      </c>
      <c r="D445" t="s">
        <v>275</v>
      </c>
      <c r="E445">
        <v>90.738</v>
      </c>
      <c r="F445">
        <v>34.055</v>
      </c>
      <c r="G445">
        <v>11.246</v>
      </c>
      <c r="H445">
        <v>10.273</v>
      </c>
      <c r="I445">
        <v>157.74299999999999</v>
      </c>
      <c r="J445">
        <v>0.98299999999999998</v>
      </c>
      <c r="K445">
        <v>1</v>
      </c>
      <c r="L445">
        <v>8</v>
      </c>
      <c r="M445">
        <v>1.095</v>
      </c>
      <c r="N445">
        <v>0.91400000000000003</v>
      </c>
      <c r="O445">
        <v>1.004</v>
      </c>
      <c r="P445">
        <v>0</v>
      </c>
      <c r="T445">
        <f t="shared" si="25"/>
        <v>0</v>
      </c>
      <c r="U445" t="e">
        <f t="shared" si="27"/>
        <v>#DIV/0!</v>
      </c>
      <c r="V445" t="e">
        <f t="shared" si="26"/>
        <v>#DIV/0!</v>
      </c>
    </row>
    <row r="446" spans="2:22" x14ac:dyDescent="0.35">
      <c r="B446">
        <v>2</v>
      </c>
      <c r="C446" t="s">
        <v>23</v>
      </c>
      <c r="D446" t="s">
        <v>274</v>
      </c>
      <c r="E446">
        <v>10.904</v>
      </c>
      <c r="F446">
        <v>16.675999999999998</v>
      </c>
      <c r="G446">
        <v>0</v>
      </c>
      <c r="H446">
        <v>0</v>
      </c>
      <c r="I446">
        <v>-10.885999999999999</v>
      </c>
      <c r="J446">
        <v>0.49299999999999999</v>
      </c>
      <c r="K446">
        <v>2</v>
      </c>
      <c r="L446">
        <v>8</v>
      </c>
      <c r="M446">
        <v>0</v>
      </c>
      <c r="N446">
        <v>0</v>
      </c>
      <c r="O446" t="s">
        <v>2</v>
      </c>
      <c r="P446">
        <v>16.675999999999998</v>
      </c>
      <c r="Q446">
        <v>16.556000000000001</v>
      </c>
      <c r="R446">
        <v>17.012</v>
      </c>
      <c r="T446">
        <f t="shared" si="25"/>
        <v>16.748000000000001</v>
      </c>
      <c r="U446" t="e">
        <f t="shared" si="27"/>
        <v>#DIV/0!</v>
      </c>
      <c r="V446">
        <f t="shared" si="26"/>
        <v>0.86876044900883675</v>
      </c>
    </row>
    <row r="447" spans="2:22" x14ac:dyDescent="0.35">
      <c r="B447">
        <v>2</v>
      </c>
      <c r="C447" t="s">
        <v>24</v>
      </c>
      <c r="D447" t="s">
        <v>274</v>
      </c>
      <c r="E447">
        <v>10.125</v>
      </c>
      <c r="F447">
        <v>15.477</v>
      </c>
      <c r="G447">
        <v>0</v>
      </c>
      <c r="H447">
        <v>0</v>
      </c>
      <c r="I447">
        <v>-104.036</v>
      </c>
      <c r="J447">
        <v>0.53100000000000003</v>
      </c>
      <c r="K447">
        <v>2</v>
      </c>
      <c r="L447">
        <v>8</v>
      </c>
      <c r="M447">
        <v>0</v>
      </c>
      <c r="N447">
        <v>0</v>
      </c>
      <c r="O447" t="s">
        <v>2</v>
      </c>
      <c r="P447">
        <v>15.477</v>
      </c>
      <c r="Q447">
        <v>14.356</v>
      </c>
      <c r="R447">
        <v>13.817</v>
      </c>
      <c r="S447">
        <f t="shared" si="28"/>
        <v>15.649000000000001</v>
      </c>
      <c r="T447">
        <f t="shared" si="25"/>
        <v>14.549999999999999</v>
      </c>
      <c r="U447">
        <f t="shared" si="27"/>
        <v>1.5286456213470525</v>
      </c>
      <c r="V447">
        <f t="shared" si="26"/>
        <v>0.98013745704467359</v>
      </c>
    </row>
    <row r="448" spans="2:22" x14ac:dyDescent="0.35">
      <c r="B448">
        <v>2</v>
      </c>
      <c r="C448" t="s">
        <v>22</v>
      </c>
      <c r="D448" t="s">
        <v>274</v>
      </c>
      <c r="E448">
        <v>185.37</v>
      </c>
      <c r="F448">
        <v>48.539000000000001</v>
      </c>
      <c r="G448">
        <v>17.093</v>
      </c>
      <c r="H448">
        <v>13.808</v>
      </c>
      <c r="I448">
        <v>160.755</v>
      </c>
      <c r="J448">
        <v>0.98899999999999999</v>
      </c>
      <c r="K448">
        <v>2</v>
      </c>
      <c r="L448">
        <v>8</v>
      </c>
      <c r="M448">
        <v>1.238</v>
      </c>
      <c r="N448">
        <v>0.80800000000000005</v>
      </c>
      <c r="O448">
        <v>0.999</v>
      </c>
      <c r="P448">
        <v>14.260999999999999</v>
      </c>
      <c r="T448">
        <f t="shared" si="25"/>
        <v>14.260999999999999</v>
      </c>
      <c r="U448" t="e">
        <f t="shared" si="27"/>
        <v>#DIV/0!</v>
      </c>
      <c r="V448">
        <f t="shared" si="26"/>
        <v>0.82109716476170436</v>
      </c>
    </row>
    <row r="449" spans="2:22" x14ac:dyDescent="0.35">
      <c r="B449" t="s">
        <v>20</v>
      </c>
      <c r="C449" t="s">
        <v>23</v>
      </c>
      <c r="D449" t="s">
        <v>275</v>
      </c>
      <c r="E449">
        <v>8.5679999999999996</v>
      </c>
      <c r="F449">
        <v>12.986000000000001</v>
      </c>
      <c r="G449">
        <v>0</v>
      </c>
      <c r="H449">
        <v>0</v>
      </c>
      <c r="I449">
        <v>-142.595</v>
      </c>
      <c r="J449">
        <v>0.63800000000000001</v>
      </c>
      <c r="K449">
        <v>1</v>
      </c>
      <c r="L449">
        <v>8</v>
      </c>
      <c r="M449">
        <v>0</v>
      </c>
      <c r="N449">
        <v>0</v>
      </c>
      <c r="O449" t="s">
        <v>2</v>
      </c>
      <c r="P449">
        <v>12.986000000000001</v>
      </c>
      <c r="Q449">
        <v>11.45</v>
      </c>
      <c r="R449">
        <v>10.693</v>
      </c>
      <c r="T449">
        <f t="shared" si="25"/>
        <v>11.709666666666665</v>
      </c>
      <c r="U449" t="e">
        <f t="shared" si="27"/>
        <v>#DIV/0!</v>
      </c>
      <c r="V449">
        <f t="shared" si="26"/>
        <v>0.81596401833243204</v>
      </c>
    </row>
    <row r="450" spans="2:22" x14ac:dyDescent="0.35">
      <c r="B450" t="s">
        <v>20</v>
      </c>
      <c r="C450" t="s">
        <v>24</v>
      </c>
      <c r="D450" t="s">
        <v>275</v>
      </c>
      <c r="E450">
        <v>6.2309999999999999</v>
      </c>
      <c r="F450">
        <v>9.5980000000000008</v>
      </c>
      <c r="G450">
        <v>0</v>
      </c>
      <c r="H450">
        <v>0</v>
      </c>
      <c r="I450">
        <v>-45</v>
      </c>
      <c r="J450">
        <v>0.85</v>
      </c>
      <c r="K450">
        <v>1</v>
      </c>
      <c r="L450">
        <v>8</v>
      </c>
      <c r="M450">
        <v>0</v>
      </c>
      <c r="N450">
        <v>0</v>
      </c>
      <c r="O450" t="s">
        <v>2</v>
      </c>
      <c r="P450">
        <v>9.5980000000000008</v>
      </c>
      <c r="Q450">
        <v>9.2420000000000009</v>
      </c>
      <c r="R450">
        <v>9.8239999999999998</v>
      </c>
      <c r="S450">
        <f t="shared" si="28"/>
        <v>10.632166666666665</v>
      </c>
      <c r="T450">
        <f t="shared" si="25"/>
        <v>9.5546666666666678</v>
      </c>
      <c r="U450">
        <f t="shared" si="27"/>
        <v>0.67941508509595916</v>
      </c>
      <c r="V450">
        <f t="shared" si="26"/>
        <v>0</v>
      </c>
    </row>
    <row r="451" spans="2:22" x14ac:dyDescent="0.35">
      <c r="B451" t="s">
        <v>20</v>
      </c>
      <c r="C451" t="s">
        <v>22</v>
      </c>
      <c r="D451" t="s">
        <v>275</v>
      </c>
      <c r="E451">
        <v>103.589</v>
      </c>
      <c r="F451">
        <v>36.621000000000002</v>
      </c>
      <c r="G451">
        <v>13.041</v>
      </c>
      <c r="H451">
        <v>10.114000000000001</v>
      </c>
      <c r="I451">
        <v>29.765999999999998</v>
      </c>
      <c r="J451">
        <v>0.97099999999999997</v>
      </c>
      <c r="K451">
        <v>1</v>
      </c>
      <c r="L451">
        <v>8</v>
      </c>
      <c r="M451">
        <v>1.2889999999999999</v>
      </c>
      <c r="N451">
        <v>0.77600000000000002</v>
      </c>
      <c r="O451">
        <v>0.98299999999999998</v>
      </c>
      <c r="P451">
        <v>0</v>
      </c>
      <c r="T451">
        <f t="shared" ref="T451:T514" si="29">AVERAGE(P451:R451)</f>
        <v>0</v>
      </c>
      <c r="U451" t="e">
        <f t="shared" si="27"/>
        <v>#DIV/0!</v>
      </c>
      <c r="V451" t="e">
        <f t="shared" ref="V451:V514" si="30">T452/T451</f>
        <v>#DIV/0!</v>
      </c>
    </row>
    <row r="452" spans="2:22" x14ac:dyDescent="0.35">
      <c r="B452">
        <v>3</v>
      </c>
      <c r="C452" t="s">
        <v>23</v>
      </c>
      <c r="D452" t="s">
        <v>274</v>
      </c>
      <c r="E452">
        <v>10.904</v>
      </c>
      <c r="F452">
        <v>16.751999999999999</v>
      </c>
      <c r="G452">
        <v>0</v>
      </c>
      <c r="H452">
        <v>0</v>
      </c>
      <c r="I452">
        <v>-147.529</v>
      </c>
      <c r="J452">
        <v>0.48799999999999999</v>
      </c>
      <c r="K452">
        <v>2</v>
      </c>
      <c r="L452">
        <v>8</v>
      </c>
      <c r="M452">
        <v>0</v>
      </c>
      <c r="N452">
        <v>0</v>
      </c>
      <c r="O452" t="s">
        <v>2</v>
      </c>
      <c r="P452">
        <v>16.751999999999999</v>
      </c>
      <c r="Q452">
        <v>15.071999999999999</v>
      </c>
      <c r="R452">
        <v>16.675999999999998</v>
      </c>
      <c r="T452">
        <f t="shared" si="29"/>
        <v>16.166666666666668</v>
      </c>
      <c r="U452" t="e">
        <f t="shared" si="27"/>
        <v>#DIV/0!</v>
      </c>
      <c r="V452">
        <f t="shared" si="30"/>
        <v>0.91432989690721644</v>
      </c>
    </row>
    <row r="453" spans="2:22" x14ac:dyDescent="0.35">
      <c r="B453">
        <v>3</v>
      </c>
      <c r="C453" t="s">
        <v>24</v>
      </c>
      <c r="D453" t="s">
        <v>274</v>
      </c>
      <c r="E453">
        <v>9.7360000000000007</v>
      </c>
      <c r="F453">
        <v>15.215999999999999</v>
      </c>
      <c r="G453">
        <v>0</v>
      </c>
      <c r="H453">
        <v>0</v>
      </c>
      <c r="I453">
        <v>-62.353999999999999</v>
      </c>
      <c r="J453">
        <v>0.52800000000000002</v>
      </c>
      <c r="K453">
        <v>2</v>
      </c>
      <c r="L453">
        <v>8</v>
      </c>
      <c r="M453">
        <v>0</v>
      </c>
      <c r="N453">
        <v>0</v>
      </c>
      <c r="O453" t="s">
        <v>2</v>
      </c>
      <c r="P453">
        <v>15.215999999999999</v>
      </c>
      <c r="Q453">
        <v>14.262</v>
      </c>
      <c r="R453">
        <v>14.867000000000001</v>
      </c>
      <c r="S453">
        <f t="shared" si="28"/>
        <v>15.474166666666669</v>
      </c>
      <c r="T453">
        <f t="shared" si="29"/>
        <v>14.781666666666666</v>
      </c>
      <c r="U453">
        <f t="shared" si="27"/>
        <v>1.4554104682331921</v>
      </c>
      <c r="V453">
        <f t="shared" si="30"/>
        <v>0</v>
      </c>
    </row>
    <row r="454" spans="2:22" x14ac:dyDescent="0.35">
      <c r="B454">
        <v>3</v>
      </c>
      <c r="C454" t="s">
        <v>22</v>
      </c>
      <c r="D454" t="s">
        <v>274</v>
      </c>
      <c r="E454">
        <v>171.35</v>
      </c>
      <c r="F454">
        <v>46.597000000000001</v>
      </c>
      <c r="G454">
        <v>15.632999999999999</v>
      </c>
      <c r="H454">
        <v>13.956</v>
      </c>
      <c r="I454">
        <v>15.644</v>
      </c>
      <c r="J454">
        <v>0.99199999999999999</v>
      </c>
      <c r="K454">
        <v>2</v>
      </c>
      <c r="L454">
        <v>8</v>
      </c>
      <c r="M454">
        <v>1.1200000000000001</v>
      </c>
      <c r="N454">
        <v>0.89300000000000002</v>
      </c>
      <c r="O454">
        <v>0.999</v>
      </c>
      <c r="P454">
        <v>0</v>
      </c>
      <c r="T454">
        <f t="shared" si="29"/>
        <v>0</v>
      </c>
      <c r="U454" t="e">
        <f t="shared" si="27"/>
        <v>#DIV/0!</v>
      </c>
      <c r="V454" t="e">
        <f t="shared" si="30"/>
        <v>#DIV/0!</v>
      </c>
    </row>
    <row r="455" spans="2:22" x14ac:dyDescent="0.35">
      <c r="B455" t="s">
        <v>54</v>
      </c>
      <c r="C455" t="s">
        <v>23</v>
      </c>
      <c r="D455" t="s">
        <v>275</v>
      </c>
      <c r="E455">
        <v>7.01</v>
      </c>
      <c r="F455">
        <v>10.701000000000001</v>
      </c>
      <c r="G455">
        <v>0</v>
      </c>
      <c r="H455">
        <v>0</v>
      </c>
      <c r="I455">
        <v>-132.709</v>
      </c>
      <c r="J455">
        <v>0.76900000000000002</v>
      </c>
      <c r="K455">
        <v>1</v>
      </c>
      <c r="L455">
        <v>8</v>
      </c>
      <c r="M455">
        <v>0</v>
      </c>
      <c r="N455">
        <v>0</v>
      </c>
      <c r="O455" t="s">
        <v>2</v>
      </c>
      <c r="P455">
        <v>10.701000000000001</v>
      </c>
      <c r="Q455">
        <v>10.949</v>
      </c>
      <c r="R455">
        <v>11.186</v>
      </c>
      <c r="T455">
        <f t="shared" si="29"/>
        <v>10.945333333333332</v>
      </c>
      <c r="U455" t="e">
        <f t="shared" ref="U455:U518" si="31">S455/S452</f>
        <v>#DIV/0!</v>
      </c>
      <c r="V455">
        <f t="shared" si="30"/>
        <v>0.86021439883055206</v>
      </c>
    </row>
    <row r="456" spans="2:22" x14ac:dyDescent="0.35">
      <c r="B456" t="s">
        <v>54</v>
      </c>
      <c r="C456" t="s">
        <v>24</v>
      </c>
      <c r="D456" t="s">
        <v>275</v>
      </c>
      <c r="E456">
        <v>6.2309999999999999</v>
      </c>
      <c r="F456">
        <v>9.4860000000000007</v>
      </c>
      <c r="G456">
        <v>0</v>
      </c>
      <c r="H456">
        <v>0</v>
      </c>
      <c r="I456">
        <v>-53.13</v>
      </c>
      <c r="J456">
        <v>0.87</v>
      </c>
      <c r="K456">
        <v>1</v>
      </c>
      <c r="L456">
        <v>8</v>
      </c>
      <c r="M456">
        <v>0</v>
      </c>
      <c r="N456">
        <v>0</v>
      </c>
      <c r="O456" t="s">
        <v>2</v>
      </c>
      <c r="P456">
        <v>9.4860000000000007</v>
      </c>
      <c r="Q456">
        <v>9.0459999999999994</v>
      </c>
      <c r="R456">
        <v>9.7140000000000004</v>
      </c>
      <c r="S456">
        <f t="shared" si="28"/>
        <v>10.180333333333333</v>
      </c>
      <c r="T456">
        <f t="shared" si="29"/>
        <v>9.4153333333333347</v>
      </c>
      <c r="U456">
        <f t="shared" si="31"/>
        <v>0.65789218590123311</v>
      </c>
      <c r="V456">
        <f t="shared" si="30"/>
        <v>0</v>
      </c>
    </row>
    <row r="457" spans="2:22" x14ac:dyDescent="0.35">
      <c r="B457" t="s">
        <v>54</v>
      </c>
      <c r="C457" t="s">
        <v>22</v>
      </c>
      <c r="D457" t="s">
        <v>275</v>
      </c>
      <c r="E457">
        <v>70.486999999999995</v>
      </c>
      <c r="F457">
        <v>29.762</v>
      </c>
      <c r="G457">
        <v>9.8409999999999993</v>
      </c>
      <c r="H457">
        <v>9.1199999999999992</v>
      </c>
      <c r="I457">
        <v>55.543999999999997</v>
      </c>
      <c r="J457">
        <v>1</v>
      </c>
      <c r="K457">
        <v>1</v>
      </c>
      <c r="L457">
        <v>8</v>
      </c>
      <c r="M457">
        <v>1.079</v>
      </c>
      <c r="N457">
        <v>0.92700000000000005</v>
      </c>
      <c r="O457">
        <v>0.997</v>
      </c>
      <c r="P457">
        <v>0</v>
      </c>
      <c r="T457">
        <f t="shared" si="29"/>
        <v>0</v>
      </c>
      <c r="U457" t="e">
        <f t="shared" si="31"/>
        <v>#DIV/0!</v>
      </c>
      <c r="V457" t="e">
        <f t="shared" si="30"/>
        <v>#DIV/0!</v>
      </c>
    </row>
    <row r="458" spans="2:22" x14ac:dyDescent="0.35">
      <c r="B458">
        <v>4</v>
      </c>
      <c r="C458" t="s">
        <v>23</v>
      </c>
      <c r="D458" t="s">
        <v>274</v>
      </c>
      <c r="E458">
        <v>12.851000000000001</v>
      </c>
      <c r="F458">
        <v>19.951000000000001</v>
      </c>
      <c r="G458">
        <v>0</v>
      </c>
      <c r="H458">
        <v>0</v>
      </c>
      <c r="I458">
        <v>-106.699</v>
      </c>
      <c r="J458">
        <v>0.40600000000000003</v>
      </c>
      <c r="K458">
        <v>2</v>
      </c>
      <c r="L458">
        <v>8</v>
      </c>
      <c r="M458">
        <v>0</v>
      </c>
      <c r="N458">
        <v>0</v>
      </c>
      <c r="O458" t="s">
        <v>2</v>
      </c>
      <c r="P458">
        <v>19.951000000000001</v>
      </c>
      <c r="Q458">
        <v>20.510999999999999</v>
      </c>
      <c r="R458">
        <v>19.823</v>
      </c>
      <c r="T458">
        <f t="shared" si="29"/>
        <v>20.095000000000002</v>
      </c>
      <c r="U458" t="e">
        <f t="shared" si="31"/>
        <v>#DIV/0!</v>
      </c>
      <c r="V458">
        <f t="shared" si="30"/>
        <v>0.92885460728207669</v>
      </c>
    </row>
    <row r="459" spans="2:22" x14ac:dyDescent="0.35">
      <c r="B459">
        <v>4</v>
      </c>
      <c r="C459" t="s">
        <v>24</v>
      </c>
      <c r="D459" t="s">
        <v>274</v>
      </c>
      <c r="E459">
        <v>12.071999999999999</v>
      </c>
      <c r="F459">
        <v>18.649999999999999</v>
      </c>
      <c r="G459">
        <v>0</v>
      </c>
      <c r="H459">
        <v>0</v>
      </c>
      <c r="I459">
        <v>-17.818999999999999</v>
      </c>
      <c r="J459">
        <v>0.436</v>
      </c>
      <c r="K459">
        <v>2</v>
      </c>
      <c r="L459">
        <v>8</v>
      </c>
      <c r="M459">
        <v>0</v>
      </c>
      <c r="N459">
        <v>0</v>
      </c>
      <c r="O459" t="s">
        <v>2</v>
      </c>
      <c r="P459">
        <v>18.649999999999999</v>
      </c>
      <c r="Q459">
        <v>18.774999999999999</v>
      </c>
      <c r="R459">
        <v>18.571000000000002</v>
      </c>
      <c r="S459" s="3">
        <f t="shared" si="28"/>
        <v>19.380166666666668</v>
      </c>
      <c r="T459">
        <f t="shared" si="29"/>
        <v>18.665333333333333</v>
      </c>
      <c r="U459">
        <f t="shared" si="31"/>
        <v>1.9036868471890247</v>
      </c>
      <c r="V459">
        <f t="shared" si="30"/>
        <v>0</v>
      </c>
    </row>
    <row r="460" spans="2:22" x14ac:dyDescent="0.35">
      <c r="B460">
        <v>4</v>
      </c>
      <c r="C460" t="s">
        <v>22</v>
      </c>
      <c r="D460" t="s">
        <v>274</v>
      </c>
      <c r="E460">
        <v>298.30500000000001</v>
      </c>
      <c r="F460">
        <v>61.357999999999997</v>
      </c>
      <c r="G460">
        <v>20.385000000000002</v>
      </c>
      <c r="H460">
        <v>18.632000000000001</v>
      </c>
      <c r="I460">
        <v>67.718999999999994</v>
      </c>
      <c r="J460">
        <v>0.996</v>
      </c>
      <c r="K460">
        <v>2</v>
      </c>
      <c r="L460">
        <v>8</v>
      </c>
      <c r="M460">
        <v>1.0940000000000001</v>
      </c>
      <c r="N460">
        <v>0.91400000000000003</v>
      </c>
      <c r="O460">
        <v>1</v>
      </c>
      <c r="P460">
        <v>0</v>
      </c>
      <c r="T460">
        <f t="shared" si="29"/>
        <v>0</v>
      </c>
      <c r="U460" t="e">
        <f t="shared" si="31"/>
        <v>#DIV/0!</v>
      </c>
      <c r="V460" t="e">
        <f t="shared" si="30"/>
        <v>#DIV/0!</v>
      </c>
    </row>
    <row r="461" spans="2:22" x14ac:dyDescent="0.35">
      <c r="B461" t="s">
        <v>61</v>
      </c>
      <c r="C461" t="s">
        <v>23</v>
      </c>
      <c r="D461" t="s">
        <v>275</v>
      </c>
      <c r="E461">
        <v>7.7889999999999997</v>
      </c>
      <c r="F461">
        <v>11.932</v>
      </c>
      <c r="G461">
        <v>0</v>
      </c>
      <c r="H461">
        <v>0</v>
      </c>
      <c r="I461">
        <v>-117.89700000000001</v>
      </c>
      <c r="J461">
        <v>0.68799999999999994</v>
      </c>
      <c r="K461">
        <v>1</v>
      </c>
      <c r="L461">
        <v>8</v>
      </c>
      <c r="M461">
        <v>0</v>
      </c>
      <c r="N461">
        <v>0</v>
      </c>
      <c r="O461" t="s">
        <v>2</v>
      </c>
      <c r="P461">
        <v>11.932</v>
      </c>
      <c r="Q461">
        <v>12.246</v>
      </c>
      <c r="R461">
        <v>11.771000000000001</v>
      </c>
      <c r="T461">
        <f t="shared" si="29"/>
        <v>11.982999999999999</v>
      </c>
      <c r="U461" t="e">
        <f t="shared" si="31"/>
        <v>#DIV/0!</v>
      </c>
      <c r="V461">
        <f t="shared" si="30"/>
        <v>0.82450137695068026</v>
      </c>
    </row>
    <row r="462" spans="2:22" x14ac:dyDescent="0.35">
      <c r="B462" t="s">
        <v>61</v>
      </c>
      <c r="C462" t="s">
        <v>24</v>
      </c>
      <c r="D462" t="s">
        <v>275</v>
      </c>
      <c r="E462">
        <v>7.01</v>
      </c>
      <c r="F462">
        <v>10.537000000000001</v>
      </c>
      <c r="G462">
        <v>0</v>
      </c>
      <c r="H462">
        <v>0</v>
      </c>
      <c r="I462">
        <v>-25.016999999999999</v>
      </c>
      <c r="J462">
        <v>0.79300000000000004</v>
      </c>
      <c r="K462">
        <v>1</v>
      </c>
      <c r="L462">
        <v>8</v>
      </c>
      <c r="M462">
        <v>0</v>
      </c>
      <c r="N462">
        <v>0</v>
      </c>
      <c r="O462" t="s">
        <v>2</v>
      </c>
      <c r="P462">
        <v>10.537000000000001</v>
      </c>
      <c r="Q462">
        <v>9.49</v>
      </c>
      <c r="R462">
        <v>9.6129999999999995</v>
      </c>
      <c r="S462">
        <f t="shared" si="28"/>
        <v>10.9315</v>
      </c>
      <c r="T462">
        <f t="shared" si="29"/>
        <v>9.8800000000000008</v>
      </c>
      <c r="U462">
        <f t="shared" si="31"/>
        <v>0.56405603666979121</v>
      </c>
      <c r="V462">
        <f t="shared" si="30"/>
        <v>1.2089068825910931</v>
      </c>
    </row>
    <row r="463" spans="2:22" x14ac:dyDescent="0.35">
      <c r="B463" t="s">
        <v>61</v>
      </c>
      <c r="C463" t="s">
        <v>22</v>
      </c>
      <c r="D463" t="s">
        <v>275</v>
      </c>
      <c r="E463">
        <v>103.199</v>
      </c>
      <c r="F463">
        <v>36.091000000000001</v>
      </c>
      <c r="G463">
        <v>11.984999999999999</v>
      </c>
      <c r="H463">
        <v>10.962999999999999</v>
      </c>
      <c r="I463">
        <v>72.317999999999998</v>
      </c>
      <c r="J463">
        <v>0.996</v>
      </c>
      <c r="K463">
        <v>1</v>
      </c>
      <c r="L463">
        <v>8</v>
      </c>
      <c r="M463">
        <v>1.093</v>
      </c>
      <c r="N463">
        <v>0.91500000000000004</v>
      </c>
      <c r="O463">
        <v>1.004</v>
      </c>
      <c r="P463">
        <v>11.944000000000001</v>
      </c>
      <c r="T463">
        <f t="shared" si="29"/>
        <v>11.944000000000001</v>
      </c>
      <c r="U463" t="e">
        <f t="shared" si="31"/>
        <v>#DIV/0!</v>
      </c>
      <c r="V463">
        <f t="shared" si="30"/>
        <v>1.3290075909801293</v>
      </c>
    </row>
    <row r="464" spans="2:22" x14ac:dyDescent="0.35">
      <c r="B464">
        <v>5</v>
      </c>
      <c r="C464" t="s">
        <v>23</v>
      </c>
      <c r="D464" t="s">
        <v>276</v>
      </c>
      <c r="E464">
        <v>10.515000000000001</v>
      </c>
      <c r="F464">
        <v>16.382000000000001</v>
      </c>
      <c r="G464">
        <v>0</v>
      </c>
      <c r="H464">
        <v>0</v>
      </c>
      <c r="I464">
        <v>0</v>
      </c>
      <c r="J464">
        <v>0.49199999999999999</v>
      </c>
      <c r="K464">
        <v>2</v>
      </c>
      <c r="L464">
        <v>11</v>
      </c>
      <c r="M464">
        <v>0</v>
      </c>
      <c r="N464">
        <v>0</v>
      </c>
      <c r="O464" t="s">
        <v>2</v>
      </c>
      <c r="P464">
        <v>16.382000000000001</v>
      </c>
      <c r="Q464">
        <v>15.797000000000001</v>
      </c>
      <c r="R464">
        <v>15.442</v>
      </c>
      <c r="T464">
        <f t="shared" si="29"/>
        <v>15.873666666666667</v>
      </c>
      <c r="U464" t="e">
        <f t="shared" si="31"/>
        <v>#DIV/0!</v>
      </c>
      <c r="V464">
        <f t="shared" si="30"/>
        <v>0.99905503874341151</v>
      </c>
    </row>
    <row r="465" spans="2:22" x14ac:dyDescent="0.35">
      <c r="B465">
        <v>5</v>
      </c>
      <c r="C465" t="s">
        <v>24</v>
      </c>
      <c r="D465" t="s">
        <v>276</v>
      </c>
      <c r="E465">
        <v>10.125</v>
      </c>
      <c r="F465">
        <v>15.467000000000001</v>
      </c>
      <c r="G465">
        <v>0</v>
      </c>
      <c r="H465">
        <v>0</v>
      </c>
      <c r="I465">
        <v>-80.91</v>
      </c>
      <c r="J465">
        <v>0.53200000000000003</v>
      </c>
      <c r="K465">
        <v>2</v>
      </c>
      <c r="L465">
        <v>11</v>
      </c>
      <c r="M465">
        <v>0</v>
      </c>
      <c r="N465">
        <v>0</v>
      </c>
      <c r="O465" t="s">
        <v>2</v>
      </c>
      <c r="P465">
        <v>15.467000000000001</v>
      </c>
      <c r="Q465">
        <v>16.271000000000001</v>
      </c>
      <c r="R465">
        <v>15.837999999999999</v>
      </c>
      <c r="S465">
        <f t="shared" si="28"/>
        <v>15.866166666666667</v>
      </c>
      <c r="T465">
        <f t="shared" si="29"/>
        <v>15.858666666666666</v>
      </c>
      <c r="U465">
        <f t="shared" si="31"/>
        <v>1.4514171583649698</v>
      </c>
      <c r="V465">
        <f t="shared" si="30"/>
        <v>0</v>
      </c>
    </row>
    <row r="466" spans="2:22" x14ac:dyDescent="0.35">
      <c r="B466">
        <v>5</v>
      </c>
      <c r="C466" t="s">
        <v>22</v>
      </c>
      <c r="D466" t="s">
        <v>276</v>
      </c>
      <c r="E466">
        <v>195.10499999999999</v>
      </c>
      <c r="F466">
        <v>49.575000000000003</v>
      </c>
      <c r="G466">
        <v>16.579000000000001</v>
      </c>
      <c r="H466">
        <v>14.983000000000001</v>
      </c>
      <c r="I466">
        <v>12.085000000000001</v>
      </c>
      <c r="J466">
        <v>0.998</v>
      </c>
      <c r="K466">
        <v>2</v>
      </c>
      <c r="L466">
        <v>11</v>
      </c>
      <c r="M466">
        <v>1.107</v>
      </c>
      <c r="N466">
        <v>0.90400000000000003</v>
      </c>
      <c r="O466">
        <v>1.004</v>
      </c>
      <c r="P466">
        <v>0</v>
      </c>
      <c r="T466">
        <f t="shared" si="29"/>
        <v>0</v>
      </c>
      <c r="U466" t="e">
        <f t="shared" si="31"/>
        <v>#DIV/0!</v>
      </c>
      <c r="V466" t="e">
        <f t="shared" si="30"/>
        <v>#DIV/0!</v>
      </c>
    </row>
    <row r="467" spans="2:22" x14ac:dyDescent="0.35">
      <c r="B467" t="s">
        <v>64</v>
      </c>
      <c r="C467" t="s">
        <v>23</v>
      </c>
      <c r="D467" t="s">
        <v>277</v>
      </c>
      <c r="E467">
        <v>8.1780000000000008</v>
      </c>
      <c r="F467">
        <v>12.497999999999999</v>
      </c>
      <c r="G467">
        <v>0</v>
      </c>
      <c r="H467">
        <v>0</v>
      </c>
      <c r="I467">
        <v>-66.037999999999997</v>
      </c>
      <c r="J467">
        <v>0.65800000000000003</v>
      </c>
      <c r="K467">
        <v>1</v>
      </c>
      <c r="L467">
        <v>11</v>
      </c>
      <c r="M467">
        <v>0</v>
      </c>
      <c r="N467">
        <v>0</v>
      </c>
      <c r="O467" t="s">
        <v>2</v>
      </c>
      <c r="P467">
        <v>12.497999999999999</v>
      </c>
      <c r="Q467">
        <v>12.301</v>
      </c>
      <c r="R467">
        <v>12.435</v>
      </c>
      <c r="T467">
        <f t="shared" si="29"/>
        <v>12.411333333333333</v>
      </c>
      <c r="U467" t="e">
        <f t="shared" si="31"/>
        <v>#DIV/0!</v>
      </c>
      <c r="V467">
        <f t="shared" si="30"/>
        <v>0.81914379330719234</v>
      </c>
    </row>
    <row r="468" spans="2:22" x14ac:dyDescent="0.35">
      <c r="B468" t="s">
        <v>64</v>
      </c>
      <c r="C468" t="s">
        <v>24</v>
      </c>
      <c r="D468" t="s">
        <v>277</v>
      </c>
      <c r="E468">
        <v>7.01</v>
      </c>
      <c r="F468">
        <v>10.891999999999999</v>
      </c>
      <c r="G468">
        <v>0</v>
      </c>
      <c r="H468">
        <v>0</v>
      </c>
      <c r="I468">
        <v>-139.76400000000001</v>
      </c>
      <c r="J468">
        <v>0.74299999999999999</v>
      </c>
      <c r="K468">
        <v>1</v>
      </c>
      <c r="L468">
        <v>11</v>
      </c>
      <c r="M468">
        <v>0</v>
      </c>
      <c r="N468">
        <v>0</v>
      </c>
      <c r="O468" t="s">
        <v>2</v>
      </c>
      <c r="P468">
        <v>10.891999999999999</v>
      </c>
      <c r="Q468">
        <v>9.4909999999999997</v>
      </c>
      <c r="R468">
        <v>10.117000000000001</v>
      </c>
      <c r="S468">
        <f t="shared" si="28"/>
        <v>11.289000000000001</v>
      </c>
      <c r="T468">
        <f t="shared" si="29"/>
        <v>10.166666666666666</v>
      </c>
      <c r="U468">
        <f t="shared" si="31"/>
        <v>0.71151401829889604</v>
      </c>
      <c r="V468">
        <f t="shared" si="30"/>
        <v>0</v>
      </c>
    </row>
    <row r="469" spans="2:22" x14ac:dyDescent="0.35">
      <c r="B469" t="s">
        <v>64</v>
      </c>
      <c r="C469" t="s">
        <v>22</v>
      </c>
      <c r="D469" t="s">
        <v>277</v>
      </c>
      <c r="E469">
        <v>112.54600000000001</v>
      </c>
      <c r="F469">
        <v>37.598999999999997</v>
      </c>
      <c r="G469">
        <v>13.393000000000001</v>
      </c>
      <c r="H469">
        <v>10.699</v>
      </c>
      <c r="I469">
        <v>128.846</v>
      </c>
      <c r="J469">
        <v>1</v>
      </c>
      <c r="K469">
        <v>1</v>
      </c>
      <c r="L469">
        <v>11</v>
      </c>
      <c r="M469">
        <v>1.252</v>
      </c>
      <c r="N469">
        <v>0.79900000000000004</v>
      </c>
      <c r="O469">
        <v>1.0089999999999999</v>
      </c>
      <c r="P469">
        <v>0</v>
      </c>
      <c r="T469">
        <f t="shared" si="29"/>
        <v>0</v>
      </c>
      <c r="U469" t="e">
        <f t="shared" si="31"/>
        <v>#DIV/0!</v>
      </c>
      <c r="V469" t="e">
        <f t="shared" si="30"/>
        <v>#DIV/0!</v>
      </c>
    </row>
    <row r="470" spans="2:22" x14ac:dyDescent="0.35">
      <c r="B470">
        <v>6</v>
      </c>
      <c r="C470" t="s">
        <v>23</v>
      </c>
      <c r="D470" t="s">
        <v>278</v>
      </c>
      <c r="E470">
        <v>10.904</v>
      </c>
      <c r="F470">
        <v>16.895</v>
      </c>
      <c r="G470">
        <v>0</v>
      </c>
      <c r="H470">
        <v>0</v>
      </c>
      <c r="I470">
        <v>85.763999999999996</v>
      </c>
      <c r="J470">
        <v>0.48</v>
      </c>
      <c r="K470">
        <v>2</v>
      </c>
      <c r="L470">
        <v>12</v>
      </c>
      <c r="M470">
        <v>0</v>
      </c>
      <c r="N470">
        <v>0</v>
      </c>
      <c r="O470" t="s">
        <v>2</v>
      </c>
      <c r="P470">
        <v>16.895</v>
      </c>
      <c r="Q470">
        <v>17.231999999999999</v>
      </c>
      <c r="R470">
        <v>16.471</v>
      </c>
      <c r="T470">
        <f t="shared" si="29"/>
        <v>16.866</v>
      </c>
      <c r="U470" t="e">
        <f t="shared" si="31"/>
        <v>#DIV/0!</v>
      </c>
      <c r="V470">
        <f t="shared" si="30"/>
        <v>0.95347642199296412</v>
      </c>
    </row>
    <row r="471" spans="2:22" x14ac:dyDescent="0.35">
      <c r="B471">
        <v>6</v>
      </c>
      <c r="C471" t="s">
        <v>24</v>
      </c>
      <c r="D471" t="s">
        <v>278</v>
      </c>
      <c r="E471">
        <v>10.515000000000001</v>
      </c>
      <c r="F471">
        <v>16.372</v>
      </c>
      <c r="G471">
        <v>0</v>
      </c>
      <c r="H471">
        <v>0</v>
      </c>
      <c r="I471">
        <v>-8.7460000000000004</v>
      </c>
      <c r="J471">
        <v>0.49299999999999999</v>
      </c>
      <c r="K471">
        <v>2</v>
      </c>
      <c r="L471">
        <v>12</v>
      </c>
      <c r="M471">
        <v>0</v>
      </c>
      <c r="N471">
        <v>0</v>
      </c>
      <c r="O471" t="s">
        <v>2</v>
      </c>
      <c r="P471">
        <v>16.372</v>
      </c>
      <c r="Q471">
        <v>16.273</v>
      </c>
      <c r="R471">
        <v>15.599</v>
      </c>
      <c r="S471">
        <f t="shared" si="28"/>
        <v>16.473666666666666</v>
      </c>
      <c r="T471">
        <f t="shared" si="29"/>
        <v>16.081333333333333</v>
      </c>
      <c r="U471">
        <f t="shared" si="31"/>
        <v>1.4592671331975078</v>
      </c>
      <c r="V471">
        <f t="shared" si="30"/>
        <v>0</v>
      </c>
    </row>
    <row r="472" spans="2:22" x14ac:dyDescent="0.35">
      <c r="B472">
        <v>6</v>
      </c>
      <c r="C472" t="s">
        <v>22</v>
      </c>
      <c r="D472" t="s">
        <v>278</v>
      </c>
      <c r="E472">
        <v>206.78800000000001</v>
      </c>
      <c r="F472">
        <v>51.311</v>
      </c>
      <c r="G472">
        <v>18.059999999999999</v>
      </c>
      <c r="H472">
        <v>14.579000000000001</v>
      </c>
      <c r="I472">
        <v>71.471000000000004</v>
      </c>
      <c r="J472">
        <v>0.98699999999999999</v>
      </c>
      <c r="K472">
        <v>2</v>
      </c>
      <c r="L472">
        <v>12</v>
      </c>
      <c r="M472">
        <v>1.2390000000000001</v>
      </c>
      <c r="N472">
        <v>0.80700000000000005</v>
      </c>
      <c r="O472">
        <v>1.002</v>
      </c>
      <c r="P472">
        <v>0</v>
      </c>
      <c r="T472">
        <f t="shared" si="29"/>
        <v>0</v>
      </c>
      <c r="U472" t="e">
        <f t="shared" si="31"/>
        <v>#DIV/0!</v>
      </c>
      <c r="V472" t="e">
        <f t="shared" si="30"/>
        <v>#DIV/0!</v>
      </c>
    </row>
    <row r="473" spans="2:22" x14ac:dyDescent="0.35">
      <c r="B473" t="s">
        <v>91</v>
      </c>
      <c r="C473" t="s">
        <v>23</v>
      </c>
      <c r="D473" t="s">
        <v>279</v>
      </c>
      <c r="E473">
        <v>7.01</v>
      </c>
      <c r="F473">
        <v>10.773</v>
      </c>
      <c r="G473">
        <v>0</v>
      </c>
      <c r="H473">
        <v>0</v>
      </c>
      <c r="I473">
        <v>-10.007999999999999</v>
      </c>
      <c r="J473">
        <v>0.75900000000000001</v>
      </c>
      <c r="K473">
        <v>1</v>
      </c>
      <c r="L473">
        <v>12</v>
      </c>
      <c r="M473">
        <v>0</v>
      </c>
      <c r="N473">
        <v>0</v>
      </c>
      <c r="O473" t="s">
        <v>2</v>
      </c>
      <c r="P473">
        <v>10.773</v>
      </c>
      <c r="Q473">
        <v>10.613</v>
      </c>
      <c r="R473">
        <v>10.414</v>
      </c>
      <c r="T473">
        <f t="shared" si="29"/>
        <v>10.6</v>
      </c>
      <c r="U473" t="e">
        <f t="shared" si="31"/>
        <v>#DIV/0!</v>
      </c>
      <c r="V473">
        <f t="shared" si="30"/>
        <v>0.79223270440251581</v>
      </c>
    </row>
    <row r="474" spans="2:22" x14ac:dyDescent="0.35">
      <c r="B474" t="s">
        <v>91</v>
      </c>
      <c r="C474" t="s">
        <v>24</v>
      </c>
      <c r="D474" t="s">
        <v>279</v>
      </c>
      <c r="E474">
        <v>5.8410000000000002</v>
      </c>
      <c r="F474">
        <v>8.4250000000000007</v>
      </c>
      <c r="G474">
        <v>0</v>
      </c>
      <c r="H474">
        <v>0</v>
      </c>
      <c r="I474">
        <v>-90</v>
      </c>
      <c r="J474">
        <v>1</v>
      </c>
      <c r="K474">
        <v>1</v>
      </c>
      <c r="L474">
        <v>12</v>
      </c>
      <c r="M474">
        <v>0</v>
      </c>
      <c r="N474">
        <v>0</v>
      </c>
      <c r="O474" t="s">
        <v>2</v>
      </c>
      <c r="P474">
        <v>8.4250000000000007</v>
      </c>
      <c r="Q474">
        <v>8.0310000000000006</v>
      </c>
      <c r="R474">
        <v>8.7370000000000001</v>
      </c>
      <c r="S474">
        <f t="shared" si="28"/>
        <v>9.4988333333333319</v>
      </c>
      <c r="T474">
        <f t="shared" si="29"/>
        <v>8.3976666666666677</v>
      </c>
      <c r="U474">
        <f t="shared" si="31"/>
        <v>0.57660711033771062</v>
      </c>
      <c r="V474">
        <f t="shared" si="30"/>
        <v>0</v>
      </c>
    </row>
    <row r="475" spans="2:22" x14ac:dyDescent="0.35">
      <c r="B475" t="s">
        <v>91</v>
      </c>
      <c r="C475" t="s">
        <v>22</v>
      </c>
      <c r="D475" t="s">
        <v>279</v>
      </c>
      <c r="E475">
        <v>67.760999999999996</v>
      </c>
      <c r="F475">
        <v>29.303000000000001</v>
      </c>
      <c r="G475">
        <v>10.433</v>
      </c>
      <c r="H475">
        <v>8.27</v>
      </c>
      <c r="I475">
        <v>169.96</v>
      </c>
      <c r="J475">
        <v>0.99199999999999999</v>
      </c>
      <c r="K475">
        <v>1</v>
      </c>
      <c r="L475">
        <v>12</v>
      </c>
      <c r="M475">
        <v>1.262</v>
      </c>
      <c r="N475">
        <v>0.79300000000000004</v>
      </c>
      <c r="O475">
        <v>1.0089999999999999</v>
      </c>
      <c r="P475">
        <v>0</v>
      </c>
      <c r="T475">
        <f t="shared" si="29"/>
        <v>0</v>
      </c>
      <c r="U475" t="e">
        <f t="shared" si="31"/>
        <v>#DIV/0!</v>
      </c>
      <c r="V475" t="e">
        <f t="shared" si="30"/>
        <v>#DIV/0!</v>
      </c>
    </row>
    <row r="476" spans="2:22" x14ac:dyDescent="0.35">
      <c r="B476">
        <v>7</v>
      </c>
      <c r="C476" t="s">
        <v>23</v>
      </c>
      <c r="D476" t="s">
        <v>280</v>
      </c>
      <c r="E476">
        <v>10.515000000000001</v>
      </c>
      <c r="F476">
        <v>15.935</v>
      </c>
      <c r="G476">
        <v>0</v>
      </c>
      <c r="H476">
        <v>0</v>
      </c>
      <c r="I476">
        <v>-161.565</v>
      </c>
      <c r="J476">
        <v>0.52</v>
      </c>
      <c r="K476">
        <v>2</v>
      </c>
      <c r="L476">
        <v>14</v>
      </c>
      <c r="M476">
        <v>0</v>
      </c>
      <c r="N476">
        <v>0</v>
      </c>
      <c r="O476" t="s">
        <v>2</v>
      </c>
      <c r="P476">
        <v>15.935</v>
      </c>
      <c r="Q476">
        <v>15.347</v>
      </c>
      <c r="R476">
        <v>16.036000000000001</v>
      </c>
      <c r="T476">
        <f t="shared" si="29"/>
        <v>15.772666666666666</v>
      </c>
      <c r="U476" t="e">
        <f t="shared" si="31"/>
        <v>#DIV/0!</v>
      </c>
      <c r="V476">
        <f t="shared" si="30"/>
        <v>0.79371486537892566</v>
      </c>
    </row>
    <row r="477" spans="2:22" x14ac:dyDescent="0.35">
      <c r="B477">
        <v>7</v>
      </c>
      <c r="C477" t="s">
        <v>24</v>
      </c>
      <c r="D477" t="s">
        <v>280</v>
      </c>
      <c r="E477">
        <v>8.1780000000000008</v>
      </c>
      <c r="F477">
        <v>12.301</v>
      </c>
      <c r="G477">
        <v>0</v>
      </c>
      <c r="H477">
        <v>0</v>
      </c>
      <c r="I477">
        <v>-72.474000000000004</v>
      </c>
      <c r="J477">
        <v>0.67900000000000005</v>
      </c>
      <c r="K477">
        <v>2</v>
      </c>
      <c r="L477">
        <v>14</v>
      </c>
      <c r="M477">
        <v>0</v>
      </c>
      <c r="N477">
        <v>0</v>
      </c>
      <c r="O477" t="s">
        <v>2</v>
      </c>
      <c r="P477">
        <v>12.301</v>
      </c>
      <c r="Q477">
        <v>12.343999999999999</v>
      </c>
      <c r="R477">
        <v>12.912000000000001</v>
      </c>
      <c r="S477">
        <f t="shared" si="28"/>
        <v>14.145833333333334</v>
      </c>
      <c r="T477">
        <f t="shared" si="29"/>
        <v>12.519</v>
      </c>
      <c r="U477">
        <f t="shared" si="31"/>
        <v>1.4892179741371749</v>
      </c>
      <c r="V477">
        <f t="shared" si="30"/>
        <v>0</v>
      </c>
    </row>
    <row r="478" spans="2:22" x14ac:dyDescent="0.35">
      <c r="B478">
        <v>7</v>
      </c>
      <c r="C478" t="s">
        <v>22</v>
      </c>
      <c r="D478" t="s">
        <v>280</v>
      </c>
      <c r="E478">
        <v>145.648</v>
      </c>
      <c r="F478">
        <v>43.466999999999999</v>
      </c>
      <c r="G478">
        <v>15.257</v>
      </c>
      <c r="H478">
        <v>12.154999999999999</v>
      </c>
      <c r="I478">
        <v>2.1880000000000002</v>
      </c>
      <c r="J478">
        <v>0.96899999999999997</v>
      </c>
      <c r="K478">
        <v>2</v>
      </c>
      <c r="L478">
        <v>14</v>
      </c>
      <c r="M478">
        <v>1.2549999999999999</v>
      </c>
      <c r="N478">
        <v>0.79700000000000004</v>
      </c>
      <c r="O478">
        <v>0.99299999999999999</v>
      </c>
      <c r="P478">
        <v>0</v>
      </c>
      <c r="T478">
        <f t="shared" si="29"/>
        <v>0</v>
      </c>
      <c r="U478" t="e">
        <f t="shared" si="31"/>
        <v>#DIV/0!</v>
      </c>
      <c r="V478" t="e">
        <f t="shared" si="30"/>
        <v>#DIV/0!</v>
      </c>
    </row>
    <row r="479" spans="2:22" x14ac:dyDescent="0.35">
      <c r="B479" t="s">
        <v>92</v>
      </c>
      <c r="C479" t="s">
        <v>23</v>
      </c>
      <c r="D479" t="s">
        <v>281</v>
      </c>
      <c r="E479">
        <v>7.399</v>
      </c>
      <c r="F479">
        <v>11.169</v>
      </c>
      <c r="G479">
        <v>0</v>
      </c>
      <c r="H479">
        <v>0</v>
      </c>
      <c r="I479">
        <v>-156.37100000000001</v>
      </c>
      <c r="J479">
        <v>0.745</v>
      </c>
      <c r="K479">
        <v>1</v>
      </c>
      <c r="L479">
        <v>14</v>
      </c>
      <c r="M479">
        <v>0</v>
      </c>
      <c r="N479">
        <v>0</v>
      </c>
      <c r="O479" t="s">
        <v>2</v>
      </c>
      <c r="P479">
        <v>11.169</v>
      </c>
      <c r="Q479">
        <v>10.664</v>
      </c>
      <c r="R479">
        <v>11.56</v>
      </c>
      <c r="T479">
        <f t="shared" si="29"/>
        <v>11.131</v>
      </c>
      <c r="U479" t="e">
        <f t="shared" si="31"/>
        <v>#DIV/0!</v>
      </c>
      <c r="V479">
        <f t="shared" si="30"/>
        <v>0.76782559218997992</v>
      </c>
    </row>
    <row r="480" spans="2:22" x14ac:dyDescent="0.35">
      <c r="B480" t="s">
        <v>92</v>
      </c>
      <c r="C480" t="s">
        <v>24</v>
      </c>
      <c r="D480" t="s">
        <v>281</v>
      </c>
      <c r="E480">
        <v>5.8410000000000002</v>
      </c>
      <c r="F480">
        <v>8.6159999999999997</v>
      </c>
      <c r="G480">
        <v>0</v>
      </c>
      <c r="H480">
        <v>0</v>
      </c>
      <c r="I480">
        <v>-56.31</v>
      </c>
      <c r="J480">
        <v>0.98899999999999999</v>
      </c>
      <c r="K480">
        <v>1</v>
      </c>
      <c r="L480">
        <v>14</v>
      </c>
      <c r="M480">
        <v>0</v>
      </c>
      <c r="N480">
        <v>0</v>
      </c>
      <c r="O480" t="s">
        <v>2</v>
      </c>
      <c r="P480">
        <v>8.6159999999999997</v>
      </c>
      <c r="Q480">
        <v>7.8940000000000001</v>
      </c>
      <c r="R480">
        <v>9.1300000000000008</v>
      </c>
      <c r="S480">
        <f t="shared" si="28"/>
        <v>9.8388333333333335</v>
      </c>
      <c r="T480">
        <f t="shared" si="29"/>
        <v>8.5466666666666669</v>
      </c>
      <c r="U480">
        <f t="shared" si="31"/>
        <v>0.69552871870397637</v>
      </c>
      <c r="V480">
        <f t="shared" si="30"/>
        <v>0</v>
      </c>
    </row>
    <row r="481" spans="2:22" x14ac:dyDescent="0.35">
      <c r="B481" t="s">
        <v>92</v>
      </c>
      <c r="C481" t="s">
        <v>22</v>
      </c>
      <c r="D481" t="s">
        <v>281</v>
      </c>
      <c r="E481">
        <v>80.611999999999995</v>
      </c>
      <c r="F481">
        <v>32.009</v>
      </c>
      <c r="G481">
        <v>11.27</v>
      </c>
      <c r="H481">
        <v>9.1069999999999993</v>
      </c>
      <c r="I481">
        <v>33.222999999999999</v>
      </c>
      <c r="J481">
        <v>0.98899999999999999</v>
      </c>
      <c r="K481">
        <v>1</v>
      </c>
      <c r="L481">
        <v>14</v>
      </c>
      <c r="M481">
        <v>1.238</v>
      </c>
      <c r="N481">
        <v>0.80800000000000005</v>
      </c>
      <c r="O481">
        <v>0.99299999999999999</v>
      </c>
      <c r="P481">
        <v>0</v>
      </c>
      <c r="T481">
        <f t="shared" si="29"/>
        <v>0</v>
      </c>
      <c r="U481" t="e">
        <f t="shared" si="31"/>
        <v>#DIV/0!</v>
      </c>
      <c r="V481" t="e">
        <f t="shared" si="30"/>
        <v>#DIV/0!</v>
      </c>
    </row>
    <row r="482" spans="2:22" x14ac:dyDescent="0.35">
      <c r="T482" t="e">
        <f t="shared" si="29"/>
        <v>#DIV/0!</v>
      </c>
      <c r="U482" t="e">
        <f t="shared" si="31"/>
        <v>#DIV/0!</v>
      </c>
      <c r="V482" t="e">
        <f t="shared" si="30"/>
        <v>#DIV/0!</v>
      </c>
    </row>
    <row r="483" spans="2:22" x14ac:dyDescent="0.35">
      <c r="B483">
        <v>1</v>
      </c>
      <c r="C483" t="s">
        <v>23</v>
      </c>
      <c r="D483" t="s">
        <v>282</v>
      </c>
      <c r="E483">
        <v>8.1780000000000008</v>
      </c>
      <c r="F483">
        <v>12.693</v>
      </c>
      <c r="G483">
        <v>0</v>
      </c>
      <c r="H483">
        <v>0</v>
      </c>
      <c r="I483">
        <v>-87.138000000000005</v>
      </c>
      <c r="J483">
        <v>0.63800000000000001</v>
      </c>
      <c r="K483">
        <v>2</v>
      </c>
      <c r="L483">
        <v>6</v>
      </c>
      <c r="M483">
        <v>0</v>
      </c>
      <c r="N483">
        <v>0</v>
      </c>
      <c r="O483" t="s">
        <v>2</v>
      </c>
      <c r="P483">
        <v>12.693</v>
      </c>
      <c r="Q483">
        <v>12.731</v>
      </c>
      <c r="R483">
        <v>12.065</v>
      </c>
      <c r="T483">
        <f t="shared" si="29"/>
        <v>12.496333333333332</v>
      </c>
      <c r="U483">
        <f t="shared" si="31"/>
        <v>0</v>
      </c>
      <c r="V483">
        <f t="shared" si="30"/>
        <v>0.89031449225106041</v>
      </c>
    </row>
    <row r="484" spans="2:22" x14ac:dyDescent="0.35">
      <c r="B484">
        <v>1</v>
      </c>
      <c r="C484" t="s">
        <v>24</v>
      </c>
      <c r="D484" t="s">
        <v>282</v>
      </c>
      <c r="E484">
        <v>7.399</v>
      </c>
      <c r="F484">
        <v>10.981</v>
      </c>
      <c r="G484">
        <v>0</v>
      </c>
      <c r="H484">
        <v>0</v>
      </c>
      <c r="I484">
        <v>6.71</v>
      </c>
      <c r="J484">
        <v>0.77100000000000002</v>
      </c>
      <c r="K484">
        <v>2</v>
      </c>
      <c r="L484">
        <v>6</v>
      </c>
      <c r="M484">
        <v>0</v>
      </c>
      <c r="N484">
        <v>0</v>
      </c>
      <c r="O484" t="s">
        <v>2</v>
      </c>
      <c r="P484">
        <v>10.981</v>
      </c>
      <c r="Q484">
        <v>11.25</v>
      </c>
      <c r="R484">
        <v>11.146000000000001</v>
      </c>
      <c r="S484">
        <f t="shared" si="28"/>
        <v>11.811</v>
      </c>
      <c r="T484">
        <f t="shared" si="29"/>
        <v>11.125666666666667</v>
      </c>
      <c r="U484" t="e">
        <f t="shared" si="31"/>
        <v>#DIV/0!</v>
      </c>
      <c r="V484">
        <f t="shared" si="30"/>
        <v>0</v>
      </c>
    </row>
    <row r="485" spans="2:22" x14ac:dyDescent="0.35">
      <c r="B485">
        <v>1</v>
      </c>
      <c r="C485" t="s">
        <v>22</v>
      </c>
      <c r="D485" t="s">
        <v>282</v>
      </c>
      <c r="E485">
        <v>107.483</v>
      </c>
      <c r="F485">
        <v>37.159999999999997</v>
      </c>
      <c r="G485">
        <v>12.398999999999999</v>
      </c>
      <c r="H485">
        <v>11.038</v>
      </c>
      <c r="I485">
        <v>93.168000000000006</v>
      </c>
      <c r="J485">
        <v>0.97799999999999998</v>
      </c>
      <c r="K485">
        <v>2</v>
      </c>
      <c r="L485">
        <v>6</v>
      </c>
      <c r="M485">
        <v>1.123</v>
      </c>
      <c r="N485">
        <v>0.89</v>
      </c>
      <c r="O485">
        <v>1.002</v>
      </c>
      <c r="P485">
        <v>0</v>
      </c>
      <c r="T485">
        <f t="shared" si="29"/>
        <v>0</v>
      </c>
      <c r="U485" t="e">
        <f t="shared" si="31"/>
        <v>#DIV/0!</v>
      </c>
      <c r="V485" t="e">
        <f t="shared" si="30"/>
        <v>#DIV/0!</v>
      </c>
    </row>
    <row r="486" spans="2:22" x14ac:dyDescent="0.35">
      <c r="B486" t="s">
        <v>19</v>
      </c>
      <c r="C486" t="s">
        <v>23</v>
      </c>
      <c r="D486" t="s">
        <v>283</v>
      </c>
      <c r="E486">
        <v>7.01</v>
      </c>
      <c r="F486">
        <v>10.613</v>
      </c>
      <c r="G486">
        <v>0</v>
      </c>
      <c r="H486">
        <v>0</v>
      </c>
      <c r="I486">
        <v>-90</v>
      </c>
      <c r="J486">
        <v>0.78200000000000003</v>
      </c>
      <c r="K486">
        <v>1</v>
      </c>
      <c r="L486">
        <v>6</v>
      </c>
      <c r="M486">
        <v>0</v>
      </c>
      <c r="N486">
        <v>0</v>
      </c>
      <c r="O486" t="s">
        <v>2</v>
      </c>
      <c r="P486">
        <v>10.613</v>
      </c>
      <c r="Q486">
        <v>10.321999999999999</v>
      </c>
      <c r="R486">
        <v>11.129</v>
      </c>
      <c r="T486">
        <f t="shared" si="29"/>
        <v>10.688000000000001</v>
      </c>
      <c r="U486" t="e">
        <f t="shared" si="31"/>
        <v>#DIV/0!</v>
      </c>
      <c r="V486">
        <f t="shared" si="30"/>
        <v>0.73696357285429148</v>
      </c>
    </row>
    <row r="487" spans="2:22" x14ac:dyDescent="0.35">
      <c r="B487" t="s">
        <v>19</v>
      </c>
      <c r="C487" t="s">
        <v>24</v>
      </c>
      <c r="D487" t="s">
        <v>283</v>
      </c>
      <c r="E487">
        <v>5.452</v>
      </c>
      <c r="F487">
        <v>8.0090000000000003</v>
      </c>
      <c r="G487">
        <v>0</v>
      </c>
      <c r="H487">
        <v>0</v>
      </c>
      <c r="I487">
        <v>0</v>
      </c>
      <c r="J487">
        <v>1</v>
      </c>
      <c r="K487">
        <v>1</v>
      </c>
      <c r="L487">
        <v>6</v>
      </c>
      <c r="M487">
        <v>0</v>
      </c>
      <c r="N487">
        <v>0</v>
      </c>
      <c r="O487" t="s">
        <v>2</v>
      </c>
      <c r="P487">
        <v>8.0090000000000003</v>
      </c>
      <c r="Q487">
        <v>7.9219999999999997</v>
      </c>
      <c r="R487">
        <v>7.6989999999999998</v>
      </c>
      <c r="S487">
        <f t="shared" si="28"/>
        <v>9.282333333333332</v>
      </c>
      <c r="T487">
        <f t="shared" si="29"/>
        <v>7.8766666666666678</v>
      </c>
      <c r="U487">
        <f t="shared" si="31"/>
        <v>0.78590579403381022</v>
      </c>
      <c r="V487">
        <f t="shared" si="30"/>
        <v>0</v>
      </c>
    </row>
    <row r="488" spans="2:22" x14ac:dyDescent="0.35">
      <c r="B488" t="s">
        <v>19</v>
      </c>
      <c r="C488" t="s">
        <v>22</v>
      </c>
      <c r="D488" t="s">
        <v>283</v>
      </c>
      <c r="E488">
        <v>68.540000000000006</v>
      </c>
      <c r="F488">
        <v>29.719000000000001</v>
      </c>
      <c r="G488">
        <v>10.288</v>
      </c>
      <c r="H488">
        <v>8.4819999999999993</v>
      </c>
      <c r="I488">
        <v>96.176000000000002</v>
      </c>
      <c r="J488">
        <v>0.97499999999999998</v>
      </c>
      <c r="K488">
        <v>1</v>
      </c>
      <c r="L488">
        <v>6</v>
      </c>
      <c r="M488">
        <v>1.2130000000000001</v>
      </c>
      <c r="N488">
        <v>0.82399999999999995</v>
      </c>
      <c r="O488">
        <v>1</v>
      </c>
      <c r="P488">
        <v>0</v>
      </c>
      <c r="T488">
        <f t="shared" si="29"/>
        <v>0</v>
      </c>
      <c r="U488" t="e">
        <f t="shared" si="31"/>
        <v>#DIV/0!</v>
      </c>
      <c r="V488" t="e">
        <f t="shared" si="30"/>
        <v>#DIV/0!</v>
      </c>
    </row>
    <row r="489" spans="2:22" x14ac:dyDescent="0.35">
      <c r="B489">
        <v>2</v>
      </c>
      <c r="C489" t="s">
        <v>23</v>
      </c>
      <c r="D489" t="s">
        <v>282</v>
      </c>
      <c r="E489">
        <v>8.5679999999999996</v>
      </c>
      <c r="F489">
        <v>12.888</v>
      </c>
      <c r="G489">
        <v>0</v>
      </c>
      <c r="H489">
        <v>0</v>
      </c>
      <c r="I489">
        <v>-174.28899999999999</v>
      </c>
      <c r="J489">
        <v>0.64800000000000002</v>
      </c>
      <c r="K489">
        <v>2</v>
      </c>
      <c r="L489">
        <v>6</v>
      </c>
      <c r="M489">
        <v>0</v>
      </c>
      <c r="N489">
        <v>0</v>
      </c>
      <c r="O489" t="s">
        <v>2</v>
      </c>
      <c r="P489">
        <v>12.888</v>
      </c>
      <c r="Q489">
        <v>12.708</v>
      </c>
      <c r="R489">
        <v>13.321</v>
      </c>
      <c r="T489">
        <f t="shared" si="29"/>
        <v>12.972333333333333</v>
      </c>
      <c r="U489" t="e">
        <f t="shared" si="31"/>
        <v>#DIV/0!</v>
      </c>
      <c r="V489">
        <f t="shared" si="30"/>
        <v>0.86815530487961567</v>
      </c>
    </row>
    <row r="490" spans="2:22" x14ac:dyDescent="0.35">
      <c r="B490">
        <v>2</v>
      </c>
      <c r="C490" t="s">
        <v>24</v>
      </c>
      <c r="D490" t="s">
        <v>282</v>
      </c>
      <c r="E490">
        <v>7.7889999999999997</v>
      </c>
      <c r="F490">
        <v>11.577</v>
      </c>
      <c r="G490">
        <v>0</v>
      </c>
      <c r="H490">
        <v>0</v>
      </c>
      <c r="I490">
        <v>-80.537999999999997</v>
      </c>
      <c r="J490">
        <v>0.73</v>
      </c>
      <c r="K490">
        <v>2</v>
      </c>
      <c r="L490">
        <v>6</v>
      </c>
      <c r="M490">
        <v>0</v>
      </c>
      <c r="N490">
        <v>0</v>
      </c>
      <c r="O490" t="s">
        <v>2</v>
      </c>
      <c r="P490">
        <v>11.577</v>
      </c>
      <c r="Q490">
        <v>10.79</v>
      </c>
      <c r="R490">
        <v>11.419</v>
      </c>
      <c r="S490">
        <f t="shared" si="28"/>
        <v>12.117166666666668</v>
      </c>
      <c r="T490">
        <f t="shared" si="29"/>
        <v>11.262</v>
      </c>
      <c r="U490">
        <f t="shared" si="31"/>
        <v>1.3054009408553886</v>
      </c>
      <c r="V490">
        <f t="shared" si="30"/>
        <v>0</v>
      </c>
    </row>
    <row r="491" spans="2:22" x14ac:dyDescent="0.35">
      <c r="B491">
        <v>2</v>
      </c>
      <c r="C491" t="s">
        <v>22</v>
      </c>
      <c r="D491" t="s">
        <v>282</v>
      </c>
      <c r="E491">
        <v>116.051</v>
      </c>
      <c r="F491">
        <v>38.289000000000001</v>
      </c>
      <c r="G491">
        <v>13.323</v>
      </c>
      <c r="H491">
        <v>11.090999999999999</v>
      </c>
      <c r="I491">
        <v>15.96</v>
      </c>
      <c r="J491">
        <v>0.995</v>
      </c>
      <c r="K491">
        <v>2</v>
      </c>
      <c r="L491">
        <v>6</v>
      </c>
      <c r="M491">
        <v>1.2010000000000001</v>
      </c>
      <c r="N491">
        <v>0.83199999999999996</v>
      </c>
      <c r="O491">
        <v>1.002</v>
      </c>
      <c r="P491">
        <v>0</v>
      </c>
      <c r="T491">
        <f t="shared" si="29"/>
        <v>0</v>
      </c>
      <c r="U491" t="e">
        <f t="shared" si="31"/>
        <v>#DIV/0!</v>
      </c>
      <c r="V491" t="e">
        <f t="shared" si="30"/>
        <v>#DIV/0!</v>
      </c>
    </row>
    <row r="492" spans="2:22" x14ac:dyDescent="0.35">
      <c r="B492" t="s">
        <v>20</v>
      </c>
      <c r="C492" t="s">
        <v>23</v>
      </c>
      <c r="D492" t="s">
        <v>283</v>
      </c>
      <c r="E492">
        <v>7.01</v>
      </c>
      <c r="F492">
        <v>10.613</v>
      </c>
      <c r="G492">
        <v>0</v>
      </c>
      <c r="H492">
        <v>0</v>
      </c>
      <c r="I492">
        <v>180</v>
      </c>
      <c r="J492">
        <v>0.78200000000000003</v>
      </c>
      <c r="K492">
        <v>1</v>
      </c>
      <c r="L492">
        <v>6</v>
      </c>
      <c r="M492">
        <v>0</v>
      </c>
      <c r="N492">
        <v>0</v>
      </c>
      <c r="O492" t="s">
        <v>2</v>
      </c>
      <c r="P492">
        <v>10.613</v>
      </c>
      <c r="Q492">
        <v>10.96</v>
      </c>
      <c r="R492">
        <v>10.545999999999999</v>
      </c>
      <c r="T492">
        <f t="shared" si="29"/>
        <v>10.706333333333333</v>
      </c>
      <c r="U492" t="e">
        <f t="shared" si="31"/>
        <v>#DIV/0!</v>
      </c>
      <c r="V492">
        <f t="shared" si="30"/>
        <v>0.83408574364083565</v>
      </c>
    </row>
    <row r="493" spans="2:22" x14ac:dyDescent="0.35">
      <c r="B493" t="s">
        <v>20</v>
      </c>
      <c r="C493" t="s">
        <v>24</v>
      </c>
      <c r="D493" t="s">
        <v>283</v>
      </c>
      <c r="E493">
        <v>5.8410000000000002</v>
      </c>
      <c r="F493">
        <v>8.8409999999999993</v>
      </c>
      <c r="G493">
        <v>0</v>
      </c>
      <c r="H493">
        <v>0</v>
      </c>
      <c r="I493">
        <v>-90</v>
      </c>
      <c r="J493">
        <v>0.93899999999999995</v>
      </c>
      <c r="K493">
        <v>1</v>
      </c>
      <c r="L493">
        <v>6</v>
      </c>
      <c r="M493">
        <v>0</v>
      </c>
      <c r="N493">
        <v>0</v>
      </c>
      <c r="O493" t="s">
        <v>2</v>
      </c>
      <c r="P493">
        <v>8.8409999999999993</v>
      </c>
      <c r="Q493">
        <v>9.19</v>
      </c>
      <c r="R493">
        <v>8.7590000000000003</v>
      </c>
      <c r="S493">
        <f t="shared" si="28"/>
        <v>9.8181666666666665</v>
      </c>
      <c r="T493">
        <f t="shared" si="29"/>
        <v>8.93</v>
      </c>
      <c r="U493">
        <f t="shared" si="31"/>
        <v>0.81026917733793646</v>
      </c>
      <c r="V493">
        <f t="shared" si="30"/>
        <v>0</v>
      </c>
    </row>
    <row r="494" spans="2:22" x14ac:dyDescent="0.35">
      <c r="B494" t="s">
        <v>20</v>
      </c>
      <c r="C494" t="s">
        <v>22</v>
      </c>
      <c r="D494" t="s">
        <v>283</v>
      </c>
      <c r="E494">
        <v>75.938999999999993</v>
      </c>
      <c r="F494">
        <v>31.318000000000001</v>
      </c>
      <c r="G494">
        <v>10.760999999999999</v>
      </c>
      <c r="H494">
        <v>8.9849999999999994</v>
      </c>
      <c r="I494">
        <v>4.5789999999999997</v>
      </c>
      <c r="J494">
        <v>0.97299999999999998</v>
      </c>
      <c r="K494">
        <v>1</v>
      </c>
      <c r="L494">
        <v>6</v>
      </c>
      <c r="M494">
        <v>1.198</v>
      </c>
      <c r="N494">
        <v>0.83499999999999996</v>
      </c>
      <c r="O494">
        <v>0.995</v>
      </c>
      <c r="P494">
        <v>0</v>
      </c>
      <c r="T494">
        <f t="shared" si="29"/>
        <v>0</v>
      </c>
      <c r="U494" t="e">
        <f t="shared" si="31"/>
        <v>#DIV/0!</v>
      </c>
      <c r="V494" t="e">
        <f t="shared" si="30"/>
        <v>#DIV/0!</v>
      </c>
    </row>
    <row r="495" spans="2:22" x14ac:dyDescent="0.35">
      <c r="T495" t="e">
        <f t="shared" si="29"/>
        <v>#DIV/0!</v>
      </c>
      <c r="U495" t="e">
        <f t="shared" si="31"/>
        <v>#DIV/0!</v>
      </c>
      <c r="V495" t="e">
        <f t="shared" si="30"/>
        <v>#DIV/0!</v>
      </c>
    </row>
    <row r="496" spans="2:22" x14ac:dyDescent="0.35">
      <c r="B496">
        <v>1</v>
      </c>
      <c r="C496" t="s">
        <v>23</v>
      </c>
      <c r="D496" t="s">
        <v>284</v>
      </c>
      <c r="E496">
        <v>7.7889999999999997</v>
      </c>
      <c r="F496">
        <v>12.11</v>
      </c>
      <c r="G496">
        <v>0</v>
      </c>
      <c r="H496">
        <v>0</v>
      </c>
      <c r="I496">
        <v>-84.289000000000001</v>
      </c>
      <c r="J496">
        <v>0.66700000000000004</v>
      </c>
      <c r="K496">
        <v>2</v>
      </c>
      <c r="L496">
        <v>4</v>
      </c>
      <c r="M496">
        <v>0</v>
      </c>
      <c r="N496">
        <v>0</v>
      </c>
      <c r="O496" t="s">
        <v>2</v>
      </c>
      <c r="P496">
        <v>12.11</v>
      </c>
      <c r="Q496">
        <v>13.475</v>
      </c>
      <c r="R496">
        <v>13.061</v>
      </c>
      <c r="T496">
        <f t="shared" si="29"/>
        <v>12.882</v>
      </c>
      <c r="U496">
        <f t="shared" si="31"/>
        <v>0</v>
      </c>
      <c r="V496">
        <f t="shared" si="30"/>
        <v>0.94635926098431933</v>
      </c>
    </row>
    <row r="497" spans="2:22" x14ac:dyDescent="0.35">
      <c r="B497">
        <v>1</v>
      </c>
      <c r="C497" t="s">
        <v>24</v>
      </c>
      <c r="D497" t="s">
        <v>284</v>
      </c>
      <c r="E497">
        <v>8.5679999999999996</v>
      </c>
      <c r="F497">
        <v>13.010999999999999</v>
      </c>
      <c r="G497">
        <v>0</v>
      </c>
      <c r="H497">
        <v>0</v>
      </c>
      <c r="I497">
        <v>-2.726</v>
      </c>
      <c r="J497">
        <v>0.63600000000000001</v>
      </c>
      <c r="K497">
        <v>2</v>
      </c>
      <c r="L497">
        <v>4</v>
      </c>
      <c r="M497">
        <v>0</v>
      </c>
      <c r="N497">
        <v>0</v>
      </c>
      <c r="O497" t="s">
        <v>2</v>
      </c>
      <c r="P497">
        <v>13.010999999999999</v>
      </c>
      <c r="Q497">
        <v>12.223000000000001</v>
      </c>
      <c r="R497">
        <v>11.339</v>
      </c>
      <c r="S497">
        <f t="shared" ref="S497:S556" si="32">AVERAGE(P496:R497)</f>
        <v>12.536499999999998</v>
      </c>
      <c r="T497">
        <f t="shared" si="29"/>
        <v>12.191000000000001</v>
      </c>
      <c r="U497" t="e">
        <f t="shared" si="31"/>
        <v>#DIV/0!</v>
      </c>
      <c r="V497">
        <f t="shared" si="30"/>
        <v>0</v>
      </c>
    </row>
    <row r="498" spans="2:22" x14ac:dyDescent="0.35">
      <c r="B498">
        <v>1</v>
      </c>
      <c r="C498" t="s">
        <v>22</v>
      </c>
      <c r="D498" t="s">
        <v>284</v>
      </c>
      <c r="E498">
        <v>121.113</v>
      </c>
      <c r="F498">
        <v>39.323999999999998</v>
      </c>
      <c r="G498">
        <v>12.794</v>
      </c>
      <c r="H498">
        <v>12.053000000000001</v>
      </c>
      <c r="I498">
        <v>87.677999999999997</v>
      </c>
      <c r="J498">
        <v>0.98399999999999999</v>
      </c>
      <c r="K498">
        <v>2</v>
      </c>
      <c r="L498">
        <v>4</v>
      </c>
      <c r="M498">
        <v>1.0620000000000001</v>
      </c>
      <c r="N498">
        <v>0.94199999999999995</v>
      </c>
      <c r="O498">
        <v>0.997</v>
      </c>
      <c r="P498">
        <v>0</v>
      </c>
      <c r="T498">
        <f t="shared" si="29"/>
        <v>0</v>
      </c>
      <c r="U498" t="e">
        <f t="shared" si="31"/>
        <v>#DIV/0!</v>
      </c>
      <c r="V498" t="e">
        <f t="shared" si="30"/>
        <v>#DIV/0!</v>
      </c>
    </row>
    <row r="499" spans="2:22" x14ac:dyDescent="0.35">
      <c r="B499" t="s">
        <v>19</v>
      </c>
      <c r="C499" t="s">
        <v>23</v>
      </c>
      <c r="D499" t="s">
        <v>285</v>
      </c>
      <c r="E499">
        <v>6.2309999999999999</v>
      </c>
      <c r="F499">
        <v>9.4440000000000008</v>
      </c>
      <c r="G499">
        <v>0</v>
      </c>
      <c r="H499">
        <v>0</v>
      </c>
      <c r="I499">
        <v>-101.31</v>
      </c>
      <c r="J499">
        <v>0.878</v>
      </c>
      <c r="K499">
        <v>1</v>
      </c>
      <c r="L499">
        <v>4</v>
      </c>
      <c r="M499">
        <v>0</v>
      </c>
      <c r="N499">
        <v>0</v>
      </c>
      <c r="O499" t="s">
        <v>2</v>
      </c>
      <c r="P499">
        <v>9.4440000000000008</v>
      </c>
      <c r="Q499">
        <v>9.8149999999999995</v>
      </c>
      <c r="R499">
        <v>8.7550000000000008</v>
      </c>
      <c r="T499">
        <f t="shared" si="29"/>
        <v>9.338000000000001</v>
      </c>
      <c r="U499" t="e">
        <f t="shared" si="31"/>
        <v>#DIV/0!</v>
      </c>
      <c r="V499">
        <f t="shared" si="30"/>
        <v>0.8545013207681873</v>
      </c>
    </row>
    <row r="500" spans="2:22" x14ac:dyDescent="0.35">
      <c r="B500" t="s">
        <v>19</v>
      </c>
      <c r="C500" t="s">
        <v>24</v>
      </c>
      <c r="D500" t="s">
        <v>285</v>
      </c>
      <c r="E500">
        <v>5.0629999999999997</v>
      </c>
      <c r="F500">
        <v>7.7850000000000001</v>
      </c>
      <c r="G500">
        <v>0</v>
      </c>
      <c r="H500">
        <v>0</v>
      </c>
      <c r="I500">
        <v>-24.443999999999999</v>
      </c>
      <c r="J500">
        <v>1</v>
      </c>
      <c r="K500">
        <v>1</v>
      </c>
      <c r="L500">
        <v>4</v>
      </c>
      <c r="M500">
        <v>0</v>
      </c>
      <c r="N500">
        <v>0</v>
      </c>
      <c r="O500" t="s">
        <v>2</v>
      </c>
      <c r="P500">
        <v>7.7850000000000001</v>
      </c>
      <c r="Q500">
        <v>7.8940000000000001</v>
      </c>
      <c r="R500">
        <v>8.2590000000000003</v>
      </c>
      <c r="S500">
        <f t="shared" si="32"/>
        <v>8.658666666666667</v>
      </c>
      <c r="T500">
        <f t="shared" si="29"/>
        <v>7.9793333333333338</v>
      </c>
      <c r="U500">
        <f t="shared" si="31"/>
        <v>0.69067655778460235</v>
      </c>
      <c r="V500">
        <f t="shared" si="30"/>
        <v>0</v>
      </c>
    </row>
    <row r="501" spans="2:22" x14ac:dyDescent="0.35">
      <c r="B501" t="s">
        <v>19</v>
      </c>
      <c r="C501" t="s">
        <v>22</v>
      </c>
      <c r="D501" t="s">
        <v>285</v>
      </c>
      <c r="E501">
        <v>64.256</v>
      </c>
      <c r="F501">
        <v>28.17</v>
      </c>
      <c r="G501">
        <v>9.4280000000000008</v>
      </c>
      <c r="H501">
        <v>8.6769999999999996</v>
      </c>
      <c r="I501">
        <v>72.927000000000007</v>
      </c>
      <c r="J501">
        <v>1</v>
      </c>
      <c r="K501">
        <v>1</v>
      </c>
      <c r="L501">
        <v>4</v>
      </c>
      <c r="M501">
        <v>1.087</v>
      </c>
      <c r="N501">
        <v>0.92</v>
      </c>
      <c r="O501">
        <v>1.0089999999999999</v>
      </c>
      <c r="P501">
        <v>0</v>
      </c>
      <c r="T501">
        <f t="shared" si="29"/>
        <v>0</v>
      </c>
      <c r="U501" t="e">
        <f t="shared" si="31"/>
        <v>#DIV/0!</v>
      </c>
      <c r="V501" t="e">
        <f t="shared" si="30"/>
        <v>#DIV/0!</v>
      </c>
    </row>
    <row r="502" spans="2:22" x14ac:dyDescent="0.35">
      <c r="B502">
        <v>2</v>
      </c>
      <c r="C502" t="s">
        <v>23</v>
      </c>
      <c r="D502" t="s">
        <v>284</v>
      </c>
      <c r="E502">
        <v>9.3460000000000001</v>
      </c>
      <c r="F502">
        <v>14.663</v>
      </c>
      <c r="G502">
        <v>0</v>
      </c>
      <c r="H502">
        <v>0</v>
      </c>
      <c r="I502">
        <v>-30.963999999999999</v>
      </c>
      <c r="J502">
        <v>0.54600000000000004</v>
      </c>
      <c r="K502">
        <v>2</v>
      </c>
      <c r="L502">
        <v>4</v>
      </c>
      <c r="M502">
        <v>0</v>
      </c>
      <c r="N502">
        <v>0</v>
      </c>
      <c r="O502" t="s">
        <v>2</v>
      </c>
      <c r="P502">
        <v>14.663</v>
      </c>
      <c r="Q502">
        <v>14.791</v>
      </c>
      <c r="R502">
        <v>14.644</v>
      </c>
      <c r="T502">
        <f t="shared" si="29"/>
        <v>14.699333333333334</v>
      </c>
      <c r="U502" t="e">
        <f t="shared" si="31"/>
        <v>#DIV/0!</v>
      </c>
      <c r="V502">
        <f t="shared" si="30"/>
        <v>0.83919905664655992</v>
      </c>
    </row>
    <row r="503" spans="2:22" x14ac:dyDescent="0.35">
      <c r="B503">
        <v>2</v>
      </c>
      <c r="C503" t="s">
        <v>24</v>
      </c>
      <c r="D503" t="s">
        <v>284</v>
      </c>
      <c r="E503">
        <v>8.1780000000000008</v>
      </c>
      <c r="F503">
        <v>12.7</v>
      </c>
      <c r="G503">
        <v>0</v>
      </c>
      <c r="H503">
        <v>0</v>
      </c>
      <c r="I503">
        <v>-116.565</v>
      </c>
      <c r="J503">
        <v>0.63700000000000001</v>
      </c>
      <c r="K503">
        <v>2</v>
      </c>
      <c r="L503">
        <v>4</v>
      </c>
      <c r="M503">
        <v>0</v>
      </c>
      <c r="N503">
        <v>0</v>
      </c>
      <c r="O503" t="s">
        <v>2</v>
      </c>
      <c r="P503">
        <v>12.7</v>
      </c>
      <c r="Q503">
        <v>11.840999999999999</v>
      </c>
      <c r="R503">
        <v>12.465999999999999</v>
      </c>
      <c r="S503">
        <f t="shared" si="32"/>
        <v>13.517499999999998</v>
      </c>
      <c r="T503">
        <f t="shared" si="29"/>
        <v>12.335666666666667</v>
      </c>
      <c r="U503">
        <f t="shared" si="31"/>
        <v>1.5611526024022171</v>
      </c>
      <c r="V503">
        <f t="shared" si="30"/>
        <v>0</v>
      </c>
    </row>
    <row r="504" spans="2:22" x14ac:dyDescent="0.35">
      <c r="B504">
        <v>2</v>
      </c>
      <c r="C504" t="s">
        <v>22</v>
      </c>
      <c r="D504" t="s">
        <v>284</v>
      </c>
      <c r="E504">
        <v>156.941</v>
      </c>
      <c r="F504">
        <v>44.432000000000002</v>
      </c>
      <c r="G504">
        <v>14.654999999999999</v>
      </c>
      <c r="H504">
        <v>13.635</v>
      </c>
      <c r="I504">
        <v>146.24199999999999</v>
      </c>
      <c r="J504">
        <v>0.999</v>
      </c>
      <c r="K504">
        <v>2</v>
      </c>
      <c r="L504">
        <v>4</v>
      </c>
      <c r="M504">
        <v>1.075</v>
      </c>
      <c r="N504">
        <v>0.93</v>
      </c>
      <c r="O504">
        <v>1</v>
      </c>
      <c r="P504">
        <v>0</v>
      </c>
      <c r="T504">
        <f t="shared" si="29"/>
        <v>0</v>
      </c>
      <c r="U504" t="e">
        <f t="shared" si="31"/>
        <v>#DIV/0!</v>
      </c>
      <c r="V504" t="e">
        <f t="shared" si="30"/>
        <v>#DIV/0!</v>
      </c>
    </row>
    <row r="505" spans="2:22" x14ac:dyDescent="0.35">
      <c r="B505" t="s">
        <v>20</v>
      </c>
      <c r="C505" t="s">
        <v>23</v>
      </c>
      <c r="D505" t="s">
        <v>285</v>
      </c>
      <c r="E505">
        <v>7.01</v>
      </c>
      <c r="F505">
        <v>10.529</v>
      </c>
      <c r="G505">
        <v>0</v>
      </c>
      <c r="H505">
        <v>0</v>
      </c>
      <c r="I505">
        <v>-40.235999999999997</v>
      </c>
      <c r="J505">
        <v>0.79500000000000004</v>
      </c>
      <c r="K505">
        <v>1</v>
      </c>
      <c r="L505">
        <v>4</v>
      </c>
      <c r="M505">
        <v>0</v>
      </c>
      <c r="N505">
        <v>0</v>
      </c>
      <c r="O505" t="s">
        <v>2</v>
      </c>
      <c r="P505">
        <v>10.529</v>
      </c>
      <c r="Q505">
        <v>11.036</v>
      </c>
      <c r="R505">
        <v>10.055</v>
      </c>
      <c r="T505">
        <f t="shared" si="29"/>
        <v>10.54</v>
      </c>
      <c r="U505" t="e">
        <f t="shared" si="31"/>
        <v>#DIV/0!</v>
      </c>
      <c r="V505">
        <f t="shared" si="30"/>
        <v>0.83108791903858337</v>
      </c>
    </row>
    <row r="506" spans="2:22" x14ac:dyDescent="0.35">
      <c r="B506" t="s">
        <v>20</v>
      </c>
      <c r="C506" t="s">
        <v>24</v>
      </c>
      <c r="D506" t="s">
        <v>285</v>
      </c>
      <c r="E506">
        <v>5.8410000000000002</v>
      </c>
      <c r="F506">
        <v>8.7170000000000005</v>
      </c>
      <c r="G506">
        <v>0</v>
      </c>
      <c r="H506">
        <v>0</v>
      </c>
      <c r="I506">
        <v>-123.69</v>
      </c>
      <c r="J506">
        <v>0.96599999999999997</v>
      </c>
      <c r="K506">
        <v>1</v>
      </c>
      <c r="L506">
        <v>4</v>
      </c>
      <c r="M506">
        <v>0</v>
      </c>
      <c r="N506">
        <v>0</v>
      </c>
      <c r="O506" t="s">
        <v>2</v>
      </c>
      <c r="P506">
        <v>8.7170000000000005</v>
      </c>
      <c r="Q506">
        <v>9.343</v>
      </c>
      <c r="R506">
        <v>8.2189999999999994</v>
      </c>
      <c r="S506">
        <f t="shared" si="32"/>
        <v>9.6498333333333317</v>
      </c>
      <c r="T506">
        <f t="shared" si="29"/>
        <v>8.7596666666666678</v>
      </c>
      <c r="U506">
        <f t="shared" si="31"/>
        <v>0.71387707293015223</v>
      </c>
      <c r="V506">
        <f t="shared" si="30"/>
        <v>0</v>
      </c>
    </row>
    <row r="507" spans="2:22" x14ac:dyDescent="0.35">
      <c r="B507" t="s">
        <v>20</v>
      </c>
      <c r="C507" t="s">
        <v>22</v>
      </c>
      <c r="D507" t="s">
        <v>285</v>
      </c>
      <c r="E507">
        <v>67.372</v>
      </c>
      <c r="F507">
        <v>29.946999999999999</v>
      </c>
      <c r="G507">
        <v>10.683999999999999</v>
      </c>
      <c r="H507">
        <v>8.0289999999999999</v>
      </c>
      <c r="I507">
        <v>130.053</v>
      </c>
      <c r="J507">
        <v>0.94399999999999995</v>
      </c>
      <c r="K507">
        <v>1</v>
      </c>
      <c r="L507">
        <v>4</v>
      </c>
      <c r="M507">
        <v>1.331</v>
      </c>
      <c r="N507">
        <v>0.752</v>
      </c>
      <c r="O507">
        <v>0.98899999999999999</v>
      </c>
      <c r="P507">
        <v>0</v>
      </c>
      <c r="T507">
        <f t="shared" si="29"/>
        <v>0</v>
      </c>
      <c r="U507" t="e">
        <f t="shared" si="31"/>
        <v>#DIV/0!</v>
      </c>
      <c r="V507" t="e">
        <f t="shared" si="30"/>
        <v>#DIV/0!</v>
      </c>
    </row>
    <row r="508" spans="2:22" x14ac:dyDescent="0.35">
      <c r="B508">
        <v>3</v>
      </c>
      <c r="C508" t="s">
        <v>23</v>
      </c>
      <c r="D508" t="s">
        <v>284</v>
      </c>
      <c r="E508">
        <v>8.9570000000000007</v>
      </c>
      <c r="F508">
        <v>13.698</v>
      </c>
      <c r="G508">
        <v>0</v>
      </c>
      <c r="H508">
        <v>0</v>
      </c>
      <c r="I508">
        <v>21.800999999999998</v>
      </c>
      <c r="J508">
        <v>0.6</v>
      </c>
      <c r="K508">
        <v>2</v>
      </c>
      <c r="L508">
        <v>4</v>
      </c>
      <c r="M508">
        <v>0</v>
      </c>
      <c r="N508">
        <v>0</v>
      </c>
      <c r="O508" t="s">
        <v>2</v>
      </c>
      <c r="P508">
        <v>13.698</v>
      </c>
      <c r="Q508">
        <v>13.42</v>
      </c>
      <c r="R508">
        <v>13.518000000000001</v>
      </c>
      <c r="T508">
        <f t="shared" si="29"/>
        <v>13.545333333333334</v>
      </c>
      <c r="U508" t="e">
        <f t="shared" si="31"/>
        <v>#DIV/0!</v>
      </c>
      <c r="V508">
        <f t="shared" si="30"/>
        <v>0.91096564622502219</v>
      </c>
    </row>
    <row r="509" spans="2:22" x14ac:dyDescent="0.35">
      <c r="B509">
        <v>3</v>
      </c>
      <c r="C509" t="s">
        <v>24</v>
      </c>
      <c r="D509" t="s">
        <v>284</v>
      </c>
      <c r="E509">
        <v>7.7889999999999997</v>
      </c>
      <c r="F509">
        <v>12.073</v>
      </c>
      <c r="G509">
        <v>0</v>
      </c>
      <c r="H509">
        <v>0</v>
      </c>
      <c r="I509">
        <v>-66.037999999999997</v>
      </c>
      <c r="J509">
        <v>0.67100000000000004</v>
      </c>
      <c r="K509">
        <v>2</v>
      </c>
      <c r="L509">
        <v>4</v>
      </c>
      <c r="M509">
        <v>0</v>
      </c>
      <c r="N509">
        <v>0</v>
      </c>
      <c r="O509" t="s">
        <v>2</v>
      </c>
      <c r="P509">
        <v>12.073</v>
      </c>
      <c r="Q509">
        <v>12.577999999999999</v>
      </c>
      <c r="R509">
        <v>12.367000000000001</v>
      </c>
      <c r="S509">
        <f t="shared" si="32"/>
        <v>12.942333333333336</v>
      </c>
      <c r="T509">
        <f t="shared" si="29"/>
        <v>12.339333333333334</v>
      </c>
      <c r="U509">
        <f t="shared" si="31"/>
        <v>1.3411976027219819</v>
      </c>
      <c r="V509">
        <f t="shared" si="30"/>
        <v>0</v>
      </c>
    </row>
    <row r="510" spans="2:22" x14ac:dyDescent="0.35">
      <c r="B510">
        <v>3</v>
      </c>
      <c r="C510" t="s">
        <v>22</v>
      </c>
      <c r="D510" t="s">
        <v>284</v>
      </c>
      <c r="E510">
        <v>139.80600000000001</v>
      </c>
      <c r="F510">
        <v>41.996000000000002</v>
      </c>
      <c r="G510">
        <v>13.786</v>
      </c>
      <c r="H510">
        <v>12.912000000000001</v>
      </c>
      <c r="I510">
        <v>18.512</v>
      </c>
      <c r="J510">
        <v>0.996</v>
      </c>
      <c r="K510">
        <v>2</v>
      </c>
      <c r="L510">
        <v>4</v>
      </c>
      <c r="M510">
        <v>1.0680000000000001</v>
      </c>
      <c r="N510">
        <v>0.93700000000000006</v>
      </c>
      <c r="O510">
        <v>0.99399999999999999</v>
      </c>
      <c r="P510">
        <v>0</v>
      </c>
      <c r="T510">
        <f t="shared" si="29"/>
        <v>0</v>
      </c>
      <c r="U510" t="e">
        <f t="shared" si="31"/>
        <v>#DIV/0!</v>
      </c>
      <c r="V510" t="e">
        <f t="shared" si="30"/>
        <v>#DIV/0!</v>
      </c>
    </row>
    <row r="511" spans="2:22" x14ac:dyDescent="0.35">
      <c r="B511" t="s">
        <v>54</v>
      </c>
      <c r="C511" t="s">
        <v>23</v>
      </c>
      <c r="D511" t="s">
        <v>285</v>
      </c>
      <c r="E511">
        <v>6.2309999999999999</v>
      </c>
      <c r="F511">
        <v>9.61</v>
      </c>
      <c r="G511">
        <v>0</v>
      </c>
      <c r="H511">
        <v>0</v>
      </c>
      <c r="I511">
        <v>-168.69</v>
      </c>
      <c r="J511">
        <v>0.84799999999999998</v>
      </c>
      <c r="K511">
        <v>1</v>
      </c>
      <c r="L511">
        <v>4</v>
      </c>
      <c r="M511">
        <v>0</v>
      </c>
      <c r="N511">
        <v>0</v>
      </c>
      <c r="O511" t="s">
        <v>2</v>
      </c>
      <c r="P511">
        <v>9.61</v>
      </c>
      <c r="Q511">
        <v>9.3040000000000003</v>
      </c>
      <c r="R511">
        <v>9.1829999999999998</v>
      </c>
      <c r="T511">
        <f t="shared" si="29"/>
        <v>9.3656666666666677</v>
      </c>
      <c r="U511" t="e">
        <f t="shared" si="31"/>
        <v>#DIV/0!</v>
      </c>
      <c r="V511">
        <f t="shared" si="30"/>
        <v>0.97227462006619914</v>
      </c>
    </row>
    <row r="512" spans="2:22" x14ac:dyDescent="0.35">
      <c r="B512" t="s">
        <v>54</v>
      </c>
      <c r="C512" t="s">
        <v>24</v>
      </c>
      <c r="D512" t="s">
        <v>285</v>
      </c>
      <c r="E512">
        <v>5.8410000000000002</v>
      </c>
      <c r="F512">
        <v>8.7029999999999994</v>
      </c>
      <c r="G512">
        <v>0</v>
      </c>
      <c r="H512">
        <v>0</v>
      </c>
      <c r="I512">
        <v>-77.905000000000001</v>
      </c>
      <c r="J512">
        <v>0.96899999999999997</v>
      </c>
      <c r="K512">
        <v>1</v>
      </c>
      <c r="L512">
        <v>4</v>
      </c>
      <c r="M512">
        <v>0</v>
      </c>
      <c r="N512">
        <v>0</v>
      </c>
      <c r="O512" t="s">
        <v>2</v>
      </c>
      <c r="P512">
        <v>8.7029999999999994</v>
      </c>
      <c r="Q512">
        <v>9.1999999999999993</v>
      </c>
      <c r="R512">
        <v>9.4149999999999991</v>
      </c>
      <c r="S512">
        <f t="shared" si="32"/>
        <v>9.2358333333333338</v>
      </c>
      <c r="T512">
        <f t="shared" si="29"/>
        <v>9.1059999999999999</v>
      </c>
      <c r="U512">
        <f t="shared" si="31"/>
        <v>0.71361423751513109</v>
      </c>
      <c r="V512">
        <f t="shared" si="30"/>
        <v>0</v>
      </c>
    </row>
    <row r="513" spans="2:22" x14ac:dyDescent="0.35">
      <c r="B513" t="s">
        <v>54</v>
      </c>
      <c r="C513" t="s">
        <v>22</v>
      </c>
      <c r="D513" t="s">
        <v>285</v>
      </c>
      <c r="E513">
        <v>73.992000000000004</v>
      </c>
      <c r="F513">
        <v>30.66</v>
      </c>
      <c r="G513">
        <v>9.9629999999999992</v>
      </c>
      <c r="H513">
        <v>9.4559999999999995</v>
      </c>
      <c r="I513">
        <v>27.468</v>
      </c>
      <c r="J513">
        <v>0.98899999999999999</v>
      </c>
      <c r="K513">
        <v>1</v>
      </c>
      <c r="L513">
        <v>4</v>
      </c>
      <c r="M513">
        <v>1.054</v>
      </c>
      <c r="N513">
        <v>0.94899999999999995</v>
      </c>
      <c r="O513">
        <v>0.99</v>
      </c>
      <c r="P513">
        <v>0</v>
      </c>
      <c r="T513">
        <f t="shared" si="29"/>
        <v>0</v>
      </c>
      <c r="U513" t="e">
        <f t="shared" si="31"/>
        <v>#DIV/0!</v>
      </c>
      <c r="V513" t="e">
        <f t="shared" si="30"/>
        <v>#DIV/0!</v>
      </c>
    </row>
    <row r="514" spans="2:22" x14ac:dyDescent="0.35">
      <c r="B514">
        <v>4</v>
      </c>
      <c r="C514" t="s">
        <v>23</v>
      </c>
      <c r="D514" t="s">
        <v>286</v>
      </c>
      <c r="E514">
        <v>8.1780000000000008</v>
      </c>
      <c r="F514">
        <v>12.414999999999999</v>
      </c>
      <c r="G514">
        <v>0</v>
      </c>
      <c r="H514">
        <v>0</v>
      </c>
      <c r="I514">
        <v>-14.744</v>
      </c>
      <c r="J514">
        <v>0.66700000000000004</v>
      </c>
      <c r="K514">
        <v>2</v>
      </c>
      <c r="L514">
        <v>13</v>
      </c>
      <c r="M514">
        <v>0</v>
      </c>
      <c r="N514">
        <v>0</v>
      </c>
      <c r="O514" t="s">
        <v>2</v>
      </c>
      <c r="P514">
        <v>12.414999999999999</v>
      </c>
      <c r="Q514">
        <v>11.946</v>
      </c>
      <c r="R514">
        <v>11.922000000000001</v>
      </c>
      <c r="T514">
        <f t="shared" si="29"/>
        <v>12.094333333333333</v>
      </c>
      <c r="U514" t="e">
        <f t="shared" si="31"/>
        <v>#DIV/0!</v>
      </c>
      <c r="V514">
        <f t="shared" si="30"/>
        <v>0.93779455943554835</v>
      </c>
    </row>
    <row r="515" spans="2:22" x14ac:dyDescent="0.35">
      <c r="B515">
        <v>4</v>
      </c>
      <c r="C515" t="s">
        <v>24</v>
      </c>
      <c r="D515" t="s">
        <v>286</v>
      </c>
      <c r="E515">
        <v>7.7889999999999997</v>
      </c>
      <c r="F515">
        <v>11.939</v>
      </c>
      <c r="G515">
        <v>0</v>
      </c>
      <c r="H515">
        <v>0</v>
      </c>
      <c r="I515">
        <v>-108.435</v>
      </c>
      <c r="J515">
        <v>0.68700000000000006</v>
      </c>
      <c r="K515">
        <v>2</v>
      </c>
      <c r="L515">
        <v>13</v>
      </c>
      <c r="M515">
        <v>0</v>
      </c>
      <c r="N515">
        <v>0</v>
      </c>
      <c r="O515" t="s">
        <v>2</v>
      </c>
      <c r="P515">
        <v>11.939</v>
      </c>
      <c r="Q515">
        <v>10.532999999999999</v>
      </c>
      <c r="R515">
        <v>11.554</v>
      </c>
      <c r="S515">
        <f t="shared" si="32"/>
        <v>11.718166666666667</v>
      </c>
      <c r="T515">
        <f t="shared" ref="T515:T578" si="33">AVERAGE(P515:R515)</f>
        <v>11.342000000000001</v>
      </c>
      <c r="U515">
        <f t="shared" si="31"/>
        <v>1.2687719931426509</v>
      </c>
      <c r="V515">
        <f t="shared" ref="V515:V578" si="34">T516/T515</f>
        <v>1.0560747663551402</v>
      </c>
    </row>
    <row r="516" spans="2:22" x14ac:dyDescent="0.35">
      <c r="B516">
        <v>4</v>
      </c>
      <c r="C516" t="s">
        <v>22</v>
      </c>
      <c r="D516" t="s">
        <v>286</v>
      </c>
      <c r="E516">
        <v>106.315</v>
      </c>
      <c r="F516">
        <v>36.636000000000003</v>
      </c>
      <c r="G516">
        <v>11.834</v>
      </c>
      <c r="H516">
        <v>11.438000000000001</v>
      </c>
      <c r="I516">
        <v>153.03899999999999</v>
      </c>
      <c r="J516">
        <v>0.995</v>
      </c>
      <c r="K516">
        <v>2</v>
      </c>
      <c r="L516">
        <v>13</v>
      </c>
      <c r="M516">
        <v>1.0349999999999999</v>
      </c>
      <c r="N516">
        <v>0.96699999999999997</v>
      </c>
      <c r="O516">
        <v>0.998</v>
      </c>
      <c r="P516">
        <v>11.978</v>
      </c>
      <c r="T516">
        <f t="shared" si="33"/>
        <v>11.978</v>
      </c>
      <c r="U516" t="e">
        <f t="shared" si="31"/>
        <v>#DIV/0!</v>
      </c>
      <c r="V516">
        <f t="shared" si="34"/>
        <v>0.74684143151332993</v>
      </c>
    </row>
    <row r="517" spans="2:22" x14ac:dyDescent="0.35">
      <c r="B517" t="s">
        <v>61</v>
      </c>
      <c r="C517" t="s">
        <v>23</v>
      </c>
      <c r="D517" t="s">
        <v>287</v>
      </c>
      <c r="E517">
        <v>6.2309999999999999</v>
      </c>
      <c r="F517">
        <v>9.1530000000000005</v>
      </c>
      <c r="G517">
        <v>0</v>
      </c>
      <c r="H517">
        <v>0</v>
      </c>
      <c r="I517">
        <v>-90</v>
      </c>
      <c r="J517">
        <v>0.93500000000000005</v>
      </c>
      <c r="K517">
        <v>1</v>
      </c>
      <c r="L517">
        <v>13</v>
      </c>
      <c r="M517">
        <v>0</v>
      </c>
      <c r="N517">
        <v>0</v>
      </c>
      <c r="O517" t="s">
        <v>2</v>
      </c>
      <c r="P517">
        <v>9.1530000000000005</v>
      </c>
      <c r="Q517">
        <v>9.0510000000000002</v>
      </c>
      <c r="R517">
        <v>8.6329999999999991</v>
      </c>
      <c r="T517">
        <f t="shared" si="33"/>
        <v>8.945666666666666</v>
      </c>
      <c r="U517" t="e">
        <f t="shared" si="31"/>
        <v>#DIV/0!</v>
      </c>
      <c r="V517">
        <f t="shared" si="34"/>
        <v>0.92778626523083818</v>
      </c>
    </row>
    <row r="518" spans="2:22" x14ac:dyDescent="0.35">
      <c r="B518" t="s">
        <v>61</v>
      </c>
      <c r="C518" t="s">
        <v>24</v>
      </c>
      <c r="D518" t="s">
        <v>287</v>
      </c>
      <c r="E518">
        <v>5.452</v>
      </c>
      <c r="F518">
        <v>8.0109999999999992</v>
      </c>
      <c r="G518">
        <v>0</v>
      </c>
      <c r="H518">
        <v>0</v>
      </c>
      <c r="I518">
        <v>4.399</v>
      </c>
      <c r="J518">
        <v>1</v>
      </c>
      <c r="K518">
        <v>1</v>
      </c>
      <c r="L518">
        <v>13</v>
      </c>
      <c r="M518">
        <v>0</v>
      </c>
      <c r="N518">
        <v>0</v>
      </c>
      <c r="O518" t="s">
        <v>2</v>
      </c>
      <c r="P518">
        <v>8.0109999999999992</v>
      </c>
      <c r="Q518">
        <v>8.6479999999999997</v>
      </c>
      <c r="R518">
        <v>8.24</v>
      </c>
      <c r="S518">
        <f t="shared" si="32"/>
        <v>8.6226666666666656</v>
      </c>
      <c r="T518">
        <f t="shared" si="33"/>
        <v>8.299666666666667</v>
      </c>
      <c r="U518">
        <f t="shared" si="31"/>
        <v>0.73583751724530277</v>
      </c>
      <c r="V518">
        <f t="shared" si="34"/>
        <v>0</v>
      </c>
    </row>
    <row r="519" spans="2:22" x14ac:dyDescent="0.35">
      <c r="B519" t="s">
        <v>61</v>
      </c>
      <c r="C519" t="s">
        <v>22</v>
      </c>
      <c r="D519" t="s">
        <v>287</v>
      </c>
      <c r="E519">
        <v>49.457999999999998</v>
      </c>
      <c r="F519">
        <v>24.98</v>
      </c>
      <c r="G519">
        <v>8.6370000000000005</v>
      </c>
      <c r="H519">
        <v>7.2910000000000004</v>
      </c>
      <c r="I519">
        <v>91.531999999999996</v>
      </c>
      <c r="J519">
        <v>0.996</v>
      </c>
      <c r="K519">
        <v>1</v>
      </c>
      <c r="L519">
        <v>13</v>
      </c>
      <c r="M519">
        <v>1.1850000000000001</v>
      </c>
      <c r="N519">
        <v>0.84399999999999997</v>
      </c>
      <c r="O519">
        <v>0.99199999999999999</v>
      </c>
      <c r="P519">
        <v>0</v>
      </c>
      <c r="T519">
        <f t="shared" si="33"/>
        <v>0</v>
      </c>
      <c r="U519" t="e">
        <f t="shared" ref="U519:U582" si="35">S519/S516</f>
        <v>#DIV/0!</v>
      </c>
      <c r="V519" t="e">
        <f t="shared" si="34"/>
        <v>#DIV/0!</v>
      </c>
    </row>
    <row r="520" spans="2:22" x14ac:dyDescent="0.35">
      <c r="B520">
        <v>5</v>
      </c>
      <c r="C520" t="s">
        <v>23</v>
      </c>
      <c r="D520" t="s">
        <v>288</v>
      </c>
      <c r="E520">
        <v>8.5679999999999996</v>
      </c>
      <c r="F520">
        <v>13.23</v>
      </c>
      <c r="G520">
        <v>0</v>
      </c>
      <c r="H520">
        <v>0</v>
      </c>
      <c r="I520">
        <v>-16.699000000000002</v>
      </c>
      <c r="J520">
        <v>0.61499999999999999</v>
      </c>
      <c r="K520">
        <v>2</v>
      </c>
      <c r="L520">
        <v>15</v>
      </c>
      <c r="M520">
        <v>0</v>
      </c>
      <c r="N520">
        <v>0</v>
      </c>
      <c r="O520" t="s">
        <v>2</v>
      </c>
      <c r="P520">
        <v>13.23</v>
      </c>
      <c r="Q520">
        <v>12.791</v>
      </c>
      <c r="R520">
        <v>12.146000000000001</v>
      </c>
      <c r="T520">
        <f t="shared" si="33"/>
        <v>12.722333333333333</v>
      </c>
      <c r="U520" t="e">
        <f t="shared" si="35"/>
        <v>#DIV/0!</v>
      </c>
      <c r="V520">
        <f t="shared" si="34"/>
        <v>0.93525820735190079</v>
      </c>
    </row>
    <row r="521" spans="2:22" x14ac:dyDescent="0.35">
      <c r="B521">
        <v>5</v>
      </c>
      <c r="C521" t="s">
        <v>24</v>
      </c>
      <c r="D521" t="s">
        <v>288</v>
      </c>
      <c r="E521">
        <v>8.1780000000000008</v>
      </c>
      <c r="F521">
        <v>12.465999999999999</v>
      </c>
      <c r="G521">
        <v>0</v>
      </c>
      <c r="H521">
        <v>0</v>
      </c>
      <c r="I521">
        <v>-110.22499999999999</v>
      </c>
      <c r="J521">
        <v>0.66100000000000003</v>
      </c>
      <c r="K521">
        <v>2</v>
      </c>
      <c r="L521">
        <v>15</v>
      </c>
      <c r="M521">
        <v>0</v>
      </c>
      <c r="N521">
        <v>0</v>
      </c>
      <c r="O521" t="s">
        <v>2</v>
      </c>
      <c r="P521">
        <v>12.465999999999999</v>
      </c>
      <c r="Q521">
        <v>12.004</v>
      </c>
      <c r="R521">
        <v>11.226000000000001</v>
      </c>
      <c r="S521">
        <f t="shared" si="32"/>
        <v>12.310499999999999</v>
      </c>
      <c r="T521">
        <f t="shared" si="33"/>
        <v>11.898666666666665</v>
      </c>
      <c r="U521">
        <f t="shared" si="35"/>
        <v>1.4276905829596414</v>
      </c>
      <c r="V521">
        <f t="shared" si="34"/>
        <v>0</v>
      </c>
    </row>
    <row r="522" spans="2:22" x14ac:dyDescent="0.35">
      <c r="B522">
        <v>5</v>
      </c>
      <c r="C522" t="s">
        <v>22</v>
      </c>
      <c r="D522" t="s">
        <v>288</v>
      </c>
      <c r="E522">
        <v>112.15600000000001</v>
      </c>
      <c r="F522">
        <v>37.768000000000001</v>
      </c>
      <c r="G522">
        <v>12.847</v>
      </c>
      <c r="H522">
        <v>11.116</v>
      </c>
      <c r="I522">
        <v>142.36000000000001</v>
      </c>
      <c r="J522">
        <v>0.98799999999999999</v>
      </c>
      <c r="K522">
        <v>2</v>
      </c>
      <c r="L522">
        <v>15</v>
      </c>
      <c r="M522">
        <v>1.1559999999999999</v>
      </c>
      <c r="N522">
        <v>0.86499999999999999</v>
      </c>
      <c r="O522">
        <v>0.98599999999999999</v>
      </c>
      <c r="P522">
        <v>0</v>
      </c>
      <c r="T522">
        <f t="shared" si="33"/>
        <v>0</v>
      </c>
      <c r="U522" t="e">
        <f t="shared" si="35"/>
        <v>#DIV/0!</v>
      </c>
      <c r="V522" t="e">
        <f t="shared" si="34"/>
        <v>#DIV/0!</v>
      </c>
    </row>
    <row r="523" spans="2:22" x14ac:dyDescent="0.35">
      <c r="B523" t="s">
        <v>64</v>
      </c>
      <c r="C523" t="s">
        <v>23</v>
      </c>
      <c r="D523" t="s">
        <v>289</v>
      </c>
      <c r="E523">
        <v>5.452</v>
      </c>
      <c r="F523">
        <v>8.2349999999999994</v>
      </c>
      <c r="G523">
        <v>0</v>
      </c>
      <c r="H523">
        <v>0</v>
      </c>
      <c r="I523">
        <v>30.256</v>
      </c>
      <c r="J523">
        <v>1</v>
      </c>
      <c r="K523">
        <v>1</v>
      </c>
      <c r="L523">
        <v>15</v>
      </c>
      <c r="M523">
        <v>0</v>
      </c>
      <c r="N523">
        <v>0</v>
      </c>
      <c r="O523" t="s">
        <v>2</v>
      </c>
      <c r="P523">
        <v>8.2349999999999994</v>
      </c>
      <c r="Q523">
        <v>8.73</v>
      </c>
      <c r="R523">
        <v>8.4410000000000007</v>
      </c>
      <c r="T523">
        <f t="shared" si="33"/>
        <v>8.4686666666666657</v>
      </c>
      <c r="U523" t="e">
        <f t="shared" si="35"/>
        <v>#DIV/0!</v>
      </c>
      <c r="V523">
        <f t="shared" si="34"/>
        <v>0.84995670314099048</v>
      </c>
    </row>
    <row r="524" spans="2:22" x14ac:dyDescent="0.35">
      <c r="B524" t="s">
        <v>64</v>
      </c>
      <c r="C524" t="s">
        <v>24</v>
      </c>
      <c r="D524" t="s">
        <v>289</v>
      </c>
      <c r="E524">
        <v>5.452</v>
      </c>
      <c r="F524">
        <v>7.819</v>
      </c>
      <c r="G524">
        <v>0</v>
      </c>
      <c r="H524">
        <v>0</v>
      </c>
      <c r="I524">
        <v>-61.39</v>
      </c>
      <c r="J524">
        <v>1</v>
      </c>
      <c r="K524">
        <v>1</v>
      </c>
      <c r="L524">
        <v>15</v>
      </c>
      <c r="M524">
        <v>0</v>
      </c>
      <c r="N524">
        <v>0</v>
      </c>
      <c r="O524" t="s">
        <v>2</v>
      </c>
      <c r="P524">
        <v>7.819</v>
      </c>
      <c r="Q524">
        <v>6.9379999999999997</v>
      </c>
      <c r="R524">
        <v>6.8369999999999997</v>
      </c>
      <c r="S524">
        <f t="shared" si="32"/>
        <v>7.833333333333333</v>
      </c>
      <c r="T524">
        <f t="shared" si="33"/>
        <v>7.1980000000000004</v>
      </c>
      <c r="U524">
        <f t="shared" si="35"/>
        <v>0.63631317439042556</v>
      </c>
      <c r="V524">
        <f t="shared" si="34"/>
        <v>0</v>
      </c>
    </row>
    <row r="525" spans="2:22" x14ac:dyDescent="0.35">
      <c r="B525" t="s">
        <v>64</v>
      </c>
      <c r="C525" t="s">
        <v>22</v>
      </c>
      <c r="D525" t="s">
        <v>289</v>
      </c>
      <c r="E525">
        <v>45.953000000000003</v>
      </c>
      <c r="F525">
        <v>23.887</v>
      </c>
      <c r="G525">
        <v>8.1920000000000002</v>
      </c>
      <c r="H525">
        <v>7.1420000000000003</v>
      </c>
      <c r="I525">
        <v>24.777999999999999</v>
      </c>
      <c r="J525">
        <v>1</v>
      </c>
      <c r="K525">
        <v>1</v>
      </c>
      <c r="L525">
        <v>15</v>
      </c>
      <c r="M525">
        <v>1.147</v>
      </c>
      <c r="N525">
        <v>0.872</v>
      </c>
      <c r="O525">
        <v>1.004</v>
      </c>
      <c r="P525">
        <v>0</v>
      </c>
      <c r="T525">
        <f t="shared" si="33"/>
        <v>0</v>
      </c>
      <c r="U525" t="e">
        <f t="shared" si="35"/>
        <v>#DIV/0!</v>
      </c>
      <c r="V525" t="e">
        <f t="shared" si="34"/>
        <v>#DIV/0!</v>
      </c>
    </row>
    <row r="526" spans="2:22" x14ac:dyDescent="0.35">
      <c r="B526">
        <v>6</v>
      </c>
      <c r="C526" t="s">
        <v>23</v>
      </c>
      <c r="D526" t="s">
        <v>288</v>
      </c>
      <c r="E526">
        <v>8.5679999999999996</v>
      </c>
      <c r="F526">
        <v>12.837</v>
      </c>
      <c r="G526">
        <v>0</v>
      </c>
      <c r="H526">
        <v>0</v>
      </c>
      <c r="I526">
        <v>32.905000000000001</v>
      </c>
      <c r="J526">
        <v>0.65300000000000002</v>
      </c>
      <c r="K526">
        <v>2</v>
      </c>
      <c r="L526">
        <v>15</v>
      </c>
      <c r="M526">
        <v>0</v>
      </c>
      <c r="N526">
        <v>0</v>
      </c>
      <c r="O526" t="s">
        <v>2</v>
      </c>
      <c r="P526">
        <v>12.837</v>
      </c>
      <c r="Q526">
        <v>12.978</v>
      </c>
      <c r="R526">
        <v>12.188000000000001</v>
      </c>
      <c r="T526">
        <f t="shared" si="33"/>
        <v>12.667666666666667</v>
      </c>
      <c r="U526" t="e">
        <f t="shared" si="35"/>
        <v>#DIV/0!</v>
      </c>
      <c r="V526">
        <f t="shared" si="34"/>
        <v>0.86798410651790636</v>
      </c>
    </row>
    <row r="527" spans="2:22" x14ac:dyDescent="0.35">
      <c r="B527">
        <v>6</v>
      </c>
      <c r="C527" t="s">
        <v>24</v>
      </c>
      <c r="D527" t="s">
        <v>288</v>
      </c>
      <c r="E527">
        <v>7.399</v>
      </c>
      <c r="F527">
        <v>11.025</v>
      </c>
      <c r="G527">
        <v>0</v>
      </c>
      <c r="H527">
        <v>0</v>
      </c>
      <c r="I527">
        <v>-61.927999999999997</v>
      </c>
      <c r="J527">
        <v>0.76500000000000001</v>
      </c>
      <c r="K527">
        <v>2</v>
      </c>
      <c r="L527">
        <v>15</v>
      </c>
      <c r="M527">
        <v>0</v>
      </c>
      <c r="N527">
        <v>0</v>
      </c>
      <c r="O527" t="s">
        <v>2</v>
      </c>
      <c r="P527">
        <v>11.025</v>
      </c>
      <c r="Q527">
        <v>10.759</v>
      </c>
      <c r="R527">
        <v>11.202</v>
      </c>
      <c r="S527">
        <f t="shared" si="32"/>
        <v>11.8315</v>
      </c>
      <c r="T527">
        <f t="shared" si="33"/>
        <v>10.995333333333333</v>
      </c>
      <c r="U527">
        <f t="shared" si="35"/>
        <v>1.510404255319149</v>
      </c>
      <c r="V527">
        <f t="shared" si="34"/>
        <v>0</v>
      </c>
    </row>
    <row r="528" spans="2:22" x14ac:dyDescent="0.35">
      <c r="B528">
        <v>6</v>
      </c>
      <c r="C528" t="s">
        <v>22</v>
      </c>
      <c r="D528" t="s">
        <v>288</v>
      </c>
      <c r="E528">
        <v>126.565</v>
      </c>
      <c r="F528">
        <v>40.128</v>
      </c>
      <c r="G528">
        <v>13.712999999999999</v>
      </c>
      <c r="H528">
        <v>11.750999999999999</v>
      </c>
      <c r="I528">
        <v>33.412999999999997</v>
      </c>
      <c r="J528">
        <v>0.98799999999999999</v>
      </c>
      <c r="K528">
        <v>2</v>
      </c>
      <c r="L528">
        <v>15</v>
      </c>
      <c r="M528">
        <v>1.167</v>
      </c>
      <c r="N528">
        <v>0.85699999999999998</v>
      </c>
      <c r="O528">
        <v>0.98599999999999999</v>
      </c>
      <c r="P528">
        <v>0</v>
      </c>
      <c r="T528">
        <f t="shared" si="33"/>
        <v>0</v>
      </c>
      <c r="U528" t="e">
        <f t="shared" si="35"/>
        <v>#DIV/0!</v>
      </c>
      <c r="V528" t="e">
        <f t="shared" si="34"/>
        <v>#DIV/0!</v>
      </c>
    </row>
    <row r="529" spans="2:22" x14ac:dyDescent="0.35">
      <c r="B529" t="s">
        <v>91</v>
      </c>
      <c r="C529" t="s">
        <v>23</v>
      </c>
      <c r="D529" t="s">
        <v>289</v>
      </c>
      <c r="E529">
        <v>6.62</v>
      </c>
      <c r="F529">
        <v>10.071</v>
      </c>
      <c r="G529">
        <v>0</v>
      </c>
      <c r="H529">
        <v>0</v>
      </c>
      <c r="I529">
        <v>-52.430999999999997</v>
      </c>
      <c r="J529">
        <v>0.82</v>
      </c>
      <c r="K529">
        <v>1</v>
      </c>
      <c r="L529">
        <v>15</v>
      </c>
      <c r="M529">
        <v>0</v>
      </c>
      <c r="N529">
        <v>0</v>
      </c>
      <c r="O529" t="s">
        <v>2</v>
      </c>
      <c r="P529">
        <v>10.071</v>
      </c>
      <c r="Q529">
        <v>9.5489999999999995</v>
      </c>
      <c r="R529">
        <v>9.9890000000000008</v>
      </c>
      <c r="T529">
        <f t="shared" si="33"/>
        <v>9.8696666666666655</v>
      </c>
      <c r="U529" t="e">
        <f t="shared" si="35"/>
        <v>#DIV/0!</v>
      </c>
      <c r="V529">
        <f t="shared" si="34"/>
        <v>0.60593062920058094</v>
      </c>
    </row>
    <row r="530" spans="2:22" x14ac:dyDescent="0.35">
      <c r="B530" t="s">
        <v>91</v>
      </c>
      <c r="C530" t="s">
        <v>24</v>
      </c>
      <c r="D530" t="s">
        <v>289</v>
      </c>
      <c r="E530">
        <v>4.2839999999999998</v>
      </c>
      <c r="F530">
        <v>6</v>
      </c>
      <c r="G530">
        <v>0</v>
      </c>
      <c r="H530">
        <v>0</v>
      </c>
      <c r="I530">
        <v>-147.995</v>
      </c>
      <c r="J530">
        <v>1</v>
      </c>
      <c r="K530">
        <v>1</v>
      </c>
      <c r="L530">
        <v>15</v>
      </c>
      <c r="M530">
        <v>0</v>
      </c>
      <c r="N530">
        <v>0</v>
      </c>
      <c r="O530" t="s">
        <v>2</v>
      </c>
      <c r="P530">
        <v>6</v>
      </c>
      <c r="Q530">
        <v>5.9290000000000003</v>
      </c>
      <c r="R530">
        <v>6.0119999999999996</v>
      </c>
      <c r="S530">
        <f t="shared" si="32"/>
        <v>7.9249999999999998</v>
      </c>
      <c r="T530">
        <f t="shared" si="33"/>
        <v>5.9803333333333333</v>
      </c>
      <c r="U530">
        <f t="shared" si="35"/>
        <v>0.66982208511177788</v>
      </c>
      <c r="V530">
        <f t="shared" si="34"/>
        <v>0</v>
      </c>
    </row>
    <row r="531" spans="2:22" x14ac:dyDescent="0.35">
      <c r="B531" t="s">
        <v>91</v>
      </c>
      <c r="C531" t="s">
        <v>22</v>
      </c>
      <c r="D531" t="s">
        <v>289</v>
      </c>
      <c r="E531">
        <v>60.362000000000002</v>
      </c>
      <c r="F531">
        <v>28.196999999999999</v>
      </c>
      <c r="G531">
        <v>10.012</v>
      </c>
      <c r="H531">
        <v>7.6760000000000002</v>
      </c>
      <c r="I531">
        <v>115.92</v>
      </c>
      <c r="J531">
        <v>0.95399999999999996</v>
      </c>
      <c r="K531">
        <v>1</v>
      </c>
      <c r="L531">
        <v>15</v>
      </c>
      <c r="M531">
        <v>1.304</v>
      </c>
      <c r="N531">
        <v>0.76700000000000002</v>
      </c>
      <c r="O531">
        <v>1</v>
      </c>
      <c r="P531">
        <v>0</v>
      </c>
      <c r="T531">
        <f t="shared" si="33"/>
        <v>0</v>
      </c>
      <c r="U531" t="e">
        <f t="shared" si="35"/>
        <v>#DIV/0!</v>
      </c>
      <c r="V531" t="e">
        <f t="shared" si="34"/>
        <v>#DIV/0!</v>
      </c>
    </row>
    <row r="532" spans="2:22" x14ac:dyDescent="0.35">
      <c r="B532">
        <v>7</v>
      </c>
      <c r="C532" t="s">
        <v>23</v>
      </c>
      <c r="D532" t="s">
        <v>284</v>
      </c>
      <c r="E532">
        <v>9.3460000000000001</v>
      </c>
      <c r="F532">
        <v>14.417999999999999</v>
      </c>
      <c r="G532">
        <v>0</v>
      </c>
      <c r="H532">
        <v>0</v>
      </c>
      <c r="I532">
        <v>35.838000000000001</v>
      </c>
      <c r="J532">
        <v>0.56499999999999995</v>
      </c>
      <c r="K532">
        <v>2</v>
      </c>
      <c r="L532">
        <v>4</v>
      </c>
      <c r="M532">
        <v>0</v>
      </c>
      <c r="N532">
        <v>0</v>
      </c>
      <c r="O532" t="s">
        <v>2</v>
      </c>
      <c r="P532">
        <v>14.417999999999999</v>
      </c>
      <c r="Q532">
        <v>14.121</v>
      </c>
      <c r="R532">
        <v>14.884</v>
      </c>
      <c r="T532">
        <f t="shared" si="33"/>
        <v>14.474333333333334</v>
      </c>
      <c r="U532" t="e">
        <f t="shared" si="35"/>
        <v>#DIV/0!</v>
      </c>
      <c r="V532">
        <f t="shared" si="34"/>
        <v>0.87108214540681206</v>
      </c>
    </row>
    <row r="533" spans="2:22" x14ac:dyDescent="0.35">
      <c r="B533">
        <v>7</v>
      </c>
      <c r="C533" t="s">
        <v>24</v>
      </c>
      <c r="D533" t="s">
        <v>284</v>
      </c>
      <c r="E533">
        <v>8.1780000000000008</v>
      </c>
      <c r="F533">
        <v>12.468</v>
      </c>
      <c r="G533">
        <v>0</v>
      </c>
      <c r="H533">
        <v>0</v>
      </c>
      <c r="I533">
        <v>-45</v>
      </c>
      <c r="J533">
        <v>0.66100000000000003</v>
      </c>
      <c r="K533">
        <v>2</v>
      </c>
      <c r="L533">
        <v>4</v>
      </c>
      <c r="M533">
        <v>0</v>
      </c>
      <c r="N533">
        <v>0</v>
      </c>
      <c r="O533" t="s">
        <v>2</v>
      </c>
      <c r="P533">
        <v>12.468</v>
      </c>
      <c r="Q533">
        <v>12.446</v>
      </c>
      <c r="R533">
        <v>12.911</v>
      </c>
      <c r="S533">
        <f t="shared" si="32"/>
        <v>13.541333333333334</v>
      </c>
      <c r="T533">
        <f t="shared" si="33"/>
        <v>12.608333333333334</v>
      </c>
      <c r="U533">
        <f t="shared" si="35"/>
        <v>1.7086855941114618</v>
      </c>
      <c r="V533">
        <f t="shared" si="34"/>
        <v>0</v>
      </c>
    </row>
    <row r="534" spans="2:22" x14ac:dyDescent="0.35">
      <c r="B534">
        <v>7</v>
      </c>
      <c r="C534" t="s">
        <v>22</v>
      </c>
      <c r="D534" t="s">
        <v>284</v>
      </c>
      <c r="E534">
        <v>156.941</v>
      </c>
      <c r="F534">
        <v>44.396000000000001</v>
      </c>
      <c r="G534">
        <v>15.145</v>
      </c>
      <c r="H534">
        <v>13.194000000000001</v>
      </c>
      <c r="I534">
        <v>37.673000000000002</v>
      </c>
      <c r="J534">
        <v>1</v>
      </c>
      <c r="K534">
        <v>2</v>
      </c>
      <c r="L534">
        <v>4</v>
      </c>
      <c r="M534">
        <v>1.1479999999999999</v>
      </c>
      <c r="N534">
        <v>0.871</v>
      </c>
      <c r="O534">
        <v>1.01</v>
      </c>
      <c r="P534">
        <v>0</v>
      </c>
      <c r="T534">
        <f t="shared" si="33"/>
        <v>0</v>
      </c>
      <c r="U534" t="e">
        <f t="shared" si="35"/>
        <v>#DIV/0!</v>
      </c>
      <c r="V534" t="e">
        <f t="shared" si="34"/>
        <v>#DIV/0!</v>
      </c>
    </row>
    <row r="535" spans="2:22" x14ac:dyDescent="0.35">
      <c r="B535" t="s">
        <v>92</v>
      </c>
      <c r="C535" t="s">
        <v>23</v>
      </c>
      <c r="D535" t="s">
        <v>285</v>
      </c>
      <c r="E535">
        <v>7.01</v>
      </c>
      <c r="F535">
        <v>10.535</v>
      </c>
      <c r="G535">
        <v>0</v>
      </c>
      <c r="H535">
        <v>0</v>
      </c>
      <c r="I535">
        <v>-90</v>
      </c>
      <c r="J535">
        <v>0.79400000000000004</v>
      </c>
      <c r="K535">
        <v>1</v>
      </c>
      <c r="L535">
        <v>4</v>
      </c>
      <c r="M535">
        <v>0</v>
      </c>
      <c r="N535">
        <v>0</v>
      </c>
      <c r="O535" t="s">
        <v>2</v>
      </c>
      <c r="P535">
        <v>10.535</v>
      </c>
      <c r="Q535">
        <v>11.476000000000001</v>
      </c>
      <c r="R535">
        <v>10.775</v>
      </c>
      <c r="T535">
        <f t="shared" si="33"/>
        <v>10.928666666666667</v>
      </c>
      <c r="U535" t="e">
        <f t="shared" si="35"/>
        <v>#DIV/0!</v>
      </c>
      <c r="V535">
        <f t="shared" si="34"/>
        <v>0.77337888122979326</v>
      </c>
    </row>
    <row r="536" spans="2:22" x14ac:dyDescent="0.35">
      <c r="B536" t="s">
        <v>92</v>
      </c>
      <c r="C536" t="s">
        <v>24</v>
      </c>
      <c r="D536" t="s">
        <v>285</v>
      </c>
      <c r="E536">
        <v>5.8410000000000002</v>
      </c>
      <c r="F536">
        <v>8.64</v>
      </c>
      <c r="G536">
        <v>0</v>
      </c>
      <c r="H536">
        <v>0</v>
      </c>
      <c r="I536">
        <v>8.7460000000000004</v>
      </c>
      <c r="J536">
        <v>0.98299999999999998</v>
      </c>
      <c r="K536">
        <v>1</v>
      </c>
      <c r="L536">
        <v>4</v>
      </c>
      <c r="M536">
        <v>0</v>
      </c>
      <c r="N536">
        <v>0</v>
      </c>
      <c r="O536" t="s">
        <v>2</v>
      </c>
      <c r="P536">
        <v>8.64</v>
      </c>
      <c r="Q536">
        <v>8.4380000000000006</v>
      </c>
      <c r="R536">
        <v>8.2780000000000005</v>
      </c>
      <c r="S536">
        <f t="shared" si="32"/>
        <v>9.6903333333333332</v>
      </c>
      <c r="T536">
        <f t="shared" si="33"/>
        <v>8.452</v>
      </c>
      <c r="U536">
        <f t="shared" si="35"/>
        <v>0.71561146120519881</v>
      </c>
      <c r="V536">
        <f t="shared" si="34"/>
        <v>0</v>
      </c>
    </row>
    <row r="537" spans="2:22" x14ac:dyDescent="0.35">
      <c r="B537" t="s">
        <v>92</v>
      </c>
      <c r="C537" t="s">
        <v>22</v>
      </c>
      <c r="D537" t="s">
        <v>285</v>
      </c>
      <c r="E537">
        <v>73.992000000000004</v>
      </c>
      <c r="F537">
        <v>30.835999999999999</v>
      </c>
      <c r="G537">
        <v>10.566000000000001</v>
      </c>
      <c r="H537">
        <v>8.9160000000000004</v>
      </c>
      <c r="I537">
        <v>95.245999999999995</v>
      </c>
      <c r="J537">
        <v>0.97799999999999998</v>
      </c>
      <c r="K537">
        <v>1</v>
      </c>
      <c r="L537">
        <v>4</v>
      </c>
      <c r="M537">
        <v>1.1850000000000001</v>
      </c>
      <c r="N537">
        <v>0.84399999999999997</v>
      </c>
      <c r="O537">
        <v>0.98399999999999999</v>
      </c>
      <c r="P537">
        <v>0</v>
      </c>
      <c r="T537">
        <f t="shared" si="33"/>
        <v>0</v>
      </c>
      <c r="U537" t="e">
        <f t="shared" si="35"/>
        <v>#DIV/0!</v>
      </c>
      <c r="V537" t="e">
        <f t="shared" si="34"/>
        <v>#DIV/0!</v>
      </c>
    </row>
    <row r="538" spans="2:22" x14ac:dyDescent="0.35">
      <c r="B538">
        <v>8</v>
      </c>
      <c r="C538" t="s">
        <v>23</v>
      </c>
      <c r="D538" t="s">
        <v>284</v>
      </c>
      <c r="E538">
        <v>8.9570000000000007</v>
      </c>
      <c r="F538">
        <v>13.516999999999999</v>
      </c>
      <c r="G538">
        <v>0</v>
      </c>
      <c r="H538">
        <v>0</v>
      </c>
      <c r="I538">
        <v>-81.87</v>
      </c>
      <c r="J538">
        <v>0.61599999999999999</v>
      </c>
      <c r="K538">
        <v>2</v>
      </c>
      <c r="L538">
        <v>4</v>
      </c>
      <c r="M538">
        <v>0</v>
      </c>
      <c r="N538">
        <v>0</v>
      </c>
      <c r="O538" t="s">
        <v>2</v>
      </c>
      <c r="P538">
        <v>13.516999999999999</v>
      </c>
      <c r="Q538">
        <v>13.79</v>
      </c>
      <c r="R538">
        <v>13.442</v>
      </c>
      <c r="T538">
        <f t="shared" si="33"/>
        <v>13.582999999999998</v>
      </c>
      <c r="U538" t="e">
        <f t="shared" si="35"/>
        <v>#DIV/0!</v>
      </c>
      <c r="V538">
        <f t="shared" si="34"/>
        <v>0.93474686495374137</v>
      </c>
    </row>
    <row r="539" spans="2:22" x14ac:dyDescent="0.35">
      <c r="B539">
        <v>8</v>
      </c>
      <c r="C539" t="s">
        <v>24</v>
      </c>
      <c r="D539" t="s">
        <v>284</v>
      </c>
      <c r="E539">
        <v>8.1780000000000008</v>
      </c>
      <c r="F539">
        <v>12.775</v>
      </c>
      <c r="G539">
        <v>0</v>
      </c>
      <c r="H539">
        <v>0</v>
      </c>
      <c r="I539">
        <v>-168.69</v>
      </c>
      <c r="J539">
        <v>0.63</v>
      </c>
      <c r="K539">
        <v>2</v>
      </c>
      <c r="L539">
        <v>4</v>
      </c>
      <c r="M539">
        <v>0</v>
      </c>
      <c r="N539">
        <v>0</v>
      </c>
      <c r="O539" t="s">
        <v>2</v>
      </c>
      <c r="P539">
        <v>12.775</v>
      </c>
      <c r="Q539">
        <v>12.808999999999999</v>
      </c>
      <c r="R539">
        <v>12.506</v>
      </c>
      <c r="S539">
        <f t="shared" si="32"/>
        <v>13.139833333333334</v>
      </c>
      <c r="T539">
        <f t="shared" si="33"/>
        <v>12.696666666666667</v>
      </c>
      <c r="U539">
        <f t="shared" si="35"/>
        <v>1.3559733067317947</v>
      </c>
      <c r="V539">
        <f t="shared" si="34"/>
        <v>0</v>
      </c>
    </row>
    <row r="540" spans="2:22" x14ac:dyDescent="0.35">
      <c r="B540">
        <v>8</v>
      </c>
      <c r="C540" t="s">
        <v>22</v>
      </c>
      <c r="D540" t="s">
        <v>284</v>
      </c>
      <c r="E540">
        <v>138.63800000000001</v>
      </c>
      <c r="F540">
        <v>41.863</v>
      </c>
      <c r="G540">
        <v>13.365</v>
      </c>
      <c r="H540">
        <v>13.207000000000001</v>
      </c>
      <c r="I540">
        <v>97.704999999999998</v>
      </c>
      <c r="J540">
        <v>0.99399999999999999</v>
      </c>
      <c r="K540">
        <v>2</v>
      </c>
      <c r="L540">
        <v>4</v>
      </c>
      <c r="M540">
        <v>1.012</v>
      </c>
      <c r="N540">
        <v>0.98799999999999999</v>
      </c>
      <c r="O540">
        <v>0.997</v>
      </c>
      <c r="P540">
        <v>0</v>
      </c>
      <c r="T540">
        <f t="shared" si="33"/>
        <v>0</v>
      </c>
      <c r="U540" t="e">
        <f t="shared" si="35"/>
        <v>#DIV/0!</v>
      </c>
      <c r="V540" t="e">
        <f t="shared" si="34"/>
        <v>#DIV/0!</v>
      </c>
    </row>
    <row r="541" spans="2:22" x14ac:dyDescent="0.35">
      <c r="B541" t="s">
        <v>93</v>
      </c>
      <c r="C541" t="s">
        <v>23</v>
      </c>
      <c r="D541" t="s">
        <v>285</v>
      </c>
      <c r="E541">
        <v>7.399</v>
      </c>
      <c r="F541">
        <v>11.503</v>
      </c>
      <c r="G541">
        <v>0</v>
      </c>
      <c r="H541">
        <v>0</v>
      </c>
      <c r="I541">
        <v>-67.62</v>
      </c>
      <c r="J541">
        <v>0.70299999999999996</v>
      </c>
      <c r="K541">
        <v>1</v>
      </c>
      <c r="L541">
        <v>4</v>
      </c>
      <c r="M541">
        <v>0</v>
      </c>
      <c r="N541">
        <v>0</v>
      </c>
      <c r="O541" t="s">
        <v>2</v>
      </c>
      <c r="P541">
        <v>11.503</v>
      </c>
      <c r="Q541">
        <v>11.420999999999999</v>
      </c>
      <c r="R541">
        <v>10.561</v>
      </c>
      <c r="T541">
        <f t="shared" si="33"/>
        <v>11.161666666666667</v>
      </c>
      <c r="U541" t="e">
        <f t="shared" si="35"/>
        <v>#DIV/0!</v>
      </c>
      <c r="V541">
        <f t="shared" si="34"/>
        <v>0.73408989099596833</v>
      </c>
    </row>
    <row r="542" spans="2:22" x14ac:dyDescent="0.35">
      <c r="B542" t="s">
        <v>93</v>
      </c>
      <c r="C542" t="s">
        <v>24</v>
      </c>
      <c r="D542" t="s">
        <v>285</v>
      </c>
      <c r="E542">
        <v>5.452</v>
      </c>
      <c r="F542">
        <v>7.9219999999999997</v>
      </c>
      <c r="G542">
        <v>0</v>
      </c>
      <c r="H542">
        <v>0</v>
      </c>
      <c r="I542">
        <v>-157.38</v>
      </c>
      <c r="J542">
        <v>1</v>
      </c>
      <c r="K542">
        <v>1</v>
      </c>
      <c r="L542">
        <v>4</v>
      </c>
      <c r="M542">
        <v>0</v>
      </c>
      <c r="N542">
        <v>0</v>
      </c>
      <c r="O542" t="s">
        <v>2</v>
      </c>
      <c r="P542">
        <v>7.9219999999999997</v>
      </c>
      <c r="Q542">
        <v>8.67</v>
      </c>
      <c r="R542">
        <v>7.9889999999999999</v>
      </c>
      <c r="S542">
        <f t="shared" si="32"/>
        <v>9.6776666666666653</v>
      </c>
      <c r="T542">
        <f t="shared" si="33"/>
        <v>8.1936666666666671</v>
      </c>
      <c r="U542">
        <f t="shared" si="35"/>
        <v>0.73651365440961947</v>
      </c>
      <c r="V542">
        <f t="shared" si="34"/>
        <v>0</v>
      </c>
    </row>
    <row r="543" spans="2:22" x14ac:dyDescent="0.35">
      <c r="B543" t="s">
        <v>93</v>
      </c>
      <c r="C543" t="s">
        <v>22</v>
      </c>
      <c r="D543" t="s">
        <v>285</v>
      </c>
      <c r="E543">
        <v>64.256</v>
      </c>
      <c r="F543">
        <v>29.113</v>
      </c>
      <c r="G543">
        <v>10.542999999999999</v>
      </c>
      <c r="H543">
        <v>7.76</v>
      </c>
      <c r="I543">
        <v>113.492</v>
      </c>
      <c r="J543">
        <v>0.95299999999999996</v>
      </c>
      <c r="K543">
        <v>1</v>
      </c>
      <c r="L543">
        <v>4</v>
      </c>
      <c r="M543">
        <v>1.359</v>
      </c>
      <c r="N543">
        <v>0.73599999999999999</v>
      </c>
      <c r="O543">
        <v>0.98799999999999999</v>
      </c>
      <c r="P543">
        <v>0</v>
      </c>
      <c r="T543">
        <f t="shared" si="33"/>
        <v>0</v>
      </c>
      <c r="U543" t="e">
        <f t="shared" si="35"/>
        <v>#DIV/0!</v>
      </c>
      <c r="V543" t="e">
        <f t="shared" si="34"/>
        <v>#DIV/0!</v>
      </c>
    </row>
    <row r="544" spans="2:22" x14ac:dyDescent="0.35">
      <c r="B544">
        <v>9</v>
      </c>
      <c r="C544" t="s">
        <v>23</v>
      </c>
      <c r="D544" t="s">
        <v>284</v>
      </c>
      <c r="E544">
        <v>10.904</v>
      </c>
      <c r="F544">
        <v>16.821000000000002</v>
      </c>
      <c r="G544">
        <v>0</v>
      </c>
      <c r="H544">
        <v>0</v>
      </c>
      <c r="I544">
        <v>-145.71299999999999</v>
      </c>
      <c r="J544">
        <v>0.48399999999999999</v>
      </c>
      <c r="K544">
        <v>2</v>
      </c>
      <c r="L544">
        <v>4</v>
      </c>
      <c r="M544">
        <v>0</v>
      </c>
      <c r="N544">
        <v>0</v>
      </c>
      <c r="O544" t="s">
        <v>2</v>
      </c>
      <c r="P544">
        <v>16.821000000000002</v>
      </c>
      <c r="Q544">
        <v>16.02</v>
      </c>
      <c r="R544">
        <v>16.614000000000001</v>
      </c>
      <c r="T544">
        <f t="shared" si="33"/>
        <v>16.484999999999999</v>
      </c>
      <c r="U544" t="e">
        <f t="shared" si="35"/>
        <v>#DIV/0!</v>
      </c>
      <c r="V544">
        <f t="shared" si="34"/>
        <v>0.9166717217672633</v>
      </c>
    </row>
    <row r="545" spans="2:22" x14ac:dyDescent="0.35">
      <c r="B545">
        <v>9</v>
      </c>
      <c r="C545" t="s">
        <v>24</v>
      </c>
      <c r="D545" t="s">
        <v>284</v>
      </c>
      <c r="E545">
        <v>9.7360000000000007</v>
      </c>
      <c r="F545">
        <v>14.887</v>
      </c>
      <c r="G545">
        <v>0</v>
      </c>
      <c r="H545">
        <v>0</v>
      </c>
      <c r="I545">
        <v>-51.71</v>
      </c>
      <c r="J545">
        <v>0.55200000000000005</v>
      </c>
      <c r="K545">
        <v>2</v>
      </c>
      <c r="L545">
        <v>4</v>
      </c>
      <c r="M545">
        <v>0</v>
      </c>
      <c r="N545">
        <v>0</v>
      </c>
      <c r="O545" t="s">
        <v>2</v>
      </c>
      <c r="P545">
        <v>14.887</v>
      </c>
      <c r="Q545">
        <v>15.029</v>
      </c>
      <c r="R545">
        <v>15.417999999999999</v>
      </c>
      <c r="S545">
        <f t="shared" si="32"/>
        <v>15.798166666666665</v>
      </c>
      <c r="T545">
        <f t="shared" si="33"/>
        <v>15.111333333333334</v>
      </c>
      <c r="U545">
        <f t="shared" si="35"/>
        <v>1.6324355044259982</v>
      </c>
      <c r="V545">
        <f t="shared" si="34"/>
        <v>0</v>
      </c>
    </row>
    <row r="546" spans="2:22" x14ac:dyDescent="0.35">
      <c r="B546">
        <v>9</v>
      </c>
      <c r="C546" t="s">
        <v>22</v>
      </c>
      <c r="D546" t="s">
        <v>284</v>
      </c>
      <c r="E546">
        <v>204.84100000000001</v>
      </c>
      <c r="F546">
        <v>50.761000000000003</v>
      </c>
      <c r="G546">
        <v>16.864000000000001</v>
      </c>
      <c r="H546">
        <v>15.465</v>
      </c>
      <c r="I546">
        <v>26.152000000000001</v>
      </c>
      <c r="J546">
        <v>0.999</v>
      </c>
      <c r="K546">
        <v>2</v>
      </c>
      <c r="L546">
        <v>4</v>
      </c>
      <c r="M546">
        <v>1.0900000000000001</v>
      </c>
      <c r="N546">
        <v>0.91700000000000004</v>
      </c>
      <c r="O546">
        <v>1.0049999999999999</v>
      </c>
      <c r="P546">
        <v>0</v>
      </c>
      <c r="T546">
        <f t="shared" si="33"/>
        <v>0</v>
      </c>
      <c r="U546" t="e">
        <f t="shared" si="35"/>
        <v>#DIV/0!</v>
      </c>
      <c r="V546" t="e">
        <f t="shared" si="34"/>
        <v>#DIV/0!</v>
      </c>
    </row>
    <row r="547" spans="2:22" x14ac:dyDescent="0.35">
      <c r="B547" t="s">
        <v>94</v>
      </c>
      <c r="C547" t="s">
        <v>23</v>
      </c>
      <c r="D547" t="s">
        <v>285</v>
      </c>
      <c r="E547">
        <v>7.399</v>
      </c>
      <c r="F547">
        <v>11.500999999999999</v>
      </c>
      <c r="G547">
        <v>0</v>
      </c>
      <c r="H547">
        <v>0</v>
      </c>
      <c r="I547">
        <v>-143.74600000000001</v>
      </c>
      <c r="J547">
        <v>0.70299999999999996</v>
      </c>
      <c r="K547">
        <v>1</v>
      </c>
      <c r="L547">
        <v>4</v>
      </c>
      <c r="M547">
        <v>0</v>
      </c>
      <c r="N547">
        <v>0</v>
      </c>
      <c r="O547" t="s">
        <v>2</v>
      </c>
      <c r="P547">
        <v>11.500999999999999</v>
      </c>
      <c r="Q547">
        <v>11.356</v>
      </c>
      <c r="R547">
        <v>11.125999999999999</v>
      </c>
      <c r="T547">
        <f t="shared" si="33"/>
        <v>11.327666666666666</v>
      </c>
      <c r="U547" t="e">
        <f t="shared" si="35"/>
        <v>#DIV/0!</v>
      </c>
      <c r="V547">
        <f t="shared" si="34"/>
        <v>0.87217137980755099</v>
      </c>
    </row>
    <row r="548" spans="2:22" x14ac:dyDescent="0.35">
      <c r="B548" t="s">
        <v>94</v>
      </c>
      <c r="C548" t="s">
        <v>24</v>
      </c>
      <c r="D548" t="s">
        <v>285</v>
      </c>
      <c r="E548">
        <v>6.62</v>
      </c>
      <c r="F548">
        <v>10.048</v>
      </c>
      <c r="G548">
        <v>0</v>
      </c>
      <c r="H548">
        <v>0</v>
      </c>
      <c r="I548">
        <v>-52.430999999999997</v>
      </c>
      <c r="J548">
        <v>0.82399999999999995</v>
      </c>
      <c r="K548">
        <v>1</v>
      </c>
      <c r="L548">
        <v>4</v>
      </c>
      <c r="M548">
        <v>0</v>
      </c>
      <c r="N548">
        <v>0</v>
      </c>
      <c r="O548" t="s">
        <v>2</v>
      </c>
      <c r="P548">
        <v>10.048</v>
      </c>
      <c r="Q548">
        <v>9.4789999999999992</v>
      </c>
      <c r="R548">
        <v>10.112</v>
      </c>
      <c r="S548">
        <f t="shared" si="32"/>
        <v>10.603666666666667</v>
      </c>
      <c r="T548">
        <f t="shared" si="33"/>
        <v>9.879666666666667</v>
      </c>
      <c r="U548">
        <f t="shared" si="35"/>
        <v>0.6711960248552048</v>
      </c>
      <c r="V548">
        <f t="shared" si="34"/>
        <v>0</v>
      </c>
    </row>
    <row r="549" spans="2:22" x14ac:dyDescent="0.35">
      <c r="B549" t="s">
        <v>94</v>
      </c>
      <c r="C549" t="s">
        <v>22</v>
      </c>
      <c r="D549" t="s">
        <v>285</v>
      </c>
      <c r="E549">
        <v>83.727999999999994</v>
      </c>
      <c r="F549">
        <v>32.820999999999998</v>
      </c>
      <c r="G549">
        <v>11.44</v>
      </c>
      <c r="H549">
        <v>9.3190000000000008</v>
      </c>
      <c r="I549">
        <v>43.313000000000002</v>
      </c>
      <c r="J549">
        <v>0.97699999999999998</v>
      </c>
      <c r="K549">
        <v>1</v>
      </c>
      <c r="L549">
        <v>4</v>
      </c>
      <c r="M549">
        <v>1.228</v>
      </c>
      <c r="N549">
        <v>0.81499999999999995</v>
      </c>
      <c r="O549">
        <v>0.998</v>
      </c>
      <c r="P549">
        <v>0</v>
      </c>
      <c r="T549">
        <f t="shared" si="33"/>
        <v>0</v>
      </c>
      <c r="U549" t="e">
        <f t="shared" si="35"/>
        <v>#DIV/0!</v>
      </c>
      <c r="V549" t="e">
        <f t="shared" si="34"/>
        <v>#DIV/0!</v>
      </c>
    </row>
    <row r="550" spans="2:22" x14ac:dyDescent="0.35">
      <c r="B550">
        <v>10</v>
      </c>
      <c r="C550" t="s">
        <v>23</v>
      </c>
      <c r="D550" t="s">
        <v>290</v>
      </c>
      <c r="E550">
        <v>9.3460000000000001</v>
      </c>
      <c r="F550">
        <v>14.076000000000001</v>
      </c>
      <c r="G550">
        <v>0</v>
      </c>
      <c r="H550">
        <v>0</v>
      </c>
      <c r="I550">
        <v>-164.745</v>
      </c>
      <c r="J550">
        <v>0.59299999999999997</v>
      </c>
      <c r="K550">
        <v>2</v>
      </c>
      <c r="L550">
        <v>9</v>
      </c>
      <c r="M550">
        <v>0</v>
      </c>
      <c r="N550">
        <v>0</v>
      </c>
      <c r="O550" t="s">
        <v>2</v>
      </c>
      <c r="P550">
        <v>14.076000000000001</v>
      </c>
      <c r="Q550">
        <v>14.124000000000001</v>
      </c>
      <c r="R550">
        <v>13.907</v>
      </c>
      <c r="T550">
        <f t="shared" si="33"/>
        <v>14.035666666666666</v>
      </c>
      <c r="U550" t="e">
        <f t="shared" si="35"/>
        <v>#DIV/0!</v>
      </c>
      <c r="V550">
        <f t="shared" si="34"/>
        <v>0.84831500700596107</v>
      </c>
    </row>
    <row r="551" spans="2:22" x14ac:dyDescent="0.35">
      <c r="B551">
        <v>10</v>
      </c>
      <c r="C551" t="s">
        <v>24</v>
      </c>
      <c r="D551" t="s">
        <v>290</v>
      </c>
      <c r="E551">
        <v>8.1780000000000008</v>
      </c>
      <c r="F551">
        <v>12.367000000000001</v>
      </c>
      <c r="G551">
        <v>0</v>
      </c>
      <c r="H551">
        <v>0</v>
      </c>
      <c r="I551">
        <v>-84.289000000000001</v>
      </c>
      <c r="J551">
        <v>0.67200000000000004</v>
      </c>
      <c r="K551">
        <v>2</v>
      </c>
      <c r="L551">
        <v>9</v>
      </c>
      <c r="M551">
        <v>0</v>
      </c>
      <c r="N551">
        <v>0</v>
      </c>
      <c r="O551" t="s">
        <v>2</v>
      </c>
      <c r="P551">
        <v>12.367000000000001</v>
      </c>
      <c r="Q551">
        <v>11.731999999999999</v>
      </c>
      <c r="R551">
        <v>11.621</v>
      </c>
      <c r="S551">
        <f t="shared" si="32"/>
        <v>12.971166666666667</v>
      </c>
      <c r="T551">
        <f t="shared" si="33"/>
        <v>11.906666666666666</v>
      </c>
      <c r="U551">
        <f t="shared" si="35"/>
        <v>1.2232718242117506</v>
      </c>
      <c r="V551">
        <f t="shared" si="34"/>
        <v>1.2293113101903697</v>
      </c>
    </row>
    <row r="552" spans="2:22" x14ac:dyDescent="0.35">
      <c r="B552">
        <v>10</v>
      </c>
      <c r="C552" t="s">
        <v>22</v>
      </c>
      <c r="D552" t="s">
        <v>290</v>
      </c>
      <c r="E552">
        <v>144.869</v>
      </c>
      <c r="F552">
        <v>42.92</v>
      </c>
      <c r="G552">
        <v>14.381</v>
      </c>
      <c r="H552">
        <v>12.826000000000001</v>
      </c>
      <c r="I552">
        <v>6.0380000000000003</v>
      </c>
      <c r="J552">
        <v>0.98799999999999999</v>
      </c>
      <c r="K552">
        <v>2</v>
      </c>
      <c r="L552">
        <v>9</v>
      </c>
      <c r="M552">
        <v>1.121</v>
      </c>
      <c r="N552">
        <v>0.89200000000000002</v>
      </c>
      <c r="O552">
        <v>0.995</v>
      </c>
      <c r="P552">
        <v>14.637</v>
      </c>
      <c r="T552">
        <f t="shared" si="33"/>
        <v>14.637</v>
      </c>
      <c r="U552" t="e">
        <f t="shared" si="35"/>
        <v>#DIV/0!</v>
      </c>
      <c r="V552">
        <f t="shared" si="34"/>
        <v>0.66766869349365754</v>
      </c>
    </row>
    <row r="553" spans="2:22" x14ac:dyDescent="0.35">
      <c r="B553" t="s">
        <v>201</v>
      </c>
      <c r="C553" t="s">
        <v>23</v>
      </c>
      <c r="D553" t="s">
        <v>291</v>
      </c>
      <c r="E553">
        <v>6.62</v>
      </c>
      <c r="F553">
        <v>9.8859999999999992</v>
      </c>
      <c r="G553">
        <v>0</v>
      </c>
      <c r="H553">
        <v>0</v>
      </c>
      <c r="I553">
        <v>-140.19399999999999</v>
      </c>
      <c r="J553">
        <v>0.85099999999999998</v>
      </c>
      <c r="K553">
        <v>1</v>
      </c>
      <c r="L553">
        <v>9</v>
      </c>
      <c r="M553">
        <v>0</v>
      </c>
      <c r="N553">
        <v>0</v>
      </c>
      <c r="O553" t="s">
        <v>2</v>
      </c>
      <c r="P553">
        <v>9.8859999999999992</v>
      </c>
      <c r="Q553">
        <v>9.7240000000000002</v>
      </c>
      <c r="R553">
        <v>9.7080000000000002</v>
      </c>
      <c r="T553">
        <f t="shared" si="33"/>
        <v>9.7726666666666659</v>
      </c>
      <c r="U553" t="e">
        <f t="shared" si="35"/>
        <v>#DIV/0!</v>
      </c>
      <c r="V553">
        <f t="shared" si="34"/>
        <v>0.66078859403779255</v>
      </c>
    </row>
    <row r="554" spans="2:22" x14ac:dyDescent="0.35">
      <c r="B554" t="s">
        <v>201</v>
      </c>
      <c r="C554" t="s">
        <v>24</v>
      </c>
      <c r="D554" t="s">
        <v>291</v>
      </c>
      <c r="E554">
        <v>4.673</v>
      </c>
      <c r="F554">
        <v>6.6849999999999996</v>
      </c>
      <c r="G554">
        <v>0</v>
      </c>
      <c r="H554">
        <v>0</v>
      </c>
      <c r="I554">
        <v>-41.186</v>
      </c>
      <c r="J554">
        <v>1</v>
      </c>
      <c r="K554">
        <v>1</v>
      </c>
      <c r="L554">
        <v>9</v>
      </c>
      <c r="M554">
        <v>0</v>
      </c>
      <c r="N554">
        <v>0</v>
      </c>
      <c r="O554" t="s">
        <v>2</v>
      </c>
      <c r="P554">
        <v>6.6849999999999996</v>
      </c>
      <c r="Q554">
        <v>6.51</v>
      </c>
      <c r="R554">
        <v>6.1779999999999999</v>
      </c>
      <c r="S554">
        <f t="shared" si="32"/>
        <v>8.1151666666666653</v>
      </c>
      <c r="T554">
        <f t="shared" si="33"/>
        <v>6.4576666666666673</v>
      </c>
      <c r="U554">
        <f t="shared" si="35"/>
        <v>0.62563120767856906</v>
      </c>
      <c r="V554">
        <f t="shared" si="34"/>
        <v>1.960253961699272</v>
      </c>
    </row>
    <row r="555" spans="2:22" x14ac:dyDescent="0.35">
      <c r="B555" t="s">
        <v>201</v>
      </c>
      <c r="C555" t="s">
        <v>22</v>
      </c>
      <c r="D555" t="s">
        <v>291</v>
      </c>
      <c r="E555">
        <v>56.468000000000004</v>
      </c>
      <c r="F555">
        <v>27.192</v>
      </c>
      <c r="G555">
        <v>10.25</v>
      </c>
      <c r="H555">
        <v>7.0140000000000002</v>
      </c>
      <c r="I555">
        <v>41.593000000000004</v>
      </c>
      <c r="J555">
        <v>0.96</v>
      </c>
      <c r="K555">
        <v>1</v>
      </c>
      <c r="L555">
        <v>9</v>
      </c>
      <c r="M555">
        <v>1.4610000000000001</v>
      </c>
      <c r="N555">
        <v>0.68400000000000005</v>
      </c>
      <c r="O555">
        <v>1.01</v>
      </c>
      <c r="P555">
        <v>6.8620000000000001</v>
      </c>
      <c r="Q555">
        <v>15.528</v>
      </c>
      <c r="R555">
        <v>15.586</v>
      </c>
      <c r="T555">
        <f t="shared" si="33"/>
        <v>12.658666666666667</v>
      </c>
      <c r="U555" t="e">
        <f t="shared" si="35"/>
        <v>#DIV/0!</v>
      </c>
      <c r="V555">
        <f t="shared" si="34"/>
        <v>1.1713450600379187</v>
      </c>
    </row>
    <row r="556" spans="2:22" x14ac:dyDescent="0.35">
      <c r="B556">
        <v>11</v>
      </c>
      <c r="C556" t="s">
        <v>23</v>
      </c>
      <c r="D556" t="s">
        <v>292</v>
      </c>
      <c r="E556">
        <v>10.125</v>
      </c>
      <c r="F556">
        <v>15.837999999999999</v>
      </c>
      <c r="G556">
        <v>0</v>
      </c>
      <c r="H556">
        <v>0</v>
      </c>
      <c r="I556">
        <v>-135</v>
      </c>
      <c r="J556">
        <v>0.50700000000000001</v>
      </c>
      <c r="K556">
        <v>2</v>
      </c>
      <c r="L556">
        <v>8</v>
      </c>
      <c r="M556">
        <v>0</v>
      </c>
      <c r="N556">
        <v>0</v>
      </c>
      <c r="O556" t="s">
        <v>2</v>
      </c>
      <c r="P556">
        <v>15.837999999999999</v>
      </c>
      <c r="Q556">
        <v>14.512</v>
      </c>
      <c r="R556">
        <v>14.132999999999999</v>
      </c>
      <c r="S556">
        <f t="shared" si="32"/>
        <v>13.743166666666665</v>
      </c>
      <c r="T556">
        <f t="shared" si="33"/>
        <v>14.827666666666667</v>
      </c>
      <c r="U556" t="e">
        <f t="shared" si="35"/>
        <v>#DIV/0!</v>
      </c>
      <c r="V556">
        <f t="shared" si="34"/>
        <v>0.99718993772901998</v>
      </c>
    </row>
    <row r="557" spans="2:22" x14ac:dyDescent="0.35">
      <c r="B557">
        <v>11</v>
      </c>
      <c r="C557" t="s">
        <v>24</v>
      </c>
      <c r="D557" t="s">
        <v>292</v>
      </c>
      <c r="E557">
        <v>9.7360000000000007</v>
      </c>
      <c r="F557">
        <v>14.786</v>
      </c>
      <c r="G557">
        <v>0</v>
      </c>
      <c r="H557">
        <v>0</v>
      </c>
      <c r="I557">
        <v>-43.264000000000003</v>
      </c>
      <c r="J557">
        <v>0.56000000000000005</v>
      </c>
      <c r="K557">
        <v>2</v>
      </c>
      <c r="L557">
        <v>8</v>
      </c>
      <c r="M557">
        <v>0</v>
      </c>
      <c r="N557">
        <v>0</v>
      </c>
      <c r="O557" t="s">
        <v>2</v>
      </c>
      <c r="P557">
        <v>14.786</v>
      </c>
      <c r="T557">
        <f t="shared" si="33"/>
        <v>14.786</v>
      </c>
      <c r="U557">
        <f t="shared" si="35"/>
        <v>0</v>
      </c>
      <c r="V557">
        <f t="shared" si="34"/>
        <v>0</v>
      </c>
    </row>
    <row r="558" spans="2:22" x14ac:dyDescent="0.35">
      <c r="B558">
        <v>11</v>
      </c>
      <c r="C558" t="s">
        <v>22</v>
      </c>
      <c r="D558" t="s">
        <v>292</v>
      </c>
      <c r="E558">
        <v>185.37</v>
      </c>
      <c r="F558">
        <v>48.103000000000002</v>
      </c>
      <c r="G558">
        <v>15.795</v>
      </c>
      <c r="H558">
        <v>14.943</v>
      </c>
      <c r="I558">
        <v>60.122</v>
      </c>
      <c r="J558">
        <v>1</v>
      </c>
      <c r="K558">
        <v>2</v>
      </c>
      <c r="L558">
        <v>8</v>
      </c>
      <c r="M558">
        <v>1.0569999999999999</v>
      </c>
      <c r="N558">
        <v>0.94599999999999995</v>
      </c>
      <c r="O558">
        <v>1</v>
      </c>
      <c r="P558">
        <v>0</v>
      </c>
      <c r="T558">
        <f t="shared" si="33"/>
        <v>0</v>
      </c>
      <c r="U558" t="e">
        <f t="shared" si="35"/>
        <v>#DIV/0!</v>
      </c>
      <c r="V558" t="e">
        <f t="shared" si="34"/>
        <v>#DIV/0!</v>
      </c>
    </row>
    <row r="559" spans="2:22" x14ac:dyDescent="0.35">
      <c r="B559" t="s">
        <v>304</v>
      </c>
      <c r="C559" t="s">
        <v>23</v>
      </c>
      <c r="D559" t="s">
        <v>293</v>
      </c>
      <c r="E559">
        <v>8.1780000000000008</v>
      </c>
      <c r="F559">
        <v>12.250999999999999</v>
      </c>
      <c r="G559">
        <v>0</v>
      </c>
      <c r="H559">
        <v>0</v>
      </c>
      <c r="I559">
        <v>-143.13</v>
      </c>
      <c r="J559">
        <v>0.68500000000000005</v>
      </c>
      <c r="K559">
        <v>1</v>
      </c>
      <c r="L559">
        <v>8</v>
      </c>
      <c r="M559">
        <v>0</v>
      </c>
      <c r="N559">
        <v>0</v>
      </c>
      <c r="O559" t="s">
        <v>2</v>
      </c>
      <c r="P559">
        <v>12.250999999999999</v>
      </c>
      <c r="Q559">
        <v>11.645</v>
      </c>
      <c r="R559">
        <v>12.081</v>
      </c>
      <c r="T559">
        <f t="shared" si="33"/>
        <v>11.992333333333335</v>
      </c>
      <c r="U559">
        <f t="shared" si="35"/>
        <v>0</v>
      </c>
      <c r="V559">
        <f t="shared" si="34"/>
        <v>0.82602773994496481</v>
      </c>
    </row>
    <row r="560" spans="2:22" x14ac:dyDescent="0.35">
      <c r="B560" t="s">
        <v>304</v>
      </c>
      <c r="C560" t="s">
        <v>24</v>
      </c>
      <c r="D560" t="s">
        <v>293</v>
      </c>
      <c r="E560">
        <v>6.62</v>
      </c>
      <c r="F560">
        <v>10.247999999999999</v>
      </c>
      <c r="G560">
        <v>0</v>
      </c>
      <c r="H560">
        <v>0</v>
      </c>
      <c r="I560">
        <v>-60.255000000000003</v>
      </c>
      <c r="J560">
        <v>0.79200000000000004</v>
      </c>
      <c r="K560">
        <v>1</v>
      </c>
      <c r="L560">
        <v>8</v>
      </c>
      <c r="M560">
        <v>0</v>
      </c>
      <c r="N560">
        <v>0</v>
      </c>
      <c r="O560" t="s">
        <v>2</v>
      </c>
      <c r="P560">
        <v>10.247999999999999</v>
      </c>
      <c r="Q560">
        <v>9.6120000000000001</v>
      </c>
      <c r="R560">
        <v>9.8580000000000005</v>
      </c>
      <c r="S560">
        <f t="shared" ref="S560:S620" si="36">AVERAGE(P559:R560)</f>
        <v>10.949166666666668</v>
      </c>
      <c r="T560">
        <f t="shared" si="33"/>
        <v>9.9060000000000006</v>
      </c>
      <c r="U560" t="e">
        <f t="shared" si="35"/>
        <v>#DIV/0!</v>
      </c>
      <c r="V560">
        <f t="shared" si="34"/>
        <v>0</v>
      </c>
    </row>
    <row r="561" spans="2:22" x14ac:dyDescent="0.35">
      <c r="B561" t="s">
        <v>304</v>
      </c>
      <c r="C561" t="s">
        <v>22</v>
      </c>
      <c r="D561" t="s">
        <v>293</v>
      </c>
      <c r="E561">
        <v>85.674999999999997</v>
      </c>
      <c r="F561">
        <v>33.319000000000003</v>
      </c>
      <c r="G561">
        <v>11.8</v>
      </c>
      <c r="H561">
        <v>9.2449999999999992</v>
      </c>
      <c r="I561">
        <v>38.052</v>
      </c>
      <c r="J561">
        <v>0.97</v>
      </c>
      <c r="K561">
        <v>1</v>
      </c>
      <c r="L561">
        <v>8</v>
      </c>
      <c r="M561">
        <v>1.276</v>
      </c>
      <c r="N561">
        <v>0.78300000000000003</v>
      </c>
      <c r="O561">
        <v>1.0049999999999999</v>
      </c>
      <c r="P561">
        <v>0</v>
      </c>
      <c r="T561">
        <f t="shared" si="33"/>
        <v>0</v>
      </c>
      <c r="U561" t="e">
        <f t="shared" si="35"/>
        <v>#DIV/0!</v>
      </c>
      <c r="V561" t="e">
        <f t="shared" si="34"/>
        <v>#DIV/0!</v>
      </c>
    </row>
    <row r="562" spans="2:22" x14ac:dyDescent="0.35">
      <c r="B562">
        <v>12</v>
      </c>
      <c r="C562" t="s">
        <v>23</v>
      </c>
      <c r="D562" t="s">
        <v>292</v>
      </c>
      <c r="E562">
        <v>10.125</v>
      </c>
      <c r="F562">
        <v>15.305</v>
      </c>
      <c r="G562">
        <v>0</v>
      </c>
      <c r="H562">
        <v>0</v>
      </c>
      <c r="I562">
        <v>-58.241</v>
      </c>
      <c r="J562">
        <v>0.54300000000000004</v>
      </c>
      <c r="K562">
        <v>2</v>
      </c>
      <c r="L562">
        <v>8</v>
      </c>
      <c r="M562">
        <v>0</v>
      </c>
      <c r="N562">
        <v>0</v>
      </c>
      <c r="O562" t="s">
        <v>2</v>
      </c>
      <c r="P562">
        <v>15.305</v>
      </c>
      <c r="Q562">
        <v>15.268000000000001</v>
      </c>
      <c r="R562">
        <v>15.276999999999999</v>
      </c>
      <c r="T562">
        <f t="shared" si="33"/>
        <v>15.283333333333333</v>
      </c>
      <c r="U562" t="e">
        <f t="shared" si="35"/>
        <v>#DIV/0!</v>
      </c>
      <c r="V562">
        <f t="shared" si="34"/>
        <v>0.78403489640130863</v>
      </c>
    </row>
    <row r="563" spans="2:22" x14ac:dyDescent="0.35">
      <c r="B563">
        <v>12</v>
      </c>
      <c r="C563" t="s">
        <v>24</v>
      </c>
      <c r="D563" t="s">
        <v>292</v>
      </c>
      <c r="E563">
        <v>8.1780000000000008</v>
      </c>
      <c r="F563">
        <v>12.225</v>
      </c>
      <c r="G563">
        <v>0</v>
      </c>
      <c r="H563">
        <v>0</v>
      </c>
      <c r="I563">
        <v>-145.49100000000001</v>
      </c>
      <c r="J563">
        <v>0.68799999999999994</v>
      </c>
      <c r="K563">
        <v>2</v>
      </c>
      <c r="L563">
        <v>8</v>
      </c>
      <c r="M563">
        <v>0</v>
      </c>
      <c r="N563">
        <v>0</v>
      </c>
      <c r="O563" t="s">
        <v>2</v>
      </c>
      <c r="P563">
        <v>12.225</v>
      </c>
      <c r="Q563">
        <v>11.698</v>
      </c>
      <c r="R563">
        <v>12.025</v>
      </c>
      <c r="S563">
        <f t="shared" si="36"/>
        <v>13.633000000000001</v>
      </c>
      <c r="T563">
        <f t="shared" si="33"/>
        <v>11.982666666666667</v>
      </c>
      <c r="U563">
        <f t="shared" si="35"/>
        <v>1.2451175888575994</v>
      </c>
      <c r="V563">
        <f t="shared" si="34"/>
        <v>1.2434627795704907</v>
      </c>
    </row>
    <row r="564" spans="2:22" x14ac:dyDescent="0.35">
      <c r="B564">
        <v>12</v>
      </c>
      <c r="C564" t="s">
        <v>22</v>
      </c>
      <c r="D564" t="s">
        <v>292</v>
      </c>
      <c r="E564">
        <v>163.56100000000001</v>
      </c>
      <c r="F564">
        <v>45.753999999999998</v>
      </c>
      <c r="G564">
        <v>16.481000000000002</v>
      </c>
      <c r="H564">
        <v>12.635999999999999</v>
      </c>
      <c r="I564">
        <v>122.46599999999999</v>
      </c>
      <c r="J564">
        <v>0.98199999999999998</v>
      </c>
      <c r="K564">
        <v>2</v>
      </c>
      <c r="L564">
        <v>8</v>
      </c>
      <c r="M564">
        <v>1.304</v>
      </c>
      <c r="N564">
        <v>0.76700000000000002</v>
      </c>
      <c r="O564">
        <v>1.004</v>
      </c>
      <c r="P564">
        <v>14.9</v>
      </c>
      <c r="T564">
        <f t="shared" si="33"/>
        <v>14.9</v>
      </c>
      <c r="U564" t="e">
        <f t="shared" si="35"/>
        <v>#DIV/0!</v>
      </c>
      <c r="V564">
        <f t="shared" si="34"/>
        <v>0.69308724832214763</v>
      </c>
    </row>
    <row r="565" spans="2:22" x14ac:dyDescent="0.35">
      <c r="B565" t="s">
        <v>305</v>
      </c>
      <c r="C565" t="s">
        <v>23</v>
      </c>
      <c r="D565" t="s">
        <v>293</v>
      </c>
      <c r="E565">
        <v>7.01</v>
      </c>
      <c r="F565">
        <v>10.327</v>
      </c>
      <c r="G565">
        <v>0</v>
      </c>
      <c r="H565">
        <v>0</v>
      </c>
      <c r="I565">
        <v>-63.435000000000002</v>
      </c>
      <c r="J565">
        <v>0.82599999999999996</v>
      </c>
      <c r="K565">
        <v>1</v>
      </c>
      <c r="L565">
        <v>8</v>
      </c>
      <c r="M565">
        <v>0</v>
      </c>
      <c r="N565">
        <v>0</v>
      </c>
      <c r="O565" t="s">
        <v>2</v>
      </c>
      <c r="P565">
        <v>10.327</v>
      </c>
      <c r="Q565">
        <v>10.385</v>
      </c>
      <c r="R565">
        <v>10.269</v>
      </c>
      <c r="T565">
        <f t="shared" si="33"/>
        <v>10.327</v>
      </c>
      <c r="U565" t="e">
        <f t="shared" si="35"/>
        <v>#DIV/0!</v>
      </c>
      <c r="V565">
        <f t="shared" si="34"/>
        <v>0.78661114876860005</v>
      </c>
    </row>
    <row r="566" spans="2:22" x14ac:dyDescent="0.35">
      <c r="B566" t="s">
        <v>305</v>
      </c>
      <c r="C566" t="s">
        <v>24</v>
      </c>
      <c r="D566" t="s">
        <v>293</v>
      </c>
      <c r="E566">
        <v>5.452</v>
      </c>
      <c r="F566">
        <v>8.2050000000000001</v>
      </c>
      <c r="G566">
        <v>0</v>
      </c>
      <c r="H566">
        <v>0</v>
      </c>
      <c r="I566">
        <v>-151.38999999999999</v>
      </c>
      <c r="J566">
        <v>1</v>
      </c>
      <c r="K566">
        <v>1</v>
      </c>
      <c r="L566">
        <v>8</v>
      </c>
      <c r="M566">
        <v>0</v>
      </c>
      <c r="N566">
        <v>0</v>
      </c>
      <c r="O566" t="s">
        <v>2</v>
      </c>
      <c r="P566">
        <v>8.2050000000000001</v>
      </c>
      <c r="Q566">
        <v>8.14</v>
      </c>
      <c r="R566">
        <v>8.0250000000000004</v>
      </c>
      <c r="S566">
        <f t="shared" si="36"/>
        <v>9.2251666666666665</v>
      </c>
      <c r="T566">
        <f t="shared" si="33"/>
        <v>8.1233333333333331</v>
      </c>
      <c r="U566">
        <f t="shared" si="35"/>
        <v>0.67667913640920307</v>
      </c>
      <c r="V566">
        <f t="shared" si="34"/>
        <v>0</v>
      </c>
    </row>
    <row r="567" spans="2:22" x14ac:dyDescent="0.35">
      <c r="B567" t="s">
        <v>305</v>
      </c>
      <c r="C567" t="s">
        <v>22</v>
      </c>
      <c r="D567" t="s">
        <v>293</v>
      </c>
      <c r="E567">
        <v>67.760999999999996</v>
      </c>
      <c r="F567">
        <v>29.207999999999998</v>
      </c>
      <c r="G567">
        <v>9.6489999999999991</v>
      </c>
      <c r="H567">
        <v>8.9420000000000002</v>
      </c>
      <c r="I567">
        <v>130.02099999999999</v>
      </c>
      <c r="J567">
        <v>0.998</v>
      </c>
      <c r="K567">
        <v>1</v>
      </c>
      <c r="L567">
        <v>8</v>
      </c>
      <c r="M567">
        <v>1.079</v>
      </c>
      <c r="N567">
        <v>0.92700000000000005</v>
      </c>
      <c r="O567">
        <v>0.997</v>
      </c>
      <c r="P567">
        <v>0</v>
      </c>
      <c r="T567">
        <f t="shared" si="33"/>
        <v>0</v>
      </c>
      <c r="U567" t="e">
        <f t="shared" si="35"/>
        <v>#DIV/0!</v>
      </c>
      <c r="V567" t="e">
        <f t="shared" si="34"/>
        <v>#DIV/0!</v>
      </c>
    </row>
    <row r="568" spans="2:22" x14ac:dyDescent="0.35">
      <c r="B568">
        <v>13</v>
      </c>
      <c r="C568" t="s">
        <v>23</v>
      </c>
      <c r="D568" t="s">
        <v>292</v>
      </c>
      <c r="E568">
        <v>10.125</v>
      </c>
      <c r="F568">
        <v>15.5</v>
      </c>
      <c r="G568">
        <v>0</v>
      </c>
      <c r="H568">
        <v>0</v>
      </c>
      <c r="I568">
        <v>7.125</v>
      </c>
      <c r="J568">
        <v>0.53</v>
      </c>
      <c r="K568">
        <v>2</v>
      </c>
      <c r="L568">
        <v>8</v>
      </c>
      <c r="M568">
        <v>0</v>
      </c>
      <c r="N568">
        <v>0</v>
      </c>
      <c r="O568" t="s">
        <v>2</v>
      </c>
      <c r="P568">
        <v>15.5</v>
      </c>
      <c r="Q568">
        <v>15.147</v>
      </c>
      <c r="R568">
        <v>14.454000000000001</v>
      </c>
      <c r="T568">
        <f t="shared" si="33"/>
        <v>15.033666666666667</v>
      </c>
      <c r="U568" t="e">
        <f t="shared" si="35"/>
        <v>#DIV/0!</v>
      </c>
      <c r="V568">
        <f t="shared" si="34"/>
        <v>0.85876144653111908</v>
      </c>
    </row>
    <row r="569" spans="2:22" x14ac:dyDescent="0.35">
      <c r="B569">
        <v>13</v>
      </c>
      <c r="C569" t="s">
        <v>24</v>
      </c>
      <c r="D569" t="s">
        <v>292</v>
      </c>
      <c r="E569">
        <v>8.5679999999999996</v>
      </c>
      <c r="F569">
        <v>13.304</v>
      </c>
      <c r="G569">
        <v>0</v>
      </c>
      <c r="H569">
        <v>0</v>
      </c>
      <c r="I569">
        <v>-81.87</v>
      </c>
      <c r="J569">
        <v>0.60799999999999998</v>
      </c>
      <c r="K569">
        <v>2</v>
      </c>
      <c r="L569">
        <v>8</v>
      </c>
      <c r="M569">
        <v>0</v>
      </c>
      <c r="N569">
        <v>0</v>
      </c>
      <c r="O569" t="s">
        <v>2</v>
      </c>
      <c r="P569">
        <v>13.304</v>
      </c>
      <c r="Q569">
        <v>12.651999999999999</v>
      </c>
      <c r="R569">
        <v>12.775</v>
      </c>
      <c r="S569">
        <f t="shared" si="36"/>
        <v>13.972000000000001</v>
      </c>
      <c r="T569">
        <f t="shared" si="33"/>
        <v>12.910333333333334</v>
      </c>
      <c r="U569">
        <f t="shared" si="35"/>
        <v>1.514552582609167</v>
      </c>
      <c r="V569">
        <f t="shared" si="34"/>
        <v>0</v>
      </c>
    </row>
    <row r="570" spans="2:22" x14ac:dyDescent="0.35">
      <c r="B570">
        <v>13</v>
      </c>
      <c r="C570" t="s">
        <v>22</v>
      </c>
      <c r="D570" t="s">
        <v>292</v>
      </c>
      <c r="E570">
        <v>158.499</v>
      </c>
      <c r="F570">
        <v>44.826999999999998</v>
      </c>
      <c r="G570">
        <v>14.803000000000001</v>
      </c>
      <c r="H570">
        <v>13.632999999999999</v>
      </c>
      <c r="I570">
        <v>20.329999999999998</v>
      </c>
      <c r="J570">
        <v>0.99099999999999999</v>
      </c>
      <c r="K570">
        <v>2</v>
      </c>
      <c r="L570">
        <v>8</v>
      </c>
      <c r="M570">
        <v>1.0860000000000001</v>
      </c>
      <c r="N570">
        <v>0.92100000000000004</v>
      </c>
      <c r="O570">
        <v>0.999</v>
      </c>
      <c r="P570">
        <v>0</v>
      </c>
      <c r="T570">
        <f t="shared" si="33"/>
        <v>0</v>
      </c>
      <c r="U570" t="e">
        <f t="shared" si="35"/>
        <v>#DIV/0!</v>
      </c>
      <c r="V570" t="e">
        <f t="shared" si="34"/>
        <v>#DIV/0!</v>
      </c>
    </row>
    <row r="571" spans="2:22" x14ac:dyDescent="0.35">
      <c r="B571" t="s">
        <v>306</v>
      </c>
      <c r="C571" t="s">
        <v>23</v>
      </c>
      <c r="D571" t="s">
        <v>293</v>
      </c>
      <c r="E571">
        <v>7.399</v>
      </c>
      <c r="F571">
        <v>10.949</v>
      </c>
      <c r="G571">
        <v>0</v>
      </c>
      <c r="H571">
        <v>0</v>
      </c>
      <c r="I571">
        <v>-137.291</v>
      </c>
      <c r="J571">
        <v>0.77600000000000002</v>
      </c>
      <c r="K571">
        <v>1</v>
      </c>
      <c r="L571">
        <v>8</v>
      </c>
      <c r="M571">
        <v>0</v>
      </c>
      <c r="N571">
        <v>0</v>
      </c>
      <c r="O571" t="s">
        <v>2</v>
      </c>
      <c r="P571">
        <v>10.949</v>
      </c>
      <c r="Q571">
        <v>11.257</v>
      </c>
      <c r="R571">
        <v>10.558</v>
      </c>
      <c r="T571">
        <f t="shared" si="33"/>
        <v>10.921333333333331</v>
      </c>
      <c r="U571" t="e">
        <f t="shared" si="35"/>
        <v>#DIV/0!</v>
      </c>
      <c r="V571">
        <f t="shared" si="34"/>
        <v>0.75851544377975844</v>
      </c>
    </row>
    <row r="572" spans="2:22" x14ac:dyDescent="0.35">
      <c r="B572" t="s">
        <v>306</v>
      </c>
      <c r="C572" t="s">
        <v>24</v>
      </c>
      <c r="D572" t="s">
        <v>293</v>
      </c>
      <c r="E572">
        <v>5.452</v>
      </c>
      <c r="F572">
        <v>8.3160000000000007</v>
      </c>
      <c r="G572">
        <v>0</v>
      </c>
      <c r="H572">
        <v>0</v>
      </c>
      <c r="I572">
        <v>-51.34</v>
      </c>
      <c r="J572">
        <v>0.99099999999999999</v>
      </c>
      <c r="K572">
        <v>1</v>
      </c>
      <c r="L572">
        <v>8</v>
      </c>
      <c r="M572">
        <v>0</v>
      </c>
      <c r="N572">
        <v>0</v>
      </c>
      <c r="O572" t="s">
        <v>2</v>
      </c>
      <c r="P572">
        <v>8.3160000000000007</v>
      </c>
      <c r="Q572">
        <v>8.7189999999999994</v>
      </c>
      <c r="R572">
        <v>7.8170000000000002</v>
      </c>
      <c r="S572">
        <f t="shared" si="36"/>
        <v>9.602666666666666</v>
      </c>
      <c r="T572">
        <f t="shared" si="33"/>
        <v>8.2840000000000007</v>
      </c>
      <c r="U572">
        <f t="shared" si="35"/>
        <v>0.6872793205458535</v>
      </c>
      <c r="V572">
        <f t="shared" si="34"/>
        <v>0</v>
      </c>
    </row>
    <row r="573" spans="2:22" x14ac:dyDescent="0.35">
      <c r="B573" t="s">
        <v>306</v>
      </c>
      <c r="C573" t="s">
        <v>22</v>
      </c>
      <c r="D573" t="s">
        <v>293</v>
      </c>
      <c r="E573">
        <v>65.813999999999993</v>
      </c>
      <c r="F573">
        <v>29.481000000000002</v>
      </c>
      <c r="G573">
        <v>10.54</v>
      </c>
      <c r="H573">
        <v>7.95</v>
      </c>
      <c r="I573">
        <v>37.167999999999999</v>
      </c>
      <c r="J573">
        <v>0.95199999999999996</v>
      </c>
      <c r="K573">
        <v>1</v>
      </c>
      <c r="L573">
        <v>8</v>
      </c>
      <c r="M573">
        <v>1.3260000000000001</v>
      </c>
      <c r="N573">
        <v>0.754</v>
      </c>
      <c r="O573">
        <v>0.99399999999999999</v>
      </c>
      <c r="P573">
        <v>0</v>
      </c>
      <c r="T573">
        <f t="shared" si="33"/>
        <v>0</v>
      </c>
      <c r="U573" t="e">
        <f t="shared" si="35"/>
        <v>#DIV/0!</v>
      </c>
      <c r="V573" t="e">
        <f t="shared" si="34"/>
        <v>#DIV/0!</v>
      </c>
    </row>
    <row r="574" spans="2:22" x14ac:dyDescent="0.35">
      <c r="B574">
        <v>14</v>
      </c>
      <c r="C574" t="s">
        <v>23</v>
      </c>
      <c r="D574" t="s">
        <v>292</v>
      </c>
      <c r="E574">
        <v>8.5679999999999996</v>
      </c>
      <c r="F574">
        <v>12.877000000000001</v>
      </c>
      <c r="G574">
        <v>0</v>
      </c>
      <c r="H574">
        <v>0</v>
      </c>
      <c r="I574">
        <v>-140.90600000000001</v>
      </c>
      <c r="J574">
        <v>0.64900000000000002</v>
      </c>
      <c r="K574">
        <v>2</v>
      </c>
      <c r="L574">
        <v>8</v>
      </c>
      <c r="M574">
        <v>0</v>
      </c>
      <c r="N574">
        <v>0</v>
      </c>
      <c r="O574" t="s">
        <v>2</v>
      </c>
      <c r="P574">
        <v>12.877000000000001</v>
      </c>
      <c r="Q574">
        <v>12.907</v>
      </c>
      <c r="R574">
        <v>12.455</v>
      </c>
      <c r="T574">
        <f t="shared" si="33"/>
        <v>12.746333333333332</v>
      </c>
      <c r="U574" t="e">
        <f t="shared" si="35"/>
        <v>#DIV/0!</v>
      </c>
      <c r="V574">
        <f t="shared" si="34"/>
        <v>1.0046026308219358</v>
      </c>
    </row>
    <row r="575" spans="2:22" x14ac:dyDescent="0.35">
      <c r="B575">
        <v>14</v>
      </c>
      <c r="C575" t="s">
        <v>24</v>
      </c>
      <c r="D575" t="s">
        <v>292</v>
      </c>
      <c r="E575">
        <v>8.5679999999999996</v>
      </c>
      <c r="F575">
        <v>13.007</v>
      </c>
      <c r="G575">
        <v>0</v>
      </c>
      <c r="H575">
        <v>0</v>
      </c>
      <c r="I575">
        <v>-58.57</v>
      </c>
      <c r="J575">
        <v>0.63600000000000001</v>
      </c>
      <c r="K575">
        <v>2</v>
      </c>
      <c r="L575">
        <v>8</v>
      </c>
      <c r="M575">
        <v>0</v>
      </c>
      <c r="N575">
        <v>0</v>
      </c>
      <c r="O575" t="s">
        <v>2</v>
      </c>
      <c r="P575">
        <v>13.007</v>
      </c>
      <c r="Q575">
        <v>12.632</v>
      </c>
      <c r="R575">
        <v>12.776</v>
      </c>
      <c r="S575">
        <f t="shared" si="36"/>
        <v>12.775666666666666</v>
      </c>
      <c r="T575">
        <f t="shared" si="33"/>
        <v>12.805</v>
      </c>
      <c r="U575">
        <f t="shared" si="35"/>
        <v>1.3304290474868092</v>
      </c>
      <c r="V575">
        <f t="shared" si="34"/>
        <v>0</v>
      </c>
    </row>
    <row r="576" spans="2:22" x14ac:dyDescent="0.35">
      <c r="B576">
        <v>14</v>
      </c>
      <c r="C576" t="s">
        <v>22</v>
      </c>
      <c r="D576" t="s">
        <v>292</v>
      </c>
      <c r="E576">
        <v>134.74299999999999</v>
      </c>
      <c r="F576">
        <v>41.267000000000003</v>
      </c>
      <c r="G576">
        <v>13.282999999999999</v>
      </c>
      <c r="H576">
        <v>12.916</v>
      </c>
      <c r="I576">
        <v>30.125</v>
      </c>
      <c r="J576">
        <v>0.99399999999999999</v>
      </c>
      <c r="K576">
        <v>2</v>
      </c>
      <c r="L576">
        <v>8</v>
      </c>
      <c r="M576">
        <v>1.028</v>
      </c>
      <c r="N576">
        <v>0.97199999999999998</v>
      </c>
      <c r="O576">
        <v>1.0009999999999999</v>
      </c>
      <c r="P576">
        <v>0</v>
      </c>
      <c r="T576">
        <f t="shared" si="33"/>
        <v>0</v>
      </c>
      <c r="U576" t="e">
        <f t="shared" si="35"/>
        <v>#DIV/0!</v>
      </c>
      <c r="V576" t="e">
        <f t="shared" si="34"/>
        <v>#DIV/0!</v>
      </c>
    </row>
    <row r="577" spans="2:22" x14ac:dyDescent="0.35">
      <c r="B577" t="s">
        <v>307</v>
      </c>
      <c r="C577" t="s">
        <v>23</v>
      </c>
      <c r="D577" t="s">
        <v>293</v>
      </c>
      <c r="E577">
        <v>6.62</v>
      </c>
      <c r="F577">
        <v>10.061</v>
      </c>
      <c r="G577">
        <v>0</v>
      </c>
      <c r="H577">
        <v>0</v>
      </c>
      <c r="I577">
        <v>-39.805999999999997</v>
      </c>
      <c r="J577">
        <v>0.82199999999999995</v>
      </c>
      <c r="K577">
        <v>1</v>
      </c>
      <c r="L577">
        <v>8</v>
      </c>
      <c r="M577">
        <v>0</v>
      </c>
      <c r="N577">
        <v>0</v>
      </c>
      <c r="O577" t="s">
        <v>2</v>
      </c>
      <c r="P577">
        <v>10.061</v>
      </c>
      <c r="Q577">
        <v>9.6880000000000006</v>
      </c>
      <c r="R577">
        <v>10.314</v>
      </c>
      <c r="T577">
        <f t="shared" si="33"/>
        <v>10.021000000000001</v>
      </c>
      <c r="U577" t="e">
        <f t="shared" si="35"/>
        <v>#DIV/0!</v>
      </c>
      <c r="V577">
        <f t="shared" si="34"/>
        <v>0.97219173069886555</v>
      </c>
    </row>
    <row r="578" spans="2:22" x14ac:dyDescent="0.35">
      <c r="B578" t="s">
        <v>307</v>
      </c>
      <c r="C578" t="s">
        <v>24</v>
      </c>
      <c r="D578" t="s">
        <v>293</v>
      </c>
      <c r="E578">
        <v>6.2309999999999999</v>
      </c>
      <c r="F578">
        <v>9.4580000000000002</v>
      </c>
      <c r="G578">
        <v>0</v>
      </c>
      <c r="H578">
        <v>0</v>
      </c>
      <c r="I578">
        <v>-124.69499999999999</v>
      </c>
      <c r="J578">
        <v>0.875</v>
      </c>
      <c r="K578">
        <v>1</v>
      </c>
      <c r="L578">
        <v>8</v>
      </c>
      <c r="M578">
        <v>0</v>
      </c>
      <c r="N578">
        <v>0</v>
      </c>
      <c r="O578" t="s">
        <v>2</v>
      </c>
      <c r="P578">
        <v>9.4580000000000002</v>
      </c>
      <c r="Q578">
        <v>10.430999999999999</v>
      </c>
      <c r="R578">
        <v>9.3379999999999992</v>
      </c>
      <c r="S578">
        <f t="shared" si="36"/>
        <v>9.8816666666666659</v>
      </c>
      <c r="T578">
        <f t="shared" si="33"/>
        <v>9.7423333333333328</v>
      </c>
      <c r="U578">
        <f t="shared" si="35"/>
        <v>0.77347561771075224</v>
      </c>
      <c r="V578">
        <f t="shared" si="34"/>
        <v>0</v>
      </c>
    </row>
    <row r="579" spans="2:22" x14ac:dyDescent="0.35">
      <c r="B579" t="s">
        <v>307</v>
      </c>
      <c r="C579" t="s">
        <v>22</v>
      </c>
      <c r="D579" t="s">
        <v>293</v>
      </c>
      <c r="E579">
        <v>73.602999999999994</v>
      </c>
      <c r="F579">
        <v>30.329000000000001</v>
      </c>
      <c r="G579">
        <v>9.8810000000000002</v>
      </c>
      <c r="H579">
        <v>9.484</v>
      </c>
      <c r="I579">
        <v>134.97900000000001</v>
      </c>
      <c r="J579">
        <v>1</v>
      </c>
      <c r="K579">
        <v>1</v>
      </c>
      <c r="L579">
        <v>8</v>
      </c>
      <c r="M579">
        <v>1.042</v>
      </c>
      <c r="N579">
        <v>0.96</v>
      </c>
      <c r="O579">
        <v>0.99</v>
      </c>
      <c r="P579">
        <v>0</v>
      </c>
      <c r="T579">
        <f t="shared" ref="T579:T642" si="37">AVERAGE(P579:R579)</f>
        <v>0</v>
      </c>
      <c r="U579" t="e">
        <f t="shared" si="35"/>
        <v>#DIV/0!</v>
      </c>
      <c r="V579" t="e">
        <f t="shared" ref="V579:V642" si="38">T580/T579</f>
        <v>#DIV/0!</v>
      </c>
    </row>
    <row r="580" spans="2:22" x14ac:dyDescent="0.35">
      <c r="B580">
        <v>15</v>
      </c>
      <c r="C580" t="s">
        <v>23</v>
      </c>
      <c r="D580" t="s">
        <v>294</v>
      </c>
      <c r="E580">
        <v>8.1780000000000008</v>
      </c>
      <c r="F580">
        <v>12.438000000000001</v>
      </c>
      <c r="G580">
        <v>0</v>
      </c>
      <c r="H580">
        <v>0</v>
      </c>
      <c r="I580">
        <v>2.8620000000000001</v>
      </c>
      <c r="J580">
        <v>0.66400000000000003</v>
      </c>
      <c r="K580">
        <v>2</v>
      </c>
      <c r="L580">
        <v>14</v>
      </c>
      <c r="M580">
        <v>0</v>
      </c>
      <c r="N580">
        <v>0</v>
      </c>
      <c r="O580" t="s">
        <v>2</v>
      </c>
      <c r="P580">
        <v>12.438000000000001</v>
      </c>
      <c r="Q580">
        <v>13.516999999999999</v>
      </c>
      <c r="R580">
        <v>11.863</v>
      </c>
      <c r="T580">
        <f t="shared" si="37"/>
        <v>12.606</v>
      </c>
      <c r="U580" t="e">
        <f t="shared" si="35"/>
        <v>#DIV/0!</v>
      </c>
      <c r="V580">
        <f t="shared" si="38"/>
        <v>0.89698027394362478</v>
      </c>
    </row>
    <row r="581" spans="2:22" x14ac:dyDescent="0.35">
      <c r="B581">
        <v>15</v>
      </c>
      <c r="C581" t="s">
        <v>24</v>
      </c>
      <c r="D581" t="s">
        <v>294</v>
      </c>
      <c r="E581">
        <v>7.7889999999999997</v>
      </c>
      <c r="F581">
        <v>11.612</v>
      </c>
      <c r="G581">
        <v>0</v>
      </c>
      <c r="H581">
        <v>0</v>
      </c>
      <c r="I581">
        <v>-83.66</v>
      </c>
      <c r="J581">
        <v>0.72599999999999998</v>
      </c>
      <c r="K581">
        <v>2</v>
      </c>
      <c r="L581">
        <v>14</v>
      </c>
      <c r="M581">
        <v>0</v>
      </c>
      <c r="N581">
        <v>0</v>
      </c>
      <c r="O581" t="s">
        <v>2</v>
      </c>
      <c r="P581">
        <v>11.612</v>
      </c>
      <c r="Q581">
        <v>11.125</v>
      </c>
      <c r="R581">
        <v>11.185</v>
      </c>
      <c r="S581">
        <f t="shared" si="36"/>
        <v>11.956666666666665</v>
      </c>
      <c r="T581">
        <f t="shared" si="37"/>
        <v>11.307333333333334</v>
      </c>
      <c r="U581">
        <f t="shared" si="35"/>
        <v>1.2099848203744308</v>
      </c>
      <c r="V581">
        <f t="shared" si="38"/>
        <v>0</v>
      </c>
    </row>
    <row r="582" spans="2:22" x14ac:dyDescent="0.35">
      <c r="B582">
        <v>15</v>
      </c>
      <c r="C582" t="s">
        <v>22</v>
      </c>
      <c r="D582" t="s">
        <v>294</v>
      </c>
      <c r="E582">
        <v>126.565</v>
      </c>
      <c r="F582">
        <v>39.969000000000001</v>
      </c>
      <c r="G582">
        <v>13.877000000000001</v>
      </c>
      <c r="H582">
        <v>11.613</v>
      </c>
      <c r="I582">
        <v>19.309999999999999</v>
      </c>
      <c r="J582">
        <v>0.996</v>
      </c>
      <c r="K582">
        <v>2</v>
      </c>
      <c r="L582">
        <v>14</v>
      </c>
      <c r="M582">
        <v>1.1950000000000001</v>
      </c>
      <c r="N582">
        <v>0.83699999999999997</v>
      </c>
      <c r="O582">
        <v>1.008</v>
      </c>
      <c r="P582">
        <v>0</v>
      </c>
      <c r="T582">
        <f t="shared" si="37"/>
        <v>0</v>
      </c>
      <c r="U582" t="e">
        <f t="shared" si="35"/>
        <v>#DIV/0!</v>
      </c>
      <c r="V582" t="e">
        <f t="shared" si="38"/>
        <v>#DIV/0!</v>
      </c>
    </row>
    <row r="583" spans="2:22" x14ac:dyDescent="0.35">
      <c r="B583" t="s">
        <v>308</v>
      </c>
      <c r="C583" t="s">
        <v>23</v>
      </c>
      <c r="D583" t="s">
        <v>295</v>
      </c>
      <c r="E583">
        <v>5.8410000000000002</v>
      </c>
      <c r="F583">
        <v>8.5459999999999994</v>
      </c>
      <c r="G583">
        <v>0</v>
      </c>
      <c r="H583">
        <v>0</v>
      </c>
      <c r="I583">
        <v>-85.914000000000001</v>
      </c>
      <c r="J583">
        <v>1</v>
      </c>
      <c r="K583">
        <v>1</v>
      </c>
      <c r="L583">
        <v>14</v>
      </c>
      <c r="M583">
        <v>0</v>
      </c>
      <c r="N583">
        <v>0</v>
      </c>
      <c r="O583" t="s">
        <v>2</v>
      </c>
      <c r="P583">
        <v>8.5459999999999994</v>
      </c>
      <c r="Q583">
        <v>8.9719999999999995</v>
      </c>
      <c r="R583">
        <v>8.7789999999999999</v>
      </c>
      <c r="T583">
        <f t="shared" si="37"/>
        <v>8.7656666666666663</v>
      </c>
      <c r="U583" t="e">
        <f t="shared" ref="U583:U646" si="39">S583/S580</f>
        <v>#DIV/0!</v>
      </c>
      <c r="V583">
        <f t="shared" si="38"/>
        <v>0.94680001521086055</v>
      </c>
    </row>
    <row r="584" spans="2:22" x14ac:dyDescent="0.35">
      <c r="B584" t="s">
        <v>308</v>
      </c>
      <c r="C584" t="s">
        <v>24</v>
      </c>
      <c r="D584" t="s">
        <v>295</v>
      </c>
      <c r="E584">
        <v>5.452</v>
      </c>
      <c r="F584">
        <v>8.36</v>
      </c>
      <c r="G584">
        <v>0</v>
      </c>
      <c r="H584">
        <v>0</v>
      </c>
      <c r="I584">
        <v>4.0860000000000003</v>
      </c>
      <c r="J584">
        <v>0.98</v>
      </c>
      <c r="K584">
        <v>1</v>
      </c>
      <c r="L584">
        <v>14</v>
      </c>
      <c r="M584">
        <v>0</v>
      </c>
      <c r="N584">
        <v>0</v>
      </c>
      <c r="O584" t="s">
        <v>2</v>
      </c>
      <c r="P584">
        <v>8.36</v>
      </c>
      <c r="Q584">
        <v>9.0489999999999995</v>
      </c>
      <c r="R584">
        <v>7.4889999999999999</v>
      </c>
      <c r="S584">
        <f t="shared" si="36"/>
        <v>8.5324999999999989</v>
      </c>
      <c r="T584">
        <f t="shared" si="37"/>
        <v>8.2993333333333332</v>
      </c>
      <c r="U584">
        <f t="shared" si="39"/>
        <v>0.71361862280457211</v>
      </c>
      <c r="V584">
        <f t="shared" si="38"/>
        <v>0</v>
      </c>
    </row>
    <row r="585" spans="2:22" x14ac:dyDescent="0.35">
      <c r="B585" t="s">
        <v>308</v>
      </c>
      <c r="C585" t="s">
        <v>22</v>
      </c>
      <c r="D585" t="s">
        <v>295</v>
      </c>
      <c r="E585">
        <v>44.006</v>
      </c>
      <c r="F585">
        <v>23.702999999999999</v>
      </c>
      <c r="G585">
        <v>8.0109999999999992</v>
      </c>
      <c r="H585">
        <v>6.9939999999999998</v>
      </c>
      <c r="I585">
        <v>102.36499999999999</v>
      </c>
      <c r="J585">
        <v>0.98399999999999999</v>
      </c>
      <c r="K585">
        <v>1</v>
      </c>
      <c r="L585">
        <v>14</v>
      </c>
      <c r="M585">
        <v>1.145</v>
      </c>
      <c r="N585">
        <v>0.873</v>
      </c>
      <c r="O585">
        <v>0.99099999999999999</v>
      </c>
      <c r="P585">
        <v>0</v>
      </c>
      <c r="T585">
        <f t="shared" si="37"/>
        <v>0</v>
      </c>
      <c r="U585" t="e">
        <f t="shared" si="39"/>
        <v>#DIV/0!</v>
      </c>
      <c r="V585" t="e">
        <f t="shared" si="38"/>
        <v>#DIV/0!</v>
      </c>
    </row>
    <row r="586" spans="2:22" x14ac:dyDescent="0.35">
      <c r="B586">
        <v>16</v>
      </c>
      <c r="C586" t="s">
        <v>23</v>
      </c>
      <c r="D586" t="s">
        <v>296</v>
      </c>
      <c r="E586">
        <v>9.3460000000000001</v>
      </c>
      <c r="F586">
        <v>14.532999999999999</v>
      </c>
      <c r="G586">
        <v>0</v>
      </c>
      <c r="H586">
        <v>0</v>
      </c>
      <c r="I586">
        <v>-82.569000000000003</v>
      </c>
      <c r="J586">
        <v>0.55600000000000005</v>
      </c>
      <c r="K586">
        <v>2</v>
      </c>
      <c r="L586">
        <v>16</v>
      </c>
      <c r="M586">
        <v>0</v>
      </c>
      <c r="N586">
        <v>0</v>
      </c>
      <c r="O586" t="s">
        <v>2</v>
      </c>
      <c r="P586">
        <v>14.532999999999999</v>
      </c>
      <c r="Q586">
        <v>14.76</v>
      </c>
      <c r="R586">
        <v>14.634</v>
      </c>
      <c r="T586">
        <f t="shared" si="37"/>
        <v>14.642333333333333</v>
      </c>
      <c r="U586" t="e">
        <f t="shared" si="39"/>
        <v>#DIV/0!</v>
      </c>
      <c r="V586">
        <f t="shared" si="38"/>
        <v>0.84663191203587773</v>
      </c>
    </row>
    <row r="587" spans="2:22" x14ac:dyDescent="0.35">
      <c r="B587">
        <v>16</v>
      </c>
      <c r="C587" t="s">
        <v>24</v>
      </c>
      <c r="D587" t="s">
        <v>296</v>
      </c>
      <c r="E587">
        <v>8.5679999999999996</v>
      </c>
      <c r="F587">
        <v>13.375999999999999</v>
      </c>
      <c r="G587">
        <v>0</v>
      </c>
      <c r="H587">
        <v>0</v>
      </c>
      <c r="I587">
        <v>8.1300000000000008</v>
      </c>
      <c r="J587">
        <v>0.60199999999999998</v>
      </c>
      <c r="K587">
        <v>2</v>
      </c>
      <c r="L587">
        <v>16</v>
      </c>
      <c r="M587">
        <v>0</v>
      </c>
      <c r="N587">
        <v>0</v>
      </c>
      <c r="O587" t="s">
        <v>2</v>
      </c>
      <c r="P587">
        <v>13.375999999999999</v>
      </c>
      <c r="Q587">
        <v>12.263</v>
      </c>
      <c r="R587">
        <v>11.551</v>
      </c>
      <c r="S587">
        <f t="shared" si="36"/>
        <v>13.519500000000001</v>
      </c>
      <c r="T587">
        <f t="shared" si="37"/>
        <v>12.396666666666667</v>
      </c>
      <c r="U587">
        <f t="shared" si="39"/>
        <v>1.5844711397597424</v>
      </c>
      <c r="V587">
        <f t="shared" si="38"/>
        <v>1.1462758806130682</v>
      </c>
    </row>
    <row r="588" spans="2:22" x14ac:dyDescent="0.35">
      <c r="B588">
        <v>16</v>
      </c>
      <c r="C588" t="s">
        <v>22</v>
      </c>
      <c r="D588" t="s">
        <v>296</v>
      </c>
      <c r="E588">
        <v>151.489</v>
      </c>
      <c r="F588">
        <v>43.872999999999998</v>
      </c>
      <c r="G588">
        <v>15.047000000000001</v>
      </c>
      <c r="H588">
        <v>12.818</v>
      </c>
      <c r="I588">
        <v>102.224</v>
      </c>
      <c r="J588">
        <v>0.98899999999999999</v>
      </c>
      <c r="K588">
        <v>2</v>
      </c>
      <c r="L588">
        <v>16</v>
      </c>
      <c r="M588">
        <v>1.1739999999999999</v>
      </c>
      <c r="N588">
        <v>0.85199999999999998</v>
      </c>
      <c r="O588">
        <v>0.99399999999999999</v>
      </c>
      <c r="P588">
        <v>14.21</v>
      </c>
      <c r="T588">
        <f t="shared" si="37"/>
        <v>14.21</v>
      </c>
      <c r="U588" t="e">
        <f t="shared" si="39"/>
        <v>#DIV/0!</v>
      </c>
      <c r="V588">
        <f t="shared" si="38"/>
        <v>0.49214168425991084</v>
      </c>
    </row>
    <row r="589" spans="2:22" x14ac:dyDescent="0.35">
      <c r="B589" t="s">
        <v>309</v>
      </c>
      <c r="C589" t="s">
        <v>23</v>
      </c>
      <c r="D589" t="s">
        <v>297</v>
      </c>
      <c r="E589">
        <v>4.673</v>
      </c>
      <c r="F589">
        <v>6.7910000000000004</v>
      </c>
      <c r="G589">
        <v>0</v>
      </c>
      <c r="H589">
        <v>0</v>
      </c>
      <c r="I589">
        <v>-90</v>
      </c>
      <c r="J589">
        <v>1</v>
      </c>
      <c r="K589">
        <v>1</v>
      </c>
      <c r="L589">
        <v>16</v>
      </c>
      <c r="M589">
        <v>0</v>
      </c>
      <c r="N589">
        <v>0</v>
      </c>
      <c r="O589" t="s">
        <v>2</v>
      </c>
      <c r="P589">
        <v>6.7910000000000004</v>
      </c>
      <c r="Q589">
        <v>7.056</v>
      </c>
      <c r="R589">
        <v>7.133</v>
      </c>
      <c r="T589">
        <f t="shared" si="37"/>
        <v>6.9933333333333332</v>
      </c>
      <c r="U589" t="e">
        <f t="shared" si="39"/>
        <v>#DIV/0!</v>
      </c>
      <c r="V589">
        <f t="shared" si="38"/>
        <v>0.89084842707340328</v>
      </c>
    </row>
    <row r="590" spans="2:22" x14ac:dyDescent="0.35">
      <c r="B590" t="s">
        <v>309</v>
      </c>
      <c r="C590" t="s">
        <v>24</v>
      </c>
      <c r="D590" t="s">
        <v>297</v>
      </c>
      <c r="E590">
        <v>4.2839999999999998</v>
      </c>
      <c r="F590">
        <v>6.0919999999999996</v>
      </c>
      <c r="G590">
        <v>0</v>
      </c>
      <c r="H590">
        <v>0</v>
      </c>
      <c r="I590">
        <v>174.28899999999999</v>
      </c>
      <c r="J590">
        <v>1</v>
      </c>
      <c r="K590">
        <v>1</v>
      </c>
      <c r="L590">
        <v>16</v>
      </c>
      <c r="M590">
        <v>0</v>
      </c>
      <c r="N590">
        <v>0</v>
      </c>
      <c r="O590" t="s">
        <v>2</v>
      </c>
      <c r="P590">
        <v>6.0919999999999996</v>
      </c>
      <c r="Q590">
        <v>6.0860000000000003</v>
      </c>
      <c r="R590">
        <v>6.5119999999999996</v>
      </c>
      <c r="S590">
        <f t="shared" si="36"/>
        <v>6.6116666666666672</v>
      </c>
      <c r="T590">
        <f t="shared" si="37"/>
        <v>6.23</v>
      </c>
      <c r="U590">
        <f t="shared" si="39"/>
        <v>0.48904668565158971</v>
      </c>
      <c r="V590">
        <f t="shared" si="38"/>
        <v>0</v>
      </c>
    </row>
    <row r="591" spans="2:22" x14ac:dyDescent="0.35">
      <c r="B591" t="s">
        <v>309</v>
      </c>
      <c r="C591" t="s">
        <v>22</v>
      </c>
      <c r="D591" t="s">
        <v>297</v>
      </c>
      <c r="E591">
        <v>31.933</v>
      </c>
      <c r="F591">
        <v>20.405999999999999</v>
      </c>
      <c r="G591">
        <v>6.9870000000000001</v>
      </c>
      <c r="H591">
        <v>5.82</v>
      </c>
      <c r="I591">
        <v>84.637</v>
      </c>
      <c r="J591">
        <v>0.96399999999999997</v>
      </c>
      <c r="K591">
        <v>1</v>
      </c>
      <c r="L591">
        <v>16</v>
      </c>
      <c r="M591">
        <v>1.2010000000000001</v>
      </c>
      <c r="N591">
        <v>0.83299999999999996</v>
      </c>
      <c r="O591">
        <v>0.98199999999999998</v>
      </c>
      <c r="P591">
        <v>0</v>
      </c>
      <c r="T591">
        <f t="shared" si="37"/>
        <v>0</v>
      </c>
      <c r="U591" t="e">
        <f t="shared" si="39"/>
        <v>#DIV/0!</v>
      </c>
      <c r="V591" t="e">
        <f t="shared" si="38"/>
        <v>#DIV/0!</v>
      </c>
    </row>
    <row r="592" spans="2:22" x14ac:dyDescent="0.35">
      <c r="B592">
        <v>17</v>
      </c>
      <c r="C592" t="s">
        <v>23</v>
      </c>
      <c r="D592" t="s">
        <v>298</v>
      </c>
      <c r="E592">
        <v>9.7360000000000007</v>
      </c>
      <c r="F592">
        <v>14.798</v>
      </c>
      <c r="G592">
        <v>0</v>
      </c>
      <c r="H592">
        <v>0</v>
      </c>
      <c r="I592">
        <v>7.125</v>
      </c>
      <c r="J592">
        <v>0.55900000000000005</v>
      </c>
      <c r="K592">
        <v>2</v>
      </c>
      <c r="L592">
        <v>6</v>
      </c>
      <c r="M592">
        <v>0</v>
      </c>
      <c r="N592">
        <v>0</v>
      </c>
      <c r="O592" t="s">
        <v>2</v>
      </c>
      <c r="P592">
        <v>14.798</v>
      </c>
      <c r="Q592">
        <v>14.733000000000001</v>
      </c>
      <c r="R592">
        <v>13.775</v>
      </c>
      <c r="T592">
        <f t="shared" si="37"/>
        <v>14.435333333333332</v>
      </c>
      <c r="U592" t="e">
        <f t="shared" si="39"/>
        <v>#DIV/0!</v>
      </c>
      <c r="V592">
        <f t="shared" si="38"/>
        <v>0.90562508659308183</v>
      </c>
    </row>
    <row r="593" spans="2:22" x14ac:dyDescent="0.35">
      <c r="B593">
        <v>17</v>
      </c>
      <c r="C593" t="s">
        <v>24</v>
      </c>
      <c r="D593" t="s">
        <v>298</v>
      </c>
      <c r="E593">
        <v>8.9570000000000007</v>
      </c>
      <c r="F593">
        <v>13.798999999999999</v>
      </c>
      <c r="G593">
        <v>0</v>
      </c>
      <c r="H593">
        <v>0</v>
      </c>
      <c r="I593">
        <v>-79.694999999999993</v>
      </c>
      <c r="J593">
        <v>0.59099999999999997</v>
      </c>
      <c r="K593">
        <v>2</v>
      </c>
      <c r="L593">
        <v>6</v>
      </c>
      <c r="M593">
        <v>0</v>
      </c>
      <c r="N593">
        <v>0</v>
      </c>
      <c r="O593" t="s">
        <v>2</v>
      </c>
      <c r="P593">
        <v>13.798999999999999</v>
      </c>
      <c r="Q593">
        <v>12.946999999999999</v>
      </c>
      <c r="R593">
        <v>12.473000000000001</v>
      </c>
      <c r="S593">
        <f t="shared" si="36"/>
        <v>13.754166666666665</v>
      </c>
      <c r="T593">
        <f t="shared" si="37"/>
        <v>13.073</v>
      </c>
      <c r="U593">
        <f t="shared" si="39"/>
        <v>2.0802873708091751</v>
      </c>
      <c r="V593">
        <f t="shared" si="38"/>
        <v>0</v>
      </c>
    </row>
    <row r="594" spans="2:22" x14ac:dyDescent="0.35">
      <c r="B594">
        <v>17</v>
      </c>
      <c r="C594" t="s">
        <v>22</v>
      </c>
      <c r="D594" t="s">
        <v>298</v>
      </c>
      <c r="E594">
        <v>146.816</v>
      </c>
      <c r="F594">
        <v>43.024999999999999</v>
      </c>
      <c r="G594">
        <v>14.223000000000001</v>
      </c>
      <c r="H594">
        <v>13.143000000000001</v>
      </c>
      <c r="I594">
        <v>12.935</v>
      </c>
      <c r="J594">
        <v>0.997</v>
      </c>
      <c r="K594">
        <v>2</v>
      </c>
      <c r="L594">
        <v>6</v>
      </c>
      <c r="M594">
        <v>1.0820000000000001</v>
      </c>
      <c r="N594">
        <v>0.92400000000000004</v>
      </c>
      <c r="O594">
        <v>0.99299999999999999</v>
      </c>
      <c r="P594">
        <v>0</v>
      </c>
      <c r="T594">
        <f t="shared" si="37"/>
        <v>0</v>
      </c>
      <c r="U594" t="e">
        <f t="shared" si="39"/>
        <v>#DIV/0!</v>
      </c>
      <c r="V594" t="e">
        <f t="shared" si="38"/>
        <v>#DIV/0!</v>
      </c>
    </row>
    <row r="595" spans="2:22" x14ac:dyDescent="0.35">
      <c r="B595" t="s">
        <v>310</v>
      </c>
      <c r="C595" t="s">
        <v>23</v>
      </c>
      <c r="D595" t="s">
        <v>299</v>
      </c>
      <c r="E595">
        <v>4.673</v>
      </c>
      <c r="F595">
        <v>7.0919999999999996</v>
      </c>
      <c r="G595">
        <v>0</v>
      </c>
      <c r="H595">
        <v>0</v>
      </c>
      <c r="I595">
        <v>-95.194000000000003</v>
      </c>
      <c r="J595">
        <v>1</v>
      </c>
      <c r="K595">
        <v>1</v>
      </c>
      <c r="L595">
        <v>6</v>
      </c>
      <c r="M595">
        <v>0</v>
      </c>
      <c r="N595">
        <v>0</v>
      </c>
      <c r="O595" t="s">
        <v>2</v>
      </c>
      <c r="P595">
        <v>7.0919999999999996</v>
      </c>
      <c r="Q595">
        <v>7.4569999999999999</v>
      </c>
      <c r="R595">
        <v>7.2610000000000001</v>
      </c>
      <c r="T595">
        <f t="shared" si="37"/>
        <v>7.27</v>
      </c>
      <c r="U595" t="e">
        <f t="shared" si="39"/>
        <v>#DIV/0!</v>
      </c>
      <c r="V595">
        <f t="shared" si="38"/>
        <v>0.90472260430994955</v>
      </c>
    </row>
    <row r="596" spans="2:22" x14ac:dyDescent="0.35">
      <c r="B596" t="s">
        <v>310</v>
      </c>
      <c r="C596" t="s">
        <v>24</v>
      </c>
      <c r="D596" t="s">
        <v>299</v>
      </c>
      <c r="E596">
        <v>4.673</v>
      </c>
      <c r="F596">
        <v>6.6520000000000001</v>
      </c>
      <c r="G596">
        <v>0</v>
      </c>
      <c r="H596">
        <v>0</v>
      </c>
      <c r="I596">
        <v>-10.305</v>
      </c>
      <c r="J596">
        <v>1</v>
      </c>
      <c r="K596">
        <v>1</v>
      </c>
      <c r="L596">
        <v>6</v>
      </c>
      <c r="M596">
        <v>0</v>
      </c>
      <c r="N596">
        <v>0</v>
      </c>
      <c r="O596" t="s">
        <v>2</v>
      </c>
      <c r="P596">
        <v>6.6520000000000001</v>
      </c>
      <c r="Q596">
        <v>6.8869999999999996</v>
      </c>
      <c r="R596">
        <v>6.1929999999999996</v>
      </c>
      <c r="S596">
        <f t="shared" si="36"/>
        <v>6.9236666666666657</v>
      </c>
      <c r="T596">
        <f t="shared" si="37"/>
        <v>6.5773333333333328</v>
      </c>
      <c r="U596">
        <f t="shared" si="39"/>
        <v>0.50338685246894876</v>
      </c>
      <c r="V596">
        <f t="shared" si="38"/>
        <v>0</v>
      </c>
    </row>
    <row r="597" spans="2:22" x14ac:dyDescent="0.35">
      <c r="B597" t="s">
        <v>310</v>
      </c>
      <c r="C597" t="s">
        <v>22</v>
      </c>
      <c r="D597" t="s">
        <v>299</v>
      </c>
      <c r="E597">
        <v>40.112000000000002</v>
      </c>
      <c r="F597">
        <v>22.414000000000001</v>
      </c>
      <c r="G597">
        <v>7.4619999999999997</v>
      </c>
      <c r="H597">
        <v>6.8440000000000003</v>
      </c>
      <c r="I597">
        <v>85.367999999999995</v>
      </c>
      <c r="J597">
        <v>1</v>
      </c>
      <c r="K597">
        <v>1</v>
      </c>
      <c r="L597">
        <v>6</v>
      </c>
      <c r="M597">
        <v>1.0900000000000001</v>
      </c>
      <c r="N597">
        <v>0.91700000000000004</v>
      </c>
      <c r="O597">
        <v>0.98599999999999999</v>
      </c>
      <c r="P597">
        <v>0</v>
      </c>
      <c r="T597">
        <f t="shared" si="37"/>
        <v>0</v>
      </c>
      <c r="U597" t="e">
        <f t="shared" si="39"/>
        <v>#DIV/0!</v>
      </c>
      <c r="V597" t="e">
        <f t="shared" si="38"/>
        <v>#DIV/0!</v>
      </c>
    </row>
    <row r="598" spans="2:22" x14ac:dyDescent="0.35">
      <c r="B598">
        <v>18</v>
      </c>
      <c r="C598" t="s">
        <v>23</v>
      </c>
      <c r="D598" t="s">
        <v>300</v>
      </c>
      <c r="E598">
        <v>8.1780000000000008</v>
      </c>
      <c r="F598">
        <v>12.72</v>
      </c>
      <c r="G598">
        <v>0</v>
      </c>
      <c r="H598">
        <v>0</v>
      </c>
      <c r="I598">
        <v>-60.945</v>
      </c>
      <c r="J598">
        <v>0.63500000000000001</v>
      </c>
      <c r="K598">
        <v>2</v>
      </c>
      <c r="L598">
        <v>10</v>
      </c>
      <c r="M598">
        <v>0</v>
      </c>
      <c r="N598">
        <v>0</v>
      </c>
      <c r="O598" t="s">
        <v>2</v>
      </c>
      <c r="P598">
        <v>12.72</v>
      </c>
      <c r="Q598">
        <v>12.772</v>
      </c>
      <c r="R598">
        <v>12.28</v>
      </c>
      <c r="T598">
        <f t="shared" si="37"/>
        <v>12.590666666666666</v>
      </c>
      <c r="U598" t="e">
        <f t="shared" si="39"/>
        <v>#DIV/0!</v>
      </c>
      <c r="V598">
        <f t="shared" si="38"/>
        <v>0.96870697871439171</v>
      </c>
    </row>
    <row r="599" spans="2:22" x14ac:dyDescent="0.35">
      <c r="B599">
        <v>18</v>
      </c>
      <c r="C599" t="s">
        <v>24</v>
      </c>
      <c r="D599" t="s">
        <v>300</v>
      </c>
      <c r="E599">
        <v>8.1780000000000008</v>
      </c>
      <c r="F599">
        <v>12.289</v>
      </c>
      <c r="G599">
        <v>0</v>
      </c>
      <c r="H599">
        <v>0</v>
      </c>
      <c r="I599">
        <v>-145.49100000000001</v>
      </c>
      <c r="J599">
        <v>0.68100000000000005</v>
      </c>
      <c r="K599">
        <v>2</v>
      </c>
      <c r="L599">
        <v>10</v>
      </c>
      <c r="M599">
        <v>0</v>
      </c>
      <c r="N599">
        <v>0</v>
      </c>
      <c r="O599" t="s">
        <v>2</v>
      </c>
      <c r="P599">
        <v>12.289</v>
      </c>
      <c r="Q599">
        <v>11.695</v>
      </c>
      <c r="R599">
        <v>12.606</v>
      </c>
      <c r="S599">
        <f t="shared" si="36"/>
        <v>12.393666666666666</v>
      </c>
      <c r="T599">
        <f t="shared" si="37"/>
        <v>12.196666666666667</v>
      </c>
      <c r="U599">
        <f t="shared" si="39"/>
        <v>1.7900438110827599</v>
      </c>
      <c r="V599">
        <f t="shared" si="38"/>
        <v>0</v>
      </c>
    </row>
    <row r="600" spans="2:22" x14ac:dyDescent="0.35">
      <c r="B600">
        <v>18</v>
      </c>
      <c r="C600" t="s">
        <v>22</v>
      </c>
      <c r="D600" t="s">
        <v>300</v>
      </c>
      <c r="E600">
        <v>115.661</v>
      </c>
      <c r="F600">
        <v>38.069000000000003</v>
      </c>
      <c r="G600">
        <v>12.595000000000001</v>
      </c>
      <c r="H600">
        <v>11.693</v>
      </c>
      <c r="I600">
        <v>119.729</v>
      </c>
      <c r="J600">
        <v>1</v>
      </c>
      <c r="K600">
        <v>2</v>
      </c>
      <c r="L600">
        <v>10</v>
      </c>
      <c r="M600">
        <v>1.077</v>
      </c>
      <c r="N600">
        <v>0.92800000000000005</v>
      </c>
      <c r="O600">
        <v>1.0049999999999999</v>
      </c>
      <c r="P600">
        <v>0</v>
      </c>
      <c r="T600">
        <f t="shared" si="37"/>
        <v>0</v>
      </c>
      <c r="U600" t="e">
        <f t="shared" si="39"/>
        <v>#DIV/0!</v>
      </c>
      <c r="V600" t="e">
        <f t="shared" si="38"/>
        <v>#DIV/0!</v>
      </c>
    </row>
    <row r="601" spans="2:22" x14ac:dyDescent="0.35">
      <c r="B601" t="s">
        <v>311</v>
      </c>
      <c r="C601" t="s">
        <v>23</v>
      </c>
      <c r="D601" t="s">
        <v>301</v>
      </c>
      <c r="E601">
        <v>6.2309999999999999</v>
      </c>
      <c r="F601">
        <v>9.3089999999999993</v>
      </c>
      <c r="G601">
        <v>0</v>
      </c>
      <c r="H601">
        <v>0</v>
      </c>
      <c r="I601">
        <v>-11.31</v>
      </c>
      <c r="J601">
        <v>0.90400000000000003</v>
      </c>
      <c r="K601">
        <v>1</v>
      </c>
      <c r="L601">
        <v>10</v>
      </c>
      <c r="M601">
        <v>0</v>
      </c>
      <c r="N601">
        <v>0</v>
      </c>
      <c r="O601" t="s">
        <v>2</v>
      </c>
      <c r="P601">
        <v>9.3089999999999993</v>
      </c>
      <c r="Q601">
        <v>9.0969999999999995</v>
      </c>
      <c r="R601">
        <v>8.9450000000000003</v>
      </c>
      <c r="T601">
        <f t="shared" si="37"/>
        <v>9.1169999999999991</v>
      </c>
      <c r="U601" t="e">
        <f t="shared" si="39"/>
        <v>#DIV/0!</v>
      </c>
      <c r="V601">
        <f t="shared" si="38"/>
        <v>0.70523929655222839</v>
      </c>
    </row>
    <row r="602" spans="2:22" x14ac:dyDescent="0.35">
      <c r="B602" t="s">
        <v>311</v>
      </c>
      <c r="C602" t="s">
        <v>24</v>
      </c>
      <c r="D602" t="s">
        <v>301</v>
      </c>
      <c r="E602">
        <v>4.673</v>
      </c>
      <c r="F602">
        <v>6.5860000000000003</v>
      </c>
      <c r="G602">
        <v>0</v>
      </c>
      <c r="H602">
        <v>0</v>
      </c>
      <c r="I602">
        <v>-111.801</v>
      </c>
      <c r="J602">
        <v>1</v>
      </c>
      <c r="K602">
        <v>1</v>
      </c>
      <c r="L602">
        <v>10</v>
      </c>
      <c r="M602">
        <v>0</v>
      </c>
      <c r="N602">
        <v>0</v>
      </c>
      <c r="O602" t="s">
        <v>2</v>
      </c>
      <c r="P602">
        <v>6.5860000000000003</v>
      </c>
      <c r="Q602">
        <v>6.6079999999999997</v>
      </c>
      <c r="R602">
        <v>6.0949999999999998</v>
      </c>
      <c r="S602">
        <f t="shared" si="36"/>
        <v>7.7733333333333325</v>
      </c>
      <c r="T602">
        <f t="shared" si="37"/>
        <v>6.429666666666666</v>
      </c>
      <c r="U602">
        <f t="shared" si="39"/>
        <v>0.62720206557112501</v>
      </c>
      <c r="V602">
        <f t="shared" si="38"/>
        <v>0</v>
      </c>
    </row>
    <row r="603" spans="2:22" x14ac:dyDescent="0.35">
      <c r="B603" t="s">
        <v>311</v>
      </c>
      <c r="C603" t="s">
        <v>22</v>
      </c>
      <c r="D603" t="s">
        <v>301</v>
      </c>
      <c r="E603">
        <v>49.067999999999998</v>
      </c>
      <c r="F603">
        <v>25.492999999999999</v>
      </c>
      <c r="G603">
        <v>9.3670000000000009</v>
      </c>
      <c r="H603">
        <v>6.67</v>
      </c>
      <c r="I603">
        <v>156.88800000000001</v>
      </c>
      <c r="J603">
        <v>0.94899999999999995</v>
      </c>
      <c r="K603">
        <v>1</v>
      </c>
      <c r="L603">
        <v>10</v>
      </c>
      <c r="M603">
        <v>1.4039999999999999</v>
      </c>
      <c r="N603">
        <v>0.71199999999999997</v>
      </c>
      <c r="O603">
        <v>1</v>
      </c>
      <c r="P603">
        <v>0</v>
      </c>
      <c r="T603">
        <f t="shared" si="37"/>
        <v>0</v>
      </c>
      <c r="U603" t="e">
        <f t="shared" si="39"/>
        <v>#DIV/0!</v>
      </c>
      <c r="V603" t="e">
        <f t="shared" si="38"/>
        <v>#DIV/0!</v>
      </c>
    </row>
    <row r="604" spans="2:22" x14ac:dyDescent="0.35">
      <c r="B604">
        <v>19</v>
      </c>
      <c r="C604" t="s">
        <v>23</v>
      </c>
      <c r="D604" t="s">
        <v>286</v>
      </c>
      <c r="E604">
        <v>8.9570000000000007</v>
      </c>
      <c r="F604">
        <v>14.000999999999999</v>
      </c>
      <c r="G604">
        <v>0</v>
      </c>
      <c r="H604">
        <v>0</v>
      </c>
      <c r="I604">
        <v>-102.804</v>
      </c>
      <c r="J604">
        <v>0.57399999999999995</v>
      </c>
      <c r="K604">
        <v>2</v>
      </c>
      <c r="L604">
        <v>13</v>
      </c>
      <c r="M604">
        <v>0</v>
      </c>
      <c r="N604">
        <v>0</v>
      </c>
      <c r="O604" t="s">
        <v>2</v>
      </c>
      <c r="P604">
        <v>14.000999999999999</v>
      </c>
      <c r="Q604">
        <v>14.597</v>
      </c>
      <c r="R604">
        <v>13.916</v>
      </c>
      <c r="T604">
        <f t="shared" si="37"/>
        <v>14.171333333333331</v>
      </c>
      <c r="U604" t="e">
        <f t="shared" si="39"/>
        <v>#DIV/0!</v>
      </c>
      <c r="V604">
        <f t="shared" si="38"/>
        <v>0.93204591428705852</v>
      </c>
    </row>
    <row r="605" spans="2:22" x14ac:dyDescent="0.35">
      <c r="B605">
        <v>19</v>
      </c>
      <c r="C605" t="s">
        <v>24</v>
      </c>
      <c r="D605" t="s">
        <v>286</v>
      </c>
      <c r="E605">
        <v>8.1780000000000008</v>
      </c>
      <c r="F605">
        <v>12.756</v>
      </c>
      <c r="G605">
        <v>0</v>
      </c>
      <c r="H605">
        <v>0</v>
      </c>
      <c r="I605">
        <v>-8.5310000000000006</v>
      </c>
      <c r="J605">
        <v>0.63200000000000001</v>
      </c>
      <c r="K605">
        <v>2</v>
      </c>
      <c r="L605">
        <v>13</v>
      </c>
      <c r="M605">
        <v>0</v>
      </c>
      <c r="N605">
        <v>0</v>
      </c>
      <c r="O605" t="s">
        <v>2</v>
      </c>
      <c r="P605">
        <v>12.756</v>
      </c>
      <c r="Q605">
        <v>13.468</v>
      </c>
      <c r="R605">
        <v>13.401</v>
      </c>
      <c r="S605">
        <f t="shared" si="36"/>
        <v>13.689833333333333</v>
      </c>
      <c r="T605">
        <f t="shared" si="37"/>
        <v>13.208333333333334</v>
      </c>
      <c r="U605">
        <f t="shared" si="39"/>
        <v>1.7611277873070328</v>
      </c>
      <c r="V605">
        <f t="shared" si="38"/>
        <v>0</v>
      </c>
    </row>
    <row r="606" spans="2:22" x14ac:dyDescent="0.35">
      <c r="B606">
        <v>19</v>
      </c>
      <c r="C606" t="s">
        <v>22</v>
      </c>
      <c r="D606" t="s">
        <v>286</v>
      </c>
      <c r="E606">
        <v>157.33099999999999</v>
      </c>
      <c r="F606">
        <v>44.478999999999999</v>
      </c>
      <c r="G606">
        <v>14.468</v>
      </c>
      <c r="H606">
        <v>13.846</v>
      </c>
      <c r="I606">
        <v>78.430000000000007</v>
      </c>
      <c r="J606">
        <v>0.999</v>
      </c>
      <c r="K606">
        <v>2</v>
      </c>
      <c r="L606">
        <v>13</v>
      </c>
      <c r="M606">
        <v>1.0449999999999999</v>
      </c>
      <c r="N606">
        <v>0.95699999999999996</v>
      </c>
      <c r="O606">
        <v>1</v>
      </c>
      <c r="P606">
        <v>0</v>
      </c>
      <c r="T606">
        <f t="shared" si="37"/>
        <v>0</v>
      </c>
      <c r="U606" t="e">
        <f t="shared" si="39"/>
        <v>#DIV/0!</v>
      </c>
      <c r="V606" t="e">
        <f t="shared" si="38"/>
        <v>#DIV/0!</v>
      </c>
    </row>
    <row r="607" spans="2:22" x14ac:dyDescent="0.35">
      <c r="B607" t="s">
        <v>312</v>
      </c>
      <c r="C607" t="s">
        <v>23</v>
      </c>
      <c r="D607" t="s">
        <v>287</v>
      </c>
      <c r="E607">
        <v>5.8410000000000002</v>
      </c>
      <c r="F607">
        <v>8.9429999999999996</v>
      </c>
      <c r="G607">
        <v>0</v>
      </c>
      <c r="H607">
        <v>0</v>
      </c>
      <c r="I607">
        <v>-33.69</v>
      </c>
      <c r="J607">
        <v>0.91800000000000004</v>
      </c>
      <c r="K607">
        <v>1</v>
      </c>
      <c r="L607">
        <v>13</v>
      </c>
      <c r="M607">
        <v>0</v>
      </c>
      <c r="N607">
        <v>0</v>
      </c>
      <c r="O607" t="s">
        <v>2</v>
      </c>
      <c r="P607">
        <v>8.9429999999999996</v>
      </c>
      <c r="Q607">
        <v>9.5619999999999994</v>
      </c>
      <c r="R607">
        <v>8.8989999999999991</v>
      </c>
      <c r="T607">
        <f t="shared" si="37"/>
        <v>9.134666666666666</v>
      </c>
      <c r="U607" t="e">
        <f t="shared" si="39"/>
        <v>#DIV/0!</v>
      </c>
      <c r="V607">
        <f t="shared" si="38"/>
        <v>0.71420230623266678</v>
      </c>
    </row>
    <row r="608" spans="2:22" x14ac:dyDescent="0.35">
      <c r="B608" t="s">
        <v>312</v>
      </c>
      <c r="C608" t="s">
        <v>24</v>
      </c>
      <c r="D608" t="s">
        <v>287</v>
      </c>
      <c r="E608">
        <v>3.8940000000000001</v>
      </c>
      <c r="F608">
        <v>5.52</v>
      </c>
      <c r="G608">
        <v>0</v>
      </c>
      <c r="H608">
        <v>0</v>
      </c>
      <c r="I608">
        <v>-135</v>
      </c>
      <c r="J608">
        <v>1</v>
      </c>
      <c r="K608">
        <v>1</v>
      </c>
      <c r="L608">
        <v>13</v>
      </c>
      <c r="M608">
        <v>0</v>
      </c>
      <c r="N608">
        <v>0</v>
      </c>
      <c r="O608" t="s">
        <v>2</v>
      </c>
      <c r="P608">
        <v>5.52</v>
      </c>
      <c r="Q608">
        <v>6.7679999999999998</v>
      </c>
      <c r="R608">
        <v>7.2839999999999998</v>
      </c>
      <c r="S608">
        <f t="shared" si="36"/>
        <v>7.8293333333333317</v>
      </c>
      <c r="T608">
        <f t="shared" si="37"/>
        <v>6.524</v>
      </c>
      <c r="U608">
        <f t="shared" si="39"/>
        <v>0.57190859396876015</v>
      </c>
      <c r="V608">
        <f t="shared" si="38"/>
        <v>0</v>
      </c>
    </row>
    <row r="609" spans="2:22" x14ac:dyDescent="0.35">
      <c r="B609" t="s">
        <v>312</v>
      </c>
      <c r="C609" t="s">
        <v>22</v>
      </c>
      <c r="D609" t="s">
        <v>287</v>
      </c>
      <c r="E609">
        <v>54.52</v>
      </c>
      <c r="F609">
        <v>26.568000000000001</v>
      </c>
      <c r="G609">
        <v>9.8350000000000009</v>
      </c>
      <c r="H609">
        <v>7.0579999999999998</v>
      </c>
      <c r="I609">
        <v>143.928</v>
      </c>
      <c r="J609">
        <v>0.97099999999999997</v>
      </c>
      <c r="K609">
        <v>1</v>
      </c>
      <c r="L609">
        <v>13</v>
      </c>
      <c r="M609">
        <v>1.3939999999999999</v>
      </c>
      <c r="N609">
        <v>0.71799999999999997</v>
      </c>
      <c r="O609">
        <v>1</v>
      </c>
      <c r="P609">
        <v>0</v>
      </c>
      <c r="T609">
        <f t="shared" si="37"/>
        <v>0</v>
      </c>
      <c r="U609" t="e">
        <f t="shared" si="39"/>
        <v>#DIV/0!</v>
      </c>
      <c r="V609" t="e">
        <f t="shared" si="38"/>
        <v>#DIV/0!</v>
      </c>
    </row>
    <row r="610" spans="2:22" x14ac:dyDescent="0.35">
      <c r="B610">
        <v>20</v>
      </c>
      <c r="C610" t="s">
        <v>23</v>
      </c>
      <c r="D610" t="s">
        <v>302</v>
      </c>
      <c r="E610">
        <v>10.125</v>
      </c>
      <c r="F610">
        <v>15.38</v>
      </c>
      <c r="G610">
        <v>0</v>
      </c>
      <c r="H610">
        <v>0</v>
      </c>
      <c r="I610">
        <v>-34.991999999999997</v>
      </c>
      <c r="J610">
        <v>0.53800000000000003</v>
      </c>
      <c r="K610">
        <v>2</v>
      </c>
      <c r="L610">
        <v>19</v>
      </c>
      <c r="M610">
        <v>0</v>
      </c>
      <c r="N610">
        <v>0</v>
      </c>
      <c r="O610" t="s">
        <v>2</v>
      </c>
      <c r="P610">
        <v>15.38</v>
      </c>
      <c r="Q610">
        <v>15.791</v>
      </c>
      <c r="R610">
        <v>16.018999999999998</v>
      </c>
      <c r="T610">
        <f t="shared" si="37"/>
        <v>15.729999999999999</v>
      </c>
      <c r="U610" t="e">
        <f t="shared" si="39"/>
        <v>#DIV/0!</v>
      </c>
      <c r="V610">
        <f t="shared" si="38"/>
        <v>0.81267217630854005</v>
      </c>
    </row>
    <row r="611" spans="2:22" x14ac:dyDescent="0.35">
      <c r="B611">
        <v>20</v>
      </c>
      <c r="C611" t="s">
        <v>24</v>
      </c>
      <c r="D611" t="s">
        <v>302</v>
      </c>
      <c r="E611">
        <v>8.5679999999999996</v>
      </c>
      <c r="F611">
        <v>13.098000000000001</v>
      </c>
      <c r="G611">
        <v>0</v>
      </c>
      <c r="H611">
        <v>0</v>
      </c>
      <c r="I611">
        <v>-122.905</v>
      </c>
      <c r="J611">
        <v>0.628</v>
      </c>
      <c r="K611">
        <v>2</v>
      </c>
      <c r="L611">
        <v>19</v>
      </c>
      <c r="M611">
        <v>0</v>
      </c>
      <c r="N611">
        <v>0</v>
      </c>
      <c r="O611" t="s">
        <v>2</v>
      </c>
      <c r="P611">
        <v>13.098000000000001</v>
      </c>
      <c r="Q611">
        <v>12.385</v>
      </c>
      <c r="R611">
        <v>12.867000000000001</v>
      </c>
      <c r="S611">
        <f t="shared" si="36"/>
        <v>14.256666666666668</v>
      </c>
      <c r="T611">
        <f t="shared" si="37"/>
        <v>12.783333333333333</v>
      </c>
      <c r="U611">
        <f t="shared" si="39"/>
        <v>1.8209298365122621</v>
      </c>
      <c r="V611">
        <f t="shared" si="38"/>
        <v>1.241851368970013</v>
      </c>
    </row>
    <row r="612" spans="2:22" x14ac:dyDescent="0.35">
      <c r="B612">
        <v>20</v>
      </c>
      <c r="C612" t="s">
        <v>22</v>
      </c>
      <c r="D612" t="s">
        <v>302</v>
      </c>
      <c r="E612">
        <v>156.55199999999999</v>
      </c>
      <c r="F612">
        <v>45.210999999999999</v>
      </c>
      <c r="G612">
        <v>16.338999999999999</v>
      </c>
      <c r="H612">
        <v>12.199</v>
      </c>
      <c r="I612">
        <v>145.55500000000001</v>
      </c>
      <c r="J612">
        <v>0.96199999999999997</v>
      </c>
      <c r="K612">
        <v>2</v>
      </c>
      <c r="L612">
        <v>19</v>
      </c>
      <c r="M612">
        <v>1.339</v>
      </c>
      <c r="N612">
        <v>0.747</v>
      </c>
      <c r="O612">
        <v>0.998</v>
      </c>
      <c r="P612">
        <v>15.875</v>
      </c>
      <c r="T612">
        <f t="shared" si="37"/>
        <v>15.875</v>
      </c>
      <c r="U612" t="e">
        <f t="shared" si="39"/>
        <v>#DIV/0!</v>
      </c>
      <c r="V612">
        <f t="shared" si="38"/>
        <v>0.65406824146981635</v>
      </c>
    </row>
    <row r="613" spans="2:22" x14ac:dyDescent="0.35">
      <c r="B613" t="s">
        <v>313</v>
      </c>
      <c r="C613" t="s">
        <v>23</v>
      </c>
      <c r="D613" t="s">
        <v>303</v>
      </c>
      <c r="E613">
        <v>7.01</v>
      </c>
      <c r="F613">
        <v>10.494</v>
      </c>
      <c r="G613">
        <v>0</v>
      </c>
      <c r="H613">
        <v>0</v>
      </c>
      <c r="I613">
        <v>-37.569000000000003</v>
      </c>
      <c r="J613">
        <v>0.8</v>
      </c>
      <c r="K613">
        <v>1</v>
      </c>
      <c r="L613">
        <v>19</v>
      </c>
      <c r="M613">
        <v>0</v>
      </c>
      <c r="N613">
        <v>0</v>
      </c>
      <c r="O613" t="s">
        <v>2</v>
      </c>
      <c r="P613">
        <v>10.494</v>
      </c>
      <c r="Q613">
        <v>10.627000000000001</v>
      </c>
      <c r="R613">
        <v>10.029</v>
      </c>
      <c r="T613">
        <f t="shared" si="37"/>
        <v>10.383333333333335</v>
      </c>
      <c r="U613" t="e">
        <f t="shared" si="39"/>
        <v>#DIV/0!</v>
      </c>
      <c r="V613">
        <f t="shared" si="38"/>
        <v>0.61162118780096297</v>
      </c>
    </row>
    <row r="614" spans="2:22" x14ac:dyDescent="0.35">
      <c r="B614" t="s">
        <v>313</v>
      </c>
      <c r="C614" t="s">
        <v>24</v>
      </c>
      <c r="D614" t="s">
        <v>303</v>
      </c>
      <c r="E614">
        <v>4.2839999999999998</v>
      </c>
      <c r="F614">
        <v>6.0119999999999996</v>
      </c>
      <c r="G614">
        <v>0</v>
      </c>
      <c r="H614">
        <v>0</v>
      </c>
      <c r="I614">
        <v>-130.601</v>
      </c>
      <c r="J614">
        <v>1</v>
      </c>
      <c r="K614">
        <v>1</v>
      </c>
      <c r="L614">
        <v>19</v>
      </c>
      <c r="M614">
        <v>0</v>
      </c>
      <c r="N614">
        <v>0</v>
      </c>
      <c r="O614" t="s">
        <v>2</v>
      </c>
      <c r="P614">
        <v>6.0119999999999996</v>
      </c>
      <c r="Q614">
        <v>6.7679999999999998</v>
      </c>
      <c r="R614">
        <v>6.2720000000000002</v>
      </c>
      <c r="S614">
        <f t="shared" si="36"/>
        <v>8.3669999999999991</v>
      </c>
      <c r="T614">
        <f t="shared" si="37"/>
        <v>6.3506666666666662</v>
      </c>
      <c r="U614">
        <f t="shared" si="39"/>
        <v>0.58688332943652077</v>
      </c>
      <c r="V614">
        <f t="shared" si="38"/>
        <v>0</v>
      </c>
    </row>
    <row r="615" spans="2:22" x14ac:dyDescent="0.35">
      <c r="B615" t="s">
        <v>313</v>
      </c>
      <c r="C615" t="s">
        <v>22</v>
      </c>
      <c r="D615" t="s">
        <v>303</v>
      </c>
      <c r="E615">
        <v>64.256</v>
      </c>
      <c r="F615">
        <v>29.187999999999999</v>
      </c>
      <c r="G615">
        <v>10.381</v>
      </c>
      <c r="H615">
        <v>7.8810000000000002</v>
      </c>
      <c r="I615">
        <v>145.18100000000001</v>
      </c>
      <c r="J615">
        <v>0.94799999999999995</v>
      </c>
      <c r="K615">
        <v>1</v>
      </c>
      <c r="L615">
        <v>19</v>
      </c>
      <c r="M615">
        <v>1.3169999999999999</v>
      </c>
      <c r="N615">
        <v>0.75900000000000001</v>
      </c>
      <c r="O615">
        <v>0.97599999999999998</v>
      </c>
      <c r="P615">
        <v>0</v>
      </c>
      <c r="T615">
        <f t="shared" si="37"/>
        <v>0</v>
      </c>
      <c r="U615" t="e">
        <f t="shared" si="39"/>
        <v>#DIV/0!</v>
      </c>
      <c r="V615" t="e">
        <f t="shared" si="38"/>
        <v>#DIV/0!</v>
      </c>
    </row>
    <row r="616" spans="2:22" x14ac:dyDescent="0.35">
      <c r="B616">
        <v>21</v>
      </c>
      <c r="C616" t="s">
        <v>23</v>
      </c>
      <c r="D616" t="s">
        <v>298</v>
      </c>
      <c r="E616">
        <v>9.7360000000000007</v>
      </c>
      <c r="F616">
        <v>14.814</v>
      </c>
      <c r="G616">
        <v>0</v>
      </c>
      <c r="H616">
        <v>0</v>
      </c>
      <c r="I616">
        <v>-38.29</v>
      </c>
      <c r="J616">
        <v>0.55700000000000005</v>
      </c>
      <c r="K616">
        <v>2</v>
      </c>
      <c r="L616">
        <v>6</v>
      </c>
      <c r="M616">
        <v>0</v>
      </c>
      <c r="N616">
        <v>0</v>
      </c>
      <c r="O616" t="s">
        <v>2</v>
      </c>
      <c r="P616">
        <v>14.814</v>
      </c>
      <c r="Q616">
        <v>15.185</v>
      </c>
      <c r="R616">
        <v>14.731999999999999</v>
      </c>
      <c r="T616">
        <f t="shared" si="37"/>
        <v>14.910333333333334</v>
      </c>
      <c r="U616" t="e">
        <f t="shared" si="39"/>
        <v>#DIV/0!</v>
      </c>
      <c r="V616">
        <f t="shared" si="38"/>
        <v>0.81031052290357908</v>
      </c>
    </row>
    <row r="617" spans="2:22" x14ac:dyDescent="0.35">
      <c r="B617">
        <v>21</v>
      </c>
      <c r="C617" t="s">
        <v>24</v>
      </c>
      <c r="D617" t="s">
        <v>298</v>
      </c>
      <c r="E617">
        <v>7.7889999999999997</v>
      </c>
      <c r="F617">
        <v>12.097</v>
      </c>
      <c r="G617">
        <v>0</v>
      </c>
      <c r="H617">
        <v>0</v>
      </c>
      <c r="I617">
        <v>-126.254</v>
      </c>
      <c r="J617">
        <v>0.66900000000000004</v>
      </c>
      <c r="K617">
        <v>2</v>
      </c>
      <c r="L617">
        <v>6</v>
      </c>
      <c r="M617">
        <v>0</v>
      </c>
      <c r="N617">
        <v>0</v>
      </c>
      <c r="O617" t="s">
        <v>2</v>
      </c>
      <c r="P617">
        <v>12.097</v>
      </c>
      <c r="Q617">
        <v>11.786</v>
      </c>
      <c r="R617">
        <v>12.363</v>
      </c>
      <c r="S617">
        <f t="shared" si="36"/>
        <v>13.496166666666667</v>
      </c>
      <c r="T617">
        <f t="shared" si="37"/>
        <v>12.081999999999999</v>
      </c>
      <c r="U617">
        <f t="shared" si="39"/>
        <v>1.6130233855224894</v>
      </c>
      <c r="V617">
        <f t="shared" si="38"/>
        <v>0</v>
      </c>
    </row>
    <row r="618" spans="2:22" x14ac:dyDescent="0.35">
      <c r="B618">
        <v>21</v>
      </c>
      <c r="C618" t="s">
        <v>22</v>
      </c>
      <c r="D618" t="s">
        <v>298</v>
      </c>
      <c r="E618">
        <v>154.215</v>
      </c>
      <c r="F618">
        <v>44.247999999999998</v>
      </c>
      <c r="G618">
        <v>15.079000000000001</v>
      </c>
      <c r="H618">
        <v>13.022</v>
      </c>
      <c r="I618">
        <v>143.27500000000001</v>
      </c>
      <c r="J618">
        <v>0.99</v>
      </c>
      <c r="K618">
        <v>2</v>
      </c>
      <c r="L618">
        <v>6</v>
      </c>
      <c r="M618">
        <v>1.1579999999999999</v>
      </c>
      <c r="N618">
        <v>0.86399999999999999</v>
      </c>
      <c r="O618">
        <v>1.0049999999999999</v>
      </c>
      <c r="P618">
        <v>0</v>
      </c>
      <c r="T618">
        <f t="shared" si="37"/>
        <v>0</v>
      </c>
      <c r="U618" t="e">
        <f t="shared" si="39"/>
        <v>#DIV/0!</v>
      </c>
      <c r="V618" t="e">
        <f t="shared" si="38"/>
        <v>#DIV/0!</v>
      </c>
    </row>
    <row r="619" spans="2:22" x14ac:dyDescent="0.35">
      <c r="B619" t="s">
        <v>314</v>
      </c>
      <c r="C619" t="s">
        <v>23</v>
      </c>
      <c r="D619" t="s">
        <v>299</v>
      </c>
      <c r="E619">
        <v>8.1780000000000008</v>
      </c>
      <c r="F619">
        <v>12.363</v>
      </c>
      <c r="G619">
        <v>0</v>
      </c>
      <c r="H619">
        <v>0</v>
      </c>
      <c r="I619">
        <v>-43.024999999999999</v>
      </c>
      <c r="J619">
        <v>0.67200000000000004</v>
      </c>
      <c r="K619">
        <v>1</v>
      </c>
      <c r="L619">
        <v>6</v>
      </c>
      <c r="M619">
        <v>0</v>
      </c>
      <c r="N619">
        <v>0</v>
      </c>
      <c r="O619" t="s">
        <v>2</v>
      </c>
      <c r="P619">
        <v>12.363</v>
      </c>
      <c r="Q619">
        <v>12.58</v>
      </c>
      <c r="R619">
        <v>11.919</v>
      </c>
      <c r="T619">
        <f t="shared" si="37"/>
        <v>12.287333333333331</v>
      </c>
      <c r="U619" t="e">
        <f t="shared" si="39"/>
        <v>#DIV/0!</v>
      </c>
      <c r="V619">
        <f t="shared" si="38"/>
        <v>0.84224947099994596</v>
      </c>
    </row>
    <row r="620" spans="2:22" x14ac:dyDescent="0.35">
      <c r="B620" t="s">
        <v>314</v>
      </c>
      <c r="C620" t="s">
        <v>24</v>
      </c>
      <c r="D620" t="s">
        <v>299</v>
      </c>
      <c r="E620">
        <v>6.62</v>
      </c>
      <c r="F620">
        <v>9.9689999999999994</v>
      </c>
      <c r="G620">
        <v>0</v>
      </c>
      <c r="H620">
        <v>0</v>
      </c>
      <c r="I620">
        <v>-129.80600000000001</v>
      </c>
      <c r="J620">
        <v>0.83699999999999997</v>
      </c>
      <c r="K620">
        <v>1</v>
      </c>
      <c r="L620">
        <v>6</v>
      </c>
      <c r="M620">
        <v>0</v>
      </c>
      <c r="N620">
        <v>0</v>
      </c>
      <c r="O620" t="s">
        <v>2</v>
      </c>
      <c r="P620">
        <v>9.9689999999999994</v>
      </c>
      <c r="Q620">
        <v>10.170999999999999</v>
      </c>
      <c r="R620">
        <v>10.907</v>
      </c>
      <c r="S620">
        <f t="shared" si="36"/>
        <v>11.318166666666665</v>
      </c>
      <c r="T620">
        <f t="shared" si="37"/>
        <v>10.349</v>
      </c>
      <c r="U620">
        <f t="shared" si="39"/>
        <v>0.83862084295540695</v>
      </c>
      <c r="V620">
        <f t="shared" si="38"/>
        <v>0</v>
      </c>
    </row>
    <row r="621" spans="2:22" x14ac:dyDescent="0.35">
      <c r="B621" t="s">
        <v>314</v>
      </c>
      <c r="C621" t="s">
        <v>22</v>
      </c>
      <c r="D621" t="s">
        <v>299</v>
      </c>
      <c r="E621">
        <v>103.97799999999999</v>
      </c>
      <c r="F621">
        <v>36.1</v>
      </c>
      <c r="G621">
        <v>12.39</v>
      </c>
      <c r="H621">
        <v>10.686</v>
      </c>
      <c r="I621">
        <v>133.76400000000001</v>
      </c>
      <c r="J621">
        <v>1</v>
      </c>
      <c r="K621">
        <v>1</v>
      </c>
      <c r="L621">
        <v>6</v>
      </c>
      <c r="M621">
        <v>1.159</v>
      </c>
      <c r="N621">
        <v>0.86199999999999999</v>
      </c>
      <c r="O621">
        <v>1.004</v>
      </c>
      <c r="P621">
        <v>0</v>
      </c>
      <c r="T621">
        <f t="shared" si="37"/>
        <v>0</v>
      </c>
      <c r="U621" t="e">
        <f t="shared" si="39"/>
        <v>#DIV/0!</v>
      </c>
      <c r="V621" t="e">
        <f t="shared" si="38"/>
        <v>#DIV/0!</v>
      </c>
    </row>
    <row r="622" spans="2:22" x14ac:dyDescent="0.35">
      <c r="T622" t="e">
        <f t="shared" si="37"/>
        <v>#DIV/0!</v>
      </c>
      <c r="U622" t="e">
        <f t="shared" si="39"/>
        <v>#DIV/0!</v>
      </c>
      <c r="V622" t="e">
        <f t="shared" si="38"/>
        <v>#DIV/0!</v>
      </c>
    </row>
    <row r="623" spans="2:22" x14ac:dyDescent="0.35">
      <c r="B623">
        <v>1</v>
      </c>
      <c r="C623" t="s">
        <v>23</v>
      </c>
      <c r="D623" t="s">
        <v>315</v>
      </c>
      <c r="E623">
        <v>11.294</v>
      </c>
      <c r="F623">
        <v>17.215</v>
      </c>
      <c r="G623">
        <v>0</v>
      </c>
      <c r="H623">
        <v>0</v>
      </c>
      <c r="I623">
        <v>-43.530999999999999</v>
      </c>
      <c r="J623">
        <v>0.47899999999999998</v>
      </c>
      <c r="K623">
        <v>2</v>
      </c>
      <c r="L623">
        <v>8</v>
      </c>
      <c r="M623">
        <v>0</v>
      </c>
      <c r="N623">
        <v>0</v>
      </c>
      <c r="O623" t="s">
        <v>2</v>
      </c>
      <c r="P623">
        <v>17.215</v>
      </c>
      <c r="Q623">
        <v>15.061</v>
      </c>
      <c r="R623">
        <v>14.784000000000001</v>
      </c>
      <c r="T623">
        <f t="shared" si="37"/>
        <v>15.686666666666666</v>
      </c>
      <c r="U623">
        <f t="shared" si="39"/>
        <v>0</v>
      </c>
      <c r="V623">
        <f t="shared" si="38"/>
        <v>0.81311092222694448</v>
      </c>
    </row>
    <row r="624" spans="2:22" x14ac:dyDescent="0.35">
      <c r="B624">
        <v>1</v>
      </c>
      <c r="C624" t="s">
        <v>24</v>
      </c>
      <c r="D624" t="s">
        <v>315</v>
      </c>
      <c r="E624">
        <v>8.9570000000000007</v>
      </c>
      <c r="F624">
        <v>13.603999999999999</v>
      </c>
      <c r="G624">
        <v>0</v>
      </c>
      <c r="H624">
        <v>0</v>
      </c>
      <c r="I624">
        <v>-127.405</v>
      </c>
      <c r="J624">
        <v>0.60799999999999998</v>
      </c>
      <c r="K624">
        <v>2</v>
      </c>
      <c r="L624">
        <v>8</v>
      </c>
      <c r="M624">
        <v>0</v>
      </c>
      <c r="N624">
        <v>0</v>
      </c>
      <c r="O624" t="s">
        <v>2</v>
      </c>
      <c r="P624">
        <v>13.603999999999999</v>
      </c>
      <c r="Q624">
        <v>12.624000000000001</v>
      </c>
      <c r="R624">
        <v>12.037000000000001</v>
      </c>
      <c r="S624">
        <f t="shared" ref="S624:S684" si="40">AVERAGE(P623:R624)</f>
        <v>14.220833333333333</v>
      </c>
      <c r="T624">
        <f t="shared" si="37"/>
        <v>12.755000000000001</v>
      </c>
      <c r="U624" t="e">
        <f t="shared" si="39"/>
        <v>#DIV/0!</v>
      </c>
      <c r="V624">
        <f t="shared" si="38"/>
        <v>0</v>
      </c>
    </row>
    <row r="625" spans="2:22" x14ac:dyDescent="0.35">
      <c r="B625">
        <v>1</v>
      </c>
      <c r="C625" t="s">
        <v>22</v>
      </c>
      <c r="D625" t="s">
        <v>315</v>
      </c>
      <c r="E625">
        <v>178.749</v>
      </c>
      <c r="F625">
        <v>47.76</v>
      </c>
      <c r="G625">
        <v>16.129000000000001</v>
      </c>
      <c r="H625">
        <v>14.111000000000001</v>
      </c>
      <c r="I625">
        <v>138.18</v>
      </c>
      <c r="J625">
        <v>0.98499999999999999</v>
      </c>
      <c r="K625">
        <v>2</v>
      </c>
      <c r="L625">
        <v>8</v>
      </c>
      <c r="M625">
        <v>1.143</v>
      </c>
      <c r="N625">
        <v>0.875</v>
      </c>
      <c r="O625">
        <v>1</v>
      </c>
      <c r="P625">
        <v>0</v>
      </c>
      <c r="T625">
        <f t="shared" si="37"/>
        <v>0</v>
      </c>
      <c r="U625" t="e">
        <f t="shared" si="39"/>
        <v>#DIV/0!</v>
      </c>
      <c r="V625" t="e">
        <f t="shared" si="38"/>
        <v>#DIV/0!</v>
      </c>
    </row>
    <row r="626" spans="2:22" x14ac:dyDescent="0.35">
      <c r="B626" t="s">
        <v>19</v>
      </c>
      <c r="C626" t="s">
        <v>23</v>
      </c>
      <c r="D626" t="s">
        <v>316</v>
      </c>
      <c r="E626">
        <v>7.399</v>
      </c>
      <c r="F626">
        <v>11.427</v>
      </c>
      <c r="G626">
        <v>0</v>
      </c>
      <c r="H626">
        <v>0</v>
      </c>
      <c r="I626">
        <v>-128.15700000000001</v>
      </c>
      <c r="J626">
        <v>0.71199999999999997</v>
      </c>
      <c r="K626">
        <v>1</v>
      </c>
      <c r="L626">
        <v>8</v>
      </c>
      <c r="M626">
        <v>0</v>
      </c>
      <c r="N626">
        <v>0</v>
      </c>
      <c r="O626" t="s">
        <v>2</v>
      </c>
      <c r="P626">
        <v>11.427</v>
      </c>
      <c r="Q626">
        <v>11.186</v>
      </c>
      <c r="R626">
        <v>11.138999999999999</v>
      </c>
      <c r="T626">
        <f t="shared" si="37"/>
        <v>11.250666666666666</v>
      </c>
      <c r="U626" t="e">
        <f t="shared" si="39"/>
        <v>#DIV/0!</v>
      </c>
      <c r="V626">
        <f t="shared" si="38"/>
        <v>0.7050248874140792</v>
      </c>
    </row>
    <row r="627" spans="2:22" x14ac:dyDescent="0.35">
      <c r="B627" t="s">
        <v>19</v>
      </c>
      <c r="C627" t="s">
        <v>24</v>
      </c>
      <c r="D627" t="s">
        <v>316</v>
      </c>
      <c r="E627">
        <v>5.452</v>
      </c>
      <c r="F627">
        <v>7.9550000000000001</v>
      </c>
      <c r="G627">
        <v>0</v>
      </c>
      <c r="H627">
        <v>0</v>
      </c>
      <c r="I627">
        <v>-41.634</v>
      </c>
      <c r="J627">
        <v>1</v>
      </c>
      <c r="K627">
        <v>1</v>
      </c>
      <c r="L627">
        <v>8</v>
      </c>
      <c r="M627">
        <v>0</v>
      </c>
      <c r="N627">
        <v>0</v>
      </c>
      <c r="O627" t="s">
        <v>2</v>
      </c>
      <c r="P627">
        <v>7.9550000000000001</v>
      </c>
      <c r="Q627">
        <v>7.5309999999999997</v>
      </c>
      <c r="R627">
        <v>8.31</v>
      </c>
      <c r="S627">
        <f t="shared" si="40"/>
        <v>9.591333333333333</v>
      </c>
      <c r="T627">
        <f t="shared" si="37"/>
        <v>7.9319999999999995</v>
      </c>
      <c r="U627">
        <f t="shared" si="39"/>
        <v>0.67445648989159102</v>
      </c>
      <c r="V627">
        <f t="shared" si="38"/>
        <v>0</v>
      </c>
    </row>
    <row r="628" spans="2:22" x14ac:dyDescent="0.35">
      <c r="B628" t="s">
        <v>19</v>
      </c>
      <c r="C628" t="s">
        <v>22</v>
      </c>
      <c r="D628" t="s">
        <v>316</v>
      </c>
      <c r="E628">
        <v>87.233000000000004</v>
      </c>
      <c r="F628">
        <v>33.24</v>
      </c>
      <c r="G628">
        <v>11.343999999999999</v>
      </c>
      <c r="H628">
        <v>9.7910000000000004</v>
      </c>
      <c r="I628">
        <v>53.305</v>
      </c>
      <c r="J628">
        <v>0.99199999999999999</v>
      </c>
      <c r="K628">
        <v>1</v>
      </c>
      <c r="L628">
        <v>8</v>
      </c>
      <c r="M628">
        <v>1.159</v>
      </c>
      <c r="N628">
        <v>0.86299999999999999</v>
      </c>
      <c r="O628">
        <v>0.98199999999999998</v>
      </c>
      <c r="P628">
        <v>0</v>
      </c>
      <c r="T628">
        <f t="shared" si="37"/>
        <v>0</v>
      </c>
      <c r="U628" t="e">
        <f t="shared" si="39"/>
        <v>#DIV/0!</v>
      </c>
      <c r="V628" t="e">
        <f t="shared" si="38"/>
        <v>#DIV/0!</v>
      </c>
    </row>
    <row r="629" spans="2:22" x14ac:dyDescent="0.35">
      <c r="B629">
        <v>2</v>
      </c>
      <c r="C629" t="s">
        <v>23</v>
      </c>
      <c r="D629" t="s">
        <v>317</v>
      </c>
      <c r="E629">
        <v>7.01</v>
      </c>
      <c r="F629">
        <v>10.545999999999999</v>
      </c>
      <c r="G629">
        <v>0</v>
      </c>
      <c r="H629">
        <v>0</v>
      </c>
      <c r="I629">
        <v>3.3660000000000001</v>
      </c>
      <c r="J629">
        <v>0.79200000000000004</v>
      </c>
      <c r="K629">
        <v>2</v>
      </c>
      <c r="L629">
        <v>17</v>
      </c>
      <c r="M629">
        <v>0</v>
      </c>
      <c r="N629">
        <v>0</v>
      </c>
      <c r="O629" t="s">
        <v>2</v>
      </c>
      <c r="P629">
        <v>10.545999999999999</v>
      </c>
      <c r="Q629">
        <v>10.297000000000001</v>
      </c>
      <c r="R629">
        <v>10.403</v>
      </c>
      <c r="T629">
        <f t="shared" si="37"/>
        <v>10.415333333333335</v>
      </c>
      <c r="U629" t="e">
        <f t="shared" si="39"/>
        <v>#DIV/0!</v>
      </c>
      <c r="V629">
        <f t="shared" si="38"/>
        <v>0.91454906227997179</v>
      </c>
    </row>
    <row r="630" spans="2:22" x14ac:dyDescent="0.35">
      <c r="B630">
        <v>2</v>
      </c>
      <c r="C630" t="s">
        <v>24</v>
      </c>
      <c r="D630" t="s">
        <v>317</v>
      </c>
      <c r="E630">
        <v>6.62</v>
      </c>
      <c r="F630">
        <v>10.166</v>
      </c>
      <c r="G630">
        <v>0</v>
      </c>
      <c r="H630">
        <v>0</v>
      </c>
      <c r="I630">
        <v>-82.875</v>
      </c>
      <c r="J630">
        <v>0.80500000000000005</v>
      </c>
      <c r="K630">
        <v>2</v>
      </c>
      <c r="L630">
        <v>17</v>
      </c>
      <c r="M630">
        <v>0</v>
      </c>
      <c r="N630">
        <v>0</v>
      </c>
      <c r="O630" t="s">
        <v>2</v>
      </c>
      <c r="P630">
        <v>10.166</v>
      </c>
      <c r="Q630">
        <v>9.0489999999999995</v>
      </c>
      <c r="R630">
        <v>9.3610000000000007</v>
      </c>
      <c r="S630">
        <f t="shared" si="40"/>
        <v>9.9703333333333344</v>
      </c>
      <c r="T630">
        <f t="shared" si="37"/>
        <v>9.5253333333333341</v>
      </c>
      <c r="U630">
        <f t="shared" si="39"/>
        <v>1.039514839785918</v>
      </c>
      <c r="V630">
        <f t="shared" si="38"/>
        <v>0</v>
      </c>
    </row>
    <row r="631" spans="2:22" x14ac:dyDescent="0.35">
      <c r="B631">
        <v>2</v>
      </c>
      <c r="C631" t="s">
        <v>22</v>
      </c>
      <c r="D631" t="s">
        <v>317</v>
      </c>
      <c r="E631">
        <v>64.256</v>
      </c>
      <c r="F631">
        <v>28.670999999999999</v>
      </c>
      <c r="G631">
        <v>9.7089999999999996</v>
      </c>
      <c r="H631">
        <v>8.4260000000000002</v>
      </c>
      <c r="I631">
        <v>4.5599999999999996</v>
      </c>
      <c r="J631">
        <v>0.98199999999999998</v>
      </c>
      <c r="K631">
        <v>2</v>
      </c>
      <c r="L631">
        <v>17</v>
      </c>
      <c r="M631">
        <v>1.1519999999999999</v>
      </c>
      <c r="N631">
        <v>0.86799999999999999</v>
      </c>
      <c r="O631">
        <v>1.0149999999999999</v>
      </c>
      <c r="P631">
        <v>0</v>
      </c>
      <c r="T631">
        <f t="shared" si="37"/>
        <v>0</v>
      </c>
      <c r="U631" t="e">
        <f t="shared" si="39"/>
        <v>#DIV/0!</v>
      </c>
      <c r="V631" t="e">
        <f t="shared" si="38"/>
        <v>#DIV/0!</v>
      </c>
    </row>
    <row r="632" spans="2:22" x14ac:dyDescent="0.35">
      <c r="B632" t="s">
        <v>20</v>
      </c>
      <c r="C632" t="s">
        <v>23</v>
      </c>
      <c r="D632" t="s">
        <v>318</v>
      </c>
      <c r="E632">
        <v>6.2309999999999999</v>
      </c>
      <c r="F632">
        <v>9.6440000000000001</v>
      </c>
      <c r="G632">
        <v>0</v>
      </c>
      <c r="H632">
        <v>0</v>
      </c>
      <c r="I632">
        <v>-19.654</v>
      </c>
      <c r="J632">
        <v>0.84199999999999997</v>
      </c>
      <c r="K632">
        <v>1</v>
      </c>
      <c r="L632">
        <v>17</v>
      </c>
      <c r="M632">
        <v>0</v>
      </c>
      <c r="N632">
        <v>0</v>
      </c>
      <c r="O632" t="s">
        <v>2</v>
      </c>
      <c r="P632">
        <v>9.6440000000000001</v>
      </c>
      <c r="Q632">
        <v>9.8320000000000007</v>
      </c>
      <c r="R632">
        <v>8.9600000000000009</v>
      </c>
      <c r="T632">
        <f t="shared" si="37"/>
        <v>9.4786666666666672</v>
      </c>
      <c r="U632" t="e">
        <f t="shared" si="39"/>
        <v>#DIV/0!</v>
      </c>
      <c r="V632">
        <f t="shared" si="38"/>
        <v>0.71929947953298634</v>
      </c>
    </row>
    <row r="633" spans="2:22" x14ac:dyDescent="0.35">
      <c r="B633" t="s">
        <v>20</v>
      </c>
      <c r="C633" t="s">
        <v>24</v>
      </c>
      <c r="D633" t="s">
        <v>318</v>
      </c>
      <c r="E633">
        <v>4.673</v>
      </c>
      <c r="F633">
        <v>6.9409999999999998</v>
      </c>
      <c r="G633">
        <v>0</v>
      </c>
      <c r="H633">
        <v>0</v>
      </c>
      <c r="I633">
        <v>-111.801</v>
      </c>
      <c r="J633">
        <v>1</v>
      </c>
      <c r="K633">
        <v>1</v>
      </c>
      <c r="L633">
        <v>17</v>
      </c>
      <c r="M633">
        <v>0</v>
      </c>
      <c r="N633">
        <v>0</v>
      </c>
      <c r="O633" t="s">
        <v>2</v>
      </c>
      <c r="P633">
        <v>6.9409999999999998</v>
      </c>
      <c r="Q633">
        <v>6.532</v>
      </c>
      <c r="R633">
        <v>6.9809999999999999</v>
      </c>
      <c r="S633">
        <f t="shared" si="40"/>
        <v>8.1483333333333352</v>
      </c>
      <c r="T633">
        <f t="shared" si="37"/>
        <v>6.8180000000000005</v>
      </c>
      <c r="U633">
        <f t="shared" si="39"/>
        <v>0.8172578649994986</v>
      </c>
      <c r="V633">
        <f t="shared" si="38"/>
        <v>0</v>
      </c>
    </row>
    <row r="634" spans="2:22" x14ac:dyDescent="0.35">
      <c r="B634" t="s">
        <v>20</v>
      </c>
      <c r="C634" t="s">
        <v>22</v>
      </c>
      <c r="D634" t="s">
        <v>318</v>
      </c>
      <c r="E634">
        <v>53.741999999999997</v>
      </c>
      <c r="F634">
        <v>26.459</v>
      </c>
      <c r="G634">
        <v>9.5250000000000004</v>
      </c>
      <c r="H634">
        <v>7.1840000000000002</v>
      </c>
      <c r="I634">
        <v>168.482</v>
      </c>
      <c r="J634">
        <v>0.96499999999999997</v>
      </c>
      <c r="K634">
        <v>1</v>
      </c>
      <c r="L634">
        <v>17</v>
      </c>
      <c r="M634">
        <v>1.3260000000000001</v>
      </c>
      <c r="N634">
        <v>0.754</v>
      </c>
      <c r="O634">
        <v>1.0069999999999999</v>
      </c>
      <c r="P634">
        <v>0</v>
      </c>
      <c r="T634">
        <f t="shared" si="37"/>
        <v>0</v>
      </c>
      <c r="U634" t="e">
        <f t="shared" si="39"/>
        <v>#DIV/0!</v>
      </c>
      <c r="V634" t="e">
        <f t="shared" si="38"/>
        <v>#DIV/0!</v>
      </c>
    </row>
    <row r="635" spans="2:22" x14ac:dyDescent="0.35">
      <c r="B635">
        <v>3</v>
      </c>
      <c r="C635" t="s">
        <v>23</v>
      </c>
      <c r="D635" t="s">
        <v>317</v>
      </c>
      <c r="E635">
        <v>7.7889999999999997</v>
      </c>
      <c r="F635">
        <v>11.961</v>
      </c>
      <c r="G635">
        <v>0</v>
      </c>
      <c r="H635">
        <v>0</v>
      </c>
      <c r="I635">
        <v>-30.466000000000001</v>
      </c>
      <c r="J635">
        <v>0.68400000000000005</v>
      </c>
      <c r="K635">
        <v>2</v>
      </c>
      <c r="L635">
        <v>17</v>
      </c>
      <c r="M635">
        <v>0</v>
      </c>
      <c r="N635">
        <v>0</v>
      </c>
      <c r="O635" t="s">
        <v>2</v>
      </c>
      <c r="P635">
        <v>11.961</v>
      </c>
      <c r="Q635">
        <v>11.146000000000001</v>
      </c>
      <c r="R635">
        <v>11.635</v>
      </c>
      <c r="T635">
        <f t="shared" si="37"/>
        <v>11.580666666666666</v>
      </c>
      <c r="U635" t="e">
        <f t="shared" si="39"/>
        <v>#DIV/0!</v>
      </c>
      <c r="V635">
        <f t="shared" si="38"/>
        <v>0.79163548442806986</v>
      </c>
    </row>
    <row r="636" spans="2:22" x14ac:dyDescent="0.35">
      <c r="B636">
        <v>3</v>
      </c>
      <c r="C636" t="s">
        <v>24</v>
      </c>
      <c r="D636" t="s">
        <v>317</v>
      </c>
      <c r="E636">
        <v>6.2309999999999999</v>
      </c>
      <c r="F636">
        <v>9.6319999999999997</v>
      </c>
      <c r="G636">
        <v>0</v>
      </c>
      <c r="H636">
        <v>0</v>
      </c>
      <c r="I636">
        <v>-116.565</v>
      </c>
      <c r="J636">
        <v>0.84399999999999997</v>
      </c>
      <c r="K636">
        <v>2</v>
      </c>
      <c r="L636">
        <v>17</v>
      </c>
      <c r="M636">
        <v>0</v>
      </c>
      <c r="N636">
        <v>0</v>
      </c>
      <c r="O636" t="s">
        <v>2</v>
      </c>
      <c r="P636">
        <v>9.6319999999999997</v>
      </c>
      <c r="Q636">
        <v>8.4529999999999994</v>
      </c>
      <c r="R636">
        <v>9.4179999999999993</v>
      </c>
      <c r="S636">
        <f t="shared" si="40"/>
        <v>10.374166666666666</v>
      </c>
      <c r="T636">
        <f t="shared" si="37"/>
        <v>9.1676666666666673</v>
      </c>
      <c r="U636">
        <f t="shared" si="39"/>
        <v>1.27316424626713</v>
      </c>
      <c r="V636">
        <f t="shared" si="38"/>
        <v>0</v>
      </c>
    </row>
    <row r="637" spans="2:22" x14ac:dyDescent="0.35">
      <c r="B637">
        <v>3</v>
      </c>
      <c r="C637" t="s">
        <v>22</v>
      </c>
      <c r="D637" t="s">
        <v>317</v>
      </c>
      <c r="E637">
        <v>84.117000000000004</v>
      </c>
      <c r="F637">
        <v>32.697000000000003</v>
      </c>
      <c r="G637">
        <v>11.128</v>
      </c>
      <c r="H637">
        <v>9.625</v>
      </c>
      <c r="I637">
        <v>153.58799999999999</v>
      </c>
      <c r="J637">
        <v>0.98899999999999999</v>
      </c>
      <c r="K637">
        <v>2</v>
      </c>
      <c r="L637">
        <v>17</v>
      </c>
      <c r="M637">
        <v>1.1559999999999999</v>
      </c>
      <c r="N637">
        <v>0.86499999999999999</v>
      </c>
      <c r="O637">
        <v>1</v>
      </c>
      <c r="P637">
        <v>0</v>
      </c>
      <c r="T637">
        <f t="shared" si="37"/>
        <v>0</v>
      </c>
      <c r="U637" t="e">
        <f t="shared" si="39"/>
        <v>#DIV/0!</v>
      </c>
      <c r="V637" t="e">
        <f t="shared" si="38"/>
        <v>#DIV/0!</v>
      </c>
    </row>
    <row r="638" spans="2:22" x14ac:dyDescent="0.35">
      <c r="B638" t="s">
        <v>54</v>
      </c>
      <c r="C638" t="s">
        <v>23</v>
      </c>
      <c r="D638" t="s">
        <v>318</v>
      </c>
      <c r="E638">
        <v>5.8410000000000002</v>
      </c>
      <c r="F638">
        <v>8.6829999999999998</v>
      </c>
      <c r="G638">
        <v>0</v>
      </c>
      <c r="H638">
        <v>0</v>
      </c>
      <c r="I638">
        <v>-45</v>
      </c>
      <c r="J638">
        <v>0.97399999999999998</v>
      </c>
      <c r="K638">
        <v>1</v>
      </c>
      <c r="L638">
        <v>17</v>
      </c>
      <c r="M638">
        <v>0</v>
      </c>
      <c r="N638">
        <v>0</v>
      </c>
      <c r="O638" t="s">
        <v>2</v>
      </c>
      <c r="P638">
        <v>8.6829999999999998</v>
      </c>
      <c r="Q638">
        <v>8.4830000000000005</v>
      </c>
      <c r="R638">
        <v>8.3109999999999999</v>
      </c>
      <c r="T638">
        <f t="shared" si="37"/>
        <v>8.4923333333333328</v>
      </c>
      <c r="U638" t="e">
        <f t="shared" si="39"/>
        <v>#DIV/0!</v>
      </c>
      <c r="V638">
        <f t="shared" si="38"/>
        <v>0.78502178435451597</v>
      </c>
    </row>
    <row r="639" spans="2:22" x14ac:dyDescent="0.35">
      <c r="B639" t="s">
        <v>54</v>
      </c>
      <c r="C639" t="s">
        <v>24</v>
      </c>
      <c r="D639" t="s">
        <v>318</v>
      </c>
      <c r="E639">
        <v>4.673</v>
      </c>
      <c r="F639">
        <v>6.85</v>
      </c>
      <c r="G639">
        <v>0</v>
      </c>
      <c r="H639">
        <v>0</v>
      </c>
      <c r="I639">
        <v>-138.81399999999999</v>
      </c>
      <c r="J639">
        <v>1</v>
      </c>
      <c r="K639">
        <v>1</v>
      </c>
      <c r="L639">
        <v>17</v>
      </c>
      <c r="M639">
        <v>0</v>
      </c>
      <c r="N639">
        <v>0</v>
      </c>
      <c r="O639" t="s">
        <v>2</v>
      </c>
      <c r="P639">
        <v>6.85</v>
      </c>
      <c r="Q639">
        <v>6.7409999999999997</v>
      </c>
      <c r="R639">
        <v>6.4089999999999998</v>
      </c>
      <c r="S639">
        <f t="shared" si="40"/>
        <v>7.5794999999999995</v>
      </c>
      <c r="T639">
        <f t="shared" si="37"/>
        <v>6.666666666666667</v>
      </c>
      <c r="U639">
        <f t="shared" si="39"/>
        <v>0.73061290063458917</v>
      </c>
      <c r="V639">
        <f t="shared" si="38"/>
        <v>0</v>
      </c>
    </row>
    <row r="640" spans="2:22" x14ac:dyDescent="0.35">
      <c r="B640" t="s">
        <v>54</v>
      </c>
      <c r="C640" t="s">
        <v>22</v>
      </c>
      <c r="D640" t="s">
        <v>318</v>
      </c>
      <c r="E640">
        <v>54.52</v>
      </c>
      <c r="F640">
        <v>26.257000000000001</v>
      </c>
      <c r="G640">
        <v>8.9130000000000003</v>
      </c>
      <c r="H640">
        <v>7.7889999999999997</v>
      </c>
      <c r="I640">
        <v>136.17599999999999</v>
      </c>
      <c r="J640">
        <v>0.99399999999999999</v>
      </c>
      <c r="K640">
        <v>1</v>
      </c>
      <c r="L640">
        <v>17</v>
      </c>
      <c r="M640">
        <v>1.1439999999999999</v>
      </c>
      <c r="N640">
        <v>0.874</v>
      </c>
      <c r="O640">
        <v>1.014</v>
      </c>
      <c r="P640">
        <v>0</v>
      </c>
      <c r="T640">
        <f t="shared" si="37"/>
        <v>0</v>
      </c>
      <c r="U640" t="e">
        <f t="shared" si="39"/>
        <v>#DIV/0!</v>
      </c>
      <c r="V640" t="e">
        <f t="shared" si="38"/>
        <v>#DIV/0!</v>
      </c>
    </row>
    <row r="641" spans="2:22" x14ac:dyDescent="0.35">
      <c r="B641">
        <v>4</v>
      </c>
      <c r="C641" t="s">
        <v>23</v>
      </c>
      <c r="D641" t="s">
        <v>317</v>
      </c>
      <c r="E641">
        <v>7.399</v>
      </c>
      <c r="F641">
        <v>10.948</v>
      </c>
      <c r="G641">
        <v>0</v>
      </c>
      <c r="H641">
        <v>0</v>
      </c>
      <c r="I641">
        <v>-38.156999999999996</v>
      </c>
      <c r="J641">
        <v>0.77600000000000002</v>
      </c>
      <c r="K641">
        <v>2</v>
      </c>
      <c r="L641">
        <v>17</v>
      </c>
      <c r="M641">
        <v>0</v>
      </c>
      <c r="N641">
        <v>0</v>
      </c>
      <c r="O641" t="s">
        <v>2</v>
      </c>
      <c r="P641">
        <v>10.948</v>
      </c>
      <c r="Q641">
        <v>10.446</v>
      </c>
      <c r="R641">
        <v>11.111000000000001</v>
      </c>
      <c r="T641">
        <f t="shared" si="37"/>
        <v>10.834999999999999</v>
      </c>
      <c r="U641" t="e">
        <f t="shared" si="39"/>
        <v>#DIV/0!</v>
      </c>
      <c r="V641">
        <f t="shared" si="38"/>
        <v>0.91785879095523781</v>
      </c>
    </row>
    <row r="642" spans="2:22" x14ac:dyDescent="0.35">
      <c r="B642">
        <v>4</v>
      </c>
      <c r="C642" t="s">
        <v>24</v>
      </c>
      <c r="D642" t="s">
        <v>317</v>
      </c>
      <c r="E642">
        <v>6.62</v>
      </c>
      <c r="F642">
        <v>9.7880000000000003</v>
      </c>
      <c r="G642">
        <v>0</v>
      </c>
      <c r="H642">
        <v>0</v>
      </c>
      <c r="I642">
        <v>-132.274</v>
      </c>
      <c r="J642">
        <v>0.86799999999999999</v>
      </c>
      <c r="K642">
        <v>2</v>
      </c>
      <c r="L642">
        <v>17</v>
      </c>
      <c r="M642">
        <v>0</v>
      </c>
      <c r="N642">
        <v>0</v>
      </c>
      <c r="O642" t="s">
        <v>2</v>
      </c>
      <c r="P642">
        <v>9.7880000000000003</v>
      </c>
      <c r="Q642">
        <v>10.298999999999999</v>
      </c>
      <c r="R642">
        <v>9.7479999999999993</v>
      </c>
      <c r="S642">
        <f t="shared" si="40"/>
        <v>10.389999999999999</v>
      </c>
      <c r="T642">
        <f t="shared" si="37"/>
        <v>9.9450000000000003</v>
      </c>
      <c r="U642">
        <f t="shared" si="39"/>
        <v>1.3708028234052378</v>
      </c>
      <c r="V642">
        <f t="shared" si="38"/>
        <v>0</v>
      </c>
    </row>
    <row r="643" spans="2:22" x14ac:dyDescent="0.35">
      <c r="B643">
        <v>4</v>
      </c>
      <c r="C643" t="s">
        <v>22</v>
      </c>
      <c r="D643" t="s">
        <v>317</v>
      </c>
      <c r="E643">
        <v>82.948999999999998</v>
      </c>
      <c r="F643">
        <v>32.438000000000002</v>
      </c>
      <c r="G643">
        <v>11.157999999999999</v>
      </c>
      <c r="H643">
        <v>9.4649999999999999</v>
      </c>
      <c r="I643">
        <v>138.57499999999999</v>
      </c>
      <c r="J643">
        <v>0.99099999999999999</v>
      </c>
      <c r="K643">
        <v>2</v>
      </c>
      <c r="L643">
        <v>17</v>
      </c>
      <c r="M643">
        <v>1.179</v>
      </c>
      <c r="N643">
        <v>0.84799999999999998</v>
      </c>
      <c r="O643">
        <v>1.002</v>
      </c>
      <c r="P643">
        <v>0</v>
      </c>
      <c r="T643">
        <f t="shared" ref="T643:T706" si="41">AVERAGE(P643:R643)</f>
        <v>0</v>
      </c>
      <c r="U643" t="e">
        <f t="shared" si="39"/>
        <v>#DIV/0!</v>
      </c>
      <c r="V643" t="e">
        <f t="shared" ref="V643:V706" si="42">T644/T643</f>
        <v>#DIV/0!</v>
      </c>
    </row>
    <row r="644" spans="2:22" x14ac:dyDescent="0.35">
      <c r="B644" t="s">
        <v>61</v>
      </c>
      <c r="C644" t="s">
        <v>23</v>
      </c>
      <c r="D644" t="s">
        <v>318</v>
      </c>
      <c r="E644">
        <v>6.2309999999999999</v>
      </c>
      <c r="F644">
        <v>9.3889999999999993</v>
      </c>
      <c r="G644">
        <v>0</v>
      </c>
      <c r="H644">
        <v>0</v>
      </c>
      <c r="I644">
        <v>-50.194000000000003</v>
      </c>
      <c r="J644">
        <v>0.88800000000000001</v>
      </c>
      <c r="K644">
        <v>1</v>
      </c>
      <c r="L644">
        <v>17</v>
      </c>
      <c r="M644">
        <v>0</v>
      </c>
      <c r="N644">
        <v>0</v>
      </c>
      <c r="O644" t="s">
        <v>2</v>
      </c>
      <c r="P644">
        <v>9.3889999999999993</v>
      </c>
      <c r="Q644">
        <v>9.407</v>
      </c>
      <c r="R644">
        <v>8.7230000000000008</v>
      </c>
      <c r="T644">
        <f t="shared" si="41"/>
        <v>9.173</v>
      </c>
      <c r="U644" t="e">
        <f t="shared" si="39"/>
        <v>#DIV/0!</v>
      </c>
      <c r="V644">
        <f t="shared" si="42"/>
        <v>0.73948908027181226</v>
      </c>
    </row>
    <row r="645" spans="2:22" x14ac:dyDescent="0.35">
      <c r="B645" t="s">
        <v>61</v>
      </c>
      <c r="C645" t="s">
        <v>24</v>
      </c>
      <c r="D645" t="s">
        <v>318</v>
      </c>
      <c r="E645">
        <v>4.2839999999999998</v>
      </c>
      <c r="F645">
        <v>6.4089999999999998</v>
      </c>
      <c r="G645">
        <v>0</v>
      </c>
      <c r="H645">
        <v>0</v>
      </c>
      <c r="I645">
        <v>-138.81399999999999</v>
      </c>
      <c r="J645">
        <v>1</v>
      </c>
      <c r="K645">
        <v>1</v>
      </c>
      <c r="L645">
        <v>17</v>
      </c>
      <c r="M645">
        <v>0</v>
      </c>
      <c r="N645">
        <v>0</v>
      </c>
      <c r="O645" t="s">
        <v>2</v>
      </c>
      <c r="P645">
        <v>6.4089999999999998</v>
      </c>
      <c r="Q645">
        <v>7.1349999999999998</v>
      </c>
      <c r="R645">
        <v>6.806</v>
      </c>
      <c r="S645">
        <f t="shared" si="40"/>
        <v>7.9781666666666657</v>
      </c>
      <c r="T645">
        <f t="shared" si="41"/>
        <v>6.7833333333333341</v>
      </c>
      <c r="U645">
        <f t="shared" si="39"/>
        <v>0.76786974655117102</v>
      </c>
      <c r="V645">
        <f t="shared" si="42"/>
        <v>0</v>
      </c>
    </row>
    <row r="646" spans="2:22" x14ac:dyDescent="0.35">
      <c r="B646" t="s">
        <v>61</v>
      </c>
      <c r="C646" t="s">
        <v>22</v>
      </c>
      <c r="D646" t="s">
        <v>318</v>
      </c>
      <c r="E646">
        <v>50.237000000000002</v>
      </c>
      <c r="F646">
        <v>25.196999999999999</v>
      </c>
      <c r="G646">
        <v>8.6150000000000002</v>
      </c>
      <c r="H646">
        <v>7.4240000000000004</v>
      </c>
      <c r="I646">
        <v>126.146</v>
      </c>
      <c r="J646">
        <v>0.99399999999999999</v>
      </c>
      <c r="K646">
        <v>1</v>
      </c>
      <c r="L646">
        <v>17</v>
      </c>
      <c r="M646">
        <v>1.1599999999999999</v>
      </c>
      <c r="N646">
        <v>0.86199999999999999</v>
      </c>
      <c r="O646">
        <v>1</v>
      </c>
      <c r="P646">
        <v>0</v>
      </c>
      <c r="T646">
        <f t="shared" si="41"/>
        <v>0</v>
      </c>
      <c r="U646" t="e">
        <f t="shared" si="39"/>
        <v>#DIV/0!</v>
      </c>
      <c r="V646" t="e">
        <f t="shared" si="42"/>
        <v>#DIV/0!</v>
      </c>
    </row>
    <row r="647" spans="2:22" x14ac:dyDescent="0.35">
      <c r="B647">
        <v>5</v>
      </c>
      <c r="C647" t="s">
        <v>23</v>
      </c>
      <c r="D647" t="s">
        <v>319</v>
      </c>
      <c r="E647">
        <v>8.1780000000000008</v>
      </c>
      <c r="F647">
        <v>12.566000000000001</v>
      </c>
      <c r="G647">
        <v>0</v>
      </c>
      <c r="H647">
        <v>0</v>
      </c>
      <c r="I647">
        <v>-5.7110000000000003</v>
      </c>
      <c r="J647">
        <v>0.65100000000000002</v>
      </c>
      <c r="K647">
        <v>2</v>
      </c>
      <c r="L647">
        <v>14</v>
      </c>
      <c r="M647">
        <v>0</v>
      </c>
      <c r="N647">
        <v>0</v>
      </c>
      <c r="O647" t="s">
        <v>2</v>
      </c>
      <c r="P647">
        <v>12.566000000000001</v>
      </c>
      <c r="Q647">
        <v>12.364000000000001</v>
      </c>
      <c r="R647">
        <v>11.932</v>
      </c>
      <c r="T647">
        <f t="shared" si="41"/>
        <v>12.287333333333335</v>
      </c>
      <c r="U647" t="e">
        <f t="shared" ref="U647:U710" si="43">S647/S644</f>
        <v>#DIV/0!</v>
      </c>
      <c r="V647">
        <f t="shared" si="42"/>
        <v>0.88315880852910844</v>
      </c>
    </row>
    <row r="648" spans="2:22" x14ac:dyDescent="0.35">
      <c r="B648">
        <v>5</v>
      </c>
      <c r="C648" t="s">
        <v>24</v>
      </c>
      <c r="D648" t="s">
        <v>319</v>
      </c>
      <c r="E648">
        <v>7.01</v>
      </c>
      <c r="F648">
        <v>10.446</v>
      </c>
      <c r="G648">
        <v>0</v>
      </c>
      <c r="H648">
        <v>0</v>
      </c>
      <c r="I648">
        <v>-104.036</v>
      </c>
      <c r="J648">
        <v>0.80700000000000005</v>
      </c>
      <c r="K648">
        <v>2</v>
      </c>
      <c r="L648">
        <v>14</v>
      </c>
      <c r="M648">
        <v>0</v>
      </c>
      <c r="N648">
        <v>0</v>
      </c>
      <c r="O648" t="s">
        <v>2</v>
      </c>
      <c r="P648">
        <v>10.446</v>
      </c>
      <c r="Q648">
        <v>10.696</v>
      </c>
      <c r="R648">
        <v>11.413</v>
      </c>
      <c r="S648">
        <f t="shared" si="40"/>
        <v>11.5695</v>
      </c>
      <c r="T648">
        <f t="shared" si="41"/>
        <v>10.851666666666667</v>
      </c>
      <c r="U648">
        <f t="shared" si="43"/>
        <v>1.4501451879086675</v>
      </c>
      <c r="V648">
        <f t="shared" si="42"/>
        <v>0</v>
      </c>
    </row>
    <row r="649" spans="2:22" x14ac:dyDescent="0.35">
      <c r="B649">
        <v>5</v>
      </c>
      <c r="C649" t="s">
        <v>22</v>
      </c>
      <c r="D649" t="s">
        <v>319</v>
      </c>
      <c r="E649">
        <v>96.19</v>
      </c>
      <c r="F649">
        <v>34.655000000000001</v>
      </c>
      <c r="G649">
        <v>12.099</v>
      </c>
      <c r="H649">
        <v>10.122999999999999</v>
      </c>
      <c r="I649">
        <v>161.02699999999999</v>
      </c>
      <c r="J649">
        <v>1</v>
      </c>
      <c r="K649">
        <v>2</v>
      </c>
      <c r="L649">
        <v>14</v>
      </c>
      <c r="M649">
        <v>1.1950000000000001</v>
      </c>
      <c r="N649">
        <v>0.83699999999999997</v>
      </c>
      <c r="O649">
        <v>1.01</v>
      </c>
      <c r="P649">
        <v>0</v>
      </c>
      <c r="T649">
        <f t="shared" si="41"/>
        <v>0</v>
      </c>
      <c r="U649" t="e">
        <f t="shared" si="43"/>
        <v>#DIV/0!</v>
      </c>
      <c r="V649" t="e">
        <f t="shared" si="42"/>
        <v>#DIV/0!</v>
      </c>
    </row>
    <row r="650" spans="2:22" x14ac:dyDescent="0.35">
      <c r="B650" t="s">
        <v>64</v>
      </c>
      <c r="C650" t="s">
        <v>23</v>
      </c>
      <c r="D650" t="s">
        <v>320</v>
      </c>
      <c r="E650">
        <v>6.2309999999999999</v>
      </c>
      <c r="F650">
        <v>9.6280000000000001</v>
      </c>
      <c r="G650">
        <v>0</v>
      </c>
      <c r="H650">
        <v>0</v>
      </c>
      <c r="I650">
        <v>-101.31</v>
      </c>
      <c r="J650">
        <v>0.84499999999999997</v>
      </c>
      <c r="K650">
        <v>1</v>
      </c>
      <c r="L650">
        <v>14</v>
      </c>
      <c r="M650">
        <v>0</v>
      </c>
      <c r="N650">
        <v>0</v>
      </c>
      <c r="O650" t="s">
        <v>2</v>
      </c>
      <c r="P650">
        <v>9.6280000000000001</v>
      </c>
      <c r="Q650">
        <v>9.9930000000000003</v>
      </c>
      <c r="R650">
        <v>9.625</v>
      </c>
      <c r="T650">
        <f t="shared" si="41"/>
        <v>9.7486666666666668</v>
      </c>
      <c r="U650" t="e">
        <f t="shared" si="43"/>
        <v>#DIV/0!</v>
      </c>
      <c r="V650">
        <f t="shared" si="42"/>
        <v>0.83919168433290015</v>
      </c>
    </row>
    <row r="651" spans="2:22" x14ac:dyDescent="0.35">
      <c r="B651" t="s">
        <v>64</v>
      </c>
      <c r="C651" t="s">
        <v>24</v>
      </c>
      <c r="D651" t="s">
        <v>320</v>
      </c>
      <c r="E651">
        <v>5.452</v>
      </c>
      <c r="F651">
        <v>8.4049999999999994</v>
      </c>
      <c r="G651">
        <v>0</v>
      </c>
      <c r="H651">
        <v>0</v>
      </c>
      <c r="I651">
        <v>-12.994999999999999</v>
      </c>
      <c r="J651">
        <v>0.97</v>
      </c>
      <c r="K651">
        <v>1</v>
      </c>
      <c r="L651">
        <v>14</v>
      </c>
      <c r="M651">
        <v>0</v>
      </c>
      <c r="N651">
        <v>0</v>
      </c>
      <c r="O651" t="s">
        <v>2</v>
      </c>
      <c r="P651">
        <v>8.4049999999999994</v>
      </c>
      <c r="Q651">
        <v>8.0470000000000006</v>
      </c>
      <c r="R651">
        <v>8.0909999999999993</v>
      </c>
      <c r="S651">
        <f t="shared" si="40"/>
        <v>8.9648333333333348</v>
      </c>
      <c r="T651">
        <f t="shared" si="41"/>
        <v>8.1809999999999992</v>
      </c>
      <c r="U651">
        <f t="shared" si="43"/>
        <v>0.77486782776553309</v>
      </c>
      <c r="V651">
        <f t="shared" si="42"/>
        <v>0</v>
      </c>
    </row>
    <row r="652" spans="2:22" x14ac:dyDescent="0.35">
      <c r="B652" t="s">
        <v>64</v>
      </c>
      <c r="C652" t="s">
        <v>22</v>
      </c>
      <c r="D652" t="s">
        <v>320</v>
      </c>
      <c r="E652">
        <v>61.53</v>
      </c>
      <c r="F652">
        <v>27.9</v>
      </c>
      <c r="G652">
        <v>9.6110000000000007</v>
      </c>
      <c r="H652">
        <v>8.1509999999999998</v>
      </c>
      <c r="I652">
        <v>72.207999999999998</v>
      </c>
      <c r="J652">
        <v>0.99299999999999999</v>
      </c>
      <c r="K652">
        <v>1</v>
      </c>
      <c r="L652">
        <v>14</v>
      </c>
      <c r="M652">
        <v>1.179</v>
      </c>
      <c r="N652">
        <v>0.84799999999999998</v>
      </c>
      <c r="O652">
        <v>1.01</v>
      </c>
      <c r="P652">
        <v>0</v>
      </c>
      <c r="T652">
        <f t="shared" si="41"/>
        <v>0</v>
      </c>
      <c r="U652" t="e">
        <f t="shared" si="43"/>
        <v>#DIV/0!</v>
      </c>
      <c r="V652" t="e">
        <f t="shared" si="42"/>
        <v>#DIV/0!</v>
      </c>
    </row>
    <row r="653" spans="2:22" x14ac:dyDescent="0.35">
      <c r="B653">
        <v>6</v>
      </c>
      <c r="C653" t="s">
        <v>23</v>
      </c>
      <c r="D653" t="s">
        <v>321</v>
      </c>
      <c r="E653">
        <v>7.7889999999999997</v>
      </c>
      <c r="F653">
        <v>11.863</v>
      </c>
      <c r="G653">
        <v>0</v>
      </c>
      <c r="H653">
        <v>0</v>
      </c>
      <c r="I653">
        <v>25.201000000000001</v>
      </c>
      <c r="J653">
        <v>0.69499999999999995</v>
      </c>
      <c r="K653">
        <v>2</v>
      </c>
      <c r="L653">
        <v>16</v>
      </c>
      <c r="M653">
        <v>0</v>
      </c>
      <c r="N653">
        <v>0</v>
      </c>
      <c r="O653" t="s">
        <v>2</v>
      </c>
      <c r="P653">
        <v>11.863</v>
      </c>
      <c r="Q653">
        <v>12.891</v>
      </c>
      <c r="R653">
        <v>12.166</v>
      </c>
      <c r="T653">
        <f t="shared" si="41"/>
        <v>12.306666666666667</v>
      </c>
      <c r="U653" t="e">
        <f t="shared" si="43"/>
        <v>#DIV/0!</v>
      </c>
      <c r="V653">
        <f t="shared" si="42"/>
        <v>0.95899241603466967</v>
      </c>
    </row>
    <row r="654" spans="2:22" x14ac:dyDescent="0.35">
      <c r="B654">
        <v>6</v>
      </c>
      <c r="C654" t="s">
        <v>24</v>
      </c>
      <c r="D654" t="s">
        <v>321</v>
      </c>
      <c r="E654">
        <v>7.7889999999999997</v>
      </c>
      <c r="F654">
        <v>12.096</v>
      </c>
      <c r="G654">
        <v>0</v>
      </c>
      <c r="H654">
        <v>0</v>
      </c>
      <c r="I654">
        <v>-66.037999999999997</v>
      </c>
      <c r="J654">
        <v>0.66900000000000004</v>
      </c>
      <c r="K654">
        <v>2</v>
      </c>
      <c r="L654">
        <v>16</v>
      </c>
      <c r="M654">
        <v>0</v>
      </c>
      <c r="N654">
        <v>0</v>
      </c>
      <c r="O654" t="s">
        <v>2</v>
      </c>
      <c r="P654">
        <v>12.096</v>
      </c>
      <c r="Q654">
        <v>11.193</v>
      </c>
      <c r="R654">
        <v>12.117000000000001</v>
      </c>
      <c r="S654">
        <f t="shared" si="40"/>
        <v>12.054333333333334</v>
      </c>
      <c r="T654">
        <f t="shared" si="41"/>
        <v>11.802000000000001</v>
      </c>
      <c r="U654">
        <f t="shared" si="43"/>
        <v>1.3446243655766048</v>
      </c>
      <c r="V654">
        <f t="shared" si="42"/>
        <v>0</v>
      </c>
    </row>
    <row r="655" spans="2:22" x14ac:dyDescent="0.35">
      <c r="B655">
        <v>6</v>
      </c>
      <c r="C655" t="s">
        <v>22</v>
      </c>
      <c r="D655" t="s">
        <v>321</v>
      </c>
      <c r="E655">
        <v>109.041</v>
      </c>
      <c r="F655">
        <v>37.369999999999997</v>
      </c>
      <c r="G655">
        <v>12.763999999999999</v>
      </c>
      <c r="H655">
        <v>10.877000000000001</v>
      </c>
      <c r="I655">
        <v>32.796999999999997</v>
      </c>
      <c r="J655">
        <v>0.98099999999999998</v>
      </c>
      <c r="K655">
        <v>2</v>
      </c>
      <c r="L655">
        <v>16</v>
      </c>
      <c r="M655">
        <v>1.173</v>
      </c>
      <c r="N655">
        <v>0.85199999999999998</v>
      </c>
      <c r="O655">
        <v>1.002</v>
      </c>
      <c r="P655">
        <v>0</v>
      </c>
      <c r="T655">
        <f t="shared" si="41"/>
        <v>0</v>
      </c>
      <c r="U655" t="e">
        <f t="shared" si="43"/>
        <v>#DIV/0!</v>
      </c>
      <c r="V655" t="e">
        <f t="shared" si="42"/>
        <v>#DIV/0!</v>
      </c>
    </row>
    <row r="656" spans="2:22" x14ac:dyDescent="0.35">
      <c r="B656" t="s">
        <v>91</v>
      </c>
      <c r="C656" t="s">
        <v>23</v>
      </c>
      <c r="D656" t="s">
        <v>322</v>
      </c>
      <c r="E656">
        <v>7.01</v>
      </c>
      <c r="F656">
        <v>10.474</v>
      </c>
      <c r="G656">
        <v>0</v>
      </c>
      <c r="H656">
        <v>0</v>
      </c>
      <c r="I656">
        <v>-147.26499999999999</v>
      </c>
      <c r="J656">
        <v>0.80300000000000005</v>
      </c>
      <c r="K656">
        <v>1</v>
      </c>
      <c r="L656">
        <v>16</v>
      </c>
      <c r="M656">
        <v>0</v>
      </c>
      <c r="N656">
        <v>0</v>
      </c>
      <c r="O656" t="s">
        <v>2</v>
      </c>
      <c r="P656">
        <v>10.474</v>
      </c>
      <c r="Q656">
        <v>10.617000000000001</v>
      </c>
      <c r="R656">
        <v>10.114000000000001</v>
      </c>
      <c r="T656">
        <f t="shared" si="41"/>
        <v>10.401666666666667</v>
      </c>
      <c r="U656" t="e">
        <f t="shared" si="43"/>
        <v>#DIV/0!</v>
      </c>
      <c r="V656">
        <f t="shared" si="42"/>
        <v>0.81579875020028825</v>
      </c>
    </row>
    <row r="657" spans="2:22" x14ac:dyDescent="0.35">
      <c r="B657" t="s">
        <v>91</v>
      </c>
      <c r="C657" t="s">
        <v>24</v>
      </c>
      <c r="D657" t="s">
        <v>322</v>
      </c>
      <c r="E657">
        <v>5.8410000000000002</v>
      </c>
      <c r="F657">
        <v>8.5389999999999997</v>
      </c>
      <c r="G657">
        <v>0</v>
      </c>
      <c r="H657">
        <v>0</v>
      </c>
      <c r="I657">
        <v>-53.972999999999999</v>
      </c>
      <c r="J657">
        <v>1</v>
      </c>
      <c r="K657">
        <v>1</v>
      </c>
      <c r="L657">
        <v>16</v>
      </c>
      <c r="M657">
        <v>0</v>
      </c>
      <c r="N657">
        <v>0</v>
      </c>
      <c r="O657" t="s">
        <v>2</v>
      </c>
      <c r="P657">
        <v>8.5389999999999997</v>
      </c>
      <c r="Q657">
        <v>8.5139999999999993</v>
      </c>
      <c r="R657">
        <v>8.4039999999999999</v>
      </c>
      <c r="S657">
        <f t="shared" si="40"/>
        <v>9.4436666666666653</v>
      </c>
      <c r="T657">
        <f t="shared" si="41"/>
        <v>8.4856666666666651</v>
      </c>
      <c r="U657">
        <f t="shared" si="43"/>
        <v>0.78342504770068844</v>
      </c>
      <c r="V657">
        <f t="shared" si="42"/>
        <v>0</v>
      </c>
    </row>
    <row r="658" spans="2:22" x14ac:dyDescent="0.35">
      <c r="B658" t="s">
        <v>91</v>
      </c>
      <c r="C658" t="s">
        <v>22</v>
      </c>
      <c r="D658" t="s">
        <v>322</v>
      </c>
      <c r="E658">
        <v>63.866999999999997</v>
      </c>
      <c r="F658">
        <v>28.251000000000001</v>
      </c>
      <c r="G658">
        <v>9.7520000000000007</v>
      </c>
      <c r="H658">
        <v>8.3379999999999992</v>
      </c>
      <c r="I658">
        <v>38.991999999999997</v>
      </c>
      <c r="J658">
        <v>1</v>
      </c>
      <c r="K658">
        <v>1</v>
      </c>
      <c r="L658">
        <v>16</v>
      </c>
      <c r="M658">
        <v>1.17</v>
      </c>
      <c r="N658">
        <v>0.85499999999999998</v>
      </c>
      <c r="O658">
        <v>1.006</v>
      </c>
      <c r="P658">
        <v>0</v>
      </c>
      <c r="T658">
        <f t="shared" si="41"/>
        <v>0</v>
      </c>
      <c r="U658" t="e">
        <f t="shared" si="43"/>
        <v>#DIV/0!</v>
      </c>
      <c r="V658" t="e">
        <f t="shared" si="42"/>
        <v>#DIV/0!</v>
      </c>
    </row>
    <row r="659" spans="2:22" x14ac:dyDescent="0.35">
      <c r="B659">
        <v>7</v>
      </c>
      <c r="C659" t="s">
        <v>23</v>
      </c>
      <c r="D659" t="s">
        <v>323</v>
      </c>
      <c r="E659">
        <v>7.7889999999999997</v>
      </c>
      <c r="F659">
        <v>12.14</v>
      </c>
      <c r="G659">
        <v>0</v>
      </c>
      <c r="H659">
        <v>0</v>
      </c>
      <c r="I659">
        <v>6.0090000000000003</v>
      </c>
      <c r="J659">
        <v>0.66400000000000003</v>
      </c>
      <c r="K659">
        <v>2</v>
      </c>
      <c r="L659">
        <v>18</v>
      </c>
      <c r="M659">
        <v>0</v>
      </c>
      <c r="N659">
        <v>0</v>
      </c>
      <c r="O659" t="s">
        <v>2</v>
      </c>
      <c r="P659">
        <v>12.14</v>
      </c>
      <c r="Q659">
        <v>12.076000000000001</v>
      </c>
      <c r="R659">
        <v>11.355</v>
      </c>
      <c r="T659">
        <f t="shared" si="41"/>
        <v>11.856999999999999</v>
      </c>
      <c r="U659" t="e">
        <f t="shared" si="43"/>
        <v>#DIV/0!</v>
      </c>
      <c r="V659">
        <f t="shared" si="42"/>
        <v>0.8103511287284586</v>
      </c>
    </row>
    <row r="660" spans="2:22" x14ac:dyDescent="0.35">
      <c r="B660">
        <v>7</v>
      </c>
      <c r="C660" t="s">
        <v>24</v>
      </c>
      <c r="D660" t="s">
        <v>323</v>
      </c>
      <c r="E660">
        <v>6.2309999999999999</v>
      </c>
      <c r="F660">
        <v>9.5069999999999997</v>
      </c>
      <c r="G660">
        <v>0</v>
      </c>
      <c r="H660">
        <v>0</v>
      </c>
      <c r="I660">
        <v>-78.69</v>
      </c>
      <c r="J660">
        <v>0.86599999999999999</v>
      </c>
      <c r="K660">
        <v>2</v>
      </c>
      <c r="L660">
        <v>18</v>
      </c>
      <c r="M660">
        <v>0</v>
      </c>
      <c r="N660">
        <v>0</v>
      </c>
      <c r="O660" t="s">
        <v>2</v>
      </c>
      <c r="P660">
        <v>9.5069999999999997</v>
      </c>
      <c r="Q660">
        <v>9.74</v>
      </c>
      <c r="R660">
        <v>9.5779999999999994</v>
      </c>
      <c r="S660">
        <f t="shared" si="40"/>
        <v>10.732666666666667</v>
      </c>
      <c r="T660">
        <f t="shared" si="41"/>
        <v>9.6083333333333325</v>
      </c>
      <c r="U660">
        <f t="shared" si="43"/>
        <v>1.1364935935900606</v>
      </c>
      <c r="V660">
        <f t="shared" si="42"/>
        <v>0</v>
      </c>
    </row>
    <row r="661" spans="2:22" x14ac:dyDescent="0.35">
      <c r="B661">
        <v>7</v>
      </c>
      <c r="C661" t="s">
        <v>22</v>
      </c>
      <c r="D661" t="s">
        <v>323</v>
      </c>
      <c r="E661">
        <v>94.242999999999995</v>
      </c>
      <c r="F661">
        <v>34.554000000000002</v>
      </c>
      <c r="G661">
        <v>11.792</v>
      </c>
      <c r="H661">
        <v>10.176</v>
      </c>
      <c r="I661">
        <v>21.731000000000002</v>
      </c>
      <c r="J661">
        <v>0.99199999999999999</v>
      </c>
      <c r="K661">
        <v>2</v>
      </c>
      <c r="L661">
        <v>18</v>
      </c>
      <c r="M661">
        <v>1.159</v>
      </c>
      <c r="N661">
        <v>0.86299999999999999</v>
      </c>
      <c r="O661">
        <v>1.004</v>
      </c>
      <c r="P661">
        <v>0</v>
      </c>
      <c r="T661">
        <f t="shared" si="41"/>
        <v>0</v>
      </c>
      <c r="U661" t="e">
        <f t="shared" si="43"/>
        <v>#DIV/0!</v>
      </c>
      <c r="V661" t="e">
        <f t="shared" si="42"/>
        <v>#DIV/0!</v>
      </c>
    </row>
    <row r="662" spans="2:22" x14ac:dyDescent="0.35">
      <c r="B662" t="s">
        <v>92</v>
      </c>
      <c r="C662" t="s">
        <v>23</v>
      </c>
      <c r="D662" t="s">
        <v>324</v>
      </c>
      <c r="E662">
        <v>5.452</v>
      </c>
      <c r="F662">
        <v>7.8010000000000002</v>
      </c>
      <c r="G662">
        <v>0</v>
      </c>
      <c r="H662">
        <v>0</v>
      </c>
      <c r="I662">
        <v>138.01300000000001</v>
      </c>
      <c r="J662">
        <v>1</v>
      </c>
      <c r="K662">
        <v>1</v>
      </c>
      <c r="L662">
        <v>18</v>
      </c>
      <c r="M662">
        <v>0</v>
      </c>
      <c r="N662">
        <v>0</v>
      </c>
      <c r="O662" t="s">
        <v>2</v>
      </c>
      <c r="P662">
        <v>7.8010000000000002</v>
      </c>
      <c r="Q662">
        <v>8.0950000000000006</v>
      </c>
      <c r="R662">
        <v>7.9770000000000003</v>
      </c>
      <c r="T662">
        <f t="shared" si="41"/>
        <v>7.9576666666666673</v>
      </c>
      <c r="U662" t="e">
        <f t="shared" si="43"/>
        <v>#DIV/0!</v>
      </c>
      <c r="V662">
        <f t="shared" si="42"/>
        <v>0.70326310057387009</v>
      </c>
    </row>
    <row r="663" spans="2:22" x14ac:dyDescent="0.35">
      <c r="B663" t="s">
        <v>92</v>
      </c>
      <c r="C663" t="s">
        <v>24</v>
      </c>
      <c r="D663" t="s">
        <v>324</v>
      </c>
      <c r="E663">
        <v>3.8940000000000001</v>
      </c>
      <c r="F663">
        <v>5.6070000000000002</v>
      </c>
      <c r="G663">
        <v>0</v>
      </c>
      <c r="H663">
        <v>0</v>
      </c>
      <c r="I663">
        <v>-135</v>
      </c>
      <c r="J663">
        <v>1</v>
      </c>
      <c r="K663">
        <v>1</v>
      </c>
      <c r="L663">
        <v>18</v>
      </c>
      <c r="M663">
        <v>0</v>
      </c>
      <c r="N663">
        <v>0</v>
      </c>
      <c r="O663" t="s">
        <v>2</v>
      </c>
      <c r="P663">
        <v>5.6070000000000002</v>
      </c>
      <c r="Q663">
        <v>5.4290000000000003</v>
      </c>
      <c r="R663">
        <v>5.7530000000000001</v>
      </c>
      <c r="S663">
        <f t="shared" si="40"/>
        <v>6.7770000000000001</v>
      </c>
      <c r="T663">
        <f t="shared" si="41"/>
        <v>5.5963333333333338</v>
      </c>
      <c r="U663">
        <f t="shared" si="43"/>
        <v>0.63143673520094412</v>
      </c>
      <c r="V663">
        <f t="shared" si="42"/>
        <v>0</v>
      </c>
    </row>
    <row r="664" spans="2:22" x14ac:dyDescent="0.35">
      <c r="B664" t="s">
        <v>92</v>
      </c>
      <c r="C664" t="s">
        <v>22</v>
      </c>
      <c r="D664" t="s">
        <v>324</v>
      </c>
      <c r="E664">
        <v>33.881</v>
      </c>
      <c r="F664">
        <v>21.414000000000001</v>
      </c>
      <c r="G664">
        <v>7.91</v>
      </c>
      <c r="H664">
        <v>5.4539999999999997</v>
      </c>
      <c r="I664">
        <v>129.834</v>
      </c>
      <c r="J664">
        <v>0.92800000000000005</v>
      </c>
      <c r="K664">
        <v>1</v>
      </c>
      <c r="L664">
        <v>18</v>
      </c>
      <c r="M664">
        <v>1.45</v>
      </c>
      <c r="N664">
        <v>0.69</v>
      </c>
      <c r="O664">
        <v>0.97799999999999998</v>
      </c>
      <c r="P664">
        <v>0</v>
      </c>
      <c r="T664">
        <f t="shared" si="41"/>
        <v>0</v>
      </c>
      <c r="U664" t="e">
        <f t="shared" si="43"/>
        <v>#DIV/0!</v>
      </c>
      <c r="V664" t="e">
        <f t="shared" si="42"/>
        <v>#DIV/0!</v>
      </c>
    </row>
    <row r="665" spans="2:22" x14ac:dyDescent="0.35">
      <c r="B665">
        <v>8</v>
      </c>
      <c r="C665" t="s">
        <v>23</v>
      </c>
      <c r="D665" t="s">
        <v>325</v>
      </c>
      <c r="E665">
        <v>8.1780000000000008</v>
      </c>
      <c r="F665">
        <v>12.728999999999999</v>
      </c>
      <c r="G665">
        <v>0</v>
      </c>
      <c r="H665">
        <v>0</v>
      </c>
      <c r="I665">
        <v>-112.834</v>
      </c>
      <c r="J665">
        <v>0.63400000000000001</v>
      </c>
      <c r="K665">
        <v>2</v>
      </c>
      <c r="L665">
        <v>25</v>
      </c>
      <c r="M665">
        <v>0</v>
      </c>
      <c r="N665">
        <v>0</v>
      </c>
      <c r="O665" t="s">
        <v>2</v>
      </c>
      <c r="P665">
        <v>12.728999999999999</v>
      </c>
      <c r="Q665">
        <v>12.343999999999999</v>
      </c>
      <c r="R665">
        <v>12.169</v>
      </c>
      <c r="T665">
        <f t="shared" si="41"/>
        <v>12.414000000000001</v>
      </c>
      <c r="U665" t="e">
        <f t="shared" si="43"/>
        <v>#DIV/0!</v>
      </c>
      <c r="V665">
        <f t="shared" si="42"/>
        <v>0.88695558777724059</v>
      </c>
    </row>
    <row r="666" spans="2:22" x14ac:dyDescent="0.35">
      <c r="B666">
        <v>8</v>
      </c>
      <c r="C666" t="s">
        <v>24</v>
      </c>
      <c r="D666" t="s">
        <v>325</v>
      </c>
      <c r="E666">
        <v>7.01</v>
      </c>
      <c r="F666">
        <v>10.79</v>
      </c>
      <c r="G666">
        <v>0</v>
      </c>
      <c r="H666">
        <v>0</v>
      </c>
      <c r="I666">
        <v>-17.353999999999999</v>
      </c>
      <c r="J666">
        <v>0.75700000000000001</v>
      </c>
      <c r="K666">
        <v>2</v>
      </c>
      <c r="L666">
        <v>25</v>
      </c>
      <c r="M666">
        <v>0</v>
      </c>
      <c r="N666">
        <v>0</v>
      </c>
      <c r="O666" t="s">
        <v>2</v>
      </c>
      <c r="P666">
        <v>10.79</v>
      </c>
      <c r="Q666">
        <v>10.992000000000001</v>
      </c>
      <c r="R666">
        <v>11.25</v>
      </c>
      <c r="S666">
        <f t="shared" si="40"/>
        <v>11.712333333333333</v>
      </c>
      <c r="T666">
        <f t="shared" si="41"/>
        <v>11.010666666666665</v>
      </c>
      <c r="U666">
        <f t="shared" si="43"/>
        <v>1.7282475038119127</v>
      </c>
      <c r="V666">
        <f t="shared" si="42"/>
        <v>0</v>
      </c>
    </row>
    <row r="667" spans="2:22" x14ac:dyDescent="0.35">
      <c r="B667">
        <v>8</v>
      </c>
      <c r="C667" t="s">
        <v>22</v>
      </c>
      <c r="D667" t="s">
        <v>325</v>
      </c>
      <c r="E667">
        <v>115.27200000000001</v>
      </c>
      <c r="F667">
        <v>38.4</v>
      </c>
      <c r="G667">
        <v>13.436</v>
      </c>
      <c r="H667">
        <v>10.923999999999999</v>
      </c>
      <c r="I667">
        <v>69.632000000000005</v>
      </c>
      <c r="J667">
        <v>0.98199999999999998</v>
      </c>
      <c r="K667">
        <v>2</v>
      </c>
      <c r="L667">
        <v>25</v>
      </c>
      <c r="M667">
        <v>1.23</v>
      </c>
      <c r="N667">
        <v>0.81299999999999994</v>
      </c>
      <c r="O667">
        <v>0.998</v>
      </c>
      <c r="P667">
        <v>0</v>
      </c>
      <c r="T667">
        <f t="shared" si="41"/>
        <v>0</v>
      </c>
      <c r="U667" t="e">
        <f t="shared" si="43"/>
        <v>#DIV/0!</v>
      </c>
      <c r="V667" t="e">
        <f t="shared" si="42"/>
        <v>#DIV/0!</v>
      </c>
    </row>
    <row r="668" spans="2:22" x14ac:dyDescent="0.35">
      <c r="B668" t="s">
        <v>93</v>
      </c>
      <c r="C668" t="s">
        <v>23</v>
      </c>
      <c r="D668" t="s">
        <v>326</v>
      </c>
      <c r="E668">
        <v>5.8410000000000002</v>
      </c>
      <c r="F668">
        <v>9.0459999999999994</v>
      </c>
      <c r="G668">
        <v>0</v>
      </c>
      <c r="H668">
        <v>0</v>
      </c>
      <c r="I668">
        <v>-15.945</v>
      </c>
      <c r="J668">
        <v>0.89700000000000002</v>
      </c>
      <c r="K668">
        <v>1</v>
      </c>
      <c r="L668">
        <v>25</v>
      </c>
      <c r="M668">
        <v>0</v>
      </c>
      <c r="N668">
        <v>0</v>
      </c>
      <c r="O668" t="s">
        <v>2</v>
      </c>
      <c r="P668">
        <v>9.0459999999999994</v>
      </c>
      <c r="Q668">
        <v>9.8119999999999994</v>
      </c>
      <c r="R668">
        <v>9.1180000000000003</v>
      </c>
      <c r="T668">
        <f t="shared" si="41"/>
        <v>9.325333333333333</v>
      </c>
      <c r="U668" t="e">
        <f t="shared" si="43"/>
        <v>#DIV/0!</v>
      </c>
      <c r="V668">
        <f t="shared" si="42"/>
        <v>0.80647698026880177</v>
      </c>
    </row>
    <row r="669" spans="2:22" x14ac:dyDescent="0.35">
      <c r="B669" t="s">
        <v>93</v>
      </c>
      <c r="C669" t="s">
        <v>24</v>
      </c>
      <c r="D669" t="s">
        <v>326</v>
      </c>
      <c r="E669">
        <v>5.0629999999999997</v>
      </c>
      <c r="F669">
        <v>7.351</v>
      </c>
      <c r="G669">
        <v>0</v>
      </c>
      <c r="H669">
        <v>0</v>
      </c>
      <c r="I669">
        <v>-114.444</v>
      </c>
      <c r="J669">
        <v>1</v>
      </c>
      <c r="K669">
        <v>1</v>
      </c>
      <c r="L669">
        <v>25</v>
      </c>
      <c r="M669">
        <v>0</v>
      </c>
      <c r="N669">
        <v>0</v>
      </c>
      <c r="O669" t="s">
        <v>2</v>
      </c>
      <c r="P669">
        <v>7.351</v>
      </c>
      <c r="Q669">
        <v>7.593</v>
      </c>
      <c r="R669">
        <v>7.6180000000000003</v>
      </c>
      <c r="S669">
        <f t="shared" si="40"/>
        <v>8.423</v>
      </c>
      <c r="T669">
        <f t="shared" si="41"/>
        <v>7.5206666666666662</v>
      </c>
      <c r="U669">
        <f t="shared" si="43"/>
        <v>0.71915644477331586</v>
      </c>
      <c r="V669">
        <f t="shared" si="42"/>
        <v>0</v>
      </c>
    </row>
    <row r="670" spans="2:22" x14ac:dyDescent="0.35">
      <c r="B670" t="s">
        <v>93</v>
      </c>
      <c r="C670" t="s">
        <v>22</v>
      </c>
      <c r="D670" t="s">
        <v>326</v>
      </c>
      <c r="E670">
        <v>66.981999999999999</v>
      </c>
      <c r="F670">
        <v>29.413</v>
      </c>
      <c r="G670">
        <v>10.228999999999999</v>
      </c>
      <c r="H670">
        <v>8.3369999999999997</v>
      </c>
      <c r="I670">
        <v>153.25899999999999</v>
      </c>
      <c r="J670">
        <v>0.97299999999999998</v>
      </c>
      <c r="K670">
        <v>1</v>
      </c>
      <c r="L670">
        <v>25</v>
      </c>
      <c r="M670">
        <v>1.2270000000000001</v>
      </c>
      <c r="N670">
        <v>0.81499999999999995</v>
      </c>
      <c r="O670">
        <v>0.97199999999999998</v>
      </c>
      <c r="P670">
        <v>0</v>
      </c>
      <c r="T670">
        <f t="shared" si="41"/>
        <v>0</v>
      </c>
      <c r="U670" t="e">
        <f t="shared" si="43"/>
        <v>#DIV/0!</v>
      </c>
      <c r="V670" t="e">
        <f t="shared" si="42"/>
        <v>#DIV/0!</v>
      </c>
    </row>
    <row r="671" spans="2:22" x14ac:dyDescent="0.35">
      <c r="B671">
        <v>9</v>
      </c>
      <c r="C671" t="s">
        <v>23</v>
      </c>
      <c r="D671" t="s">
        <v>325</v>
      </c>
      <c r="E671">
        <v>7.7889999999999997</v>
      </c>
      <c r="F671">
        <v>11.983000000000001</v>
      </c>
      <c r="G671">
        <v>0</v>
      </c>
      <c r="H671">
        <v>0</v>
      </c>
      <c r="I671">
        <v>-126.87</v>
      </c>
      <c r="J671">
        <v>0.68200000000000005</v>
      </c>
      <c r="K671">
        <v>2</v>
      </c>
      <c r="L671">
        <v>25</v>
      </c>
      <c r="M671">
        <v>0</v>
      </c>
      <c r="N671">
        <v>0</v>
      </c>
      <c r="O671" t="s">
        <v>2</v>
      </c>
      <c r="P671">
        <v>11.983000000000001</v>
      </c>
      <c r="Q671">
        <v>13.419</v>
      </c>
      <c r="R671">
        <v>12.069000000000001</v>
      </c>
      <c r="T671">
        <f t="shared" si="41"/>
        <v>12.490333333333334</v>
      </c>
      <c r="U671" t="e">
        <f t="shared" si="43"/>
        <v>#DIV/0!</v>
      </c>
      <c r="V671">
        <f t="shared" si="42"/>
        <v>0.8114008166315283</v>
      </c>
    </row>
    <row r="672" spans="2:22" x14ac:dyDescent="0.35">
      <c r="B672">
        <v>9</v>
      </c>
      <c r="C672" t="s">
        <v>24</v>
      </c>
      <c r="D672" t="s">
        <v>325</v>
      </c>
      <c r="E672">
        <v>6.2309999999999999</v>
      </c>
      <c r="F672">
        <v>9.1769999999999996</v>
      </c>
      <c r="G672">
        <v>0</v>
      </c>
      <c r="H672">
        <v>0</v>
      </c>
      <c r="I672">
        <v>-33.69</v>
      </c>
      <c r="J672">
        <v>0.93</v>
      </c>
      <c r="K672">
        <v>2</v>
      </c>
      <c r="L672">
        <v>25</v>
      </c>
      <c r="M672">
        <v>0</v>
      </c>
      <c r="N672">
        <v>0</v>
      </c>
      <c r="O672" t="s">
        <v>2</v>
      </c>
      <c r="P672">
        <v>9.1769999999999996</v>
      </c>
      <c r="Q672">
        <v>10.96</v>
      </c>
      <c r="R672">
        <v>10.266999999999999</v>
      </c>
      <c r="S672">
        <f t="shared" si="40"/>
        <v>11.3125</v>
      </c>
      <c r="T672">
        <f t="shared" si="41"/>
        <v>10.134666666666666</v>
      </c>
      <c r="U672">
        <f t="shared" si="43"/>
        <v>1.343048794966164</v>
      </c>
      <c r="V672">
        <f t="shared" si="42"/>
        <v>0</v>
      </c>
    </row>
    <row r="673" spans="2:22" x14ac:dyDescent="0.35">
      <c r="B673">
        <v>9</v>
      </c>
      <c r="C673" t="s">
        <v>22</v>
      </c>
      <c r="D673" t="s">
        <v>325</v>
      </c>
      <c r="E673">
        <v>113.714</v>
      </c>
      <c r="F673">
        <v>38.218000000000004</v>
      </c>
      <c r="G673">
        <v>13.401</v>
      </c>
      <c r="H673">
        <v>10.804</v>
      </c>
      <c r="I673">
        <v>60.588000000000001</v>
      </c>
      <c r="J673">
        <v>0.97799999999999998</v>
      </c>
      <c r="K673">
        <v>2</v>
      </c>
      <c r="L673">
        <v>25</v>
      </c>
      <c r="M673">
        <v>1.24</v>
      </c>
      <c r="N673">
        <v>0.80600000000000005</v>
      </c>
      <c r="O673">
        <v>1.0029999999999999</v>
      </c>
      <c r="P673">
        <v>0</v>
      </c>
      <c r="T673">
        <f t="shared" si="41"/>
        <v>0</v>
      </c>
      <c r="U673" t="e">
        <f t="shared" si="43"/>
        <v>#DIV/0!</v>
      </c>
      <c r="V673" t="e">
        <f t="shared" si="42"/>
        <v>#DIV/0!</v>
      </c>
    </row>
    <row r="674" spans="2:22" x14ac:dyDescent="0.35">
      <c r="B674" t="s">
        <v>94</v>
      </c>
      <c r="C674" t="s">
        <v>23</v>
      </c>
      <c r="D674" t="s">
        <v>326</v>
      </c>
      <c r="E674">
        <v>5.452</v>
      </c>
      <c r="F674">
        <v>8.2420000000000009</v>
      </c>
      <c r="G674">
        <v>0</v>
      </c>
      <c r="H674">
        <v>0</v>
      </c>
      <c r="I674">
        <v>-131.98699999999999</v>
      </c>
      <c r="J674">
        <v>1</v>
      </c>
      <c r="K674">
        <v>1</v>
      </c>
      <c r="L674">
        <v>25</v>
      </c>
      <c r="M674">
        <v>0</v>
      </c>
      <c r="N674">
        <v>0</v>
      </c>
      <c r="O674" t="s">
        <v>2</v>
      </c>
      <c r="P674">
        <v>8.2420000000000009</v>
      </c>
      <c r="Q674">
        <v>8.7769999999999992</v>
      </c>
      <c r="R674">
        <v>8.2579999999999991</v>
      </c>
      <c r="T674">
        <f t="shared" si="41"/>
        <v>8.4256666666666664</v>
      </c>
      <c r="U674" t="e">
        <f t="shared" si="43"/>
        <v>#DIV/0!</v>
      </c>
      <c r="V674">
        <f t="shared" si="42"/>
        <v>0.97187166198520392</v>
      </c>
    </row>
    <row r="675" spans="2:22" x14ac:dyDescent="0.35">
      <c r="B675" t="s">
        <v>94</v>
      </c>
      <c r="C675" t="s">
        <v>24</v>
      </c>
      <c r="D675" t="s">
        <v>326</v>
      </c>
      <c r="E675">
        <v>5.8410000000000002</v>
      </c>
      <c r="F675">
        <v>8.9719999999999995</v>
      </c>
      <c r="G675">
        <v>0</v>
      </c>
      <c r="H675">
        <v>0</v>
      </c>
      <c r="I675">
        <v>-53.13</v>
      </c>
      <c r="J675">
        <v>0.91200000000000003</v>
      </c>
      <c r="K675">
        <v>1</v>
      </c>
      <c r="L675">
        <v>25</v>
      </c>
      <c r="M675">
        <v>0</v>
      </c>
      <c r="N675">
        <v>0</v>
      </c>
      <c r="O675" t="s">
        <v>2</v>
      </c>
      <c r="P675">
        <v>8.9719999999999995</v>
      </c>
      <c r="Q675">
        <v>8.0939999999999994</v>
      </c>
      <c r="R675">
        <v>7.5</v>
      </c>
      <c r="S675">
        <f t="shared" si="40"/>
        <v>8.3071666666666655</v>
      </c>
      <c r="T675">
        <f t="shared" si="41"/>
        <v>8.1886666666666663</v>
      </c>
      <c r="U675">
        <f t="shared" si="43"/>
        <v>0.73433517495395939</v>
      </c>
      <c r="V675">
        <f t="shared" si="42"/>
        <v>0</v>
      </c>
    </row>
    <row r="676" spans="2:22" x14ac:dyDescent="0.35">
      <c r="B676" t="s">
        <v>94</v>
      </c>
      <c r="C676" t="s">
        <v>22</v>
      </c>
      <c r="D676" t="s">
        <v>326</v>
      </c>
      <c r="E676">
        <v>51.405000000000001</v>
      </c>
      <c r="F676">
        <v>25.808</v>
      </c>
      <c r="G676">
        <v>8.9710000000000001</v>
      </c>
      <c r="H676">
        <v>7.2949999999999999</v>
      </c>
      <c r="I676">
        <v>48.49</v>
      </c>
      <c r="J676">
        <v>0.97</v>
      </c>
      <c r="K676">
        <v>1</v>
      </c>
      <c r="L676">
        <v>25</v>
      </c>
      <c r="M676">
        <v>1.23</v>
      </c>
      <c r="N676">
        <v>0.81299999999999994</v>
      </c>
      <c r="O676">
        <v>0.98899999999999999</v>
      </c>
      <c r="P676">
        <v>0</v>
      </c>
      <c r="T676">
        <f t="shared" si="41"/>
        <v>0</v>
      </c>
      <c r="U676" t="e">
        <f t="shared" si="43"/>
        <v>#DIV/0!</v>
      </c>
      <c r="V676" t="e">
        <f t="shared" si="42"/>
        <v>#DIV/0!</v>
      </c>
    </row>
    <row r="677" spans="2:22" x14ac:dyDescent="0.35">
      <c r="B677">
        <v>10</v>
      </c>
      <c r="C677" t="s">
        <v>23</v>
      </c>
      <c r="D677" t="s">
        <v>325</v>
      </c>
      <c r="E677">
        <v>7.7889999999999997</v>
      </c>
      <c r="F677">
        <v>11.974</v>
      </c>
      <c r="G677">
        <v>0</v>
      </c>
      <c r="H677">
        <v>0</v>
      </c>
      <c r="I677">
        <v>-11.888999999999999</v>
      </c>
      <c r="J677">
        <v>0.68300000000000005</v>
      </c>
      <c r="K677">
        <v>2</v>
      </c>
      <c r="L677">
        <v>25</v>
      </c>
      <c r="M677">
        <v>0</v>
      </c>
      <c r="N677">
        <v>0</v>
      </c>
      <c r="O677" t="s">
        <v>2</v>
      </c>
      <c r="P677">
        <v>11.974</v>
      </c>
      <c r="Q677">
        <v>13.177</v>
      </c>
      <c r="R677">
        <v>12.038</v>
      </c>
      <c r="T677">
        <f t="shared" si="41"/>
        <v>12.396333333333333</v>
      </c>
      <c r="U677" t="e">
        <f t="shared" si="43"/>
        <v>#DIV/0!</v>
      </c>
      <c r="V677">
        <f t="shared" si="42"/>
        <v>0.94519884912205232</v>
      </c>
    </row>
    <row r="678" spans="2:22" x14ac:dyDescent="0.35">
      <c r="B678">
        <v>10</v>
      </c>
      <c r="C678" t="s">
        <v>24</v>
      </c>
      <c r="D678" t="s">
        <v>325</v>
      </c>
      <c r="E678">
        <v>7.399</v>
      </c>
      <c r="F678">
        <v>11.15</v>
      </c>
      <c r="G678">
        <v>0</v>
      </c>
      <c r="H678">
        <v>0</v>
      </c>
      <c r="I678">
        <v>-99.462000000000003</v>
      </c>
      <c r="J678">
        <v>0.748</v>
      </c>
      <c r="K678">
        <v>2</v>
      </c>
      <c r="L678">
        <v>25</v>
      </c>
      <c r="M678">
        <v>0</v>
      </c>
      <c r="N678">
        <v>0</v>
      </c>
      <c r="O678" t="s">
        <v>2</v>
      </c>
      <c r="P678">
        <v>11.15</v>
      </c>
      <c r="Q678">
        <v>11.601000000000001</v>
      </c>
      <c r="R678">
        <v>12.4</v>
      </c>
      <c r="S678">
        <f t="shared" si="40"/>
        <v>12.056666666666667</v>
      </c>
      <c r="T678">
        <f t="shared" si="41"/>
        <v>11.717000000000001</v>
      </c>
      <c r="U678">
        <f t="shared" si="43"/>
        <v>1.4513572618020587</v>
      </c>
      <c r="V678">
        <f t="shared" si="42"/>
        <v>0</v>
      </c>
    </row>
    <row r="679" spans="2:22" x14ac:dyDescent="0.35">
      <c r="B679">
        <v>10</v>
      </c>
      <c r="C679" t="s">
        <v>22</v>
      </c>
      <c r="D679" t="s">
        <v>325</v>
      </c>
      <c r="E679">
        <v>117.21899999999999</v>
      </c>
      <c r="F679">
        <v>38.597999999999999</v>
      </c>
      <c r="G679">
        <v>13.117000000000001</v>
      </c>
      <c r="H679">
        <v>11.378</v>
      </c>
      <c r="I679">
        <v>166.30199999999999</v>
      </c>
      <c r="J679">
        <v>0.98899999999999999</v>
      </c>
      <c r="K679">
        <v>2</v>
      </c>
      <c r="L679">
        <v>25</v>
      </c>
      <c r="M679">
        <v>1.153</v>
      </c>
      <c r="N679">
        <v>0.86699999999999999</v>
      </c>
      <c r="O679">
        <v>1.002</v>
      </c>
      <c r="P679">
        <v>0</v>
      </c>
      <c r="T679">
        <f t="shared" si="41"/>
        <v>0</v>
      </c>
      <c r="U679" t="e">
        <f t="shared" si="43"/>
        <v>#DIV/0!</v>
      </c>
      <c r="V679" t="e">
        <f t="shared" si="42"/>
        <v>#DIV/0!</v>
      </c>
    </row>
    <row r="680" spans="2:22" x14ac:dyDescent="0.35">
      <c r="B680" t="s">
        <v>201</v>
      </c>
      <c r="C680" t="s">
        <v>23</v>
      </c>
      <c r="D680" t="s">
        <v>326</v>
      </c>
      <c r="E680">
        <v>7.01</v>
      </c>
      <c r="F680">
        <v>10.682</v>
      </c>
      <c r="G680">
        <v>0</v>
      </c>
      <c r="H680">
        <v>0</v>
      </c>
      <c r="I680">
        <v>-96.71</v>
      </c>
      <c r="J680">
        <v>0.77200000000000002</v>
      </c>
      <c r="K680">
        <v>1</v>
      </c>
      <c r="L680">
        <v>25</v>
      </c>
      <c r="M680">
        <v>0</v>
      </c>
      <c r="N680">
        <v>0</v>
      </c>
      <c r="O680" t="s">
        <v>2</v>
      </c>
      <c r="P680">
        <v>10.682</v>
      </c>
      <c r="Q680">
        <v>9.9250000000000007</v>
      </c>
      <c r="R680">
        <v>9.9160000000000004</v>
      </c>
      <c r="T680">
        <f t="shared" si="41"/>
        <v>10.174333333333333</v>
      </c>
      <c r="U680" t="e">
        <f t="shared" si="43"/>
        <v>#DIV/0!</v>
      </c>
      <c r="V680">
        <f t="shared" si="42"/>
        <v>0.57235527307276479</v>
      </c>
    </row>
    <row r="681" spans="2:22" x14ac:dyDescent="0.35">
      <c r="B681" t="s">
        <v>201</v>
      </c>
      <c r="C681" t="s">
        <v>24</v>
      </c>
      <c r="D681" t="s">
        <v>326</v>
      </c>
      <c r="E681">
        <v>3.8940000000000001</v>
      </c>
      <c r="F681">
        <v>5.5010000000000003</v>
      </c>
      <c r="G681">
        <v>0</v>
      </c>
      <c r="H681">
        <v>0</v>
      </c>
      <c r="I681">
        <v>-20.556000000000001</v>
      </c>
      <c r="J681">
        <v>1</v>
      </c>
      <c r="K681">
        <v>1</v>
      </c>
      <c r="L681">
        <v>25</v>
      </c>
      <c r="M681">
        <v>0</v>
      </c>
      <c r="N681">
        <v>0</v>
      </c>
      <c r="O681" t="s">
        <v>2</v>
      </c>
      <c r="P681">
        <v>5.5010000000000003</v>
      </c>
      <c r="Q681">
        <v>5.9370000000000003</v>
      </c>
      <c r="R681">
        <v>6.032</v>
      </c>
      <c r="S681">
        <f t="shared" si="40"/>
        <v>7.9988333333333328</v>
      </c>
      <c r="T681">
        <f t="shared" si="41"/>
        <v>5.8233333333333333</v>
      </c>
      <c r="U681">
        <f t="shared" si="43"/>
        <v>0.66343654962676246</v>
      </c>
      <c r="V681">
        <f t="shared" si="42"/>
        <v>0</v>
      </c>
    </row>
    <row r="682" spans="2:22" x14ac:dyDescent="0.35">
      <c r="B682" t="s">
        <v>201</v>
      </c>
      <c r="C682" t="s">
        <v>22</v>
      </c>
      <c r="D682" t="s">
        <v>326</v>
      </c>
      <c r="E682">
        <v>54.91</v>
      </c>
      <c r="F682">
        <v>27.273</v>
      </c>
      <c r="G682">
        <v>10.718999999999999</v>
      </c>
      <c r="H682">
        <v>6.5220000000000002</v>
      </c>
      <c r="I682">
        <v>73.570999999999998</v>
      </c>
      <c r="J682">
        <v>0.92800000000000005</v>
      </c>
      <c r="K682">
        <v>1</v>
      </c>
      <c r="L682">
        <v>25</v>
      </c>
      <c r="M682">
        <v>1.643</v>
      </c>
      <c r="N682">
        <v>0.60799999999999998</v>
      </c>
      <c r="O682">
        <v>1</v>
      </c>
      <c r="P682">
        <v>0</v>
      </c>
      <c r="T682">
        <f t="shared" si="41"/>
        <v>0</v>
      </c>
      <c r="U682" t="e">
        <f t="shared" si="43"/>
        <v>#DIV/0!</v>
      </c>
      <c r="V682" t="e">
        <f t="shared" si="42"/>
        <v>#DIV/0!</v>
      </c>
    </row>
    <row r="683" spans="2:22" x14ac:dyDescent="0.35">
      <c r="B683">
        <v>11</v>
      </c>
      <c r="C683" t="s">
        <v>23</v>
      </c>
      <c r="D683" t="s">
        <v>325</v>
      </c>
      <c r="E683">
        <v>6.62</v>
      </c>
      <c r="F683">
        <v>10.201000000000001</v>
      </c>
      <c r="G683">
        <v>0</v>
      </c>
      <c r="H683">
        <v>0</v>
      </c>
      <c r="I683">
        <v>-71.564999999999998</v>
      </c>
      <c r="J683">
        <v>0.79900000000000004</v>
      </c>
      <c r="K683">
        <v>2</v>
      </c>
      <c r="L683">
        <v>25</v>
      </c>
      <c r="M683">
        <v>0</v>
      </c>
      <c r="N683">
        <v>0</v>
      </c>
      <c r="O683" t="s">
        <v>2</v>
      </c>
      <c r="P683">
        <v>10.201000000000001</v>
      </c>
      <c r="Q683">
        <v>10.082000000000001</v>
      </c>
      <c r="R683">
        <v>10.9</v>
      </c>
      <c r="T683">
        <f t="shared" si="41"/>
        <v>10.394333333333334</v>
      </c>
      <c r="U683" t="e">
        <f t="shared" si="43"/>
        <v>#DIV/0!</v>
      </c>
      <c r="V683">
        <f t="shared" si="42"/>
        <v>0.82128082609113939</v>
      </c>
    </row>
    <row r="684" spans="2:22" x14ac:dyDescent="0.35">
      <c r="B684">
        <v>11</v>
      </c>
      <c r="C684" t="s">
        <v>24</v>
      </c>
      <c r="D684" t="s">
        <v>325</v>
      </c>
      <c r="E684">
        <v>6.2309999999999999</v>
      </c>
      <c r="F684">
        <v>9.1379999999999999</v>
      </c>
      <c r="G684">
        <v>0</v>
      </c>
      <c r="H684">
        <v>0</v>
      </c>
      <c r="I684">
        <v>-167.905</v>
      </c>
      <c r="J684">
        <v>0.93799999999999994</v>
      </c>
      <c r="K684">
        <v>2</v>
      </c>
      <c r="L684">
        <v>25</v>
      </c>
      <c r="M684">
        <v>0</v>
      </c>
      <c r="N684">
        <v>0</v>
      </c>
      <c r="O684" t="s">
        <v>2</v>
      </c>
      <c r="P684">
        <v>9.1379999999999999</v>
      </c>
      <c r="Q684">
        <v>8.9469999999999992</v>
      </c>
      <c r="R684">
        <v>7.5250000000000004</v>
      </c>
      <c r="S684">
        <f t="shared" si="40"/>
        <v>9.4655000000000005</v>
      </c>
      <c r="T684">
        <f t="shared" si="41"/>
        <v>8.5366666666666671</v>
      </c>
      <c r="U684">
        <f t="shared" si="43"/>
        <v>1.1833600733440295</v>
      </c>
      <c r="V684">
        <f t="shared" si="42"/>
        <v>0</v>
      </c>
    </row>
    <row r="685" spans="2:22" x14ac:dyDescent="0.35">
      <c r="B685">
        <v>11</v>
      </c>
      <c r="C685" t="s">
        <v>22</v>
      </c>
      <c r="D685" t="s">
        <v>325</v>
      </c>
      <c r="E685">
        <v>73.212999999999994</v>
      </c>
      <c r="F685">
        <v>30.527999999999999</v>
      </c>
      <c r="G685">
        <v>10.711</v>
      </c>
      <c r="H685">
        <v>8.7029999999999994</v>
      </c>
      <c r="I685">
        <v>110.68300000000001</v>
      </c>
      <c r="J685">
        <v>0.98699999999999999</v>
      </c>
      <c r="K685">
        <v>2</v>
      </c>
      <c r="L685">
        <v>25</v>
      </c>
      <c r="M685">
        <v>1.2310000000000001</v>
      </c>
      <c r="N685">
        <v>0.81200000000000006</v>
      </c>
      <c r="O685">
        <v>0.99199999999999999</v>
      </c>
      <c r="P685">
        <v>0</v>
      </c>
      <c r="T685">
        <f t="shared" si="41"/>
        <v>0</v>
      </c>
      <c r="U685" t="e">
        <f t="shared" si="43"/>
        <v>#DIV/0!</v>
      </c>
      <c r="V685" t="e">
        <f t="shared" si="42"/>
        <v>#DIV/0!</v>
      </c>
    </row>
    <row r="686" spans="2:22" x14ac:dyDescent="0.35">
      <c r="B686" t="s">
        <v>304</v>
      </c>
      <c r="C686" t="s">
        <v>23</v>
      </c>
      <c r="D686" t="s">
        <v>326</v>
      </c>
      <c r="E686">
        <v>6.62</v>
      </c>
      <c r="F686">
        <v>9.7929999999999993</v>
      </c>
      <c r="G686">
        <v>0</v>
      </c>
      <c r="H686">
        <v>0</v>
      </c>
      <c r="I686">
        <v>-60.255000000000003</v>
      </c>
      <c r="J686">
        <v>0.86799999999999999</v>
      </c>
      <c r="K686">
        <v>1</v>
      </c>
      <c r="L686">
        <v>25</v>
      </c>
      <c r="M686">
        <v>0</v>
      </c>
      <c r="N686">
        <v>0</v>
      </c>
      <c r="O686" t="s">
        <v>2</v>
      </c>
      <c r="P686">
        <v>9.7929999999999993</v>
      </c>
      <c r="Q686">
        <v>8.5120000000000005</v>
      </c>
      <c r="R686">
        <v>8.1750000000000007</v>
      </c>
      <c r="T686">
        <f t="shared" si="41"/>
        <v>8.8266666666666662</v>
      </c>
      <c r="U686" t="e">
        <f t="shared" si="43"/>
        <v>#DIV/0!</v>
      </c>
      <c r="V686">
        <f t="shared" si="42"/>
        <v>0.66839123867069483</v>
      </c>
    </row>
    <row r="687" spans="2:22" x14ac:dyDescent="0.35">
      <c r="B687" t="s">
        <v>304</v>
      </c>
      <c r="C687" t="s">
        <v>24</v>
      </c>
      <c r="D687" t="s">
        <v>326</v>
      </c>
      <c r="E687">
        <v>3.8940000000000001</v>
      </c>
      <c r="F687">
        <v>5.6859999999999999</v>
      </c>
      <c r="G687">
        <v>0</v>
      </c>
      <c r="H687">
        <v>0</v>
      </c>
      <c r="I687">
        <v>-125.538</v>
      </c>
      <c r="J687">
        <v>1</v>
      </c>
      <c r="K687">
        <v>1</v>
      </c>
      <c r="L687">
        <v>25</v>
      </c>
      <c r="M687">
        <v>0</v>
      </c>
      <c r="N687">
        <v>0</v>
      </c>
      <c r="O687" t="s">
        <v>2</v>
      </c>
      <c r="P687">
        <v>5.6859999999999999</v>
      </c>
      <c r="Q687">
        <v>5.6859999999999999</v>
      </c>
      <c r="R687">
        <v>6.327</v>
      </c>
      <c r="S687">
        <f t="shared" ref="S687:S741" si="44">AVERAGE(P686:R687)</f>
        <v>7.3631666666666655</v>
      </c>
      <c r="T687">
        <f t="shared" si="41"/>
        <v>5.8996666666666657</v>
      </c>
      <c r="U687">
        <f t="shared" si="43"/>
        <v>0.7778951631363018</v>
      </c>
      <c r="V687">
        <f t="shared" si="42"/>
        <v>0</v>
      </c>
    </row>
    <row r="688" spans="2:22" x14ac:dyDescent="0.35">
      <c r="B688" t="s">
        <v>304</v>
      </c>
      <c r="C688" t="s">
        <v>22</v>
      </c>
      <c r="D688" t="s">
        <v>326</v>
      </c>
      <c r="E688">
        <v>54.52</v>
      </c>
      <c r="F688">
        <v>26.367000000000001</v>
      </c>
      <c r="G688">
        <v>9.36</v>
      </c>
      <c r="H688">
        <v>7.4160000000000004</v>
      </c>
      <c r="I688">
        <v>127.339</v>
      </c>
      <c r="J688">
        <v>0.98499999999999999</v>
      </c>
      <c r="K688">
        <v>1</v>
      </c>
      <c r="L688">
        <v>25</v>
      </c>
      <c r="M688">
        <v>1.262</v>
      </c>
      <c r="N688">
        <v>0.79200000000000004</v>
      </c>
      <c r="O688">
        <v>0.99299999999999999</v>
      </c>
      <c r="P688">
        <v>0</v>
      </c>
      <c r="T688">
        <f t="shared" si="41"/>
        <v>0</v>
      </c>
      <c r="U688" t="e">
        <f t="shared" si="43"/>
        <v>#DIV/0!</v>
      </c>
      <c r="V688" t="e">
        <f t="shared" si="42"/>
        <v>#DIV/0!</v>
      </c>
    </row>
    <row r="689" spans="2:22" x14ac:dyDescent="0.35">
      <c r="B689">
        <v>12</v>
      </c>
      <c r="C689" t="s">
        <v>23</v>
      </c>
      <c r="D689" t="s">
        <v>327</v>
      </c>
      <c r="E689">
        <v>9.7360000000000007</v>
      </c>
      <c r="F689">
        <v>14.840999999999999</v>
      </c>
      <c r="G689">
        <v>0</v>
      </c>
      <c r="H689">
        <v>0</v>
      </c>
      <c r="I689">
        <v>-119.745</v>
      </c>
      <c r="J689">
        <v>0.55500000000000005</v>
      </c>
      <c r="K689">
        <v>2</v>
      </c>
      <c r="L689">
        <v>31</v>
      </c>
      <c r="M689">
        <v>0</v>
      </c>
      <c r="N689">
        <v>0</v>
      </c>
      <c r="O689" t="s">
        <v>2</v>
      </c>
      <c r="P689">
        <v>14.840999999999999</v>
      </c>
      <c r="Q689">
        <v>15.584</v>
      </c>
      <c r="R689">
        <v>14.986000000000001</v>
      </c>
      <c r="T689">
        <f t="shared" si="41"/>
        <v>15.137</v>
      </c>
      <c r="U689" t="e">
        <f t="shared" si="43"/>
        <v>#DIV/0!</v>
      </c>
      <c r="V689">
        <f t="shared" si="42"/>
        <v>0.88595274272753288</v>
      </c>
    </row>
    <row r="690" spans="2:22" x14ac:dyDescent="0.35">
      <c r="B690">
        <v>12</v>
      </c>
      <c r="C690" t="s">
        <v>24</v>
      </c>
      <c r="D690" t="s">
        <v>327</v>
      </c>
      <c r="E690">
        <v>8.9570000000000007</v>
      </c>
      <c r="F690">
        <v>13.507</v>
      </c>
      <c r="G690">
        <v>0</v>
      </c>
      <c r="H690">
        <v>0</v>
      </c>
      <c r="I690">
        <v>-30.068999999999999</v>
      </c>
      <c r="J690">
        <v>0.61699999999999999</v>
      </c>
      <c r="K690">
        <v>2</v>
      </c>
      <c r="L690">
        <v>31</v>
      </c>
      <c r="M690">
        <v>0</v>
      </c>
      <c r="N690">
        <v>0</v>
      </c>
      <c r="O690" t="s">
        <v>2</v>
      </c>
      <c r="P690">
        <v>13.507</v>
      </c>
      <c r="Q690">
        <v>13.275</v>
      </c>
      <c r="R690">
        <v>13.45</v>
      </c>
      <c r="S690">
        <f t="shared" si="44"/>
        <v>14.273833333333334</v>
      </c>
      <c r="T690">
        <f t="shared" si="41"/>
        <v>13.410666666666666</v>
      </c>
      <c r="U690">
        <f t="shared" si="43"/>
        <v>1.9385454627764327</v>
      </c>
      <c r="V690">
        <f t="shared" si="42"/>
        <v>0</v>
      </c>
    </row>
    <row r="691" spans="2:22" x14ac:dyDescent="0.35">
      <c r="B691">
        <v>12</v>
      </c>
      <c r="C691" t="s">
        <v>22</v>
      </c>
      <c r="D691" t="s">
        <v>327</v>
      </c>
      <c r="E691">
        <v>178.749</v>
      </c>
      <c r="F691">
        <v>47.689</v>
      </c>
      <c r="G691">
        <v>15.8</v>
      </c>
      <c r="H691">
        <v>14.404</v>
      </c>
      <c r="I691">
        <v>59.122999999999998</v>
      </c>
      <c r="J691">
        <v>0.98799999999999999</v>
      </c>
      <c r="K691">
        <v>2</v>
      </c>
      <c r="L691">
        <v>31</v>
      </c>
      <c r="M691">
        <v>1.097</v>
      </c>
      <c r="N691">
        <v>0.91200000000000003</v>
      </c>
      <c r="O691">
        <v>0.99199999999999999</v>
      </c>
      <c r="P691">
        <v>0</v>
      </c>
      <c r="T691">
        <f t="shared" si="41"/>
        <v>0</v>
      </c>
      <c r="U691" t="e">
        <f t="shared" si="43"/>
        <v>#DIV/0!</v>
      </c>
      <c r="V691" t="e">
        <f t="shared" si="42"/>
        <v>#DIV/0!</v>
      </c>
    </row>
    <row r="692" spans="2:22" x14ac:dyDescent="0.35">
      <c r="B692" t="s">
        <v>305</v>
      </c>
      <c r="C692" t="s">
        <v>23</v>
      </c>
      <c r="D692" t="s">
        <v>328</v>
      </c>
      <c r="E692">
        <v>6.62</v>
      </c>
      <c r="F692">
        <v>10.097</v>
      </c>
      <c r="G692">
        <v>0</v>
      </c>
      <c r="H692">
        <v>0</v>
      </c>
      <c r="I692">
        <v>-129.80600000000001</v>
      </c>
      <c r="J692">
        <v>0.81599999999999995</v>
      </c>
      <c r="K692">
        <v>1</v>
      </c>
      <c r="L692">
        <v>31</v>
      </c>
      <c r="M692">
        <v>0</v>
      </c>
      <c r="N692">
        <v>0</v>
      </c>
      <c r="O692" t="s">
        <v>2</v>
      </c>
      <c r="P692">
        <v>10.097</v>
      </c>
      <c r="Q692">
        <v>9.5220000000000002</v>
      </c>
      <c r="R692">
        <v>9.5190000000000001</v>
      </c>
      <c r="T692">
        <f t="shared" si="41"/>
        <v>9.7126666666666654</v>
      </c>
      <c r="U692" t="e">
        <f t="shared" si="43"/>
        <v>#DIV/0!</v>
      </c>
      <c r="V692">
        <f t="shared" si="42"/>
        <v>0.58446015512389327</v>
      </c>
    </row>
    <row r="693" spans="2:22" x14ac:dyDescent="0.35">
      <c r="B693" t="s">
        <v>305</v>
      </c>
      <c r="C693" t="s">
        <v>24</v>
      </c>
      <c r="D693" t="s">
        <v>328</v>
      </c>
      <c r="E693">
        <v>4.2839999999999998</v>
      </c>
      <c r="F693">
        <v>6.2619999999999996</v>
      </c>
      <c r="G693">
        <v>0</v>
      </c>
      <c r="H693">
        <v>0</v>
      </c>
      <c r="I693">
        <v>-49.399000000000001</v>
      </c>
      <c r="J693">
        <v>1</v>
      </c>
      <c r="K693">
        <v>1</v>
      </c>
      <c r="L693">
        <v>31</v>
      </c>
      <c r="M693">
        <v>0</v>
      </c>
      <c r="N693">
        <v>0</v>
      </c>
      <c r="O693" t="s">
        <v>2</v>
      </c>
      <c r="P693">
        <v>6.2619999999999996</v>
      </c>
      <c r="Q693">
        <v>5.0010000000000003</v>
      </c>
      <c r="R693">
        <v>5.7670000000000003</v>
      </c>
      <c r="S693">
        <f t="shared" si="44"/>
        <v>7.6946666666666665</v>
      </c>
      <c r="T693">
        <f t="shared" si="41"/>
        <v>5.6766666666666667</v>
      </c>
      <c r="U693">
        <f t="shared" si="43"/>
        <v>0.53907499737281506</v>
      </c>
      <c r="V693">
        <f t="shared" si="42"/>
        <v>0</v>
      </c>
    </row>
    <row r="694" spans="2:22" x14ac:dyDescent="0.35">
      <c r="B694" t="s">
        <v>305</v>
      </c>
      <c r="C694" t="s">
        <v>22</v>
      </c>
      <c r="D694" t="s">
        <v>328</v>
      </c>
      <c r="E694">
        <v>52.183999999999997</v>
      </c>
      <c r="F694">
        <v>26.492000000000001</v>
      </c>
      <c r="G694">
        <v>10.074</v>
      </c>
      <c r="H694">
        <v>6.5949999999999998</v>
      </c>
      <c r="I694">
        <v>48.975000000000001</v>
      </c>
      <c r="J694">
        <v>0.93400000000000005</v>
      </c>
      <c r="K694">
        <v>1</v>
      </c>
      <c r="L694">
        <v>31</v>
      </c>
      <c r="M694">
        <v>1.5269999999999999</v>
      </c>
      <c r="N694">
        <v>0.65500000000000003</v>
      </c>
      <c r="O694">
        <v>0.99299999999999999</v>
      </c>
      <c r="P694">
        <v>0</v>
      </c>
      <c r="T694">
        <f t="shared" si="41"/>
        <v>0</v>
      </c>
      <c r="U694" t="e">
        <f t="shared" si="43"/>
        <v>#DIV/0!</v>
      </c>
      <c r="V694" t="e">
        <f t="shared" si="42"/>
        <v>#DIV/0!</v>
      </c>
    </row>
    <row r="695" spans="2:22" x14ac:dyDescent="0.35">
      <c r="B695">
        <v>13</v>
      </c>
      <c r="C695" t="s">
        <v>23</v>
      </c>
      <c r="D695" t="s">
        <v>329</v>
      </c>
      <c r="E695">
        <v>8.1780000000000008</v>
      </c>
      <c r="F695">
        <v>12.289</v>
      </c>
      <c r="G695">
        <v>0</v>
      </c>
      <c r="H695">
        <v>0</v>
      </c>
      <c r="I695">
        <v>8.5310000000000006</v>
      </c>
      <c r="J695">
        <v>0.68</v>
      </c>
      <c r="K695">
        <v>2</v>
      </c>
      <c r="L695">
        <v>5</v>
      </c>
      <c r="M695">
        <v>0</v>
      </c>
      <c r="N695">
        <v>0</v>
      </c>
      <c r="O695" t="s">
        <v>2</v>
      </c>
      <c r="P695">
        <v>12.289</v>
      </c>
      <c r="Q695">
        <v>10.920999999999999</v>
      </c>
      <c r="R695">
        <v>12.606</v>
      </c>
      <c r="T695">
        <f t="shared" si="41"/>
        <v>11.938666666666668</v>
      </c>
      <c r="U695" t="e">
        <f t="shared" si="43"/>
        <v>#DIV/0!</v>
      </c>
      <c r="V695">
        <f t="shared" si="42"/>
        <v>0.94851463033281203</v>
      </c>
    </row>
    <row r="696" spans="2:22" x14ac:dyDescent="0.35">
      <c r="B696">
        <v>13</v>
      </c>
      <c r="C696" t="s">
        <v>24</v>
      </c>
      <c r="D696" t="s">
        <v>329</v>
      </c>
      <c r="E696">
        <v>7.7889999999999997</v>
      </c>
      <c r="F696">
        <v>11.907</v>
      </c>
      <c r="G696">
        <v>0</v>
      </c>
      <c r="H696">
        <v>0</v>
      </c>
      <c r="I696">
        <v>-93.013000000000005</v>
      </c>
      <c r="J696">
        <v>0.69</v>
      </c>
      <c r="K696">
        <v>2</v>
      </c>
      <c r="L696">
        <v>5</v>
      </c>
      <c r="M696">
        <v>0</v>
      </c>
      <c r="N696">
        <v>0</v>
      </c>
      <c r="O696" t="s">
        <v>2</v>
      </c>
      <c r="P696">
        <v>11.907</v>
      </c>
      <c r="Q696">
        <v>10.59</v>
      </c>
      <c r="R696">
        <v>11.475</v>
      </c>
      <c r="S696">
        <f t="shared" si="44"/>
        <v>11.631333333333332</v>
      </c>
      <c r="T696">
        <f t="shared" si="41"/>
        <v>11.324</v>
      </c>
      <c r="U696">
        <f t="shared" si="43"/>
        <v>1.5116097730029456</v>
      </c>
      <c r="V696">
        <f t="shared" si="42"/>
        <v>0</v>
      </c>
    </row>
    <row r="697" spans="2:22" x14ac:dyDescent="0.35">
      <c r="B697">
        <v>13</v>
      </c>
      <c r="C697" t="s">
        <v>22</v>
      </c>
      <c r="D697" t="s">
        <v>329</v>
      </c>
      <c r="E697">
        <v>114.88200000000001</v>
      </c>
      <c r="F697">
        <v>37.969000000000001</v>
      </c>
      <c r="G697">
        <v>12.138</v>
      </c>
      <c r="H697">
        <v>12.051</v>
      </c>
      <c r="I697">
        <v>124.054</v>
      </c>
      <c r="J697">
        <v>1</v>
      </c>
      <c r="K697">
        <v>2</v>
      </c>
      <c r="L697">
        <v>5</v>
      </c>
      <c r="M697">
        <v>1.0069999999999999</v>
      </c>
      <c r="N697">
        <v>0.99299999999999999</v>
      </c>
      <c r="O697">
        <v>1.0029999999999999</v>
      </c>
      <c r="P697">
        <v>0</v>
      </c>
      <c r="T697">
        <f t="shared" si="41"/>
        <v>0</v>
      </c>
      <c r="U697" t="e">
        <f t="shared" si="43"/>
        <v>#DIV/0!</v>
      </c>
      <c r="V697" t="e">
        <f t="shared" si="42"/>
        <v>#DIV/0!</v>
      </c>
    </row>
    <row r="698" spans="2:22" x14ac:dyDescent="0.35">
      <c r="B698" t="s">
        <v>306</v>
      </c>
      <c r="C698" t="s">
        <v>23</v>
      </c>
      <c r="D698" t="s">
        <v>330</v>
      </c>
      <c r="E698">
        <v>6.2309999999999999</v>
      </c>
      <c r="F698">
        <v>9.4090000000000007</v>
      </c>
      <c r="G698">
        <v>0</v>
      </c>
      <c r="H698">
        <v>0</v>
      </c>
      <c r="I698">
        <v>-140.19399999999999</v>
      </c>
      <c r="J698">
        <v>0.88500000000000001</v>
      </c>
      <c r="K698">
        <v>1</v>
      </c>
      <c r="L698">
        <v>5</v>
      </c>
      <c r="M698">
        <v>0</v>
      </c>
      <c r="N698">
        <v>0</v>
      </c>
      <c r="O698" t="s">
        <v>2</v>
      </c>
      <c r="P698">
        <v>9.4090000000000007</v>
      </c>
      <c r="Q698">
        <v>10.736000000000001</v>
      </c>
      <c r="R698">
        <v>10.647</v>
      </c>
      <c r="T698">
        <f t="shared" si="41"/>
        <v>10.264000000000001</v>
      </c>
      <c r="U698" t="e">
        <f t="shared" si="43"/>
        <v>#DIV/0!</v>
      </c>
      <c r="V698">
        <f t="shared" si="42"/>
        <v>0.62142764354377755</v>
      </c>
    </row>
    <row r="699" spans="2:22" x14ac:dyDescent="0.35">
      <c r="B699" t="s">
        <v>306</v>
      </c>
      <c r="C699" t="s">
        <v>24</v>
      </c>
      <c r="D699" t="s">
        <v>330</v>
      </c>
      <c r="E699">
        <v>4.2839999999999998</v>
      </c>
      <c r="F699">
        <v>6.0679999999999996</v>
      </c>
      <c r="G699">
        <v>0</v>
      </c>
      <c r="H699">
        <v>0</v>
      </c>
      <c r="I699">
        <v>-45</v>
      </c>
      <c r="J699">
        <v>1</v>
      </c>
      <c r="K699">
        <v>1</v>
      </c>
      <c r="L699">
        <v>5</v>
      </c>
      <c r="M699">
        <v>0</v>
      </c>
      <c r="N699">
        <v>0</v>
      </c>
      <c r="O699" t="s">
        <v>2</v>
      </c>
      <c r="P699">
        <v>6.0679999999999996</v>
      </c>
      <c r="Q699">
        <v>6.4329999999999998</v>
      </c>
      <c r="R699">
        <v>6.6340000000000003</v>
      </c>
      <c r="S699">
        <f t="shared" si="44"/>
        <v>8.3211666666666666</v>
      </c>
      <c r="T699">
        <f t="shared" si="41"/>
        <v>6.378333333333333</v>
      </c>
      <c r="U699">
        <f t="shared" si="43"/>
        <v>0.71540952599300744</v>
      </c>
      <c r="V699">
        <f t="shared" si="42"/>
        <v>0</v>
      </c>
    </row>
    <row r="700" spans="2:22" x14ac:dyDescent="0.35">
      <c r="B700" t="s">
        <v>306</v>
      </c>
      <c r="C700" t="s">
        <v>22</v>
      </c>
      <c r="D700" t="s">
        <v>330</v>
      </c>
      <c r="E700">
        <v>65.424999999999997</v>
      </c>
      <c r="F700">
        <v>29.018999999999998</v>
      </c>
      <c r="G700">
        <v>10.066000000000001</v>
      </c>
      <c r="H700">
        <v>8.2759999999999998</v>
      </c>
      <c r="I700">
        <v>49.719000000000001</v>
      </c>
      <c r="J700">
        <v>0.97599999999999998</v>
      </c>
      <c r="K700">
        <v>1</v>
      </c>
      <c r="L700">
        <v>5</v>
      </c>
      <c r="M700">
        <v>1.216</v>
      </c>
      <c r="N700">
        <v>0.82199999999999995</v>
      </c>
      <c r="O700">
        <v>1.0029999999999999</v>
      </c>
      <c r="P700">
        <v>0</v>
      </c>
      <c r="T700">
        <f t="shared" si="41"/>
        <v>0</v>
      </c>
      <c r="U700" t="e">
        <f t="shared" si="43"/>
        <v>#DIV/0!</v>
      </c>
      <c r="V700" t="e">
        <f t="shared" si="42"/>
        <v>#DIV/0!</v>
      </c>
    </row>
    <row r="701" spans="2:22" x14ac:dyDescent="0.35">
      <c r="B701">
        <v>14</v>
      </c>
      <c r="C701" t="s">
        <v>23</v>
      </c>
      <c r="D701" t="s">
        <v>315</v>
      </c>
      <c r="E701">
        <v>8.1780000000000008</v>
      </c>
      <c r="F701">
        <v>12.753</v>
      </c>
      <c r="G701">
        <v>0</v>
      </c>
      <c r="H701">
        <v>0</v>
      </c>
      <c r="I701">
        <v>5.44</v>
      </c>
      <c r="J701">
        <v>0.63200000000000001</v>
      </c>
      <c r="K701">
        <v>2</v>
      </c>
      <c r="L701">
        <v>8</v>
      </c>
      <c r="M701">
        <v>0</v>
      </c>
      <c r="N701">
        <v>0</v>
      </c>
      <c r="O701" t="s">
        <v>2</v>
      </c>
      <c r="P701">
        <v>12.753</v>
      </c>
      <c r="Q701">
        <v>12.989000000000001</v>
      </c>
      <c r="R701">
        <v>12.839</v>
      </c>
      <c r="T701">
        <f t="shared" si="41"/>
        <v>12.860333333333335</v>
      </c>
      <c r="U701" t="e">
        <f t="shared" si="43"/>
        <v>#DIV/0!</v>
      </c>
      <c r="V701">
        <f t="shared" si="42"/>
        <v>0.91697986055312197</v>
      </c>
    </row>
    <row r="702" spans="2:22" x14ac:dyDescent="0.35">
      <c r="B702">
        <v>14</v>
      </c>
      <c r="C702" t="s">
        <v>24</v>
      </c>
      <c r="D702" t="s">
        <v>315</v>
      </c>
      <c r="E702">
        <v>8.5679999999999996</v>
      </c>
      <c r="F702">
        <v>12.952999999999999</v>
      </c>
      <c r="G702">
        <v>0</v>
      </c>
      <c r="H702">
        <v>0</v>
      </c>
      <c r="I702">
        <v>-81.468999999999994</v>
      </c>
      <c r="J702">
        <v>0.64200000000000002</v>
      </c>
      <c r="K702">
        <v>2</v>
      </c>
      <c r="L702">
        <v>8</v>
      </c>
      <c r="M702">
        <v>0</v>
      </c>
      <c r="N702">
        <v>0</v>
      </c>
      <c r="O702" t="s">
        <v>2</v>
      </c>
      <c r="P702">
        <v>12.952999999999999</v>
      </c>
      <c r="Q702">
        <v>11.444000000000001</v>
      </c>
      <c r="R702">
        <v>10.981</v>
      </c>
      <c r="S702">
        <f t="shared" si="44"/>
        <v>12.326500000000001</v>
      </c>
      <c r="T702">
        <f t="shared" si="41"/>
        <v>11.792666666666667</v>
      </c>
      <c r="U702">
        <f t="shared" si="43"/>
        <v>1.4813427604302283</v>
      </c>
      <c r="V702">
        <f t="shared" si="42"/>
        <v>0</v>
      </c>
    </row>
    <row r="703" spans="2:22" x14ac:dyDescent="0.35">
      <c r="B703">
        <v>14</v>
      </c>
      <c r="C703" t="s">
        <v>22</v>
      </c>
      <c r="D703" t="s">
        <v>315</v>
      </c>
      <c r="E703">
        <v>129.291</v>
      </c>
      <c r="F703">
        <v>40.536000000000001</v>
      </c>
      <c r="G703">
        <v>13.265000000000001</v>
      </c>
      <c r="H703">
        <v>12.41</v>
      </c>
      <c r="I703">
        <v>11.494999999999999</v>
      </c>
      <c r="J703">
        <v>0.98899999999999999</v>
      </c>
      <c r="K703">
        <v>2</v>
      </c>
      <c r="L703">
        <v>8</v>
      </c>
      <c r="M703">
        <v>1.069</v>
      </c>
      <c r="N703">
        <v>0.93600000000000005</v>
      </c>
      <c r="O703">
        <v>0.996</v>
      </c>
      <c r="P703">
        <v>0</v>
      </c>
      <c r="T703">
        <f t="shared" si="41"/>
        <v>0</v>
      </c>
      <c r="U703" t="e">
        <f t="shared" si="43"/>
        <v>#DIV/0!</v>
      </c>
      <c r="V703" t="e">
        <f t="shared" si="42"/>
        <v>#DIV/0!</v>
      </c>
    </row>
    <row r="704" spans="2:22" x14ac:dyDescent="0.35">
      <c r="B704" t="s">
        <v>307</v>
      </c>
      <c r="C704" t="s">
        <v>23</v>
      </c>
      <c r="D704" t="s">
        <v>316</v>
      </c>
      <c r="E704">
        <v>7.01</v>
      </c>
      <c r="F704">
        <v>10.624000000000001</v>
      </c>
      <c r="G704">
        <v>0</v>
      </c>
      <c r="H704">
        <v>0</v>
      </c>
      <c r="I704">
        <v>-149.036</v>
      </c>
      <c r="J704">
        <v>0.78</v>
      </c>
      <c r="K704">
        <v>1</v>
      </c>
      <c r="L704">
        <v>8</v>
      </c>
      <c r="M704">
        <v>0</v>
      </c>
      <c r="N704">
        <v>0</v>
      </c>
      <c r="O704" t="s">
        <v>2</v>
      </c>
      <c r="P704">
        <v>10.624000000000001</v>
      </c>
      <c r="Q704">
        <v>10.962</v>
      </c>
      <c r="R704">
        <v>11.169</v>
      </c>
      <c r="T704">
        <f t="shared" si="41"/>
        <v>10.918333333333331</v>
      </c>
      <c r="U704" t="e">
        <f t="shared" si="43"/>
        <v>#DIV/0!</v>
      </c>
      <c r="V704">
        <f t="shared" si="42"/>
        <v>0.86221950847198914</v>
      </c>
    </row>
    <row r="705" spans="2:22" x14ac:dyDescent="0.35">
      <c r="B705" t="s">
        <v>307</v>
      </c>
      <c r="C705" t="s">
        <v>24</v>
      </c>
      <c r="D705" t="s">
        <v>316</v>
      </c>
      <c r="E705">
        <v>5.8410000000000002</v>
      </c>
      <c r="F705">
        <v>8.8379999999999992</v>
      </c>
      <c r="G705">
        <v>0</v>
      </c>
      <c r="H705">
        <v>0</v>
      </c>
      <c r="I705">
        <v>-68.962000000000003</v>
      </c>
      <c r="J705">
        <v>0.94</v>
      </c>
      <c r="K705">
        <v>1</v>
      </c>
      <c r="L705">
        <v>8</v>
      </c>
      <c r="M705">
        <v>0</v>
      </c>
      <c r="N705">
        <v>0</v>
      </c>
      <c r="O705" t="s">
        <v>2</v>
      </c>
      <c r="P705">
        <v>8.8379999999999992</v>
      </c>
      <c r="Q705">
        <v>9.67</v>
      </c>
      <c r="R705">
        <v>9.734</v>
      </c>
      <c r="S705">
        <f t="shared" si="44"/>
        <v>10.166166666666667</v>
      </c>
      <c r="T705">
        <f t="shared" si="41"/>
        <v>9.4139999999999997</v>
      </c>
      <c r="U705">
        <f t="shared" si="43"/>
        <v>0.82474073473140519</v>
      </c>
      <c r="V705">
        <f t="shared" si="42"/>
        <v>0</v>
      </c>
    </row>
    <row r="706" spans="2:22" x14ac:dyDescent="0.35">
      <c r="B706" t="s">
        <v>307</v>
      </c>
      <c r="C706" t="s">
        <v>22</v>
      </c>
      <c r="D706" t="s">
        <v>316</v>
      </c>
      <c r="E706">
        <v>86.063999999999993</v>
      </c>
      <c r="F706">
        <v>32.677999999999997</v>
      </c>
      <c r="G706">
        <v>11.212999999999999</v>
      </c>
      <c r="H706">
        <v>9.7729999999999997</v>
      </c>
      <c r="I706">
        <v>28.626999999999999</v>
      </c>
      <c r="J706">
        <v>1</v>
      </c>
      <c r="K706">
        <v>1</v>
      </c>
      <c r="L706">
        <v>8</v>
      </c>
      <c r="M706">
        <v>1.147</v>
      </c>
      <c r="N706">
        <v>0.872</v>
      </c>
      <c r="O706">
        <v>1.0229999999999999</v>
      </c>
      <c r="P706">
        <v>0</v>
      </c>
      <c r="T706">
        <f t="shared" si="41"/>
        <v>0</v>
      </c>
      <c r="U706" t="e">
        <f t="shared" si="43"/>
        <v>#DIV/0!</v>
      </c>
      <c r="V706" t="e">
        <f t="shared" si="42"/>
        <v>#DIV/0!</v>
      </c>
    </row>
    <row r="707" spans="2:22" x14ac:dyDescent="0.35">
      <c r="B707">
        <v>15</v>
      </c>
      <c r="C707" t="s">
        <v>23</v>
      </c>
      <c r="D707" t="s">
        <v>315</v>
      </c>
      <c r="E707">
        <v>10.515000000000001</v>
      </c>
      <c r="F707">
        <v>16.13</v>
      </c>
      <c r="G707">
        <v>0</v>
      </c>
      <c r="H707">
        <v>0</v>
      </c>
      <c r="I707">
        <v>-4.399</v>
      </c>
      <c r="J707">
        <v>0.50800000000000001</v>
      </c>
      <c r="K707">
        <v>2</v>
      </c>
      <c r="L707">
        <v>8</v>
      </c>
      <c r="M707">
        <v>0</v>
      </c>
      <c r="N707">
        <v>0</v>
      </c>
      <c r="O707" t="s">
        <v>2</v>
      </c>
      <c r="P707">
        <v>16.13</v>
      </c>
      <c r="Q707">
        <v>16.088000000000001</v>
      </c>
      <c r="R707">
        <v>15.29</v>
      </c>
      <c r="T707">
        <f t="shared" ref="T707:T742" si="45">AVERAGE(P707:R707)</f>
        <v>15.836</v>
      </c>
      <c r="U707" t="e">
        <f t="shared" si="43"/>
        <v>#DIV/0!</v>
      </c>
      <c r="V707">
        <f t="shared" ref="V707:V742" si="46">T708/T707</f>
        <v>0.88355645364991153</v>
      </c>
    </row>
    <row r="708" spans="2:22" x14ac:dyDescent="0.35">
      <c r="B708">
        <v>15</v>
      </c>
      <c r="C708" t="s">
        <v>24</v>
      </c>
      <c r="D708" t="s">
        <v>315</v>
      </c>
      <c r="E708">
        <v>8.9570000000000007</v>
      </c>
      <c r="F708">
        <v>13.991</v>
      </c>
      <c r="G708">
        <v>0</v>
      </c>
      <c r="H708">
        <v>0</v>
      </c>
      <c r="I708">
        <v>-97.430999999999997</v>
      </c>
      <c r="J708">
        <v>0.57499999999999996</v>
      </c>
      <c r="K708">
        <v>2</v>
      </c>
      <c r="L708">
        <v>8</v>
      </c>
      <c r="M708">
        <v>0</v>
      </c>
      <c r="N708">
        <v>0</v>
      </c>
      <c r="O708" t="s">
        <v>2</v>
      </c>
      <c r="P708">
        <v>13.991</v>
      </c>
      <c r="Q708">
        <v>13.417</v>
      </c>
      <c r="R708">
        <v>14.568</v>
      </c>
      <c r="S708">
        <f t="shared" si="44"/>
        <v>14.914</v>
      </c>
      <c r="T708">
        <f t="shared" si="45"/>
        <v>13.991999999999999</v>
      </c>
      <c r="U708">
        <f t="shared" si="43"/>
        <v>1.4670229683427052</v>
      </c>
      <c r="V708">
        <f t="shared" si="46"/>
        <v>0</v>
      </c>
    </row>
    <row r="709" spans="2:22" x14ac:dyDescent="0.35">
      <c r="B709">
        <v>15</v>
      </c>
      <c r="C709" t="s">
        <v>22</v>
      </c>
      <c r="D709" t="s">
        <v>315</v>
      </c>
      <c r="E709">
        <v>172.518</v>
      </c>
      <c r="F709">
        <v>46.915999999999997</v>
      </c>
      <c r="G709">
        <v>15.791</v>
      </c>
      <c r="H709">
        <v>13.911</v>
      </c>
      <c r="I709">
        <v>167.44499999999999</v>
      </c>
      <c r="J709">
        <v>0.98499999999999999</v>
      </c>
      <c r="K709">
        <v>2</v>
      </c>
      <c r="L709">
        <v>8</v>
      </c>
      <c r="M709">
        <v>1.135</v>
      </c>
      <c r="N709">
        <v>0.88100000000000001</v>
      </c>
      <c r="O709">
        <v>1</v>
      </c>
      <c r="P709">
        <v>0</v>
      </c>
      <c r="T709">
        <f t="shared" si="45"/>
        <v>0</v>
      </c>
      <c r="U709" t="e">
        <f t="shared" si="43"/>
        <v>#DIV/0!</v>
      </c>
      <c r="V709" t="e">
        <f t="shared" si="46"/>
        <v>#DIV/0!</v>
      </c>
    </row>
    <row r="710" spans="2:22" x14ac:dyDescent="0.35">
      <c r="B710" t="s">
        <v>308</v>
      </c>
      <c r="C710" t="s">
        <v>23</v>
      </c>
      <c r="D710" t="s">
        <v>316</v>
      </c>
      <c r="E710">
        <v>5.8410000000000002</v>
      </c>
      <c r="F710">
        <v>8.5980000000000008</v>
      </c>
      <c r="G710">
        <v>0</v>
      </c>
      <c r="H710">
        <v>0</v>
      </c>
      <c r="I710">
        <v>8.7460000000000004</v>
      </c>
      <c r="J710">
        <v>0.99299999999999999</v>
      </c>
      <c r="K710">
        <v>1</v>
      </c>
      <c r="L710">
        <v>8</v>
      </c>
      <c r="M710">
        <v>0</v>
      </c>
      <c r="N710">
        <v>0</v>
      </c>
      <c r="O710" t="s">
        <v>2</v>
      </c>
      <c r="P710">
        <v>8.5980000000000008</v>
      </c>
      <c r="Q710">
        <v>8.8930000000000007</v>
      </c>
      <c r="R710">
        <v>8.593</v>
      </c>
      <c r="T710">
        <f t="shared" si="45"/>
        <v>8.6946666666666665</v>
      </c>
      <c r="U710" t="e">
        <f t="shared" si="43"/>
        <v>#DIV/0!</v>
      </c>
      <c r="V710">
        <f t="shared" si="46"/>
        <v>0.973853703419721</v>
      </c>
    </row>
    <row r="711" spans="2:22" x14ac:dyDescent="0.35">
      <c r="B711" t="s">
        <v>308</v>
      </c>
      <c r="C711" t="s">
        <v>24</v>
      </c>
      <c r="D711" t="s">
        <v>316</v>
      </c>
      <c r="E711">
        <v>5.8410000000000002</v>
      </c>
      <c r="F711">
        <v>8.7590000000000003</v>
      </c>
      <c r="G711">
        <v>0</v>
      </c>
      <c r="H711">
        <v>0</v>
      </c>
      <c r="I711">
        <v>-85.914000000000001</v>
      </c>
      <c r="J711">
        <v>0.95699999999999996</v>
      </c>
      <c r="K711">
        <v>1</v>
      </c>
      <c r="L711">
        <v>8</v>
      </c>
      <c r="M711">
        <v>0</v>
      </c>
      <c r="N711">
        <v>0</v>
      </c>
      <c r="O711" t="s">
        <v>2</v>
      </c>
      <c r="P711">
        <v>8.7590000000000003</v>
      </c>
      <c r="Q711">
        <v>8.3260000000000005</v>
      </c>
      <c r="R711">
        <v>8.3170000000000002</v>
      </c>
      <c r="S711">
        <f t="shared" si="44"/>
        <v>8.5810000000000013</v>
      </c>
      <c r="T711">
        <f t="shared" si="45"/>
        <v>8.4673333333333343</v>
      </c>
      <c r="U711">
        <f t="shared" ref="U711:U742" si="47">S711/S708</f>
        <v>0.57536542845648397</v>
      </c>
      <c r="V711">
        <f t="shared" si="46"/>
        <v>0</v>
      </c>
    </row>
    <row r="712" spans="2:22" x14ac:dyDescent="0.35">
      <c r="B712" t="s">
        <v>308</v>
      </c>
      <c r="C712" t="s">
        <v>22</v>
      </c>
      <c r="D712" t="s">
        <v>316</v>
      </c>
      <c r="E712">
        <v>46.731999999999999</v>
      </c>
      <c r="F712">
        <v>24.507999999999999</v>
      </c>
      <c r="G712">
        <v>8.3219999999999992</v>
      </c>
      <c r="H712">
        <v>7.15</v>
      </c>
      <c r="I712">
        <v>3.2429999999999999</v>
      </c>
      <c r="J712">
        <v>0.97799999999999998</v>
      </c>
      <c r="K712">
        <v>1</v>
      </c>
      <c r="L712">
        <v>8</v>
      </c>
      <c r="M712">
        <v>1.1639999999999999</v>
      </c>
      <c r="N712">
        <v>0.85899999999999999</v>
      </c>
      <c r="O712">
        <v>1.008</v>
      </c>
      <c r="P712">
        <v>0</v>
      </c>
      <c r="T712">
        <f t="shared" si="45"/>
        <v>0</v>
      </c>
      <c r="U712" t="e">
        <f t="shared" si="47"/>
        <v>#DIV/0!</v>
      </c>
      <c r="V712" t="e">
        <f t="shared" si="46"/>
        <v>#DIV/0!</v>
      </c>
    </row>
    <row r="713" spans="2:22" x14ac:dyDescent="0.35">
      <c r="B713">
        <v>16</v>
      </c>
      <c r="C713" t="s">
        <v>23</v>
      </c>
      <c r="D713" t="s">
        <v>315</v>
      </c>
      <c r="E713">
        <v>8.1780000000000008</v>
      </c>
      <c r="F713">
        <v>12.661</v>
      </c>
      <c r="G713">
        <v>0</v>
      </c>
      <c r="H713">
        <v>0</v>
      </c>
      <c r="I713">
        <v>-22.834</v>
      </c>
      <c r="J713">
        <v>0.64100000000000001</v>
      </c>
      <c r="K713">
        <v>2</v>
      </c>
      <c r="L713">
        <v>8</v>
      </c>
      <c r="M713">
        <v>0</v>
      </c>
      <c r="N713">
        <v>0</v>
      </c>
      <c r="O713" t="s">
        <v>2</v>
      </c>
      <c r="P713">
        <v>12.661</v>
      </c>
      <c r="Q713">
        <v>13.91</v>
      </c>
      <c r="R713">
        <v>13.759</v>
      </c>
      <c r="T713">
        <f t="shared" si="45"/>
        <v>13.443333333333333</v>
      </c>
      <c r="U713" t="e">
        <f t="shared" si="47"/>
        <v>#DIV/0!</v>
      </c>
      <c r="V713">
        <f t="shared" si="46"/>
        <v>0.98306471609223922</v>
      </c>
    </row>
    <row r="714" spans="2:22" x14ac:dyDescent="0.35">
      <c r="B714">
        <v>16</v>
      </c>
      <c r="C714" t="s">
        <v>24</v>
      </c>
      <c r="D714" t="s">
        <v>315</v>
      </c>
      <c r="E714">
        <v>8.5679999999999996</v>
      </c>
      <c r="F714">
        <v>13.403</v>
      </c>
      <c r="G714">
        <v>0</v>
      </c>
      <c r="H714">
        <v>0</v>
      </c>
      <c r="I714">
        <v>-129.09399999999999</v>
      </c>
      <c r="J714">
        <v>0.59899999999999998</v>
      </c>
      <c r="K714">
        <v>2</v>
      </c>
      <c r="L714">
        <v>8</v>
      </c>
      <c r="M714">
        <v>0</v>
      </c>
      <c r="N714">
        <v>0</v>
      </c>
      <c r="O714" t="s">
        <v>2</v>
      </c>
      <c r="P714">
        <v>13.403</v>
      </c>
      <c r="Q714">
        <v>13.260999999999999</v>
      </c>
      <c r="R714">
        <v>12.983000000000001</v>
      </c>
      <c r="S714">
        <f t="shared" si="44"/>
        <v>13.329500000000001</v>
      </c>
      <c r="T714">
        <f t="shared" si="45"/>
        <v>13.215666666666669</v>
      </c>
      <c r="U714">
        <f t="shared" si="47"/>
        <v>1.5533737326651904</v>
      </c>
      <c r="V714">
        <f t="shared" si="46"/>
        <v>1.0200015133553608</v>
      </c>
    </row>
    <row r="715" spans="2:22" x14ac:dyDescent="0.35">
      <c r="B715">
        <v>16</v>
      </c>
      <c r="C715" t="s">
        <v>22</v>
      </c>
      <c r="D715" t="s">
        <v>315</v>
      </c>
      <c r="E715">
        <v>147.595</v>
      </c>
      <c r="F715">
        <v>43.204999999999998</v>
      </c>
      <c r="G715">
        <v>14.635999999999999</v>
      </c>
      <c r="H715">
        <v>12.84</v>
      </c>
      <c r="I715">
        <v>147.72200000000001</v>
      </c>
      <c r="J715">
        <v>0.99399999999999999</v>
      </c>
      <c r="K715">
        <v>2</v>
      </c>
      <c r="L715">
        <v>8</v>
      </c>
      <c r="M715">
        <v>1.1399999999999999</v>
      </c>
      <c r="N715">
        <v>0.877</v>
      </c>
      <c r="O715">
        <v>0.99199999999999999</v>
      </c>
      <c r="P715">
        <v>13.48</v>
      </c>
      <c r="T715">
        <f t="shared" si="45"/>
        <v>13.48</v>
      </c>
      <c r="U715" t="e">
        <f t="shared" si="47"/>
        <v>#DIV/0!</v>
      </c>
      <c r="V715">
        <f t="shared" si="46"/>
        <v>0.76058358061325415</v>
      </c>
    </row>
    <row r="716" spans="2:22" x14ac:dyDescent="0.35">
      <c r="B716" t="s">
        <v>309</v>
      </c>
      <c r="C716" t="s">
        <v>23</v>
      </c>
      <c r="D716" t="s">
        <v>316</v>
      </c>
      <c r="E716">
        <v>7.01</v>
      </c>
      <c r="F716">
        <v>10.657</v>
      </c>
      <c r="G716">
        <v>0</v>
      </c>
      <c r="H716">
        <v>0</v>
      </c>
      <c r="I716">
        <v>-69.444000000000003</v>
      </c>
      <c r="J716">
        <v>0.77600000000000002</v>
      </c>
      <c r="K716">
        <v>1</v>
      </c>
      <c r="L716">
        <v>8</v>
      </c>
      <c r="M716">
        <v>0</v>
      </c>
      <c r="N716">
        <v>0</v>
      </c>
      <c r="O716" t="s">
        <v>2</v>
      </c>
      <c r="P716">
        <v>10.657</v>
      </c>
      <c r="Q716">
        <v>9.4909999999999997</v>
      </c>
      <c r="R716">
        <v>10.61</v>
      </c>
      <c r="T716">
        <f t="shared" si="45"/>
        <v>10.252666666666666</v>
      </c>
      <c r="U716" t="e">
        <f t="shared" si="47"/>
        <v>#DIV/0!</v>
      </c>
      <c r="V716">
        <f t="shared" si="46"/>
        <v>0.80987060277001099</v>
      </c>
    </row>
    <row r="717" spans="2:22" x14ac:dyDescent="0.35">
      <c r="B717" t="s">
        <v>309</v>
      </c>
      <c r="C717" t="s">
        <v>24</v>
      </c>
      <c r="D717" t="s">
        <v>316</v>
      </c>
      <c r="E717">
        <v>5.452</v>
      </c>
      <c r="F717">
        <v>8.1989999999999998</v>
      </c>
      <c r="G717">
        <v>0</v>
      </c>
      <c r="H717">
        <v>0</v>
      </c>
      <c r="I717">
        <v>-157.38</v>
      </c>
      <c r="J717">
        <v>1</v>
      </c>
      <c r="K717">
        <v>1</v>
      </c>
      <c r="L717">
        <v>8</v>
      </c>
      <c r="M717">
        <v>0</v>
      </c>
      <c r="N717">
        <v>0</v>
      </c>
      <c r="O717" t="s">
        <v>2</v>
      </c>
      <c r="P717">
        <v>8.1989999999999998</v>
      </c>
      <c r="Q717">
        <v>8.3719999999999999</v>
      </c>
      <c r="R717">
        <v>8.3390000000000004</v>
      </c>
      <c r="S717">
        <f t="shared" si="44"/>
        <v>9.2780000000000005</v>
      </c>
      <c r="T717">
        <f t="shared" si="45"/>
        <v>8.3033333333333328</v>
      </c>
      <c r="U717">
        <f t="shared" si="47"/>
        <v>0.69605011440789222</v>
      </c>
      <c r="V717">
        <f t="shared" si="46"/>
        <v>0</v>
      </c>
    </row>
    <row r="718" spans="2:22" x14ac:dyDescent="0.35">
      <c r="B718" t="s">
        <v>309</v>
      </c>
      <c r="C718" t="s">
        <v>22</v>
      </c>
      <c r="D718" t="s">
        <v>316</v>
      </c>
      <c r="E718">
        <v>67.760999999999996</v>
      </c>
      <c r="F718">
        <v>29.765000000000001</v>
      </c>
      <c r="G718">
        <v>10.763999999999999</v>
      </c>
      <c r="H718">
        <v>8.0150000000000006</v>
      </c>
      <c r="I718">
        <v>110.331</v>
      </c>
      <c r="J718">
        <v>0.96099999999999997</v>
      </c>
      <c r="K718">
        <v>1</v>
      </c>
      <c r="L718">
        <v>8</v>
      </c>
      <c r="M718">
        <v>1.343</v>
      </c>
      <c r="N718">
        <v>0.745</v>
      </c>
      <c r="O718">
        <v>0.99399999999999999</v>
      </c>
      <c r="P718">
        <v>0</v>
      </c>
      <c r="T718">
        <f t="shared" si="45"/>
        <v>0</v>
      </c>
      <c r="U718" t="e">
        <f t="shared" si="47"/>
        <v>#DIV/0!</v>
      </c>
      <c r="V718" t="e">
        <f t="shared" si="46"/>
        <v>#DIV/0!</v>
      </c>
    </row>
    <row r="719" spans="2:22" x14ac:dyDescent="0.35">
      <c r="B719">
        <v>17</v>
      </c>
      <c r="C719">
        <v>1</v>
      </c>
      <c r="D719" t="s">
        <v>315</v>
      </c>
      <c r="E719">
        <v>7.01</v>
      </c>
      <c r="F719">
        <v>10.419</v>
      </c>
      <c r="G719">
        <v>0</v>
      </c>
      <c r="H719">
        <v>0</v>
      </c>
      <c r="I719">
        <v>3.3660000000000001</v>
      </c>
      <c r="J719">
        <v>0.81100000000000005</v>
      </c>
      <c r="K719">
        <v>2</v>
      </c>
      <c r="L719">
        <v>8</v>
      </c>
      <c r="M719">
        <v>0</v>
      </c>
      <c r="N719">
        <v>0</v>
      </c>
      <c r="O719" t="s">
        <v>2</v>
      </c>
      <c r="P719">
        <v>10.419</v>
      </c>
      <c r="Q719">
        <v>11.047000000000001</v>
      </c>
      <c r="R719">
        <v>10.875</v>
      </c>
      <c r="T719">
        <f t="shared" si="45"/>
        <v>10.780333333333333</v>
      </c>
      <c r="U719" t="e">
        <f t="shared" si="47"/>
        <v>#DIV/0!</v>
      </c>
      <c r="V719">
        <f t="shared" si="46"/>
        <v>0.99242447667048028</v>
      </c>
    </row>
    <row r="720" spans="2:22" x14ac:dyDescent="0.35">
      <c r="B720">
        <v>17</v>
      </c>
      <c r="C720">
        <v>2</v>
      </c>
      <c r="D720" t="s">
        <v>315</v>
      </c>
      <c r="E720">
        <v>7.399</v>
      </c>
      <c r="F720">
        <v>11.016999999999999</v>
      </c>
      <c r="G720">
        <v>0</v>
      </c>
      <c r="H720">
        <v>0</v>
      </c>
      <c r="I720">
        <v>-83.29</v>
      </c>
      <c r="J720">
        <v>0.76600000000000001</v>
      </c>
      <c r="K720">
        <v>2</v>
      </c>
      <c r="L720">
        <v>8</v>
      </c>
      <c r="M720">
        <v>0</v>
      </c>
      <c r="N720">
        <v>0</v>
      </c>
      <c r="O720" t="s">
        <v>2</v>
      </c>
      <c r="P720">
        <v>11.016999999999999</v>
      </c>
      <c r="Q720">
        <v>10.212</v>
      </c>
      <c r="R720">
        <v>10.867000000000001</v>
      </c>
      <c r="S720">
        <f t="shared" si="44"/>
        <v>10.739500000000001</v>
      </c>
      <c r="T720">
        <f t="shared" si="45"/>
        <v>10.698666666666668</v>
      </c>
      <c r="U720">
        <f t="shared" si="47"/>
        <v>1.1575231730976505</v>
      </c>
      <c r="V720">
        <f t="shared" si="46"/>
        <v>0</v>
      </c>
    </row>
    <row r="721" spans="2:26" x14ac:dyDescent="0.35">
      <c r="B721">
        <v>17</v>
      </c>
      <c r="C721">
        <v>3</v>
      </c>
      <c r="D721" t="s">
        <v>315</v>
      </c>
      <c r="E721">
        <v>96.19</v>
      </c>
      <c r="F721">
        <v>34.749000000000002</v>
      </c>
      <c r="G721">
        <v>11.147</v>
      </c>
      <c r="H721">
        <v>10.987</v>
      </c>
      <c r="I721">
        <v>106.331</v>
      </c>
      <c r="J721">
        <v>1</v>
      </c>
      <c r="K721">
        <v>2</v>
      </c>
      <c r="L721">
        <v>8</v>
      </c>
      <c r="M721">
        <v>1.0149999999999999</v>
      </c>
      <c r="N721">
        <v>0.98599999999999999</v>
      </c>
      <c r="O721">
        <v>1.01</v>
      </c>
      <c r="P721">
        <v>0</v>
      </c>
      <c r="T721">
        <f t="shared" si="45"/>
        <v>0</v>
      </c>
      <c r="U721" t="e">
        <f t="shared" si="47"/>
        <v>#DIV/0!</v>
      </c>
      <c r="V721" t="e">
        <f t="shared" si="46"/>
        <v>#DIV/0!</v>
      </c>
    </row>
    <row r="722" spans="2:26" x14ac:dyDescent="0.35">
      <c r="B722" t="s">
        <v>310</v>
      </c>
      <c r="C722">
        <v>4</v>
      </c>
      <c r="D722" t="s">
        <v>316</v>
      </c>
      <c r="E722">
        <v>6.62</v>
      </c>
      <c r="F722">
        <v>9.7910000000000004</v>
      </c>
      <c r="G722">
        <v>0</v>
      </c>
      <c r="H722">
        <v>0</v>
      </c>
      <c r="I722">
        <v>-90</v>
      </c>
      <c r="J722">
        <v>0.86799999999999999</v>
      </c>
      <c r="K722">
        <v>1</v>
      </c>
      <c r="L722">
        <v>8</v>
      </c>
      <c r="M722">
        <v>0</v>
      </c>
      <c r="N722">
        <v>0</v>
      </c>
      <c r="O722" t="s">
        <v>2</v>
      </c>
      <c r="P722">
        <v>9.7910000000000004</v>
      </c>
      <c r="Q722">
        <v>8.9830000000000005</v>
      </c>
      <c r="R722">
        <v>9.1549999999999994</v>
      </c>
      <c r="T722">
        <f t="shared" si="45"/>
        <v>9.3096666666666668</v>
      </c>
      <c r="U722" t="e">
        <f t="shared" si="47"/>
        <v>#DIV/0!</v>
      </c>
      <c r="V722">
        <f t="shared" si="46"/>
        <v>0.72111425400121743</v>
      </c>
      <c r="Z722">
        <v>12.605833333333335</v>
      </c>
    </row>
    <row r="723" spans="2:26" x14ac:dyDescent="0.35">
      <c r="B723" t="s">
        <v>310</v>
      </c>
      <c r="C723">
        <v>5</v>
      </c>
      <c r="D723" t="s">
        <v>316</v>
      </c>
      <c r="E723">
        <v>4.673</v>
      </c>
      <c r="F723">
        <v>6.8929999999999998</v>
      </c>
      <c r="G723">
        <v>0</v>
      </c>
      <c r="H723">
        <v>0</v>
      </c>
      <c r="I723">
        <v>5.194</v>
      </c>
      <c r="J723">
        <v>1</v>
      </c>
      <c r="K723">
        <v>1</v>
      </c>
      <c r="L723">
        <v>8</v>
      </c>
      <c r="M723">
        <v>0</v>
      </c>
      <c r="N723">
        <v>0</v>
      </c>
      <c r="O723" t="s">
        <v>2</v>
      </c>
      <c r="P723">
        <v>6.8929999999999998</v>
      </c>
      <c r="Q723">
        <v>6.2720000000000002</v>
      </c>
      <c r="R723">
        <v>6.9749999999999996</v>
      </c>
      <c r="S723">
        <f t="shared" si="44"/>
        <v>8.0114999999999998</v>
      </c>
      <c r="T723">
        <f t="shared" si="45"/>
        <v>6.7133333333333338</v>
      </c>
      <c r="U723">
        <f t="shared" si="47"/>
        <v>0.74598444992783641</v>
      </c>
      <c r="V723">
        <f t="shared" si="46"/>
        <v>0</v>
      </c>
      <c r="Z723">
        <v>12.474499999999999</v>
      </c>
    </row>
    <row r="724" spans="2:26" x14ac:dyDescent="0.35">
      <c r="B724" t="s">
        <v>310</v>
      </c>
      <c r="C724">
        <v>6</v>
      </c>
      <c r="D724" t="s">
        <v>316</v>
      </c>
      <c r="E724">
        <v>50.625999999999998</v>
      </c>
      <c r="F724">
        <v>25.815999999999999</v>
      </c>
      <c r="G724">
        <v>9.0739999999999998</v>
      </c>
      <c r="H724">
        <v>7.1029999999999998</v>
      </c>
      <c r="I724">
        <v>83.174000000000007</v>
      </c>
      <c r="J724">
        <v>0.95499999999999996</v>
      </c>
      <c r="K724">
        <v>1</v>
      </c>
      <c r="L724">
        <v>8</v>
      </c>
      <c r="M724">
        <v>1.2769999999999999</v>
      </c>
      <c r="N724">
        <v>0.78300000000000003</v>
      </c>
      <c r="O724">
        <v>0.99199999999999999</v>
      </c>
      <c r="P724">
        <v>0</v>
      </c>
      <c r="T724">
        <f t="shared" si="45"/>
        <v>0</v>
      </c>
      <c r="U724" t="e">
        <f t="shared" si="47"/>
        <v>#DIV/0!</v>
      </c>
      <c r="V724" t="e">
        <f t="shared" si="46"/>
        <v>#DIV/0!</v>
      </c>
      <c r="Z724">
        <v>16.137666666666668</v>
      </c>
    </row>
    <row r="725" spans="2:26" x14ac:dyDescent="0.35">
      <c r="B725">
        <v>18</v>
      </c>
      <c r="C725">
        <v>1</v>
      </c>
      <c r="D725" t="s">
        <v>315</v>
      </c>
      <c r="E725">
        <v>7.399</v>
      </c>
      <c r="F725">
        <v>11.023999999999999</v>
      </c>
      <c r="G725">
        <v>0</v>
      </c>
      <c r="H725">
        <v>0</v>
      </c>
      <c r="I725">
        <v>-113.629</v>
      </c>
      <c r="J725">
        <v>0.76500000000000001</v>
      </c>
      <c r="K725">
        <v>2</v>
      </c>
      <c r="L725">
        <v>8</v>
      </c>
      <c r="M725">
        <v>0</v>
      </c>
      <c r="N725">
        <v>0</v>
      </c>
      <c r="O725" t="s">
        <v>2</v>
      </c>
      <c r="P725">
        <v>11.023999999999999</v>
      </c>
      <c r="Q725">
        <v>11.769</v>
      </c>
      <c r="R725">
        <v>11.047000000000001</v>
      </c>
      <c r="T725">
        <f t="shared" si="45"/>
        <v>11.280000000000001</v>
      </c>
      <c r="U725" t="e">
        <f t="shared" si="47"/>
        <v>#DIV/0!</v>
      </c>
      <c r="V725">
        <f t="shared" si="46"/>
        <v>0.91471631205673742</v>
      </c>
      <c r="Z725">
        <v>11.261833333333334</v>
      </c>
    </row>
    <row r="726" spans="2:26" x14ac:dyDescent="0.35">
      <c r="B726">
        <v>18</v>
      </c>
      <c r="C726">
        <v>2</v>
      </c>
      <c r="D726" t="s">
        <v>315</v>
      </c>
      <c r="E726">
        <v>6.62</v>
      </c>
      <c r="F726">
        <v>9.9550000000000001</v>
      </c>
      <c r="G726">
        <v>0</v>
      </c>
      <c r="H726">
        <v>0</v>
      </c>
      <c r="I726">
        <v>-26.565000000000001</v>
      </c>
      <c r="J726">
        <v>0.83899999999999997</v>
      </c>
      <c r="K726">
        <v>2</v>
      </c>
      <c r="L726">
        <v>8</v>
      </c>
      <c r="M726">
        <v>0</v>
      </c>
      <c r="N726">
        <v>0</v>
      </c>
      <c r="O726" t="s">
        <v>2</v>
      </c>
      <c r="P726">
        <v>9.9550000000000001</v>
      </c>
      <c r="Q726">
        <v>10.702999999999999</v>
      </c>
      <c r="R726">
        <v>10.295999999999999</v>
      </c>
      <c r="S726">
        <f t="shared" si="44"/>
        <v>10.799000000000001</v>
      </c>
      <c r="T726">
        <f t="shared" si="45"/>
        <v>10.318</v>
      </c>
      <c r="U726">
        <f t="shared" si="47"/>
        <v>1.3479373400736443</v>
      </c>
      <c r="V726">
        <f t="shared" si="46"/>
        <v>0</v>
      </c>
      <c r="Z726">
        <v>10.876833333333336</v>
      </c>
    </row>
    <row r="727" spans="2:26" x14ac:dyDescent="0.35">
      <c r="B727">
        <v>18</v>
      </c>
      <c r="C727">
        <v>3</v>
      </c>
      <c r="D727" t="s">
        <v>315</v>
      </c>
      <c r="E727">
        <v>99.305000000000007</v>
      </c>
      <c r="F727">
        <v>35.177</v>
      </c>
      <c r="G727">
        <v>11.521000000000001</v>
      </c>
      <c r="H727">
        <v>10.974</v>
      </c>
      <c r="I727">
        <v>68.177999999999997</v>
      </c>
      <c r="J727">
        <v>1</v>
      </c>
      <c r="K727">
        <v>2</v>
      </c>
      <c r="L727">
        <v>8</v>
      </c>
      <c r="M727">
        <v>1.05</v>
      </c>
      <c r="N727">
        <v>0.95299999999999996</v>
      </c>
      <c r="O727">
        <v>1.008</v>
      </c>
      <c r="P727">
        <v>0</v>
      </c>
      <c r="T727">
        <f t="shared" si="45"/>
        <v>0</v>
      </c>
      <c r="U727" t="e">
        <f t="shared" si="47"/>
        <v>#DIV/0!</v>
      </c>
      <c r="V727" t="e">
        <f t="shared" si="46"/>
        <v>#DIV/0!</v>
      </c>
      <c r="Z727">
        <v>10.059833333333332</v>
      </c>
    </row>
    <row r="728" spans="2:26" x14ac:dyDescent="0.35">
      <c r="B728" t="s">
        <v>311</v>
      </c>
      <c r="C728">
        <v>4</v>
      </c>
      <c r="D728" t="s">
        <v>316</v>
      </c>
      <c r="E728">
        <v>6.2309999999999999</v>
      </c>
      <c r="F728">
        <v>9.4960000000000004</v>
      </c>
      <c r="G728">
        <v>0</v>
      </c>
      <c r="H728">
        <v>0</v>
      </c>
      <c r="I728">
        <v>-116.565</v>
      </c>
      <c r="J728">
        <v>0.86799999999999999</v>
      </c>
      <c r="K728">
        <v>1</v>
      </c>
      <c r="L728">
        <v>8</v>
      </c>
      <c r="M728">
        <v>0</v>
      </c>
      <c r="N728">
        <v>0</v>
      </c>
      <c r="O728" t="s">
        <v>2</v>
      </c>
      <c r="P728">
        <v>9.4960000000000004</v>
      </c>
      <c r="Q728">
        <v>8.9469999999999992</v>
      </c>
      <c r="R728">
        <v>9.5690000000000008</v>
      </c>
      <c r="T728">
        <f t="shared" si="45"/>
        <v>9.3373333333333335</v>
      </c>
      <c r="U728" t="e">
        <f t="shared" si="47"/>
        <v>#DIV/0!</v>
      </c>
      <c r="V728">
        <f t="shared" si="46"/>
        <v>0.68520634013993997</v>
      </c>
      <c r="Z728">
        <v>11.526333333333334</v>
      </c>
    </row>
    <row r="729" spans="2:26" x14ac:dyDescent="0.35">
      <c r="B729" t="s">
        <v>311</v>
      </c>
      <c r="C729">
        <v>5</v>
      </c>
      <c r="D729" t="s">
        <v>316</v>
      </c>
      <c r="E729">
        <v>3.8940000000000001</v>
      </c>
      <c r="F729">
        <v>5.7670000000000003</v>
      </c>
      <c r="G729">
        <v>0</v>
      </c>
      <c r="H729">
        <v>0</v>
      </c>
      <c r="I729">
        <v>-40.600999999999999</v>
      </c>
      <c r="J729">
        <v>1</v>
      </c>
      <c r="K729">
        <v>1</v>
      </c>
      <c r="L729">
        <v>8</v>
      </c>
      <c r="M729">
        <v>0</v>
      </c>
      <c r="N729">
        <v>0</v>
      </c>
      <c r="O729" t="s">
        <v>2</v>
      </c>
      <c r="P729">
        <v>5.7670000000000003</v>
      </c>
      <c r="Q729">
        <v>7.06</v>
      </c>
      <c r="R729">
        <v>6.367</v>
      </c>
      <c r="S729">
        <f t="shared" si="44"/>
        <v>7.8676666666666675</v>
      </c>
      <c r="T729">
        <f t="shared" si="45"/>
        <v>6.3979999999999997</v>
      </c>
      <c r="U729">
        <f t="shared" si="47"/>
        <v>0.72855511312775878</v>
      </c>
      <c r="V729">
        <f t="shared" si="46"/>
        <v>0</v>
      </c>
      <c r="Z729">
        <v>10.769333333333334</v>
      </c>
    </row>
    <row r="730" spans="2:26" x14ac:dyDescent="0.35">
      <c r="B730" t="s">
        <v>311</v>
      </c>
      <c r="C730">
        <v>6</v>
      </c>
      <c r="D730" t="s">
        <v>316</v>
      </c>
      <c r="E730">
        <v>49.847000000000001</v>
      </c>
      <c r="F730">
        <v>25.224</v>
      </c>
      <c r="G730">
        <v>9.2850000000000001</v>
      </c>
      <c r="H730">
        <v>6.835</v>
      </c>
      <c r="I730">
        <v>50.155999999999999</v>
      </c>
      <c r="J730">
        <v>0.98499999999999999</v>
      </c>
      <c r="K730">
        <v>1</v>
      </c>
      <c r="L730">
        <v>8</v>
      </c>
      <c r="M730">
        <v>1.3580000000000001</v>
      </c>
      <c r="N730">
        <v>0.73599999999999999</v>
      </c>
      <c r="O730">
        <v>1.012</v>
      </c>
      <c r="P730">
        <v>0</v>
      </c>
      <c r="T730">
        <f t="shared" si="45"/>
        <v>0</v>
      </c>
      <c r="U730" t="e">
        <f t="shared" si="47"/>
        <v>#DIV/0!</v>
      </c>
      <c r="V730" t="e">
        <f t="shared" si="46"/>
        <v>#DIV/0!</v>
      </c>
      <c r="Z730">
        <v>10.573500000000001</v>
      </c>
    </row>
    <row r="731" spans="2:26" x14ac:dyDescent="0.35">
      <c r="B731">
        <v>19</v>
      </c>
      <c r="C731">
        <v>1</v>
      </c>
      <c r="D731" t="s">
        <v>331</v>
      </c>
      <c r="E731">
        <v>6.62</v>
      </c>
      <c r="F731">
        <v>10.244</v>
      </c>
      <c r="G731">
        <v>0</v>
      </c>
      <c r="H731">
        <v>0</v>
      </c>
      <c r="I731">
        <v>-165.964</v>
      </c>
      <c r="J731">
        <v>0.79300000000000004</v>
      </c>
      <c r="K731">
        <v>2</v>
      </c>
      <c r="L731">
        <v>7</v>
      </c>
      <c r="M731">
        <v>0</v>
      </c>
      <c r="N731">
        <v>0</v>
      </c>
      <c r="O731" t="s">
        <v>2</v>
      </c>
      <c r="P731">
        <v>10.244</v>
      </c>
      <c r="Q731">
        <v>10.285</v>
      </c>
      <c r="R731">
        <v>11.914</v>
      </c>
      <c r="T731">
        <f t="shared" si="45"/>
        <v>10.814333333333332</v>
      </c>
      <c r="U731" t="e">
        <f t="shared" si="47"/>
        <v>#DIV/0!</v>
      </c>
      <c r="V731">
        <f t="shared" si="46"/>
        <v>0.94007952408840134</v>
      </c>
      <c r="Z731">
        <v>10.086333333333334</v>
      </c>
    </row>
    <row r="732" spans="2:26" x14ac:dyDescent="0.35">
      <c r="B732">
        <v>19</v>
      </c>
      <c r="C732">
        <v>2</v>
      </c>
      <c r="D732" t="s">
        <v>331</v>
      </c>
      <c r="E732">
        <v>6.62</v>
      </c>
      <c r="F732">
        <v>9.7040000000000006</v>
      </c>
      <c r="G732">
        <v>0</v>
      </c>
      <c r="H732">
        <v>0</v>
      </c>
      <c r="I732">
        <v>-75.069000000000003</v>
      </c>
      <c r="J732">
        <v>0.88300000000000001</v>
      </c>
      <c r="K732">
        <v>2</v>
      </c>
      <c r="L732">
        <v>7</v>
      </c>
      <c r="M732">
        <v>0</v>
      </c>
      <c r="N732">
        <v>0</v>
      </c>
      <c r="O732" t="s">
        <v>2</v>
      </c>
      <c r="P732">
        <v>9.7040000000000006</v>
      </c>
      <c r="Q732">
        <v>10.468999999999999</v>
      </c>
      <c r="R732">
        <v>10.326000000000001</v>
      </c>
      <c r="S732">
        <f t="shared" si="44"/>
        <v>10.490333333333334</v>
      </c>
      <c r="T732">
        <f t="shared" si="45"/>
        <v>10.166333333333334</v>
      </c>
      <c r="U732">
        <f t="shared" si="47"/>
        <v>1.3333474558318856</v>
      </c>
      <c r="V732">
        <f t="shared" si="46"/>
        <v>0</v>
      </c>
      <c r="Z732">
        <v>12.1655</v>
      </c>
    </row>
    <row r="733" spans="2:26" x14ac:dyDescent="0.35">
      <c r="B733">
        <v>19</v>
      </c>
      <c r="C733">
        <v>3</v>
      </c>
      <c r="D733" t="s">
        <v>331</v>
      </c>
      <c r="E733">
        <v>89.959000000000003</v>
      </c>
      <c r="F733">
        <v>33.543999999999997</v>
      </c>
      <c r="G733">
        <v>10.711</v>
      </c>
      <c r="H733">
        <v>10.693</v>
      </c>
      <c r="I733">
        <v>90</v>
      </c>
      <c r="J733">
        <v>1</v>
      </c>
      <c r="K733">
        <v>2</v>
      </c>
      <c r="L733">
        <v>7</v>
      </c>
      <c r="M733">
        <v>1.002</v>
      </c>
      <c r="N733">
        <v>0.998</v>
      </c>
      <c r="O733">
        <v>1.002</v>
      </c>
      <c r="P733">
        <v>0</v>
      </c>
      <c r="T733">
        <f t="shared" si="45"/>
        <v>0</v>
      </c>
      <c r="U733" t="e">
        <f t="shared" si="47"/>
        <v>#DIV/0!</v>
      </c>
      <c r="V733" t="e">
        <f t="shared" si="46"/>
        <v>#DIV/0!</v>
      </c>
      <c r="Z733">
        <v>11.021833333333333</v>
      </c>
    </row>
    <row r="734" spans="2:26" x14ac:dyDescent="0.35">
      <c r="B734" t="s">
        <v>312</v>
      </c>
      <c r="C734">
        <v>4</v>
      </c>
      <c r="D734" t="s">
        <v>332</v>
      </c>
      <c r="E734">
        <v>5.452</v>
      </c>
      <c r="F734">
        <v>8.2490000000000006</v>
      </c>
      <c r="G734">
        <v>0</v>
      </c>
      <c r="H734">
        <v>0</v>
      </c>
      <c r="I734">
        <v>-48.012999999999998</v>
      </c>
      <c r="J734">
        <v>1</v>
      </c>
      <c r="K734">
        <v>1</v>
      </c>
      <c r="L734">
        <v>7</v>
      </c>
      <c r="M734">
        <v>0</v>
      </c>
      <c r="N734">
        <v>0</v>
      </c>
      <c r="O734" t="s">
        <v>2</v>
      </c>
      <c r="P734">
        <v>8.2490000000000006</v>
      </c>
      <c r="Q734">
        <v>7.6440000000000001</v>
      </c>
      <c r="R734">
        <v>8.1129999999999995</v>
      </c>
      <c r="T734">
        <f t="shared" si="45"/>
        <v>8.0020000000000007</v>
      </c>
      <c r="U734" t="e">
        <f t="shared" si="47"/>
        <v>#DIV/0!</v>
      </c>
      <c r="V734">
        <f t="shared" si="46"/>
        <v>0.97134049820878099</v>
      </c>
      <c r="Z734">
        <v>11.672499999999999</v>
      </c>
    </row>
    <row r="735" spans="2:26" x14ac:dyDescent="0.35">
      <c r="B735" t="s">
        <v>312</v>
      </c>
      <c r="C735">
        <v>5</v>
      </c>
      <c r="D735" t="s">
        <v>332</v>
      </c>
      <c r="E735">
        <v>5.0629999999999997</v>
      </c>
      <c r="F735">
        <v>7.7249999999999996</v>
      </c>
      <c r="G735">
        <v>0</v>
      </c>
      <c r="H735">
        <v>0</v>
      </c>
      <c r="I735">
        <v>-135</v>
      </c>
      <c r="J735">
        <v>1</v>
      </c>
      <c r="K735">
        <v>1</v>
      </c>
      <c r="L735">
        <v>7</v>
      </c>
      <c r="M735">
        <v>0</v>
      </c>
      <c r="N735">
        <v>0</v>
      </c>
      <c r="O735" t="s">
        <v>2</v>
      </c>
      <c r="P735">
        <v>7.7249999999999996</v>
      </c>
      <c r="Q735">
        <v>7.5819999999999999</v>
      </c>
      <c r="R735">
        <v>8.0109999999999992</v>
      </c>
      <c r="S735">
        <f t="shared" si="44"/>
        <v>7.8873333333333333</v>
      </c>
      <c r="T735">
        <f t="shared" si="45"/>
        <v>7.7726666666666659</v>
      </c>
      <c r="U735">
        <f t="shared" si="47"/>
        <v>0.75186679800451206</v>
      </c>
      <c r="V735">
        <f t="shared" si="46"/>
        <v>0</v>
      </c>
      <c r="Z735">
        <v>12.167499999999999</v>
      </c>
    </row>
    <row r="736" spans="2:26" x14ac:dyDescent="0.35">
      <c r="B736" t="s">
        <v>312</v>
      </c>
      <c r="C736">
        <v>6</v>
      </c>
      <c r="D736" t="s">
        <v>332</v>
      </c>
      <c r="E736">
        <v>59.582999999999998</v>
      </c>
      <c r="F736">
        <v>27.27</v>
      </c>
      <c r="G736">
        <v>8.8629999999999995</v>
      </c>
      <c r="H736">
        <v>8.56</v>
      </c>
      <c r="I736">
        <v>52.451000000000001</v>
      </c>
      <c r="J736">
        <v>1</v>
      </c>
      <c r="K736">
        <v>1</v>
      </c>
      <c r="L736">
        <v>7</v>
      </c>
      <c r="M736">
        <v>1.0349999999999999</v>
      </c>
      <c r="N736">
        <v>0.96599999999999997</v>
      </c>
      <c r="O736">
        <v>1</v>
      </c>
      <c r="P736">
        <v>0</v>
      </c>
      <c r="T736">
        <f t="shared" si="45"/>
        <v>0</v>
      </c>
      <c r="U736" t="e">
        <f t="shared" si="47"/>
        <v>#DIV/0!</v>
      </c>
      <c r="V736" t="e">
        <f t="shared" si="46"/>
        <v>#DIV/0!</v>
      </c>
      <c r="Z736">
        <v>9.7209999999999983</v>
      </c>
    </row>
    <row r="737" spans="2:26" x14ac:dyDescent="0.35">
      <c r="B737">
        <v>20</v>
      </c>
      <c r="C737">
        <v>1</v>
      </c>
      <c r="D737" t="s">
        <v>333</v>
      </c>
      <c r="E737">
        <v>9.3460000000000001</v>
      </c>
      <c r="F737">
        <v>14.379</v>
      </c>
      <c r="G737">
        <v>0</v>
      </c>
      <c r="H737">
        <v>0</v>
      </c>
      <c r="I737">
        <v>-15.255000000000001</v>
      </c>
      <c r="J737">
        <v>0.56799999999999995</v>
      </c>
      <c r="K737">
        <v>2</v>
      </c>
      <c r="L737">
        <v>15</v>
      </c>
      <c r="M737">
        <v>0</v>
      </c>
      <c r="N737">
        <v>0</v>
      </c>
      <c r="O737" t="s">
        <v>2</v>
      </c>
      <c r="P737">
        <v>14.379</v>
      </c>
      <c r="Q737">
        <v>13.183</v>
      </c>
      <c r="R737">
        <v>13.454000000000001</v>
      </c>
      <c r="T737">
        <f t="shared" si="45"/>
        <v>13.671999999999999</v>
      </c>
      <c r="U737" t="e">
        <f t="shared" si="47"/>
        <v>#DIV/0!</v>
      </c>
      <c r="V737">
        <f t="shared" si="46"/>
        <v>0.98612736493075892</v>
      </c>
      <c r="Z737">
        <v>9.551166666666667</v>
      </c>
    </row>
    <row r="738" spans="2:26" x14ac:dyDescent="0.35">
      <c r="B738">
        <v>20</v>
      </c>
      <c r="C738">
        <v>2</v>
      </c>
      <c r="D738" t="s">
        <v>333</v>
      </c>
      <c r="E738">
        <v>8.9570000000000007</v>
      </c>
      <c r="F738">
        <v>13.976000000000001</v>
      </c>
      <c r="G738">
        <v>0</v>
      </c>
      <c r="H738">
        <v>0</v>
      </c>
      <c r="I738">
        <v>-105.255</v>
      </c>
      <c r="J738">
        <v>0.57599999999999996</v>
      </c>
      <c r="K738">
        <v>2</v>
      </c>
      <c r="L738">
        <v>15</v>
      </c>
      <c r="M738">
        <v>0</v>
      </c>
      <c r="N738">
        <v>0</v>
      </c>
      <c r="O738" t="s">
        <v>2</v>
      </c>
      <c r="P738">
        <v>13.976000000000001</v>
      </c>
      <c r="Q738">
        <v>12.503</v>
      </c>
      <c r="R738">
        <v>13.968</v>
      </c>
      <c r="S738">
        <f t="shared" si="44"/>
        <v>13.577166666666669</v>
      </c>
      <c r="T738">
        <f t="shared" si="45"/>
        <v>13.482333333333335</v>
      </c>
      <c r="U738">
        <f t="shared" si="47"/>
        <v>1.721388724537233</v>
      </c>
      <c r="V738">
        <f t="shared" si="46"/>
        <v>0</v>
      </c>
      <c r="Z738">
        <v>9.4256666666666664</v>
      </c>
    </row>
    <row r="739" spans="2:26" x14ac:dyDescent="0.35">
      <c r="B739">
        <v>20</v>
      </c>
      <c r="C739">
        <v>3</v>
      </c>
      <c r="D739" t="s">
        <v>333</v>
      </c>
      <c r="E739">
        <v>156.941</v>
      </c>
      <c r="F739">
        <v>44.417000000000002</v>
      </c>
      <c r="G739">
        <v>14.234</v>
      </c>
      <c r="H739">
        <v>14.039</v>
      </c>
      <c r="I739">
        <v>172.422</v>
      </c>
      <c r="J739">
        <v>1</v>
      </c>
      <c r="K739">
        <v>2</v>
      </c>
      <c r="L739">
        <v>15</v>
      </c>
      <c r="M739">
        <v>1.014</v>
      </c>
      <c r="N739">
        <v>0.98599999999999999</v>
      </c>
      <c r="O739">
        <v>1</v>
      </c>
      <c r="P739">
        <v>0</v>
      </c>
      <c r="T739">
        <f t="shared" si="45"/>
        <v>0</v>
      </c>
      <c r="U739" t="e">
        <f t="shared" si="47"/>
        <v>#DIV/0!</v>
      </c>
      <c r="V739" t="e">
        <f t="shared" si="46"/>
        <v>#DIV/0!</v>
      </c>
      <c r="Z739">
        <v>13.518166666666668</v>
      </c>
    </row>
    <row r="740" spans="2:26" x14ac:dyDescent="0.35">
      <c r="B740" t="s">
        <v>313</v>
      </c>
      <c r="C740">
        <v>4</v>
      </c>
      <c r="D740" t="s">
        <v>334</v>
      </c>
      <c r="E740">
        <v>5.8410000000000002</v>
      </c>
      <c r="F740">
        <v>8.6189999999999998</v>
      </c>
      <c r="G740">
        <v>0</v>
      </c>
      <c r="H740">
        <v>0</v>
      </c>
      <c r="I740">
        <v>-68.962000000000003</v>
      </c>
      <c r="J740">
        <v>0.98799999999999999</v>
      </c>
      <c r="K740">
        <v>1</v>
      </c>
      <c r="L740">
        <v>15</v>
      </c>
      <c r="M740">
        <v>0</v>
      </c>
      <c r="N740">
        <v>0</v>
      </c>
      <c r="O740" t="s">
        <v>2</v>
      </c>
      <c r="P740">
        <v>8.6189999999999998</v>
      </c>
      <c r="Q740">
        <v>9.4649999999999999</v>
      </c>
      <c r="R740">
        <v>8.9480000000000004</v>
      </c>
      <c r="T740">
        <f t="shared" si="45"/>
        <v>9.0106666666666673</v>
      </c>
      <c r="U740" t="e">
        <f t="shared" si="47"/>
        <v>#DIV/0!</v>
      </c>
      <c r="V740">
        <f t="shared" si="46"/>
        <v>0.77926161586268128</v>
      </c>
      <c r="Z740">
        <v>12.271666666666667</v>
      </c>
    </row>
    <row r="741" spans="2:26" x14ac:dyDescent="0.35">
      <c r="B741" t="s">
        <v>313</v>
      </c>
      <c r="C741">
        <v>5</v>
      </c>
      <c r="D741" t="s">
        <v>334</v>
      </c>
      <c r="E741">
        <v>5.0629999999999997</v>
      </c>
      <c r="F741">
        <v>7.335</v>
      </c>
      <c r="G741">
        <v>0</v>
      </c>
      <c r="H741">
        <v>0</v>
      </c>
      <c r="I741">
        <v>-164.745</v>
      </c>
      <c r="J741">
        <v>1</v>
      </c>
      <c r="K741">
        <v>1</v>
      </c>
      <c r="L741">
        <v>15</v>
      </c>
      <c r="M741">
        <v>0</v>
      </c>
      <c r="N741">
        <v>0</v>
      </c>
      <c r="O741" t="s">
        <v>2</v>
      </c>
      <c r="P741">
        <v>7.335</v>
      </c>
      <c r="Q741">
        <v>7.1710000000000003</v>
      </c>
      <c r="R741">
        <v>6.5590000000000002</v>
      </c>
      <c r="S741">
        <f t="shared" si="44"/>
        <v>8.0161666666666651</v>
      </c>
      <c r="T741">
        <f t="shared" si="45"/>
        <v>7.0216666666666674</v>
      </c>
      <c r="U741">
        <f t="shared" si="47"/>
        <v>0.59041528055681702</v>
      </c>
      <c r="V741">
        <f t="shared" si="46"/>
        <v>0</v>
      </c>
      <c r="Z741">
        <v>11.686833333333333</v>
      </c>
    </row>
    <row r="742" spans="2:26" x14ac:dyDescent="0.35">
      <c r="B742" t="s">
        <v>313</v>
      </c>
      <c r="C742">
        <v>6</v>
      </c>
      <c r="D742" t="s">
        <v>334</v>
      </c>
      <c r="E742">
        <v>55.689</v>
      </c>
      <c r="F742">
        <v>26.696999999999999</v>
      </c>
      <c r="G742">
        <v>9.6479999999999997</v>
      </c>
      <c r="H742">
        <v>7.3490000000000002</v>
      </c>
      <c r="I742">
        <v>106.377</v>
      </c>
      <c r="J742">
        <v>0.98199999999999998</v>
      </c>
      <c r="K742">
        <v>1</v>
      </c>
      <c r="L742">
        <v>15</v>
      </c>
      <c r="M742">
        <v>1.3129999999999999</v>
      </c>
      <c r="N742">
        <v>0.76200000000000001</v>
      </c>
      <c r="O742">
        <v>1.0069999999999999</v>
      </c>
      <c r="P742">
        <v>0</v>
      </c>
      <c r="T742">
        <f t="shared" si="45"/>
        <v>0</v>
      </c>
      <c r="U742" t="e">
        <f t="shared" si="47"/>
        <v>#DIV/0!</v>
      </c>
      <c r="V742" t="e">
        <f t="shared" si="46"/>
        <v>#DIV/0!</v>
      </c>
      <c r="Z742">
        <v>13.721500000000001</v>
      </c>
    </row>
    <row r="743" spans="2:26" x14ac:dyDescent="0.35">
      <c r="Z743">
        <v>15.914999999999999</v>
      </c>
    </row>
    <row r="744" spans="2:26" x14ac:dyDescent="0.35">
      <c r="Z744">
        <v>14.054833333333333</v>
      </c>
    </row>
    <row r="745" spans="2:26" x14ac:dyDescent="0.35">
      <c r="Z745">
        <v>11.897166666666665</v>
      </c>
    </row>
    <row r="746" spans="2:26" x14ac:dyDescent="0.35">
      <c r="Z746">
        <v>14.035166666666667</v>
      </c>
    </row>
    <row r="747" spans="2:26" x14ac:dyDescent="0.35">
      <c r="Z747">
        <v>9.193833333333334</v>
      </c>
    </row>
    <row r="748" spans="2:26" x14ac:dyDescent="0.35">
      <c r="Z748">
        <v>9.7463333333333342</v>
      </c>
    </row>
    <row r="749" spans="2:26" x14ac:dyDescent="0.35">
      <c r="Z749">
        <v>13.20083333333333</v>
      </c>
    </row>
    <row r="750" spans="2:26" x14ac:dyDescent="0.35">
      <c r="Z750">
        <v>10.004499999999998</v>
      </c>
    </row>
    <row r="751" spans="2:26" x14ac:dyDescent="0.35">
      <c r="Z751">
        <v>13.912666666666667</v>
      </c>
    </row>
    <row r="752" spans="2:26" x14ac:dyDescent="0.35">
      <c r="Z752">
        <v>12.428333333333335</v>
      </c>
    </row>
    <row r="753" spans="26:26" x14ac:dyDescent="0.35">
      <c r="Z753">
        <v>10.133499999999998</v>
      </c>
    </row>
    <row r="754" spans="26:26" x14ac:dyDescent="0.35">
      <c r="Z754">
        <v>11.767666666666665</v>
      </c>
    </row>
    <row r="755" spans="26:26" x14ac:dyDescent="0.35">
      <c r="Z755">
        <v>11.142833333333334</v>
      </c>
    </row>
    <row r="756" spans="26:26" x14ac:dyDescent="0.35">
      <c r="Z756">
        <v>12.207166666666666</v>
      </c>
    </row>
    <row r="757" spans="26:26" x14ac:dyDescent="0.35">
      <c r="Z757">
        <v>10.896166666666666</v>
      </c>
    </row>
    <row r="758" spans="26:26" x14ac:dyDescent="0.35">
      <c r="Z758">
        <v>10.777000000000001</v>
      </c>
    </row>
    <row r="759" spans="26:26" x14ac:dyDescent="0.35">
      <c r="Z759">
        <v>11.060166666666667</v>
      </c>
    </row>
    <row r="760" spans="26:26" x14ac:dyDescent="0.35">
      <c r="Z760">
        <v>11.683</v>
      </c>
    </row>
    <row r="761" spans="26:26" x14ac:dyDescent="0.35">
      <c r="Z761">
        <v>10.988166666666666</v>
      </c>
    </row>
    <row r="762" spans="26:26" x14ac:dyDescent="0.35">
      <c r="Z762">
        <v>12.204500000000001</v>
      </c>
    </row>
    <row r="763" spans="26:26" x14ac:dyDescent="0.35">
      <c r="Z763">
        <v>12.957666666666668</v>
      </c>
    </row>
    <row r="764" spans="26:26" x14ac:dyDescent="0.35">
      <c r="Z764">
        <v>11.745166666666668</v>
      </c>
    </row>
    <row r="765" spans="26:26" x14ac:dyDescent="0.35">
      <c r="Z765">
        <v>11.436166666666667</v>
      </c>
    </row>
    <row r="766" spans="26:26" x14ac:dyDescent="0.35">
      <c r="Z766">
        <v>10.076499999999999</v>
      </c>
    </row>
    <row r="767" spans="26:26" x14ac:dyDescent="0.35">
      <c r="Z767">
        <v>13.016999999999998</v>
      </c>
    </row>
    <row r="768" spans="26:26" x14ac:dyDescent="0.35">
      <c r="Z768">
        <v>10.081666666666667</v>
      </c>
    </row>
    <row r="769" spans="26:26" x14ac:dyDescent="0.35">
      <c r="Z769">
        <v>13.314833333333333</v>
      </c>
    </row>
    <row r="770" spans="26:26" x14ac:dyDescent="0.35">
      <c r="Z770">
        <v>12.1225</v>
      </c>
    </row>
    <row r="771" spans="26:26" x14ac:dyDescent="0.35">
      <c r="Z771">
        <v>10.780166666666666</v>
      </c>
    </row>
    <row r="772" spans="26:26" x14ac:dyDescent="0.35">
      <c r="Z772">
        <v>12.369166666666667</v>
      </c>
    </row>
    <row r="773" spans="26:26" x14ac:dyDescent="0.35">
      <c r="Z773">
        <v>13.169333333333334</v>
      </c>
    </row>
    <row r="774" spans="26:26" x14ac:dyDescent="0.35">
      <c r="Z774">
        <v>13.885999999999997</v>
      </c>
    </row>
    <row r="775" spans="26:26" x14ac:dyDescent="0.35">
      <c r="Z775">
        <v>13.18</v>
      </c>
    </row>
    <row r="776" spans="26:26" x14ac:dyDescent="0.35">
      <c r="Z776">
        <v>15.943</v>
      </c>
    </row>
    <row r="777" spans="26:26" x14ac:dyDescent="0.35">
      <c r="Z777">
        <v>14.093833333333334</v>
      </c>
    </row>
    <row r="778" spans="26:26" x14ac:dyDescent="0.35">
      <c r="Z778">
        <v>12.2555</v>
      </c>
    </row>
    <row r="779" spans="26:26" x14ac:dyDescent="0.35">
      <c r="Z779">
        <v>13.650166666666665</v>
      </c>
    </row>
    <row r="780" spans="26:26" x14ac:dyDescent="0.35">
      <c r="Z780">
        <v>12.037000000000001</v>
      </c>
    </row>
    <row r="781" spans="26:26" x14ac:dyDescent="0.35">
      <c r="Z781">
        <v>11.094999999999999</v>
      </c>
    </row>
    <row r="782" spans="26:26" x14ac:dyDescent="0.35">
      <c r="Z782">
        <v>10.790833333333332</v>
      </c>
    </row>
    <row r="783" spans="26:26" x14ac:dyDescent="0.35">
      <c r="Z783">
        <v>10.602000000000002</v>
      </c>
    </row>
    <row r="784" spans="26:26" x14ac:dyDescent="0.35">
      <c r="Z784">
        <v>9.608666666666668</v>
      </c>
    </row>
    <row r="785" spans="26:26" x14ac:dyDescent="0.35">
      <c r="Z785">
        <v>12.552</v>
      </c>
    </row>
    <row r="786" spans="26:26" x14ac:dyDescent="0.35">
      <c r="Z786">
        <v>12.990499999999999</v>
      </c>
    </row>
    <row r="787" spans="26:26" x14ac:dyDescent="0.35">
      <c r="Z787">
        <v>15.276833333333331</v>
      </c>
    </row>
    <row r="788" spans="26:26" x14ac:dyDescent="0.35">
      <c r="Z788">
        <v>15.649000000000001</v>
      </c>
    </row>
    <row r="789" spans="26:26" x14ac:dyDescent="0.35">
      <c r="Z789">
        <v>15.474166666666669</v>
      </c>
    </row>
    <row r="790" spans="26:26" x14ac:dyDescent="0.35">
      <c r="Z790">
        <v>15.866166666666667</v>
      </c>
    </row>
    <row r="791" spans="26:26" x14ac:dyDescent="0.35">
      <c r="Z791">
        <v>16.473666666666666</v>
      </c>
    </row>
    <row r="792" spans="26:26" x14ac:dyDescent="0.35">
      <c r="Z792">
        <v>14.145833333333334</v>
      </c>
    </row>
    <row r="793" spans="26:26" x14ac:dyDescent="0.35">
      <c r="Z793">
        <v>11.811</v>
      </c>
    </row>
    <row r="794" spans="26:26" x14ac:dyDescent="0.35">
      <c r="Z794">
        <v>12.117166666666668</v>
      </c>
    </row>
    <row r="795" spans="26:26" x14ac:dyDescent="0.35">
      <c r="Z795">
        <v>12.536499999999998</v>
      </c>
    </row>
    <row r="796" spans="26:26" x14ac:dyDescent="0.35">
      <c r="Z796">
        <v>13.517499999999998</v>
      </c>
    </row>
    <row r="797" spans="26:26" x14ac:dyDescent="0.35">
      <c r="Z797">
        <v>12.942333333333336</v>
      </c>
    </row>
    <row r="798" spans="26:26" x14ac:dyDescent="0.35">
      <c r="Z798">
        <v>11.718166666666667</v>
      </c>
    </row>
    <row r="799" spans="26:26" x14ac:dyDescent="0.35">
      <c r="Z799">
        <v>12.310499999999999</v>
      </c>
    </row>
    <row r="800" spans="26:26" x14ac:dyDescent="0.35">
      <c r="Z800">
        <v>11.8315</v>
      </c>
    </row>
    <row r="801" spans="26:26" x14ac:dyDescent="0.35">
      <c r="Z801">
        <v>13.541333333333334</v>
      </c>
    </row>
    <row r="802" spans="26:26" x14ac:dyDescent="0.35">
      <c r="Z802">
        <v>13.139833333333334</v>
      </c>
    </row>
    <row r="803" spans="26:26" x14ac:dyDescent="0.35">
      <c r="Z803">
        <v>15.798166666666665</v>
      </c>
    </row>
    <row r="804" spans="26:26" x14ac:dyDescent="0.35">
      <c r="Z804">
        <v>12.971166666666667</v>
      </c>
    </row>
    <row r="805" spans="26:26" x14ac:dyDescent="0.35">
      <c r="Z805">
        <v>13.743166666666665</v>
      </c>
    </row>
    <row r="806" spans="26:26" x14ac:dyDescent="0.35">
      <c r="Z806">
        <v>13.633000000000001</v>
      </c>
    </row>
    <row r="807" spans="26:26" x14ac:dyDescent="0.35">
      <c r="Z807">
        <v>13.972000000000001</v>
      </c>
    </row>
    <row r="808" spans="26:26" x14ac:dyDescent="0.35">
      <c r="Z808">
        <v>12.775666666666666</v>
      </c>
    </row>
    <row r="809" spans="26:26" x14ac:dyDescent="0.35">
      <c r="Z809">
        <v>11.956666666666665</v>
      </c>
    </row>
    <row r="810" spans="26:26" x14ac:dyDescent="0.35">
      <c r="Z810">
        <v>13.519500000000001</v>
      </c>
    </row>
    <row r="811" spans="26:26" x14ac:dyDescent="0.35">
      <c r="Z811">
        <v>13.754166666666665</v>
      </c>
    </row>
    <row r="812" spans="26:26" x14ac:dyDescent="0.35">
      <c r="Z812">
        <v>12.393666666666666</v>
      </c>
    </row>
    <row r="813" spans="26:26" x14ac:dyDescent="0.35">
      <c r="Z813">
        <v>13.689833333333333</v>
      </c>
    </row>
    <row r="814" spans="26:26" x14ac:dyDescent="0.35">
      <c r="Z814">
        <v>14.256666666666668</v>
      </c>
    </row>
    <row r="815" spans="26:26" x14ac:dyDescent="0.35">
      <c r="Z815">
        <v>13.496166666666667</v>
      </c>
    </row>
    <row r="816" spans="26:26" x14ac:dyDescent="0.35">
      <c r="Z816">
        <v>14.220833333333333</v>
      </c>
    </row>
    <row r="817" spans="26:26" x14ac:dyDescent="0.35">
      <c r="Z817">
        <v>9.9703333333333344</v>
      </c>
    </row>
    <row r="818" spans="26:26" x14ac:dyDescent="0.35">
      <c r="Z818">
        <v>10.374166666666666</v>
      </c>
    </row>
    <row r="819" spans="26:26" x14ac:dyDescent="0.35">
      <c r="Z819">
        <v>10.389999999999999</v>
      </c>
    </row>
    <row r="820" spans="26:26" x14ac:dyDescent="0.35">
      <c r="Z820">
        <v>11.5695</v>
      </c>
    </row>
    <row r="821" spans="26:26" x14ac:dyDescent="0.35">
      <c r="Z821">
        <v>12.054333333333334</v>
      </c>
    </row>
    <row r="822" spans="26:26" x14ac:dyDescent="0.35">
      <c r="Z822">
        <v>10.732666666666667</v>
      </c>
    </row>
    <row r="823" spans="26:26" x14ac:dyDescent="0.35">
      <c r="Z823">
        <v>11.712333333333333</v>
      </c>
    </row>
    <row r="824" spans="26:26" x14ac:dyDescent="0.35">
      <c r="Z824">
        <v>11.3125</v>
      </c>
    </row>
    <row r="825" spans="26:26" x14ac:dyDescent="0.35">
      <c r="Z825">
        <v>12.056666666666667</v>
      </c>
    </row>
    <row r="826" spans="26:26" x14ac:dyDescent="0.35">
      <c r="Z826">
        <v>9.4655000000000005</v>
      </c>
    </row>
    <row r="827" spans="26:26" x14ac:dyDescent="0.35">
      <c r="Z827">
        <v>14.273833333333334</v>
      </c>
    </row>
    <row r="828" spans="26:26" x14ac:dyDescent="0.35">
      <c r="Z828">
        <v>11.631333333333332</v>
      </c>
    </row>
    <row r="829" spans="26:26" x14ac:dyDescent="0.35">
      <c r="Z829">
        <v>12.326500000000001</v>
      </c>
    </row>
    <row r="830" spans="26:26" x14ac:dyDescent="0.35">
      <c r="Z830">
        <v>14.914</v>
      </c>
    </row>
    <row r="831" spans="26:26" x14ac:dyDescent="0.35">
      <c r="Z831">
        <v>13.329500000000001</v>
      </c>
    </row>
    <row r="832" spans="26:26" x14ac:dyDescent="0.35">
      <c r="Z832">
        <v>10.739500000000001</v>
      </c>
    </row>
    <row r="833" spans="26:26" x14ac:dyDescent="0.35">
      <c r="Z833">
        <v>10.799000000000001</v>
      </c>
    </row>
    <row r="834" spans="26:26" x14ac:dyDescent="0.35">
      <c r="Z834">
        <v>10.490333333333334</v>
      </c>
    </row>
    <row r="835" spans="26:26" x14ac:dyDescent="0.35">
      <c r="Z835">
        <v>13.577166666666669</v>
      </c>
    </row>
  </sheetData>
  <sortState ref="P145:P146">
    <sortCondition descending="1" ref="P145:P146"/>
  </sortState>
  <conditionalFormatting sqref="C126:C131">
    <cfRule type="uniqueValues" dxfId="2" priority="3"/>
  </conditionalFormatting>
  <conditionalFormatting sqref="C133:C138">
    <cfRule type="uniqueValues" dxfId="1" priority="2"/>
  </conditionalFormatting>
  <conditionalFormatting sqref="C149:C154">
    <cfRule type="uniqueValues" dxfId="0" priority="1"/>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07"/>
  <sheetViews>
    <sheetView topLeftCell="A1591" zoomScale="80" zoomScaleNormal="80" workbookViewId="0">
      <pane xSplit="3" topLeftCell="E1" activePane="topRight" state="frozen"/>
      <selection pane="topRight" activeCell="V1801" sqref="V1801"/>
    </sheetView>
  </sheetViews>
  <sheetFormatPr defaultRowHeight="14.5" x14ac:dyDescent="0.35"/>
  <cols>
    <col min="1" max="1" width="13.6328125" customWidth="1"/>
    <col min="3" max="3" width="10.453125" bestFit="1" customWidth="1"/>
    <col min="4" max="4" width="96.90625" customWidth="1"/>
    <col min="19" max="19" width="15" bestFit="1" customWidth="1"/>
  </cols>
  <sheetData>
    <row r="1" spans="1:20" x14ac:dyDescent="0.35">
      <c r="B1" t="s">
        <v>0</v>
      </c>
      <c r="C1" t="s">
        <v>18</v>
      </c>
      <c r="D1" t="s">
        <v>25</v>
      </c>
      <c r="E1" t="s">
        <v>4</v>
      </c>
      <c r="F1" t="s">
        <v>338</v>
      </c>
      <c r="G1" t="s">
        <v>5</v>
      </c>
      <c r="H1" t="s">
        <v>6</v>
      </c>
      <c r="I1" t="s">
        <v>7</v>
      </c>
      <c r="J1" t="s">
        <v>8</v>
      </c>
      <c r="K1" t="s">
        <v>9</v>
      </c>
      <c r="L1" t="s">
        <v>10</v>
      </c>
      <c r="M1" t="s">
        <v>11</v>
      </c>
      <c r="N1" t="s">
        <v>12</v>
      </c>
      <c r="O1" t="s">
        <v>13</v>
      </c>
      <c r="P1" t="s">
        <v>14</v>
      </c>
      <c r="Q1" t="s">
        <v>15</v>
      </c>
      <c r="S1" t="s">
        <v>656</v>
      </c>
    </row>
    <row r="2" spans="1:20" x14ac:dyDescent="0.35">
      <c r="A2" t="s">
        <v>348</v>
      </c>
      <c r="B2">
        <v>1</v>
      </c>
      <c r="C2">
        <v>1</v>
      </c>
      <c r="D2" t="s">
        <v>336</v>
      </c>
      <c r="E2">
        <v>8.9570000000000007</v>
      </c>
      <c r="F2">
        <v>150.857</v>
      </c>
      <c r="G2">
        <v>13.648</v>
      </c>
      <c r="H2">
        <v>0</v>
      </c>
      <c r="I2">
        <v>0</v>
      </c>
      <c r="J2">
        <v>15.945</v>
      </c>
      <c r="K2">
        <v>0.60399999999999998</v>
      </c>
      <c r="L2">
        <v>2</v>
      </c>
      <c r="M2">
        <v>9</v>
      </c>
      <c r="N2">
        <v>0</v>
      </c>
      <c r="O2">
        <v>0</v>
      </c>
      <c r="P2" t="s">
        <v>2</v>
      </c>
      <c r="Q2">
        <v>13.648</v>
      </c>
      <c r="S2">
        <f>Q3/Q2</f>
        <v>0.97369577960140685</v>
      </c>
      <c r="T2" t="s">
        <v>655</v>
      </c>
    </row>
    <row r="3" spans="1:20" x14ac:dyDescent="0.35">
      <c r="A3" t="s">
        <v>349</v>
      </c>
      <c r="B3">
        <v>1</v>
      </c>
      <c r="C3">
        <v>2</v>
      </c>
      <c r="D3" t="s">
        <v>336</v>
      </c>
      <c r="E3">
        <v>8.5679999999999996</v>
      </c>
      <c r="F3">
        <v>328.16300000000001</v>
      </c>
      <c r="G3">
        <v>13.289</v>
      </c>
      <c r="H3">
        <v>0</v>
      </c>
      <c r="I3">
        <v>0</v>
      </c>
      <c r="J3">
        <v>-65.772000000000006</v>
      </c>
      <c r="K3">
        <v>0.61</v>
      </c>
      <c r="L3">
        <v>2</v>
      </c>
      <c r="M3">
        <v>9</v>
      </c>
      <c r="N3">
        <v>0</v>
      </c>
      <c r="O3">
        <v>0</v>
      </c>
      <c r="P3" t="s">
        <v>2</v>
      </c>
      <c r="Q3">
        <v>13.289</v>
      </c>
      <c r="S3">
        <f t="shared" ref="S3:S66" si="0">Q4/Q3</f>
        <v>0.77477613063435924</v>
      </c>
    </row>
    <row r="4" spans="1:20" x14ac:dyDescent="0.35">
      <c r="A4" t="s">
        <v>350</v>
      </c>
      <c r="B4" t="s">
        <v>19</v>
      </c>
      <c r="C4">
        <v>3</v>
      </c>
      <c r="D4" t="s">
        <v>337</v>
      </c>
      <c r="E4">
        <v>6.62</v>
      </c>
      <c r="F4">
        <v>1369.749</v>
      </c>
      <c r="G4">
        <v>10.295999999999999</v>
      </c>
      <c r="H4">
        <v>0</v>
      </c>
      <c r="I4">
        <v>0</v>
      </c>
      <c r="J4">
        <v>-7.125</v>
      </c>
      <c r="K4">
        <v>0.78500000000000003</v>
      </c>
      <c r="L4">
        <v>1</v>
      </c>
      <c r="M4">
        <v>9</v>
      </c>
      <c r="N4">
        <v>0</v>
      </c>
      <c r="O4">
        <v>0</v>
      </c>
      <c r="P4" t="s">
        <v>2</v>
      </c>
      <c r="Q4">
        <v>10.295999999999999</v>
      </c>
      <c r="S4">
        <f t="shared" si="0"/>
        <v>0.64782439782439782</v>
      </c>
    </row>
    <row r="5" spans="1:20" x14ac:dyDescent="0.35">
      <c r="A5" t="s">
        <v>351</v>
      </c>
      <c r="B5" t="s">
        <v>19</v>
      </c>
      <c r="C5">
        <v>4</v>
      </c>
      <c r="D5" t="s">
        <v>337</v>
      </c>
      <c r="E5">
        <v>4.673</v>
      </c>
      <c r="F5">
        <v>1331.068</v>
      </c>
      <c r="G5">
        <v>6.67</v>
      </c>
      <c r="H5">
        <v>0</v>
      </c>
      <c r="I5">
        <v>0</v>
      </c>
      <c r="J5">
        <v>-100.30500000000001</v>
      </c>
      <c r="K5">
        <v>1</v>
      </c>
      <c r="L5">
        <v>1</v>
      </c>
      <c r="M5">
        <v>9</v>
      </c>
      <c r="N5">
        <v>0</v>
      </c>
      <c r="O5">
        <v>0</v>
      </c>
      <c r="P5" t="s">
        <v>2</v>
      </c>
      <c r="Q5">
        <v>6.67</v>
      </c>
      <c r="R5">
        <f>AVERAGE(Q4:Q5)/AVERAGE(Q2:Q3)</f>
        <v>0.6298399970301074</v>
      </c>
      <c r="S5">
        <f t="shared" si="0"/>
        <v>2.9187406296851575</v>
      </c>
    </row>
    <row r="6" spans="1:20" x14ac:dyDescent="0.35">
      <c r="B6">
        <v>2</v>
      </c>
      <c r="C6">
        <v>5</v>
      </c>
      <c r="D6" t="s">
        <v>336</v>
      </c>
      <c r="E6">
        <v>12.462</v>
      </c>
      <c r="F6">
        <v>64.251000000000005</v>
      </c>
      <c r="G6">
        <v>19.468</v>
      </c>
      <c r="H6">
        <v>0</v>
      </c>
      <c r="I6">
        <v>0</v>
      </c>
      <c r="J6">
        <v>-5.5279999999999996</v>
      </c>
      <c r="K6">
        <v>0.41299999999999998</v>
      </c>
      <c r="L6">
        <v>2</v>
      </c>
      <c r="M6">
        <v>9</v>
      </c>
      <c r="N6">
        <v>0</v>
      </c>
      <c r="O6">
        <v>0</v>
      </c>
      <c r="P6" t="s">
        <v>2</v>
      </c>
      <c r="Q6">
        <v>19.468</v>
      </c>
      <c r="R6">
        <f t="shared" ref="R6:R69" si="1">AVERAGE(Q5:Q6)/AVERAGE(Q3:Q4)</f>
        <v>1.1082467670129319</v>
      </c>
      <c r="S6">
        <f t="shared" si="0"/>
        <v>0.45330799260324633</v>
      </c>
    </row>
    <row r="7" spans="1:20" x14ac:dyDescent="0.35">
      <c r="B7">
        <v>2</v>
      </c>
      <c r="C7">
        <v>6</v>
      </c>
      <c r="D7" t="s">
        <v>336</v>
      </c>
      <c r="E7">
        <v>5.8410000000000002</v>
      </c>
      <c r="F7">
        <v>222.24299999999999</v>
      </c>
      <c r="G7">
        <v>8.8249999999999993</v>
      </c>
      <c r="H7">
        <v>0</v>
      </c>
      <c r="I7">
        <v>0</v>
      </c>
      <c r="J7">
        <v>-98.13</v>
      </c>
      <c r="K7">
        <v>0.94199999999999995</v>
      </c>
      <c r="L7">
        <v>2</v>
      </c>
      <c r="M7">
        <v>9</v>
      </c>
      <c r="N7">
        <v>0</v>
      </c>
      <c r="O7">
        <v>0</v>
      </c>
      <c r="P7" t="s">
        <v>2</v>
      </c>
      <c r="Q7">
        <v>8.8249999999999993</v>
      </c>
      <c r="R7">
        <f t="shared" si="1"/>
        <v>1.6676293763998584</v>
      </c>
      <c r="S7">
        <f t="shared" si="0"/>
        <v>1.3630594900849859</v>
      </c>
    </row>
    <row r="8" spans="1:20" x14ac:dyDescent="0.35">
      <c r="B8" t="s">
        <v>20</v>
      </c>
      <c r="C8">
        <v>7</v>
      </c>
      <c r="D8" t="s">
        <v>337</v>
      </c>
      <c r="E8">
        <v>7.7889999999999997</v>
      </c>
      <c r="F8">
        <v>2317.1999999999998</v>
      </c>
      <c r="G8">
        <v>12.029</v>
      </c>
      <c r="H8">
        <v>0</v>
      </c>
      <c r="I8">
        <v>0</v>
      </c>
      <c r="J8">
        <v>32.005000000000003</v>
      </c>
      <c r="K8">
        <v>0.67600000000000005</v>
      </c>
      <c r="L8">
        <v>1</v>
      </c>
      <c r="M8">
        <v>9</v>
      </c>
      <c r="N8">
        <v>0</v>
      </c>
      <c r="O8">
        <v>0</v>
      </c>
      <c r="P8" t="s">
        <v>2</v>
      </c>
      <c r="Q8">
        <v>12.029</v>
      </c>
      <c r="R8">
        <f t="shared" si="1"/>
        <v>0.79784222205218458</v>
      </c>
      <c r="S8">
        <f t="shared" si="0"/>
        <v>0.63604622163105828</v>
      </c>
    </row>
    <row r="9" spans="1:20" x14ac:dyDescent="0.35">
      <c r="B9" t="s">
        <v>20</v>
      </c>
      <c r="C9">
        <v>8</v>
      </c>
      <c r="D9" t="s">
        <v>337</v>
      </c>
      <c r="E9">
        <v>5.0629999999999997</v>
      </c>
      <c r="F9">
        <v>2408.29</v>
      </c>
      <c r="G9">
        <v>7.6509999999999998</v>
      </c>
      <c r="H9">
        <v>0</v>
      </c>
      <c r="I9">
        <v>0</v>
      </c>
      <c r="J9">
        <v>-51.34</v>
      </c>
      <c r="K9">
        <v>1</v>
      </c>
      <c r="L9">
        <v>1</v>
      </c>
      <c r="M9">
        <v>9</v>
      </c>
      <c r="N9">
        <v>0</v>
      </c>
      <c r="O9">
        <v>0</v>
      </c>
      <c r="P9" t="s">
        <v>2</v>
      </c>
      <c r="Q9">
        <v>7.6509999999999998</v>
      </c>
      <c r="R9">
        <f t="shared" si="1"/>
        <v>0.69557841162124912</v>
      </c>
      <c r="S9">
        <f t="shared" si="0"/>
        <v>0</v>
      </c>
    </row>
    <row r="10" spans="1:20" x14ac:dyDescent="0.35">
      <c r="R10">
        <f t="shared" si="1"/>
        <v>0.73376810204277354</v>
      </c>
      <c r="S10" t="e">
        <f t="shared" si="0"/>
        <v>#DIV/0!</v>
      </c>
    </row>
    <row r="11" spans="1:20" x14ac:dyDescent="0.35">
      <c r="B11">
        <v>1</v>
      </c>
      <c r="C11">
        <v>1</v>
      </c>
      <c r="D11" t="s">
        <v>339</v>
      </c>
      <c r="E11">
        <v>8.1780000000000008</v>
      </c>
      <c r="F11">
        <v>424.62799999999999</v>
      </c>
      <c r="G11">
        <v>12.173999999999999</v>
      </c>
      <c r="H11">
        <v>0</v>
      </c>
      <c r="I11">
        <v>0</v>
      </c>
      <c r="J11">
        <v>32.005000000000003</v>
      </c>
      <c r="K11">
        <v>0.69299999999999995</v>
      </c>
      <c r="L11">
        <v>2</v>
      </c>
      <c r="M11">
        <v>4</v>
      </c>
      <c r="N11">
        <v>0</v>
      </c>
      <c r="O11">
        <v>0</v>
      </c>
      <c r="P11" t="s">
        <v>2</v>
      </c>
      <c r="Q11">
        <v>12.173999999999999</v>
      </c>
      <c r="R11">
        <f t="shared" si="1"/>
        <v>1.2371951219512194</v>
      </c>
      <c r="S11">
        <f t="shared" si="0"/>
        <v>0.87793658616724179</v>
      </c>
    </row>
    <row r="12" spans="1:20" x14ac:dyDescent="0.35">
      <c r="B12">
        <v>1</v>
      </c>
      <c r="C12">
        <v>2</v>
      </c>
      <c r="D12" t="s">
        <v>339</v>
      </c>
      <c r="E12">
        <v>7.01</v>
      </c>
      <c r="F12">
        <v>269.31200000000001</v>
      </c>
      <c r="G12">
        <v>10.688000000000001</v>
      </c>
      <c r="H12">
        <v>0</v>
      </c>
      <c r="I12">
        <v>0</v>
      </c>
      <c r="J12">
        <v>-57.265000000000001</v>
      </c>
      <c r="K12">
        <v>0.77100000000000002</v>
      </c>
      <c r="L12">
        <v>2</v>
      </c>
      <c r="M12">
        <v>4</v>
      </c>
      <c r="N12">
        <v>0</v>
      </c>
      <c r="O12">
        <v>0</v>
      </c>
      <c r="P12" t="s">
        <v>2</v>
      </c>
      <c r="Q12">
        <v>10.688000000000001</v>
      </c>
      <c r="R12">
        <f t="shared" si="1"/>
        <v>1.4940530649588291</v>
      </c>
      <c r="S12">
        <f t="shared" si="0"/>
        <v>1.0849550898203593</v>
      </c>
    </row>
    <row r="13" spans="1:20" x14ac:dyDescent="0.35">
      <c r="B13">
        <v>2</v>
      </c>
      <c r="C13">
        <v>3</v>
      </c>
      <c r="D13" t="s">
        <v>339</v>
      </c>
      <c r="E13">
        <v>7.7889999999999997</v>
      </c>
      <c r="F13">
        <v>278.99900000000002</v>
      </c>
      <c r="G13">
        <v>11.596</v>
      </c>
      <c r="H13">
        <v>0</v>
      </c>
      <c r="I13">
        <v>0</v>
      </c>
      <c r="J13">
        <v>32.005000000000003</v>
      </c>
      <c r="K13">
        <v>0.72799999999999998</v>
      </c>
      <c r="L13">
        <v>2</v>
      </c>
      <c r="M13">
        <v>4</v>
      </c>
      <c r="N13">
        <v>0</v>
      </c>
      <c r="O13">
        <v>0</v>
      </c>
      <c r="P13" t="s">
        <v>2</v>
      </c>
      <c r="Q13">
        <v>11.596</v>
      </c>
      <c r="R13">
        <f t="shared" si="1"/>
        <v>0.91522917693445049</v>
      </c>
      <c r="S13">
        <f t="shared" si="0"/>
        <v>1.0150914108313212</v>
      </c>
    </row>
    <row r="14" spans="1:20" x14ac:dyDescent="0.35">
      <c r="B14">
        <v>2</v>
      </c>
      <c r="C14">
        <v>4</v>
      </c>
      <c r="D14" t="s">
        <v>339</v>
      </c>
      <c r="E14">
        <v>7.7889999999999997</v>
      </c>
      <c r="F14">
        <v>312.97699999999998</v>
      </c>
      <c r="G14">
        <v>11.771000000000001</v>
      </c>
      <c r="H14">
        <v>0</v>
      </c>
      <c r="I14">
        <v>0</v>
      </c>
      <c r="J14">
        <v>-55.491</v>
      </c>
      <c r="K14">
        <v>0.70599999999999996</v>
      </c>
      <c r="L14">
        <v>2</v>
      </c>
      <c r="M14">
        <v>4</v>
      </c>
      <c r="N14">
        <v>0</v>
      </c>
      <c r="O14">
        <v>0</v>
      </c>
      <c r="P14" t="s">
        <v>2</v>
      </c>
      <c r="Q14">
        <v>11.771000000000001</v>
      </c>
      <c r="R14">
        <f t="shared" si="1"/>
        <v>1.022089056075584</v>
      </c>
      <c r="S14">
        <f t="shared" si="0"/>
        <v>1.1905530541160478</v>
      </c>
    </row>
    <row r="15" spans="1:20" x14ac:dyDescent="0.35">
      <c r="B15">
        <v>3</v>
      </c>
      <c r="C15">
        <v>5</v>
      </c>
      <c r="D15" t="s">
        <v>339</v>
      </c>
      <c r="E15">
        <v>8.9570000000000007</v>
      </c>
      <c r="F15">
        <v>175.779</v>
      </c>
      <c r="G15">
        <v>14.013999999999999</v>
      </c>
      <c r="H15">
        <v>0</v>
      </c>
      <c r="I15">
        <v>0</v>
      </c>
      <c r="J15">
        <v>43.152000000000001</v>
      </c>
      <c r="K15">
        <v>0.57299999999999995</v>
      </c>
      <c r="L15">
        <v>2</v>
      </c>
      <c r="M15">
        <v>4</v>
      </c>
      <c r="N15">
        <v>0</v>
      </c>
      <c r="O15">
        <v>0</v>
      </c>
      <c r="P15" t="s">
        <v>2</v>
      </c>
      <c r="Q15">
        <v>14.013999999999999</v>
      </c>
      <c r="R15">
        <f t="shared" si="1"/>
        <v>1.1571082390953151</v>
      </c>
      <c r="S15">
        <f t="shared" si="0"/>
        <v>0.76359354930783507</v>
      </c>
    </row>
    <row r="16" spans="1:20" x14ac:dyDescent="0.35">
      <c r="B16">
        <v>3</v>
      </c>
      <c r="C16">
        <v>6</v>
      </c>
      <c r="D16" t="s">
        <v>339</v>
      </c>
      <c r="E16">
        <v>7.01</v>
      </c>
      <c r="F16">
        <v>211.86500000000001</v>
      </c>
      <c r="G16">
        <v>10.701000000000001</v>
      </c>
      <c r="H16">
        <v>0</v>
      </c>
      <c r="I16">
        <v>0</v>
      </c>
      <c r="J16">
        <v>-45</v>
      </c>
      <c r="K16">
        <v>0.76900000000000002</v>
      </c>
      <c r="L16">
        <v>2</v>
      </c>
      <c r="M16">
        <v>4</v>
      </c>
      <c r="N16">
        <v>0</v>
      </c>
      <c r="O16">
        <v>0</v>
      </c>
      <c r="P16" t="s">
        <v>2</v>
      </c>
      <c r="Q16">
        <v>10.701000000000001</v>
      </c>
      <c r="R16">
        <f t="shared" si="1"/>
        <v>1.05768819275046</v>
      </c>
      <c r="S16">
        <f t="shared" si="0"/>
        <v>1.1930660685917203</v>
      </c>
    </row>
    <row r="17" spans="2:19" x14ac:dyDescent="0.35">
      <c r="B17">
        <v>4</v>
      </c>
      <c r="C17">
        <v>7</v>
      </c>
      <c r="D17" t="s">
        <v>339</v>
      </c>
      <c r="E17">
        <v>8.1780000000000008</v>
      </c>
      <c r="F17">
        <v>218.58099999999999</v>
      </c>
      <c r="G17">
        <v>12.766999999999999</v>
      </c>
      <c r="H17">
        <v>0</v>
      </c>
      <c r="I17">
        <v>0</v>
      </c>
      <c r="J17">
        <v>39.094000000000001</v>
      </c>
      <c r="K17">
        <v>0.63</v>
      </c>
      <c r="L17">
        <v>2</v>
      </c>
      <c r="M17">
        <v>4</v>
      </c>
      <c r="N17">
        <v>0</v>
      </c>
      <c r="O17">
        <v>0</v>
      </c>
      <c r="P17" t="s">
        <v>2</v>
      </c>
      <c r="Q17">
        <v>12.766999999999999</v>
      </c>
      <c r="R17">
        <f t="shared" si="1"/>
        <v>0.91014155516773321</v>
      </c>
      <c r="S17">
        <f t="shared" si="0"/>
        <v>0.64854703532544844</v>
      </c>
    </row>
    <row r="18" spans="2:19" x14ac:dyDescent="0.35">
      <c r="B18">
        <v>4</v>
      </c>
      <c r="C18">
        <v>8</v>
      </c>
      <c r="D18" t="s">
        <v>339</v>
      </c>
      <c r="E18">
        <v>5.452</v>
      </c>
      <c r="F18">
        <v>332.3</v>
      </c>
      <c r="G18">
        <v>8.2799999999999994</v>
      </c>
      <c r="H18">
        <v>0</v>
      </c>
      <c r="I18">
        <v>0</v>
      </c>
      <c r="J18">
        <v>-45</v>
      </c>
      <c r="K18">
        <v>0.999</v>
      </c>
      <c r="L18">
        <v>2</v>
      </c>
      <c r="M18">
        <v>4</v>
      </c>
      <c r="N18">
        <v>0</v>
      </c>
      <c r="O18">
        <v>0</v>
      </c>
      <c r="P18" t="s">
        <v>2</v>
      </c>
      <c r="Q18">
        <v>8.2799999999999994</v>
      </c>
      <c r="R18">
        <f t="shared" si="1"/>
        <v>0.8515881043900464</v>
      </c>
      <c r="S18">
        <f t="shared" si="0"/>
        <v>1.5252415458937199</v>
      </c>
    </row>
    <row r="19" spans="2:19" x14ac:dyDescent="0.35">
      <c r="B19">
        <v>5</v>
      </c>
      <c r="C19">
        <v>9</v>
      </c>
      <c r="D19" t="s">
        <v>340</v>
      </c>
      <c r="E19">
        <v>8.1780000000000008</v>
      </c>
      <c r="F19">
        <v>343.42700000000002</v>
      </c>
      <c r="G19">
        <v>12.629</v>
      </c>
      <c r="H19">
        <v>0</v>
      </c>
      <c r="I19">
        <v>0</v>
      </c>
      <c r="J19">
        <v>-63.435000000000002</v>
      </c>
      <c r="K19">
        <v>0.64400000000000002</v>
      </c>
      <c r="L19">
        <v>2</v>
      </c>
      <c r="M19">
        <v>7</v>
      </c>
      <c r="N19">
        <v>0</v>
      </c>
      <c r="O19">
        <v>0</v>
      </c>
      <c r="P19" t="s">
        <v>2</v>
      </c>
      <c r="Q19">
        <v>12.629</v>
      </c>
      <c r="R19">
        <f t="shared" si="1"/>
        <v>0.89095790011931131</v>
      </c>
      <c r="S19">
        <f t="shared" si="0"/>
        <v>0.7868398131285137</v>
      </c>
    </row>
    <row r="20" spans="2:19" x14ac:dyDescent="0.35">
      <c r="B20">
        <v>5</v>
      </c>
      <c r="C20">
        <v>10</v>
      </c>
      <c r="D20" t="s">
        <v>340</v>
      </c>
      <c r="E20">
        <v>6.62</v>
      </c>
      <c r="F20">
        <v>238.47900000000001</v>
      </c>
      <c r="G20">
        <v>9.9369999999999994</v>
      </c>
      <c r="H20">
        <v>0</v>
      </c>
      <c r="I20">
        <v>0</v>
      </c>
      <c r="J20">
        <v>21.800999999999998</v>
      </c>
      <c r="K20">
        <v>0.84299999999999997</v>
      </c>
      <c r="L20">
        <v>2</v>
      </c>
      <c r="M20">
        <v>7</v>
      </c>
      <c r="N20">
        <v>0</v>
      </c>
      <c r="O20">
        <v>0</v>
      </c>
      <c r="P20" t="s">
        <v>2</v>
      </c>
      <c r="Q20">
        <v>9.9369999999999994</v>
      </c>
      <c r="R20">
        <f t="shared" si="1"/>
        <v>1.0721718059580938</v>
      </c>
      <c r="S20">
        <f t="shared" si="0"/>
        <v>1.2980778907114823</v>
      </c>
    </row>
    <row r="21" spans="2:19" x14ac:dyDescent="0.35">
      <c r="B21">
        <v>6</v>
      </c>
      <c r="C21">
        <v>11</v>
      </c>
      <c r="D21" t="s">
        <v>341</v>
      </c>
      <c r="E21">
        <v>8.5679999999999996</v>
      </c>
      <c r="F21">
        <v>300.43799999999999</v>
      </c>
      <c r="G21">
        <v>12.898999999999999</v>
      </c>
      <c r="H21">
        <v>0</v>
      </c>
      <c r="I21">
        <v>0</v>
      </c>
      <c r="J21">
        <v>-31.43</v>
      </c>
      <c r="K21">
        <v>0.64700000000000002</v>
      </c>
      <c r="L21">
        <v>2</v>
      </c>
      <c r="M21">
        <v>8</v>
      </c>
      <c r="N21">
        <v>0</v>
      </c>
      <c r="O21">
        <v>0</v>
      </c>
      <c r="P21" t="s">
        <v>2</v>
      </c>
      <c r="Q21">
        <v>12.898999999999999</v>
      </c>
      <c r="R21">
        <f t="shared" si="1"/>
        <v>1.0921612702663925</v>
      </c>
      <c r="S21">
        <f t="shared" si="0"/>
        <v>0.76540817117606019</v>
      </c>
    </row>
    <row r="22" spans="2:19" x14ac:dyDescent="0.35">
      <c r="B22">
        <v>6</v>
      </c>
      <c r="C22">
        <v>12</v>
      </c>
      <c r="D22" t="s">
        <v>341</v>
      </c>
      <c r="E22">
        <v>6.62</v>
      </c>
      <c r="F22">
        <v>301.02499999999998</v>
      </c>
      <c r="G22">
        <v>9.8729999999999993</v>
      </c>
      <c r="H22">
        <v>0</v>
      </c>
      <c r="I22">
        <v>0</v>
      </c>
      <c r="J22">
        <v>-119.745</v>
      </c>
      <c r="K22">
        <v>0.85299999999999998</v>
      </c>
      <c r="L22">
        <v>2</v>
      </c>
      <c r="M22">
        <v>8</v>
      </c>
      <c r="N22">
        <v>0</v>
      </c>
      <c r="O22">
        <v>0</v>
      </c>
      <c r="P22" t="s">
        <v>2</v>
      </c>
      <c r="Q22">
        <v>9.8729999999999993</v>
      </c>
      <c r="R22">
        <f t="shared" si="1"/>
        <v>1.0091287778073208</v>
      </c>
      <c r="S22">
        <f t="shared" si="0"/>
        <v>1.4243897498227491</v>
      </c>
    </row>
    <row r="23" spans="2:19" x14ac:dyDescent="0.35">
      <c r="B23">
        <v>7</v>
      </c>
      <c r="C23">
        <v>13</v>
      </c>
      <c r="D23" t="s">
        <v>342</v>
      </c>
      <c r="E23">
        <v>9.3460000000000001</v>
      </c>
      <c r="F23">
        <v>268.80200000000002</v>
      </c>
      <c r="G23">
        <v>14.063000000000001</v>
      </c>
      <c r="H23">
        <v>0</v>
      </c>
      <c r="I23">
        <v>0</v>
      </c>
      <c r="J23">
        <v>-55.62</v>
      </c>
      <c r="K23">
        <v>0.59399999999999997</v>
      </c>
      <c r="L23">
        <v>2</v>
      </c>
      <c r="M23">
        <v>12</v>
      </c>
      <c r="N23">
        <v>0</v>
      </c>
      <c r="O23">
        <v>0</v>
      </c>
      <c r="P23" t="s">
        <v>2</v>
      </c>
      <c r="Q23">
        <v>14.063000000000001</v>
      </c>
      <c r="R23">
        <f t="shared" si="1"/>
        <v>1.0481695568400771</v>
      </c>
      <c r="S23">
        <f t="shared" si="0"/>
        <v>0.86005830903790093</v>
      </c>
    </row>
    <row r="24" spans="2:19" x14ac:dyDescent="0.35">
      <c r="B24">
        <v>7</v>
      </c>
      <c r="C24">
        <v>14</v>
      </c>
      <c r="D24" t="s">
        <v>342</v>
      </c>
      <c r="E24">
        <v>7.7889999999999997</v>
      </c>
      <c r="F24">
        <v>258.47300000000001</v>
      </c>
      <c r="G24">
        <v>12.095000000000001</v>
      </c>
      <c r="H24">
        <v>0</v>
      </c>
      <c r="I24">
        <v>0</v>
      </c>
      <c r="J24">
        <v>-149.53399999999999</v>
      </c>
      <c r="K24">
        <v>0.66900000000000004</v>
      </c>
      <c r="L24">
        <v>2</v>
      </c>
      <c r="M24">
        <v>12</v>
      </c>
      <c r="N24">
        <v>0</v>
      </c>
      <c r="O24">
        <v>0</v>
      </c>
      <c r="P24" t="s">
        <v>2</v>
      </c>
      <c r="Q24">
        <v>12.095000000000001</v>
      </c>
      <c r="R24">
        <f t="shared" si="1"/>
        <v>1.1486913753732655</v>
      </c>
      <c r="S24">
        <f t="shared" si="0"/>
        <v>1.0615130219098801</v>
      </c>
    </row>
    <row r="25" spans="2:19" x14ac:dyDescent="0.35">
      <c r="B25">
        <v>8</v>
      </c>
      <c r="C25">
        <v>15</v>
      </c>
      <c r="D25" t="s">
        <v>339</v>
      </c>
      <c r="E25">
        <v>8.5679999999999996</v>
      </c>
      <c r="F25">
        <v>229.66900000000001</v>
      </c>
      <c r="G25">
        <v>12.839</v>
      </c>
      <c r="H25">
        <v>0</v>
      </c>
      <c r="I25">
        <v>0</v>
      </c>
      <c r="J25">
        <v>-25.346</v>
      </c>
      <c r="K25">
        <v>0.65300000000000002</v>
      </c>
      <c r="L25">
        <v>2</v>
      </c>
      <c r="M25">
        <v>4</v>
      </c>
      <c r="N25">
        <v>0</v>
      </c>
      <c r="O25">
        <v>0</v>
      </c>
      <c r="P25" t="s">
        <v>2</v>
      </c>
      <c r="Q25">
        <v>12.839</v>
      </c>
      <c r="R25">
        <f t="shared" si="1"/>
        <v>1.0416945187165776</v>
      </c>
      <c r="S25">
        <f t="shared" si="0"/>
        <v>0.74195809642495514</v>
      </c>
    </row>
    <row r="26" spans="2:19" x14ac:dyDescent="0.35">
      <c r="B26">
        <v>8</v>
      </c>
      <c r="C26">
        <v>16</v>
      </c>
      <c r="D26" t="s">
        <v>339</v>
      </c>
      <c r="E26">
        <v>6.2309999999999999</v>
      </c>
      <c r="F26">
        <v>502.57400000000001</v>
      </c>
      <c r="G26">
        <v>9.5259999999999998</v>
      </c>
      <c r="H26">
        <v>0</v>
      </c>
      <c r="I26">
        <v>0</v>
      </c>
      <c r="J26">
        <v>-121.608</v>
      </c>
      <c r="K26">
        <v>0.86299999999999999</v>
      </c>
      <c r="L26">
        <v>2</v>
      </c>
      <c r="M26">
        <v>4</v>
      </c>
      <c r="N26">
        <v>0</v>
      </c>
      <c r="O26">
        <v>0</v>
      </c>
      <c r="P26" t="s">
        <v>2</v>
      </c>
      <c r="Q26">
        <v>9.5259999999999998</v>
      </c>
      <c r="R26">
        <f t="shared" si="1"/>
        <v>0.85499655936998242</v>
      </c>
      <c r="S26">
        <f t="shared" si="0"/>
        <v>1.3104136048708799</v>
      </c>
    </row>
    <row r="27" spans="2:19" x14ac:dyDescent="0.35">
      <c r="B27">
        <v>9</v>
      </c>
      <c r="C27">
        <v>17</v>
      </c>
      <c r="D27" t="s">
        <v>343</v>
      </c>
      <c r="E27">
        <v>8.1780000000000008</v>
      </c>
      <c r="F27">
        <v>117.43</v>
      </c>
      <c r="G27">
        <v>12.483000000000001</v>
      </c>
      <c r="H27">
        <v>0</v>
      </c>
      <c r="I27">
        <v>0</v>
      </c>
      <c r="J27">
        <v>2.8620000000000001</v>
      </c>
      <c r="K27">
        <v>0.66</v>
      </c>
      <c r="L27">
        <v>2</v>
      </c>
      <c r="M27">
        <v>9</v>
      </c>
      <c r="N27">
        <v>0</v>
      </c>
      <c r="O27">
        <v>0</v>
      </c>
      <c r="P27" t="s">
        <v>2</v>
      </c>
      <c r="Q27">
        <v>12.483000000000001</v>
      </c>
      <c r="R27">
        <f t="shared" si="1"/>
        <v>0.88269030239833157</v>
      </c>
      <c r="S27">
        <f t="shared" si="0"/>
        <v>0.95834334695185441</v>
      </c>
    </row>
    <row r="28" spans="2:19" x14ac:dyDescent="0.35">
      <c r="B28">
        <v>9</v>
      </c>
      <c r="C28">
        <v>18</v>
      </c>
      <c r="D28" t="s">
        <v>343</v>
      </c>
      <c r="E28">
        <v>7.7889999999999997</v>
      </c>
      <c r="F28">
        <v>246.477</v>
      </c>
      <c r="G28">
        <v>11.962999999999999</v>
      </c>
      <c r="H28">
        <v>0</v>
      </c>
      <c r="I28">
        <v>0</v>
      </c>
      <c r="J28">
        <v>-90</v>
      </c>
      <c r="K28">
        <v>0.68400000000000005</v>
      </c>
      <c r="L28">
        <v>2</v>
      </c>
      <c r="M28">
        <v>9</v>
      </c>
      <c r="N28">
        <v>0</v>
      </c>
      <c r="O28">
        <v>0</v>
      </c>
      <c r="P28" t="s">
        <v>2</v>
      </c>
      <c r="Q28">
        <v>11.962999999999999</v>
      </c>
      <c r="R28">
        <f t="shared" si="1"/>
        <v>1.0930471719204111</v>
      </c>
      <c r="S28">
        <f t="shared" si="0"/>
        <v>1.1944328345732675</v>
      </c>
    </row>
    <row r="29" spans="2:19" x14ac:dyDescent="0.35">
      <c r="B29">
        <v>10</v>
      </c>
      <c r="C29">
        <v>19</v>
      </c>
      <c r="D29" t="s">
        <v>343</v>
      </c>
      <c r="E29">
        <v>9.3460000000000001</v>
      </c>
      <c r="F29">
        <v>313.18799999999999</v>
      </c>
      <c r="G29">
        <v>14.289</v>
      </c>
      <c r="H29">
        <v>0</v>
      </c>
      <c r="I29">
        <v>0</v>
      </c>
      <c r="J29">
        <v>64.537000000000006</v>
      </c>
      <c r="K29">
        <v>0.57499999999999996</v>
      </c>
      <c r="L29">
        <v>2</v>
      </c>
      <c r="M29">
        <v>9</v>
      </c>
      <c r="N29">
        <v>0</v>
      </c>
      <c r="O29">
        <v>0</v>
      </c>
      <c r="P29" t="s">
        <v>2</v>
      </c>
      <c r="Q29">
        <v>14.289</v>
      </c>
      <c r="R29">
        <f t="shared" si="1"/>
        <v>1.1927847698668725</v>
      </c>
      <c r="S29">
        <f t="shared" si="0"/>
        <v>0.71292602701378682</v>
      </c>
    </row>
    <row r="30" spans="2:19" x14ac:dyDescent="0.35">
      <c r="B30">
        <v>10</v>
      </c>
      <c r="C30">
        <v>20</v>
      </c>
      <c r="D30" t="s">
        <v>343</v>
      </c>
      <c r="E30">
        <v>6.62</v>
      </c>
      <c r="F30">
        <v>164.71299999999999</v>
      </c>
      <c r="G30">
        <v>10.186999999999999</v>
      </c>
      <c r="H30">
        <v>0</v>
      </c>
      <c r="I30">
        <v>0</v>
      </c>
      <c r="J30">
        <v>-29.745000000000001</v>
      </c>
      <c r="K30">
        <v>0.80200000000000005</v>
      </c>
      <c r="L30">
        <v>2</v>
      </c>
      <c r="M30">
        <v>9</v>
      </c>
      <c r="N30">
        <v>0</v>
      </c>
      <c r="O30">
        <v>0</v>
      </c>
      <c r="P30" t="s">
        <v>2</v>
      </c>
      <c r="Q30">
        <v>10.186999999999999</v>
      </c>
      <c r="R30">
        <f t="shared" si="1"/>
        <v>1.0012271946330689</v>
      </c>
      <c r="S30">
        <f t="shared" si="0"/>
        <v>1.3083341513693925</v>
      </c>
    </row>
    <row r="31" spans="2:19" x14ac:dyDescent="0.35">
      <c r="B31">
        <v>11</v>
      </c>
      <c r="C31">
        <v>21</v>
      </c>
      <c r="D31" t="s">
        <v>343</v>
      </c>
      <c r="E31">
        <v>8.5679999999999996</v>
      </c>
      <c r="F31">
        <v>226.89400000000001</v>
      </c>
      <c r="G31">
        <v>13.327999999999999</v>
      </c>
      <c r="H31">
        <v>0</v>
      </c>
      <c r="I31">
        <v>0</v>
      </c>
      <c r="J31">
        <v>87.274000000000001</v>
      </c>
      <c r="K31">
        <v>0.60599999999999998</v>
      </c>
      <c r="L31">
        <v>2</v>
      </c>
      <c r="M31">
        <v>9</v>
      </c>
      <c r="N31">
        <v>0</v>
      </c>
      <c r="O31">
        <v>0</v>
      </c>
      <c r="P31" t="s">
        <v>2</v>
      </c>
      <c r="Q31">
        <v>13.327999999999999</v>
      </c>
      <c r="R31">
        <f t="shared" si="1"/>
        <v>0.89574127685509686</v>
      </c>
      <c r="S31">
        <f t="shared" si="0"/>
        <v>0.92879651860744294</v>
      </c>
    </row>
    <row r="32" spans="2:19" x14ac:dyDescent="0.35">
      <c r="B32">
        <v>11</v>
      </c>
      <c r="C32">
        <v>22</v>
      </c>
      <c r="D32" t="s">
        <v>343</v>
      </c>
      <c r="E32">
        <v>8.1780000000000008</v>
      </c>
      <c r="F32">
        <v>241.19900000000001</v>
      </c>
      <c r="G32">
        <v>12.379</v>
      </c>
      <c r="H32">
        <v>0</v>
      </c>
      <c r="I32">
        <v>0</v>
      </c>
      <c r="J32">
        <v>0</v>
      </c>
      <c r="K32">
        <v>0.67100000000000004</v>
      </c>
      <c r="L32">
        <v>2</v>
      </c>
      <c r="M32">
        <v>9</v>
      </c>
      <c r="N32">
        <v>0</v>
      </c>
      <c r="O32">
        <v>0</v>
      </c>
      <c r="P32" t="s">
        <v>2</v>
      </c>
      <c r="Q32">
        <v>12.379</v>
      </c>
      <c r="R32">
        <f t="shared" si="1"/>
        <v>1.050294165713352</v>
      </c>
      <c r="S32">
        <f t="shared" si="0"/>
        <v>0.94272558364972936</v>
      </c>
    </row>
    <row r="33" spans="2:19" x14ac:dyDescent="0.35">
      <c r="B33">
        <v>12</v>
      </c>
      <c r="C33">
        <v>23</v>
      </c>
      <c r="D33" t="s">
        <v>343</v>
      </c>
      <c r="E33">
        <v>7.7889999999999997</v>
      </c>
      <c r="F33">
        <v>400.16500000000002</v>
      </c>
      <c r="G33">
        <v>11.67</v>
      </c>
      <c r="H33">
        <v>0</v>
      </c>
      <c r="I33">
        <v>0</v>
      </c>
      <c r="J33">
        <v>51.34</v>
      </c>
      <c r="K33">
        <v>0.71899999999999997</v>
      </c>
      <c r="L33">
        <v>2</v>
      </c>
      <c r="M33">
        <v>9</v>
      </c>
      <c r="N33">
        <v>0</v>
      </c>
      <c r="O33">
        <v>0</v>
      </c>
      <c r="P33" t="s">
        <v>2</v>
      </c>
      <c r="Q33">
        <v>11.67</v>
      </c>
      <c r="R33">
        <f t="shared" si="1"/>
        <v>1.0227089092068893</v>
      </c>
      <c r="S33">
        <f t="shared" si="0"/>
        <v>0.95629820051413883</v>
      </c>
    </row>
    <row r="34" spans="2:19" x14ac:dyDescent="0.35">
      <c r="B34">
        <v>12</v>
      </c>
      <c r="C34">
        <v>24</v>
      </c>
      <c r="D34" t="s">
        <v>343</v>
      </c>
      <c r="E34">
        <v>7.399</v>
      </c>
      <c r="F34">
        <v>244.476</v>
      </c>
      <c r="G34">
        <v>11.16</v>
      </c>
      <c r="H34">
        <v>0</v>
      </c>
      <c r="I34">
        <v>0</v>
      </c>
      <c r="J34">
        <v>-38.156999999999996</v>
      </c>
      <c r="K34">
        <v>0.747</v>
      </c>
      <c r="L34">
        <v>2</v>
      </c>
      <c r="M34">
        <v>9</v>
      </c>
      <c r="N34">
        <v>0</v>
      </c>
      <c r="O34">
        <v>0</v>
      </c>
      <c r="P34" t="s">
        <v>2</v>
      </c>
      <c r="Q34">
        <v>11.16</v>
      </c>
      <c r="R34">
        <f t="shared" si="1"/>
        <v>0.88808495740459792</v>
      </c>
      <c r="S34">
        <f t="shared" si="0"/>
        <v>1.103494623655914</v>
      </c>
    </row>
    <row r="35" spans="2:19" x14ac:dyDescent="0.35">
      <c r="B35">
        <v>13</v>
      </c>
      <c r="C35">
        <v>25</v>
      </c>
      <c r="D35" t="s">
        <v>344</v>
      </c>
      <c r="E35">
        <v>8.1780000000000008</v>
      </c>
      <c r="F35">
        <v>222.53299999999999</v>
      </c>
      <c r="G35">
        <v>12.315</v>
      </c>
      <c r="H35">
        <v>0</v>
      </c>
      <c r="I35">
        <v>0</v>
      </c>
      <c r="J35">
        <v>-36.869999999999997</v>
      </c>
      <c r="K35">
        <v>0.67800000000000005</v>
      </c>
      <c r="L35">
        <v>2</v>
      </c>
      <c r="M35">
        <v>1</v>
      </c>
      <c r="N35">
        <v>0</v>
      </c>
      <c r="O35">
        <v>0</v>
      </c>
      <c r="P35" t="s">
        <v>2</v>
      </c>
      <c r="Q35">
        <v>12.315</v>
      </c>
      <c r="R35">
        <f t="shared" si="1"/>
        <v>0.97613206370327255</v>
      </c>
      <c r="S35">
        <f t="shared" si="0"/>
        <v>0.72618757612667484</v>
      </c>
    </row>
    <row r="36" spans="2:19" x14ac:dyDescent="0.35">
      <c r="B36">
        <v>13</v>
      </c>
      <c r="C36">
        <v>26</v>
      </c>
      <c r="D36" t="s">
        <v>344</v>
      </c>
      <c r="E36">
        <v>5.8410000000000002</v>
      </c>
      <c r="F36">
        <v>418.07400000000001</v>
      </c>
      <c r="G36">
        <v>8.9429999999999996</v>
      </c>
      <c r="H36">
        <v>0</v>
      </c>
      <c r="I36">
        <v>0</v>
      </c>
      <c r="J36">
        <v>-123.69</v>
      </c>
      <c r="K36">
        <v>0.91800000000000004</v>
      </c>
      <c r="L36">
        <v>2</v>
      </c>
      <c r="M36">
        <v>1</v>
      </c>
      <c r="N36">
        <v>0</v>
      </c>
      <c r="O36">
        <v>0</v>
      </c>
      <c r="P36" t="s">
        <v>2</v>
      </c>
      <c r="Q36">
        <v>8.9429999999999996</v>
      </c>
      <c r="R36">
        <f t="shared" si="1"/>
        <v>0.93114323258869913</v>
      </c>
      <c r="S36">
        <f t="shared" si="0"/>
        <v>1.2679190428267919</v>
      </c>
    </row>
    <row r="37" spans="2:19" x14ac:dyDescent="0.35">
      <c r="B37">
        <v>14</v>
      </c>
      <c r="C37">
        <v>27</v>
      </c>
      <c r="D37" t="s">
        <v>344</v>
      </c>
      <c r="E37">
        <v>7.399</v>
      </c>
      <c r="F37">
        <v>173.03299999999999</v>
      </c>
      <c r="G37">
        <v>11.339</v>
      </c>
      <c r="H37">
        <v>0</v>
      </c>
      <c r="I37">
        <v>0</v>
      </c>
      <c r="J37">
        <v>51.843000000000004</v>
      </c>
      <c r="K37">
        <v>0.72299999999999998</v>
      </c>
      <c r="L37">
        <v>2</v>
      </c>
      <c r="M37">
        <v>1</v>
      </c>
      <c r="N37">
        <v>0</v>
      </c>
      <c r="O37">
        <v>0</v>
      </c>
      <c r="P37" t="s">
        <v>2</v>
      </c>
      <c r="Q37">
        <v>11.339</v>
      </c>
      <c r="R37">
        <f t="shared" si="1"/>
        <v>0.86398296059637902</v>
      </c>
      <c r="S37">
        <f t="shared" si="0"/>
        <v>0.97327806684892837</v>
      </c>
    </row>
    <row r="38" spans="2:19" x14ac:dyDescent="0.35">
      <c r="B38">
        <v>14</v>
      </c>
      <c r="C38">
        <v>28</v>
      </c>
      <c r="D38" t="s">
        <v>344</v>
      </c>
      <c r="E38">
        <v>7.399</v>
      </c>
      <c r="F38">
        <v>212.477</v>
      </c>
      <c r="G38">
        <v>11.036</v>
      </c>
      <c r="H38">
        <v>0</v>
      </c>
      <c r="I38">
        <v>0</v>
      </c>
      <c r="J38">
        <v>-45</v>
      </c>
      <c r="K38">
        <v>0.76300000000000001</v>
      </c>
      <c r="L38">
        <v>2</v>
      </c>
      <c r="M38">
        <v>1</v>
      </c>
      <c r="N38">
        <v>0</v>
      </c>
      <c r="O38">
        <v>0</v>
      </c>
      <c r="P38" t="s">
        <v>2</v>
      </c>
      <c r="Q38">
        <v>11.036</v>
      </c>
      <c r="R38">
        <f t="shared" si="1"/>
        <v>1.0525449242638065</v>
      </c>
      <c r="S38">
        <f t="shared" si="0"/>
        <v>1.372236317506343</v>
      </c>
    </row>
    <row r="39" spans="2:19" x14ac:dyDescent="0.35">
      <c r="B39">
        <v>15</v>
      </c>
      <c r="C39">
        <v>29</v>
      </c>
      <c r="D39" t="s">
        <v>342</v>
      </c>
      <c r="E39">
        <v>9.7360000000000007</v>
      </c>
      <c r="F39">
        <v>220.91300000000001</v>
      </c>
      <c r="G39">
        <v>15.144</v>
      </c>
      <c r="H39">
        <v>0</v>
      </c>
      <c r="I39">
        <v>0</v>
      </c>
      <c r="J39">
        <v>-56.975999999999999</v>
      </c>
      <c r="K39">
        <v>0.53300000000000003</v>
      </c>
      <c r="L39">
        <v>2</v>
      </c>
      <c r="M39">
        <v>12</v>
      </c>
      <c r="N39">
        <v>0</v>
      </c>
      <c r="O39">
        <v>0</v>
      </c>
      <c r="P39" t="s">
        <v>2</v>
      </c>
      <c r="Q39">
        <v>15.144</v>
      </c>
      <c r="R39">
        <f t="shared" si="1"/>
        <v>1.2907997238931073</v>
      </c>
      <c r="S39">
        <f t="shared" si="0"/>
        <v>0.61601954569466455</v>
      </c>
    </row>
    <row r="40" spans="2:19" x14ac:dyDescent="0.35">
      <c r="B40">
        <v>15</v>
      </c>
      <c r="C40">
        <v>30</v>
      </c>
      <c r="D40" t="s">
        <v>342</v>
      </c>
      <c r="E40">
        <v>6.2309999999999999</v>
      </c>
      <c r="F40">
        <v>253.15299999999999</v>
      </c>
      <c r="G40">
        <v>9.3290000000000006</v>
      </c>
      <c r="H40">
        <v>0</v>
      </c>
      <c r="I40">
        <v>0</v>
      </c>
      <c r="J40">
        <v>-146.31</v>
      </c>
      <c r="K40">
        <v>0.9</v>
      </c>
      <c r="L40">
        <v>2</v>
      </c>
      <c r="M40">
        <v>12</v>
      </c>
      <c r="N40">
        <v>0</v>
      </c>
      <c r="O40">
        <v>0</v>
      </c>
      <c r="P40" t="s">
        <v>2</v>
      </c>
      <c r="Q40">
        <v>9.3290000000000006</v>
      </c>
      <c r="R40">
        <f t="shared" si="1"/>
        <v>1.0937653631284916</v>
      </c>
      <c r="S40">
        <f t="shared" si="0"/>
        <v>1.5833422660520955</v>
      </c>
    </row>
    <row r="41" spans="2:19" x14ac:dyDescent="0.35">
      <c r="B41">
        <v>16</v>
      </c>
      <c r="C41">
        <v>31</v>
      </c>
      <c r="D41" t="s">
        <v>342</v>
      </c>
      <c r="E41">
        <v>9.7360000000000007</v>
      </c>
      <c r="F41">
        <v>172.43799999999999</v>
      </c>
      <c r="G41">
        <v>14.771000000000001</v>
      </c>
      <c r="H41">
        <v>0</v>
      </c>
      <c r="I41">
        <v>0</v>
      </c>
      <c r="J41">
        <v>-7.125</v>
      </c>
      <c r="K41">
        <v>0.56100000000000005</v>
      </c>
      <c r="L41">
        <v>2</v>
      </c>
      <c r="M41">
        <v>12</v>
      </c>
      <c r="N41">
        <v>0</v>
      </c>
      <c r="O41">
        <v>0</v>
      </c>
      <c r="P41" t="s">
        <v>2</v>
      </c>
      <c r="Q41">
        <v>14.771000000000001</v>
      </c>
      <c r="R41">
        <f t="shared" si="1"/>
        <v>0.92055003819709713</v>
      </c>
      <c r="S41">
        <f t="shared" si="0"/>
        <v>0.89892356644776927</v>
      </c>
    </row>
    <row r="42" spans="2:19" x14ac:dyDescent="0.35">
      <c r="B42">
        <v>16</v>
      </c>
      <c r="C42">
        <v>32</v>
      </c>
      <c r="D42" t="s">
        <v>342</v>
      </c>
      <c r="E42">
        <v>8.5679999999999996</v>
      </c>
      <c r="F42">
        <v>211.435</v>
      </c>
      <c r="G42">
        <v>13.278</v>
      </c>
      <c r="H42">
        <v>0</v>
      </c>
      <c r="I42">
        <v>0</v>
      </c>
      <c r="J42">
        <v>-95.44</v>
      </c>
      <c r="K42">
        <v>0.61099999999999999</v>
      </c>
      <c r="L42">
        <v>2</v>
      </c>
      <c r="M42">
        <v>12</v>
      </c>
      <c r="N42">
        <v>0</v>
      </c>
      <c r="O42">
        <v>0</v>
      </c>
      <c r="P42" t="s">
        <v>2</v>
      </c>
      <c r="Q42">
        <v>13.278</v>
      </c>
      <c r="R42">
        <f t="shared" si="1"/>
        <v>1.1461202141135129</v>
      </c>
      <c r="S42">
        <f t="shared" si="0"/>
        <v>0.95857809911131187</v>
      </c>
    </row>
    <row r="43" spans="2:19" x14ac:dyDescent="0.35">
      <c r="B43">
        <v>17</v>
      </c>
      <c r="C43">
        <v>33</v>
      </c>
      <c r="D43" t="s">
        <v>342</v>
      </c>
      <c r="E43">
        <v>8.1780000000000008</v>
      </c>
      <c r="F43">
        <v>79.95</v>
      </c>
      <c r="G43">
        <v>12.728</v>
      </c>
      <c r="H43">
        <v>0</v>
      </c>
      <c r="I43">
        <v>0</v>
      </c>
      <c r="J43">
        <v>133.02500000000001</v>
      </c>
      <c r="K43">
        <v>0.63400000000000001</v>
      </c>
      <c r="L43">
        <v>2</v>
      </c>
      <c r="M43">
        <v>12</v>
      </c>
      <c r="N43">
        <v>0</v>
      </c>
      <c r="O43">
        <v>0</v>
      </c>
      <c r="P43" t="s">
        <v>2</v>
      </c>
      <c r="Q43">
        <v>12.728</v>
      </c>
      <c r="R43">
        <f t="shared" si="1"/>
        <v>1.0790871369294606</v>
      </c>
      <c r="S43">
        <f t="shared" si="0"/>
        <v>0.80146134506599631</v>
      </c>
    </row>
    <row r="44" spans="2:19" x14ac:dyDescent="0.35">
      <c r="B44">
        <v>17</v>
      </c>
      <c r="C44">
        <v>34</v>
      </c>
      <c r="D44" t="s">
        <v>342</v>
      </c>
      <c r="E44">
        <v>6.62</v>
      </c>
      <c r="F44">
        <v>164.393</v>
      </c>
      <c r="G44">
        <v>10.201000000000001</v>
      </c>
      <c r="H44">
        <v>0</v>
      </c>
      <c r="I44">
        <v>0</v>
      </c>
      <c r="J44">
        <v>37.569000000000003</v>
      </c>
      <c r="K44">
        <v>0.79900000000000004</v>
      </c>
      <c r="L44">
        <v>2</v>
      </c>
      <c r="M44">
        <v>12</v>
      </c>
      <c r="N44">
        <v>0</v>
      </c>
      <c r="O44">
        <v>0</v>
      </c>
      <c r="P44" t="s">
        <v>2</v>
      </c>
      <c r="Q44">
        <v>10.201000000000001</v>
      </c>
      <c r="R44">
        <f t="shared" si="1"/>
        <v>0.81746229812114524</v>
      </c>
      <c r="S44">
        <f t="shared" si="0"/>
        <v>1.1926281737084599</v>
      </c>
    </row>
    <row r="45" spans="2:19" x14ac:dyDescent="0.35">
      <c r="B45">
        <v>18</v>
      </c>
      <c r="C45">
        <v>35</v>
      </c>
      <c r="D45" t="s">
        <v>345</v>
      </c>
      <c r="E45">
        <v>7.7889999999999997</v>
      </c>
      <c r="F45">
        <v>207.85900000000001</v>
      </c>
      <c r="G45">
        <v>12.166</v>
      </c>
      <c r="H45">
        <v>0</v>
      </c>
      <c r="I45">
        <v>0</v>
      </c>
      <c r="J45">
        <v>-149.53399999999999</v>
      </c>
      <c r="K45">
        <v>0.66100000000000003</v>
      </c>
      <c r="L45">
        <v>2</v>
      </c>
      <c r="M45">
        <v>13</v>
      </c>
      <c r="N45">
        <v>0</v>
      </c>
      <c r="O45">
        <v>0</v>
      </c>
      <c r="P45" t="s">
        <v>2</v>
      </c>
      <c r="Q45">
        <v>12.166</v>
      </c>
      <c r="R45">
        <f t="shared" si="1"/>
        <v>0.86007075290317625</v>
      </c>
      <c r="S45">
        <f t="shared" si="0"/>
        <v>0.8299358868979122</v>
      </c>
    </row>
    <row r="46" spans="2:19" x14ac:dyDescent="0.35">
      <c r="B46">
        <v>18</v>
      </c>
      <c r="C46">
        <v>36</v>
      </c>
      <c r="D46" t="s">
        <v>345</v>
      </c>
      <c r="E46">
        <v>6.62</v>
      </c>
      <c r="F46">
        <v>257.74099999999999</v>
      </c>
      <c r="G46">
        <v>10.097</v>
      </c>
      <c r="H46">
        <v>0</v>
      </c>
      <c r="I46">
        <v>0</v>
      </c>
      <c r="J46">
        <v>-55.305</v>
      </c>
      <c r="K46">
        <v>0.81599999999999995</v>
      </c>
      <c r="L46">
        <v>2</v>
      </c>
      <c r="M46">
        <v>13</v>
      </c>
      <c r="N46">
        <v>0</v>
      </c>
      <c r="O46">
        <v>0</v>
      </c>
      <c r="P46" t="s">
        <v>2</v>
      </c>
      <c r="Q46">
        <v>10.097</v>
      </c>
      <c r="R46">
        <f t="shared" si="1"/>
        <v>0.97095381394740266</v>
      </c>
      <c r="S46">
        <f t="shared" si="0"/>
        <v>1.1933247499257205</v>
      </c>
    </row>
    <row r="47" spans="2:19" x14ac:dyDescent="0.35">
      <c r="B47">
        <v>19</v>
      </c>
      <c r="C47">
        <v>37</v>
      </c>
      <c r="D47" t="s">
        <v>345</v>
      </c>
      <c r="E47">
        <v>7.7889999999999997</v>
      </c>
      <c r="F47">
        <v>146.429</v>
      </c>
      <c r="G47">
        <v>12.048999999999999</v>
      </c>
      <c r="H47">
        <v>0</v>
      </c>
      <c r="I47">
        <v>0</v>
      </c>
      <c r="J47">
        <v>5.7110000000000003</v>
      </c>
      <c r="K47">
        <v>0.67400000000000004</v>
      </c>
      <c r="L47">
        <v>2</v>
      </c>
      <c r="M47">
        <v>13</v>
      </c>
      <c r="N47">
        <v>0</v>
      </c>
      <c r="O47">
        <v>0</v>
      </c>
      <c r="P47" t="s">
        <v>2</v>
      </c>
      <c r="Q47">
        <v>12.048999999999999</v>
      </c>
      <c r="R47">
        <f t="shared" si="1"/>
        <v>0.99011937228953373</v>
      </c>
      <c r="S47">
        <f t="shared" si="0"/>
        <v>0.97518466262760395</v>
      </c>
    </row>
    <row r="48" spans="2:19" x14ac:dyDescent="0.35">
      <c r="B48">
        <v>19</v>
      </c>
      <c r="C48">
        <v>38</v>
      </c>
      <c r="D48" t="s">
        <v>345</v>
      </c>
      <c r="E48">
        <v>7.7889999999999997</v>
      </c>
      <c r="F48">
        <v>214.07400000000001</v>
      </c>
      <c r="G48">
        <v>11.75</v>
      </c>
      <c r="H48">
        <v>0</v>
      </c>
      <c r="I48">
        <v>0</v>
      </c>
      <c r="J48">
        <v>-80.537999999999997</v>
      </c>
      <c r="K48">
        <v>0.70899999999999996</v>
      </c>
      <c r="L48">
        <v>2</v>
      </c>
      <c r="M48">
        <v>13</v>
      </c>
      <c r="N48">
        <v>0</v>
      </c>
      <c r="O48">
        <v>0</v>
      </c>
      <c r="P48" t="s">
        <v>2</v>
      </c>
      <c r="Q48">
        <v>11.75</v>
      </c>
      <c r="R48">
        <f t="shared" si="1"/>
        <v>1.0689933971162917</v>
      </c>
      <c r="S48">
        <f t="shared" si="0"/>
        <v>1.2870638297872339</v>
      </c>
    </row>
    <row r="49" spans="2:19" x14ac:dyDescent="0.35">
      <c r="B49">
        <v>20</v>
      </c>
      <c r="C49">
        <v>39</v>
      </c>
      <c r="D49" t="s">
        <v>346</v>
      </c>
      <c r="E49">
        <v>9.7360000000000007</v>
      </c>
      <c r="F49">
        <v>169.762</v>
      </c>
      <c r="G49">
        <v>15.122999999999999</v>
      </c>
      <c r="H49">
        <v>0</v>
      </c>
      <c r="I49">
        <v>0</v>
      </c>
      <c r="J49">
        <v>-157.751</v>
      </c>
      <c r="K49">
        <v>0.53500000000000003</v>
      </c>
      <c r="L49">
        <v>2</v>
      </c>
      <c r="M49">
        <v>16</v>
      </c>
      <c r="N49">
        <v>0</v>
      </c>
      <c r="O49">
        <v>0</v>
      </c>
      <c r="P49" t="s">
        <v>2</v>
      </c>
      <c r="Q49">
        <v>15.122999999999999</v>
      </c>
      <c r="R49">
        <f t="shared" si="1"/>
        <v>1.2134471236340647</v>
      </c>
      <c r="S49">
        <f t="shared" si="0"/>
        <v>0.98135290616941084</v>
      </c>
    </row>
    <row r="50" spans="2:19" x14ac:dyDescent="0.35">
      <c r="B50">
        <v>20</v>
      </c>
      <c r="C50">
        <v>40</v>
      </c>
      <c r="D50" t="s">
        <v>346</v>
      </c>
      <c r="E50">
        <v>9.7360000000000007</v>
      </c>
      <c r="F50">
        <v>105.98699999999999</v>
      </c>
      <c r="G50">
        <v>14.840999999999999</v>
      </c>
      <c r="H50">
        <v>0</v>
      </c>
      <c r="I50">
        <v>0</v>
      </c>
      <c r="J50">
        <v>-65.555999999999997</v>
      </c>
      <c r="K50">
        <v>0.55500000000000005</v>
      </c>
      <c r="L50">
        <v>2</v>
      </c>
      <c r="M50">
        <v>16</v>
      </c>
      <c r="N50">
        <v>0</v>
      </c>
      <c r="O50">
        <v>0</v>
      </c>
      <c r="P50" t="s">
        <v>2</v>
      </c>
      <c r="Q50">
        <v>14.840999999999999</v>
      </c>
      <c r="R50">
        <f t="shared" si="1"/>
        <v>1.2590444976679691</v>
      </c>
      <c r="S50">
        <f t="shared" si="0"/>
        <v>0.72703995687622125</v>
      </c>
    </row>
    <row r="51" spans="2:19" x14ac:dyDescent="0.35">
      <c r="B51">
        <v>21</v>
      </c>
      <c r="C51">
        <v>41</v>
      </c>
      <c r="D51" t="s">
        <v>342</v>
      </c>
      <c r="E51">
        <v>7.01</v>
      </c>
      <c r="F51">
        <v>244.82300000000001</v>
      </c>
      <c r="G51">
        <v>10.79</v>
      </c>
      <c r="H51">
        <v>0</v>
      </c>
      <c r="I51">
        <v>0</v>
      </c>
      <c r="J51">
        <v>-16.39</v>
      </c>
      <c r="K51">
        <v>0.75700000000000001</v>
      </c>
      <c r="L51">
        <v>2</v>
      </c>
      <c r="M51">
        <v>12</v>
      </c>
      <c r="N51">
        <v>0</v>
      </c>
      <c r="O51">
        <v>0</v>
      </c>
      <c r="P51" t="s">
        <v>2</v>
      </c>
      <c r="Q51">
        <v>10.79</v>
      </c>
      <c r="R51">
        <f t="shared" si="1"/>
        <v>0.9537826070777361</v>
      </c>
      <c r="S51">
        <f t="shared" si="0"/>
        <v>0.83753475440222447</v>
      </c>
    </row>
    <row r="52" spans="2:19" x14ac:dyDescent="0.35">
      <c r="B52">
        <v>21</v>
      </c>
      <c r="C52">
        <v>42</v>
      </c>
      <c r="D52" t="s">
        <v>342</v>
      </c>
      <c r="E52">
        <v>5.8410000000000002</v>
      </c>
      <c r="F52">
        <v>421.029</v>
      </c>
      <c r="G52">
        <v>9.0370000000000008</v>
      </c>
      <c r="H52">
        <v>0</v>
      </c>
      <c r="I52">
        <v>0</v>
      </c>
      <c r="J52">
        <v>-102.095</v>
      </c>
      <c r="K52">
        <v>0.89900000000000002</v>
      </c>
      <c r="L52">
        <v>2</v>
      </c>
      <c r="M52">
        <v>12</v>
      </c>
      <c r="N52">
        <v>0</v>
      </c>
      <c r="O52">
        <v>0</v>
      </c>
      <c r="P52" t="s">
        <v>2</v>
      </c>
      <c r="Q52">
        <v>9.0370000000000008</v>
      </c>
      <c r="R52">
        <f t="shared" si="1"/>
        <v>0.66169403283940731</v>
      </c>
      <c r="S52">
        <f t="shared" si="0"/>
        <v>1.3797720482460991</v>
      </c>
    </row>
    <row r="53" spans="2:19" x14ac:dyDescent="0.35">
      <c r="B53">
        <v>22</v>
      </c>
      <c r="C53">
        <v>43</v>
      </c>
      <c r="D53" t="s">
        <v>342</v>
      </c>
      <c r="E53">
        <v>8.1780000000000008</v>
      </c>
      <c r="F53">
        <v>153.36799999999999</v>
      </c>
      <c r="G53">
        <v>12.468999999999999</v>
      </c>
      <c r="H53">
        <v>0</v>
      </c>
      <c r="I53">
        <v>0</v>
      </c>
      <c r="J53">
        <v>30.466000000000001</v>
      </c>
      <c r="K53">
        <v>0.66100000000000003</v>
      </c>
      <c r="L53">
        <v>2</v>
      </c>
      <c r="M53">
        <v>12</v>
      </c>
      <c r="N53">
        <v>0</v>
      </c>
      <c r="O53">
        <v>0</v>
      </c>
      <c r="P53" t="s">
        <v>2</v>
      </c>
      <c r="Q53">
        <v>12.468999999999999</v>
      </c>
      <c r="R53">
        <f t="shared" si="1"/>
        <v>0.83906207327064886</v>
      </c>
      <c r="S53">
        <f t="shared" si="0"/>
        <v>0.74961905525703743</v>
      </c>
    </row>
    <row r="54" spans="2:19" x14ac:dyDescent="0.35">
      <c r="B54">
        <v>22</v>
      </c>
      <c r="C54">
        <v>44</v>
      </c>
      <c r="D54" t="s">
        <v>342</v>
      </c>
      <c r="E54">
        <v>6.2309999999999999</v>
      </c>
      <c r="F54">
        <v>181.54</v>
      </c>
      <c r="G54">
        <v>9.3469999999999995</v>
      </c>
      <c r="H54">
        <v>0</v>
      </c>
      <c r="I54">
        <v>0</v>
      </c>
      <c r="J54">
        <v>-58.392000000000003</v>
      </c>
      <c r="K54">
        <v>0.89600000000000002</v>
      </c>
      <c r="L54">
        <v>2</v>
      </c>
      <c r="M54">
        <v>12</v>
      </c>
      <c r="N54">
        <v>0</v>
      </c>
      <c r="O54">
        <v>0</v>
      </c>
      <c r="P54" t="s">
        <v>2</v>
      </c>
      <c r="Q54">
        <v>9.3469999999999995</v>
      </c>
      <c r="R54">
        <f t="shared" si="1"/>
        <v>1.1003177485247391</v>
      </c>
      <c r="S54">
        <f t="shared" si="0"/>
        <v>1.2777361720338076</v>
      </c>
    </row>
    <row r="55" spans="2:19" x14ac:dyDescent="0.35">
      <c r="B55">
        <v>23</v>
      </c>
      <c r="C55">
        <v>45</v>
      </c>
      <c r="D55" t="s">
        <v>342</v>
      </c>
      <c r="E55">
        <v>7.7889999999999997</v>
      </c>
      <c r="F55">
        <v>168.49700000000001</v>
      </c>
      <c r="G55">
        <v>11.943</v>
      </c>
      <c r="H55">
        <v>0</v>
      </c>
      <c r="I55">
        <v>0</v>
      </c>
      <c r="J55">
        <v>32.005000000000003</v>
      </c>
      <c r="K55">
        <v>0.68600000000000005</v>
      </c>
      <c r="L55">
        <v>2</v>
      </c>
      <c r="M55">
        <v>12</v>
      </c>
      <c r="N55">
        <v>0</v>
      </c>
      <c r="O55">
        <v>0</v>
      </c>
      <c r="P55" t="s">
        <v>2</v>
      </c>
      <c r="Q55">
        <v>11.943</v>
      </c>
      <c r="R55">
        <f t="shared" si="1"/>
        <v>0.98995629126755325</v>
      </c>
      <c r="S55">
        <f t="shared" si="0"/>
        <v>0.94122079879427278</v>
      </c>
    </row>
    <row r="56" spans="2:19" x14ac:dyDescent="0.35">
      <c r="B56">
        <v>23</v>
      </c>
      <c r="C56">
        <v>46</v>
      </c>
      <c r="D56" t="s">
        <v>342</v>
      </c>
      <c r="E56">
        <v>7.399</v>
      </c>
      <c r="F56">
        <v>269.54399999999998</v>
      </c>
      <c r="G56">
        <v>11.241</v>
      </c>
      <c r="H56">
        <v>0</v>
      </c>
      <c r="I56">
        <v>0</v>
      </c>
      <c r="J56">
        <v>-51.843000000000004</v>
      </c>
      <c r="K56">
        <v>0.73599999999999999</v>
      </c>
      <c r="L56">
        <v>2</v>
      </c>
      <c r="M56">
        <v>12</v>
      </c>
      <c r="N56">
        <v>0</v>
      </c>
      <c r="O56">
        <v>0</v>
      </c>
      <c r="P56" t="s">
        <v>2</v>
      </c>
      <c r="Q56">
        <v>11.241</v>
      </c>
      <c r="R56">
        <f t="shared" si="1"/>
        <v>1.0627062706270627</v>
      </c>
      <c r="S56">
        <f t="shared" si="0"/>
        <v>1.0344275420336269</v>
      </c>
    </row>
    <row r="57" spans="2:19" x14ac:dyDescent="0.35">
      <c r="B57">
        <v>24</v>
      </c>
      <c r="C57">
        <v>47</v>
      </c>
      <c r="D57" t="s">
        <v>347</v>
      </c>
      <c r="E57">
        <v>7.7889999999999997</v>
      </c>
      <c r="F57">
        <v>260.47399999999999</v>
      </c>
      <c r="G57">
        <v>11.628</v>
      </c>
      <c r="H57">
        <v>0</v>
      </c>
      <c r="I57">
        <v>0</v>
      </c>
      <c r="J57">
        <v>42.878999999999998</v>
      </c>
      <c r="K57">
        <v>0.72399999999999998</v>
      </c>
      <c r="L57">
        <v>2</v>
      </c>
      <c r="M57">
        <v>10</v>
      </c>
      <c r="N57">
        <v>0</v>
      </c>
      <c r="O57">
        <v>0</v>
      </c>
      <c r="P57" t="s">
        <v>2</v>
      </c>
      <c r="Q57">
        <v>11.628</v>
      </c>
      <c r="R57">
        <f t="shared" si="1"/>
        <v>1.0741662752465946</v>
      </c>
      <c r="S57">
        <f t="shared" si="0"/>
        <v>1.0184898520811834</v>
      </c>
    </row>
    <row r="58" spans="2:19" x14ac:dyDescent="0.35">
      <c r="B58">
        <v>24</v>
      </c>
      <c r="C58">
        <v>48</v>
      </c>
      <c r="D58" t="s">
        <v>347</v>
      </c>
      <c r="E58">
        <v>7.7889999999999997</v>
      </c>
      <c r="F58">
        <v>342.952</v>
      </c>
      <c r="G58">
        <v>11.843</v>
      </c>
      <c r="H58">
        <v>0</v>
      </c>
      <c r="I58">
        <v>0</v>
      </c>
      <c r="J58">
        <v>-47.121000000000002</v>
      </c>
      <c r="K58">
        <v>0.69799999999999995</v>
      </c>
      <c r="L58">
        <v>2</v>
      </c>
      <c r="M58">
        <v>10</v>
      </c>
      <c r="N58">
        <v>0</v>
      </c>
      <c r="O58">
        <v>0</v>
      </c>
      <c r="P58" t="s">
        <v>2</v>
      </c>
      <c r="Q58">
        <v>11.843</v>
      </c>
      <c r="R58">
        <f t="shared" si="1"/>
        <v>1.0123792270531402</v>
      </c>
      <c r="S58">
        <f t="shared" si="0"/>
        <v>1.3811534239635228</v>
      </c>
    </row>
    <row r="59" spans="2:19" x14ac:dyDescent="0.35">
      <c r="B59">
        <v>1</v>
      </c>
      <c r="C59">
        <v>1</v>
      </c>
      <c r="D59" t="s">
        <v>352</v>
      </c>
      <c r="E59">
        <v>10.515000000000001</v>
      </c>
      <c r="F59">
        <v>212.637</v>
      </c>
      <c r="G59">
        <v>16.356999999999999</v>
      </c>
      <c r="H59">
        <v>0</v>
      </c>
      <c r="I59">
        <v>0</v>
      </c>
      <c r="J59">
        <v>-34.286999999999999</v>
      </c>
      <c r="K59">
        <v>0.49399999999999999</v>
      </c>
      <c r="L59">
        <v>2</v>
      </c>
      <c r="M59">
        <v>6</v>
      </c>
      <c r="N59">
        <v>0</v>
      </c>
      <c r="O59">
        <v>0</v>
      </c>
      <c r="P59" t="s">
        <v>2</v>
      </c>
      <c r="Q59">
        <v>16.356999999999999</v>
      </c>
      <c r="R59">
        <f t="shared" si="1"/>
        <v>1.233110324019415</v>
      </c>
      <c r="S59">
        <f t="shared" si="0"/>
        <v>0.93647979458335884</v>
      </c>
    </row>
    <row r="60" spans="2:19" x14ac:dyDescent="0.35">
      <c r="B60">
        <v>1</v>
      </c>
      <c r="C60">
        <v>2</v>
      </c>
      <c r="D60" t="s">
        <v>352</v>
      </c>
      <c r="E60">
        <v>10.125</v>
      </c>
      <c r="F60">
        <v>140.29599999999999</v>
      </c>
      <c r="G60">
        <v>15.318</v>
      </c>
      <c r="H60">
        <v>0</v>
      </c>
      <c r="I60">
        <v>0</v>
      </c>
      <c r="J60">
        <v>-123.69</v>
      </c>
      <c r="K60">
        <v>0.54200000000000004</v>
      </c>
      <c r="L60">
        <v>2</v>
      </c>
      <c r="M60">
        <v>6</v>
      </c>
      <c r="N60">
        <v>0</v>
      </c>
      <c r="O60">
        <v>0</v>
      </c>
      <c r="P60" t="s">
        <v>2</v>
      </c>
      <c r="Q60">
        <v>15.318</v>
      </c>
      <c r="R60">
        <f t="shared" si="1"/>
        <v>1.3495377274082909</v>
      </c>
      <c r="S60">
        <f t="shared" si="0"/>
        <v>0.77510118814466633</v>
      </c>
    </row>
    <row r="61" spans="2:19" x14ac:dyDescent="0.35">
      <c r="B61" t="s">
        <v>19</v>
      </c>
      <c r="C61">
        <v>3</v>
      </c>
      <c r="D61" t="s">
        <v>353</v>
      </c>
      <c r="E61">
        <v>7.7889999999999997</v>
      </c>
      <c r="F61">
        <v>2214.547</v>
      </c>
      <c r="G61">
        <v>11.872999999999999</v>
      </c>
      <c r="H61">
        <v>0</v>
      </c>
      <c r="I61">
        <v>0</v>
      </c>
      <c r="J61">
        <v>-86.986999999999995</v>
      </c>
      <c r="K61">
        <v>0.69399999999999995</v>
      </c>
      <c r="L61">
        <v>1</v>
      </c>
      <c r="M61">
        <v>6</v>
      </c>
      <c r="N61">
        <v>0</v>
      </c>
      <c r="O61">
        <v>0</v>
      </c>
      <c r="P61" t="s">
        <v>2</v>
      </c>
      <c r="Q61">
        <v>11.872999999999999</v>
      </c>
      <c r="R61">
        <f t="shared" si="1"/>
        <v>0.9642198581560284</v>
      </c>
      <c r="S61">
        <f t="shared" si="0"/>
        <v>0.58325612734776389</v>
      </c>
    </row>
    <row r="62" spans="2:19" x14ac:dyDescent="0.35">
      <c r="B62" t="s">
        <v>19</v>
      </c>
      <c r="C62">
        <v>4</v>
      </c>
      <c r="D62" t="s">
        <v>353</v>
      </c>
      <c r="E62">
        <v>4.673</v>
      </c>
      <c r="F62">
        <v>2207.855</v>
      </c>
      <c r="G62">
        <v>6.9249999999999998</v>
      </c>
      <c r="H62">
        <v>0</v>
      </c>
      <c r="I62">
        <v>0</v>
      </c>
      <c r="J62">
        <v>15.255000000000001</v>
      </c>
      <c r="K62">
        <v>1</v>
      </c>
      <c r="L62">
        <v>1</v>
      </c>
      <c r="M62">
        <v>6</v>
      </c>
      <c r="N62">
        <v>0</v>
      </c>
      <c r="O62">
        <v>0</v>
      </c>
      <c r="P62" t="s">
        <v>2</v>
      </c>
      <c r="Q62">
        <v>6.9249999999999998</v>
      </c>
      <c r="R62">
        <f t="shared" si="1"/>
        <v>0.59346487766377265</v>
      </c>
      <c r="S62">
        <f t="shared" si="0"/>
        <v>2.583826714801444</v>
      </c>
    </row>
    <row r="63" spans="2:19" x14ac:dyDescent="0.35">
      <c r="B63">
        <v>2</v>
      </c>
      <c r="C63">
        <v>5</v>
      </c>
      <c r="D63" t="s">
        <v>352</v>
      </c>
      <c r="E63">
        <v>11.683</v>
      </c>
      <c r="F63">
        <v>239.77600000000001</v>
      </c>
      <c r="G63">
        <v>17.893000000000001</v>
      </c>
      <c r="H63">
        <v>0</v>
      </c>
      <c r="I63">
        <v>0</v>
      </c>
      <c r="J63">
        <v>-47.862000000000002</v>
      </c>
      <c r="K63">
        <v>0.45900000000000002</v>
      </c>
      <c r="L63">
        <v>2</v>
      </c>
      <c r="M63">
        <v>6</v>
      </c>
      <c r="N63">
        <v>0</v>
      </c>
      <c r="O63">
        <v>0</v>
      </c>
      <c r="P63" t="s">
        <v>2</v>
      </c>
      <c r="Q63">
        <v>17.893000000000001</v>
      </c>
      <c r="R63">
        <f t="shared" si="1"/>
        <v>0.91272847633408116</v>
      </c>
      <c r="S63">
        <f t="shared" si="0"/>
        <v>0.85161795115408256</v>
      </c>
    </row>
    <row r="64" spans="2:19" x14ac:dyDescent="0.35">
      <c r="B64">
        <v>2</v>
      </c>
      <c r="C64">
        <v>6</v>
      </c>
      <c r="D64" t="s">
        <v>352</v>
      </c>
      <c r="E64">
        <v>9.7360000000000007</v>
      </c>
      <c r="F64">
        <v>160.97499999999999</v>
      </c>
      <c r="G64">
        <v>15.238</v>
      </c>
      <c r="H64">
        <v>0</v>
      </c>
      <c r="I64">
        <v>0</v>
      </c>
      <c r="J64">
        <v>-133.363</v>
      </c>
      <c r="K64">
        <v>0.52700000000000002</v>
      </c>
      <c r="L64">
        <v>2</v>
      </c>
      <c r="M64">
        <v>6</v>
      </c>
      <c r="N64">
        <v>0</v>
      </c>
      <c r="O64">
        <v>0</v>
      </c>
      <c r="P64" t="s">
        <v>2</v>
      </c>
      <c r="Q64">
        <v>15.238</v>
      </c>
      <c r="R64">
        <f t="shared" si="1"/>
        <v>1.7624747313543996</v>
      </c>
      <c r="S64">
        <f t="shared" si="0"/>
        <v>0.95458721617010101</v>
      </c>
    </row>
    <row r="65" spans="2:19" x14ac:dyDescent="0.35">
      <c r="B65" t="s">
        <v>20</v>
      </c>
      <c r="C65">
        <v>7</v>
      </c>
      <c r="D65" t="s">
        <v>353</v>
      </c>
      <c r="E65">
        <v>9.3460000000000001</v>
      </c>
      <c r="F65">
        <v>1753.6510000000001</v>
      </c>
      <c r="G65">
        <v>14.545999999999999</v>
      </c>
      <c r="H65">
        <v>0</v>
      </c>
      <c r="I65">
        <v>0</v>
      </c>
      <c r="J65">
        <v>-126.384</v>
      </c>
      <c r="K65">
        <v>0.55500000000000005</v>
      </c>
      <c r="L65">
        <v>1</v>
      </c>
      <c r="M65">
        <v>6</v>
      </c>
      <c r="N65">
        <v>0</v>
      </c>
      <c r="O65">
        <v>0</v>
      </c>
      <c r="P65" t="s">
        <v>2</v>
      </c>
      <c r="Q65">
        <v>14.545999999999999</v>
      </c>
      <c r="R65">
        <f t="shared" si="1"/>
        <v>1.2000967040051573</v>
      </c>
      <c r="S65">
        <f t="shared" si="0"/>
        <v>0.52653650488106696</v>
      </c>
    </row>
    <row r="66" spans="2:19" x14ac:dyDescent="0.35">
      <c r="B66" t="s">
        <v>20</v>
      </c>
      <c r="C66">
        <v>8</v>
      </c>
      <c r="D66" t="s">
        <v>353</v>
      </c>
      <c r="E66">
        <v>5.0629999999999997</v>
      </c>
      <c r="F66">
        <v>1880.213</v>
      </c>
      <c r="G66">
        <v>7.6589999999999998</v>
      </c>
      <c r="H66">
        <v>0</v>
      </c>
      <c r="I66">
        <v>0</v>
      </c>
      <c r="J66">
        <v>-59.036000000000001</v>
      </c>
      <c r="K66">
        <v>1</v>
      </c>
      <c r="L66">
        <v>1</v>
      </c>
      <c r="M66">
        <v>6</v>
      </c>
      <c r="N66">
        <v>0</v>
      </c>
      <c r="O66">
        <v>0</v>
      </c>
      <c r="P66" t="s">
        <v>2</v>
      </c>
      <c r="Q66">
        <v>7.6589999999999998</v>
      </c>
      <c r="R66">
        <f t="shared" si="1"/>
        <v>0.67021822462346436</v>
      </c>
      <c r="S66">
        <f t="shared" si="0"/>
        <v>2.5494189842015929</v>
      </c>
    </row>
    <row r="67" spans="2:19" x14ac:dyDescent="0.35">
      <c r="B67">
        <v>3</v>
      </c>
      <c r="C67">
        <v>9</v>
      </c>
      <c r="D67" t="s">
        <v>352</v>
      </c>
      <c r="E67">
        <v>12.462</v>
      </c>
      <c r="F67">
        <v>247.34100000000001</v>
      </c>
      <c r="G67">
        <v>19.526</v>
      </c>
      <c r="H67">
        <v>0</v>
      </c>
      <c r="I67">
        <v>0</v>
      </c>
      <c r="J67">
        <v>-45</v>
      </c>
      <c r="K67">
        <v>0.41099999999999998</v>
      </c>
      <c r="L67">
        <v>2</v>
      </c>
      <c r="M67">
        <v>6</v>
      </c>
      <c r="N67">
        <v>0</v>
      </c>
      <c r="O67">
        <v>0</v>
      </c>
      <c r="P67" t="s">
        <v>2</v>
      </c>
      <c r="Q67">
        <v>19.526</v>
      </c>
      <c r="R67">
        <f t="shared" si="1"/>
        <v>0.91273838302444266</v>
      </c>
      <c r="S67">
        <f t="shared" ref="S67:S130" si="2">Q68/Q67</f>
        <v>0.85875243265389745</v>
      </c>
    </row>
    <row r="68" spans="2:19" x14ac:dyDescent="0.35">
      <c r="B68">
        <v>3</v>
      </c>
      <c r="C68">
        <v>10</v>
      </c>
      <c r="D68" t="s">
        <v>352</v>
      </c>
      <c r="E68">
        <v>10.904</v>
      </c>
      <c r="F68">
        <v>185.339</v>
      </c>
      <c r="G68">
        <v>16.768000000000001</v>
      </c>
      <c r="H68">
        <v>0</v>
      </c>
      <c r="I68">
        <v>0</v>
      </c>
      <c r="J68">
        <v>45</v>
      </c>
      <c r="K68">
        <v>0.48699999999999999</v>
      </c>
      <c r="L68">
        <v>2</v>
      </c>
      <c r="M68">
        <v>6</v>
      </c>
      <c r="N68">
        <v>0</v>
      </c>
      <c r="O68">
        <v>0</v>
      </c>
      <c r="P68" t="s">
        <v>2</v>
      </c>
      <c r="Q68">
        <v>16.768000000000001</v>
      </c>
      <c r="R68">
        <f t="shared" si="1"/>
        <v>1.6344967349696014</v>
      </c>
      <c r="S68">
        <f t="shared" si="2"/>
        <v>0.77230438931297707</v>
      </c>
    </row>
    <row r="69" spans="2:19" x14ac:dyDescent="0.35">
      <c r="B69" t="s">
        <v>54</v>
      </c>
      <c r="C69">
        <v>11</v>
      </c>
      <c r="D69" t="s">
        <v>353</v>
      </c>
      <c r="E69">
        <v>8.5679999999999996</v>
      </c>
      <c r="F69">
        <v>1515.105</v>
      </c>
      <c r="G69">
        <v>12.95</v>
      </c>
      <c r="H69">
        <v>0</v>
      </c>
      <c r="I69">
        <v>0</v>
      </c>
      <c r="J69">
        <v>-90</v>
      </c>
      <c r="K69">
        <v>0.64200000000000002</v>
      </c>
      <c r="L69">
        <v>1</v>
      </c>
      <c r="M69">
        <v>6</v>
      </c>
      <c r="N69">
        <v>0</v>
      </c>
      <c r="O69">
        <v>0</v>
      </c>
      <c r="P69" t="s">
        <v>2</v>
      </c>
      <c r="Q69">
        <v>12.95</v>
      </c>
      <c r="R69">
        <f t="shared" si="1"/>
        <v>1.0931763840353137</v>
      </c>
      <c r="S69">
        <f t="shared" si="2"/>
        <v>0.74115830115830128</v>
      </c>
    </row>
    <row r="70" spans="2:19" x14ac:dyDescent="0.35">
      <c r="B70" t="s">
        <v>54</v>
      </c>
      <c r="C70">
        <v>12</v>
      </c>
      <c r="D70" t="s">
        <v>353</v>
      </c>
      <c r="E70">
        <v>6.2309999999999999</v>
      </c>
      <c r="F70">
        <v>1446.001</v>
      </c>
      <c r="G70">
        <v>9.5980000000000008</v>
      </c>
      <c r="H70">
        <v>0</v>
      </c>
      <c r="I70">
        <v>0</v>
      </c>
      <c r="J70">
        <v>-7.5949999999999998</v>
      </c>
      <c r="K70">
        <v>0.85</v>
      </c>
      <c r="L70">
        <v>1</v>
      </c>
      <c r="M70">
        <v>6</v>
      </c>
      <c r="N70">
        <v>0</v>
      </c>
      <c r="O70">
        <v>0</v>
      </c>
      <c r="P70" t="s">
        <v>2</v>
      </c>
      <c r="Q70">
        <v>9.5980000000000008</v>
      </c>
      <c r="R70">
        <f t="shared" ref="R70:R133" si="3">AVERAGE(Q69:Q70)/AVERAGE(Q67:Q68)</f>
        <v>0.62125971234914867</v>
      </c>
      <c r="S70">
        <f t="shared" si="2"/>
        <v>1.7355699103979996</v>
      </c>
    </row>
    <row r="71" spans="2:19" x14ac:dyDescent="0.35">
      <c r="B71">
        <v>4</v>
      </c>
      <c r="C71">
        <v>13</v>
      </c>
      <c r="D71" t="s">
        <v>352</v>
      </c>
      <c r="E71">
        <v>10.904</v>
      </c>
      <c r="F71">
        <v>217.52799999999999</v>
      </c>
      <c r="G71">
        <v>16.658000000000001</v>
      </c>
      <c r="H71">
        <v>0</v>
      </c>
      <c r="I71">
        <v>0</v>
      </c>
      <c r="J71">
        <v>-135</v>
      </c>
      <c r="K71">
        <v>0.49399999999999999</v>
      </c>
      <c r="L71">
        <v>2</v>
      </c>
      <c r="M71">
        <v>6</v>
      </c>
      <c r="N71">
        <v>0</v>
      </c>
      <c r="O71">
        <v>0</v>
      </c>
      <c r="P71" t="s">
        <v>2</v>
      </c>
      <c r="Q71">
        <v>16.658000000000001</v>
      </c>
      <c r="R71">
        <f t="shared" si="3"/>
        <v>0.88350494649707245</v>
      </c>
      <c r="S71">
        <f t="shared" si="2"/>
        <v>0.85424420698763348</v>
      </c>
    </row>
    <row r="72" spans="2:19" x14ac:dyDescent="0.35">
      <c r="B72">
        <v>4</v>
      </c>
      <c r="C72">
        <v>14</v>
      </c>
      <c r="D72" t="s">
        <v>352</v>
      </c>
      <c r="E72">
        <v>9.3460000000000001</v>
      </c>
      <c r="F72">
        <v>281.82</v>
      </c>
      <c r="G72">
        <v>14.23</v>
      </c>
      <c r="H72">
        <v>0</v>
      </c>
      <c r="I72">
        <v>0</v>
      </c>
      <c r="J72">
        <v>-37.875</v>
      </c>
      <c r="K72">
        <v>0.57999999999999996</v>
      </c>
      <c r="L72">
        <v>2</v>
      </c>
      <c r="M72">
        <v>6</v>
      </c>
      <c r="N72">
        <v>0</v>
      </c>
      <c r="O72">
        <v>0</v>
      </c>
      <c r="P72" t="s">
        <v>2</v>
      </c>
      <c r="Q72">
        <v>14.23</v>
      </c>
      <c r="R72">
        <f t="shared" si="3"/>
        <v>1.3698775944651409</v>
      </c>
      <c r="S72">
        <f t="shared" si="2"/>
        <v>0.78763176387912859</v>
      </c>
    </row>
    <row r="73" spans="2:19" x14ac:dyDescent="0.35">
      <c r="B73" t="s">
        <v>61</v>
      </c>
      <c r="C73">
        <v>15</v>
      </c>
      <c r="D73" t="s">
        <v>353</v>
      </c>
      <c r="E73">
        <v>7.399</v>
      </c>
      <c r="F73">
        <v>1905.596</v>
      </c>
      <c r="G73">
        <v>11.208</v>
      </c>
      <c r="H73">
        <v>0</v>
      </c>
      <c r="I73">
        <v>0</v>
      </c>
      <c r="J73">
        <v>-163.61000000000001</v>
      </c>
      <c r="K73">
        <v>0.74</v>
      </c>
      <c r="L73">
        <v>1</v>
      </c>
      <c r="M73">
        <v>6</v>
      </c>
      <c r="N73">
        <v>0</v>
      </c>
      <c r="O73">
        <v>0</v>
      </c>
      <c r="P73" t="s">
        <v>2</v>
      </c>
      <c r="Q73">
        <v>11.208</v>
      </c>
      <c r="R73">
        <f t="shared" si="3"/>
        <v>0.96884521633150522</v>
      </c>
      <c r="S73">
        <f t="shared" si="2"/>
        <v>0.72091363311920054</v>
      </c>
    </row>
    <row r="74" spans="2:19" x14ac:dyDescent="0.35">
      <c r="B74" t="s">
        <v>61</v>
      </c>
      <c r="C74">
        <v>16</v>
      </c>
      <c r="D74" t="s">
        <v>353</v>
      </c>
      <c r="E74">
        <v>5.452</v>
      </c>
      <c r="F74">
        <v>1680.066</v>
      </c>
      <c r="G74">
        <v>8.08</v>
      </c>
      <c r="H74">
        <v>0</v>
      </c>
      <c r="I74">
        <v>0</v>
      </c>
      <c r="J74">
        <v>-77.004999999999995</v>
      </c>
      <c r="K74">
        <v>1</v>
      </c>
      <c r="L74">
        <v>1</v>
      </c>
      <c r="M74">
        <v>6</v>
      </c>
      <c r="N74">
        <v>0</v>
      </c>
      <c r="O74">
        <v>0</v>
      </c>
      <c r="P74" t="s">
        <v>2</v>
      </c>
      <c r="Q74">
        <v>8.08</v>
      </c>
      <c r="R74">
        <f t="shared" si="3"/>
        <v>0.62444962444962437</v>
      </c>
      <c r="S74">
        <f t="shared" si="2"/>
        <v>2.2064356435643564</v>
      </c>
    </row>
    <row r="75" spans="2:19" x14ac:dyDescent="0.35">
      <c r="B75">
        <v>5</v>
      </c>
      <c r="C75">
        <v>17</v>
      </c>
      <c r="D75" t="s">
        <v>352</v>
      </c>
      <c r="E75">
        <v>11.683</v>
      </c>
      <c r="F75">
        <v>183.31899999999999</v>
      </c>
      <c r="G75">
        <v>17.827999999999999</v>
      </c>
      <c r="H75">
        <v>0</v>
      </c>
      <c r="I75">
        <v>0</v>
      </c>
      <c r="J75">
        <v>-171.87</v>
      </c>
      <c r="K75">
        <v>0.46200000000000002</v>
      </c>
      <c r="L75">
        <v>2</v>
      </c>
      <c r="M75">
        <v>6</v>
      </c>
      <c r="N75">
        <v>0</v>
      </c>
      <c r="O75">
        <v>0</v>
      </c>
      <c r="P75" t="s">
        <v>2</v>
      </c>
      <c r="Q75">
        <v>17.827999999999999</v>
      </c>
      <c r="R75">
        <f t="shared" si="3"/>
        <v>1.0184762953062347</v>
      </c>
      <c r="S75">
        <f t="shared" si="2"/>
        <v>0.92551043302669955</v>
      </c>
    </row>
    <row r="76" spans="2:19" x14ac:dyDescent="0.35">
      <c r="B76">
        <v>5</v>
      </c>
      <c r="C76">
        <v>18</v>
      </c>
      <c r="D76" t="s">
        <v>352</v>
      </c>
      <c r="E76">
        <v>10.515000000000001</v>
      </c>
      <c r="F76">
        <v>180.41399999999999</v>
      </c>
      <c r="G76">
        <v>16.5</v>
      </c>
      <c r="H76">
        <v>0</v>
      </c>
      <c r="I76">
        <v>0</v>
      </c>
      <c r="J76">
        <v>-77.004999999999995</v>
      </c>
      <c r="K76">
        <v>0.48499999999999999</v>
      </c>
      <c r="L76">
        <v>2</v>
      </c>
      <c r="M76">
        <v>6</v>
      </c>
      <c r="N76">
        <v>0</v>
      </c>
      <c r="O76">
        <v>0</v>
      </c>
      <c r="P76" t="s">
        <v>2</v>
      </c>
      <c r="Q76">
        <v>16.5</v>
      </c>
      <c r="R76">
        <f t="shared" si="3"/>
        <v>1.7797594359187061</v>
      </c>
      <c r="S76">
        <f t="shared" si="2"/>
        <v>0.82563636363636361</v>
      </c>
    </row>
    <row r="77" spans="2:19" x14ac:dyDescent="0.35">
      <c r="B77" t="s">
        <v>64</v>
      </c>
      <c r="C77">
        <v>19</v>
      </c>
      <c r="D77" t="s">
        <v>353</v>
      </c>
      <c r="E77">
        <v>8.9570000000000007</v>
      </c>
      <c r="F77">
        <v>1504.01</v>
      </c>
      <c r="G77">
        <v>13.622999999999999</v>
      </c>
      <c r="H77">
        <v>0</v>
      </c>
      <c r="I77">
        <v>0</v>
      </c>
      <c r="J77">
        <v>-68.198999999999998</v>
      </c>
      <c r="K77">
        <v>0.60599999999999998</v>
      </c>
      <c r="L77">
        <v>1</v>
      </c>
      <c r="M77">
        <v>6</v>
      </c>
      <c r="N77">
        <v>0</v>
      </c>
      <c r="O77">
        <v>0</v>
      </c>
      <c r="P77" t="s">
        <v>2</v>
      </c>
      <c r="Q77">
        <v>13.622999999999999</v>
      </c>
      <c r="R77">
        <f t="shared" si="3"/>
        <v>1.1626910606762388</v>
      </c>
      <c r="S77">
        <f t="shared" si="2"/>
        <v>0.66894223005211773</v>
      </c>
    </row>
    <row r="78" spans="2:19" x14ac:dyDescent="0.35">
      <c r="B78" t="s">
        <v>64</v>
      </c>
      <c r="C78">
        <v>20</v>
      </c>
      <c r="D78" t="s">
        <v>353</v>
      </c>
      <c r="E78">
        <v>6.2309999999999999</v>
      </c>
      <c r="F78">
        <v>1557.7650000000001</v>
      </c>
      <c r="G78">
        <v>9.1129999999999995</v>
      </c>
      <c r="H78">
        <v>0</v>
      </c>
      <c r="I78">
        <v>0</v>
      </c>
      <c r="J78">
        <v>-143.13</v>
      </c>
      <c r="K78">
        <v>0.94299999999999995</v>
      </c>
      <c r="L78">
        <v>1</v>
      </c>
      <c r="M78">
        <v>6</v>
      </c>
      <c r="N78">
        <v>0</v>
      </c>
      <c r="O78">
        <v>0</v>
      </c>
      <c r="P78" t="s">
        <v>2</v>
      </c>
      <c r="Q78">
        <v>9.1129999999999995</v>
      </c>
      <c r="R78">
        <f t="shared" si="3"/>
        <v>0.66231647634584001</v>
      </c>
      <c r="S78">
        <f t="shared" si="2"/>
        <v>1.4803028640403819</v>
      </c>
    </row>
    <row r="79" spans="2:19" x14ac:dyDescent="0.35">
      <c r="B79">
        <v>6</v>
      </c>
      <c r="C79">
        <v>21</v>
      </c>
      <c r="D79" t="s">
        <v>341</v>
      </c>
      <c r="E79">
        <v>8.9570000000000007</v>
      </c>
      <c r="F79">
        <v>317.35300000000001</v>
      </c>
      <c r="G79">
        <v>13.49</v>
      </c>
      <c r="H79">
        <v>0</v>
      </c>
      <c r="I79">
        <v>0</v>
      </c>
      <c r="J79">
        <v>-84.805999999999997</v>
      </c>
      <c r="K79">
        <v>0.61799999999999999</v>
      </c>
      <c r="L79">
        <v>2</v>
      </c>
      <c r="M79">
        <v>8</v>
      </c>
      <c r="N79">
        <v>0</v>
      </c>
      <c r="O79">
        <v>0</v>
      </c>
      <c r="P79" t="s">
        <v>2</v>
      </c>
      <c r="Q79">
        <v>13.49</v>
      </c>
      <c r="R79">
        <f t="shared" si="3"/>
        <v>0.75035687016565422</v>
      </c>
      <c r="S79">
        <f t="shared" si="2"/>
        <v>0.93743513713862126</v>
      </c>
    </row>
    <row r="80" spans="2:19" x14ac:dyDescent="0.35">
      <c r="B80">
        <v>6</v>
      </c>
      <c r="C80">
        <v>22</v>
      </c>
      <c r="D80" t="s">
        <v>341</v>
      </c>
      <c r="E80">
        <v>8.1780000000000008</v>
      </c>
      <c r="F80">
        <v>217.88300000000001</v>
      </c>
      <c r="G80">
        <v>12.646000000000001</v>
      </c>
      <c r="H80">
        <v>0</v>
      </c>
      <c r="I80">
        <v>0</v>
      </c>
      <c r="J80">
        <v>2.8620000000000001</v>
      </c>
      <c r="K80">
        <v>0.64300000000000002</v>
      </c>
      <c r="L80">
        <v>2</v>
      </c>
      <c r="M80">
        <v>8</v>
      </c>
      <c r="N80">
        <v>0</v>
      </c>
      <c r="O80">
        <v>0</v>
      </c>
      <c r="P80" t="s">
        <v>2</v>
      </c>
      <c r="Q80">
        <v>12.646000000000001</v>
      </c>
      <c r="R80">
        <f t="shared" si="3"/>
        <v>1.1495425756509503</v>
      </c>
      <c r="S80">
        <f t="shared" si="2"/>
        <v>0.65491064368179652</v>
      </c>
    </row>
    <row r="81" spans="2:19" x14ac:dyDescent="0.35">
      <c r="B81" t="s">
        <v>91</v>
      </c>
      <c r="C81">
        <v>23</v>
      </c>
      <c r="D81" t="s">
        <v>354</v>
      </c>
      <c r="E81">
        <v>5.452</v>
      </c>
      <c r="F81">
        <v>1282.934</v>
      </c>
      <c r="G81">
        <v>8.282</v>
      </c>
      <c r="H81">
        <v>0</v>
      </c>
      <c r="I81">
        <v>0</v>
      </c>
      <c r="J81">
        <v>0</v>
      </c>
      <c r="K81">
        <v>0.999</v>
      </c>
      <c r="L81">
        <v>1</v>
      </c>
      <c r="M81">
        <v>8</v>
      </c>
      <c r="N81">
        <v>0</v>
      </c>
      <c r="O81">
        <v>0</v>
      </c>
      <c r="P81" t="s">
        <v>2</v>
      </c>
      <c r="Q81">
        <v>8.282</v>
      </c>
      <c r="R81">
        <f t="shared" si="3"/>
        <v>0.92589479272662922</v>
      </c>
      <c r="S81">
        <f t="shared" si="2"/>
        <v>0.70912822989616042</v>
      </c>
    </row>
    <row r="82" spans="2:19" x14ac:dyDescent="0.35">
      <c r="B82" t="s">
        <v>91</v>
      </c>
      <c r="C82">
        <v>24</v>
      </c>
      <c r="D82" t="s">
        <v>354</v>
      </c>
      <c r="E82">
        <v>3.8940000000000001</v>
      </c>
      <c r="F82">
        <v>1214.74</v>
      </c>
      <c r="G82">
        <v>5.8730000000000002</v>
      </c>
      <c r="H82">
        <v>0</v>
      </c>
      <c r="I82">
        <v>0</v>
      </c>
      <c r="J82">
        <v>-102.529</v>
      </c>
      <c r="K82">
        <v>1</v>
      </c>
      <c r="L82">
        <v>1</v>
      </c>
      <c r="M82">
        <v>8</v>
      </c>
      <c r="N82">
        <v>0</v>
      </c>
      <c r="O82">
        <v>0</v>
      </c>
      <c r="P82" t="s">
        <v>2</v>
      </c>
      <c r="Q82">
        <v>5.8730000000000002</v>
      </c>
      <c r="R82">
        <f t="shared" si="3"/>
        <v>0.54159014386287108</v>
      </c>
      <c r="S82">
        <f t="shared" si="2"/>
        <v>2.8898348373914526</v>
      </c>
    </row>
    <row r="83" spans="2:19" x14ac:dyDescent="0.35">
      <c r="B83">
        <v>7</v>
      </c>
      <c r="C83">
        <v>25</v>
      </c>
      <c r="D83" t="s">
        <v>355</v>
      </c>
      <c r="E83">
        <v>10.904</v>
      </c>
      <c r="F83">
        <v>96.221999999999994</v>
      </c>
      <c r="G83">
        <v>16.972000000000001</v>
      </c>
      <c r="H83">
        <v>0</v>
      </c>
      <c r="I83">
        <v>0</v>
      </c>
      <c r="J83">
        <v>-19.093</v>
      </c>
      <c r="K83">
        <v>0.47599999999999998</v>
      </c>
      <c r="L83">
        <v>2</v>
      </c>
      <c r="M83">
        <v>18</v>
      </c>
      <c r="N83">
        <v>0</v>
      </c>
      <c r="O83">
        <v>0</v>
      </c>
      <c r="P83" t="s">
        <v>2</v>
      </c>
      <c r="Q83">
        <v>16.972000000000001</v>
      </c>
      <c r="R83">
        <f t="shared" si="3"/>
        <v>1.0915997706422018</v>
      </c>
      <c r="S83">
        <f t="shared" si="2"/>
        <v>0.79949328305444256</v>
      </c>
    </row>
    <row r="84" spans="2:19" x14ac:dyDescent="0.35">
      <c r="B84">
        <v>7</v>
      </c>
      <c r="C84">
        <v>26</v>
      </c>
      <c r="D84" t="s">
        <v>355</v>
      </c>
      <c r="E84">
        <v>8.9570000000000007</v>
      </c>
      <c r="F84">
        <v>209.797</v>
      </c>
      <c r="G84">
        <v>13.569000000000001</v>
      </c>
      <c r="H84">
        <v>0</v>
      </c>
      <c r="I84">
        <v>0</v>
      </c>
      <c r="J84">
        <v>-105.94499999999999</v>
      </c>
      <c r="K84">
        <v>0.61099999999999999</v>
      </c>
      <c r="L84">
        <v>2</v>
      </c>
      <c r="M84">
        <v>18</v>
      </c>
      <c r="N84">
        <v>0</v>
      </c>
      <c r="O84">
        <v>0</v>
      </c>
      <c r="P84" t="s">
        <v>2</v>
      </c>
      <c r="Q84">
        <v>13.569000000000001</v>
      </c>
      <c r="R84">
        <f t="shared" si="3"/>
        <v>2.1576121511833275</v>
      </c>
      <c r="S84">
        <f t="shared" si="2"/>
        <v>1.0178347704326036</v>
      </c>
    </row>
    <row r="85" spans="2:19" x14ac:dyDescent="0.35">
      <c r="B85" t="s">
        <v>92</v>
      </c>
      <c r="C85">
        <v>27</v>
      </c>
      <c r="D85" t="s">
        <v>356</v>
      </c>
      <c r="E85">
        <v>8.9570000000000007</v>
      </c>
      <c r="F85">
        <v>1025.819</v>
      </c>
      <c r="G85">
        <v>13.811</v>
      </c>
      <c r="H85">
        <v>0</v>
      </c>
      <c r="I85">
        <v>0</v>
      </c>
      <c r="J85">
        <v>12.804</v>
      </c>
      <c r="K85">
        <v>0.59</v>
      </c>
      <c r="L85">
        <v>1</v>
      </c>
      <c r="M85">
        <v>18</v>
      </c>
      <c r="N85">
        <v>0</v>
      </c>
      <c r="O85">
        <v>0</v>
      </c>
      <c r="P85" t="s">
        <v>2</v>
      </c>
      <c r="Q85">
        <v>13.811</v>
      </c>
      <c r="R85">
        <f t="shared" si="3"/>
        <v>1.1985117093455899</v>
      </c>
      <c r="S85">
        <f t="shared" si="2"/>
        <v>0.33451596553471868</v>
      </c>
    </row>
    <row r="86" spans="2:19" x14ac:dyDescent="0.35">
      <c r="B86" t="s">
        <v>92</v>
      </c>
      <c r="C86">
        <v>28</v>
      </c>
      <c r="D86" t="s">
        <v>356</v>
      </c>
      <c r="E86">
        <v>3.1150000000000002</v>
      </c>
      <c r="F86">
        <v>912.25400000000002</v>
      </c>
      <c r="G86">
        <v>4.62</v>
      </c>
      <c r="H86">
        <v>0</v>
      </c>
      <c r="I86">
        <v>0</v>
      </c>
      <c r="J86">
        <v>-81.87</v>
      </c>
      <c r="K86">
        <v>1</v>
      </c>
      <c r="L86">
        <v>1</v>
      </c>
      <c r="M86">
        <v>18</v>
      </c>
      <c r="N86">
        <v>0</v>
      </c>
      <c r="O86">
        <v>0</v>
      </c>
      <c r="P86" t="s">
        <v>2</v>
      </c>
      <c r="Q86">
        <v>4.62</v>
      </c>
      <c r="R86">
        <f t="shared" si="3"/>
        <v>0.6034838413935365</v>
      </c>
      <c r="S86">
        <f t="shared" si="2"/>
        <v>3.6075757575757579</v>
      </c>
    </row>
    <row r="87" spans="2:19" x14ac:dyDescent="0.35">
      <c r="B87">
        <v>8</v>
      </c>
      <c r="C87">
        <v>29</v>
      </c>
      <c r="D87" t="s">
        <v>355</v>
      </c>
      <c r="E87">
        <v>10.904</v>
      </c>
      <c r="F87">
        <v>115.985</v>
      </c>
      <c r="G87">
        <v>16.667000000000002</v>
      </c>
      <c r="H87">
        <v>0</v>
      </c>
      <c r="I87">
        <v>0</v>
      </c>
      <c r="J87">
        <v>41.987000000000002</v>
      </c>
      <c r="K87">
        <v>0.49299999999999999</v>
      </c>
      <c r="L87">
        <v>2</v>
      </c>
      <c r="M87">
        <v>18</v>
      </c>
      <c r="N87">
        <v>0</v>
      </c>
      <c r="O87">
        <v>0</v>
      </c>
      <c r="P87" t="s">
        <v>2</v>
      </c>
      <c r="Q87">
        <v>16.667000000000002</v>
      </c>
      <c r="R87">
        <f t="shared" si="3"/>
        <v>0.77746530314097884</v>
      </c>
      <c r="S87">
        <f t="shared" si="2"/>
        <v>0.86056278874422498</v>
      </c>
    </row>
    <row r="88" spans="2:19" x14ac:dyDescent="0.35">
      <c r="B88">
        <v>8</v>
      </c>
      <c r="C88">
        <v>30</v>
      </c>
      <c r="D88" t="s">
        <v>355</v>
      </c>
      <c r="E88">
        <v>9.3460000000000001</v>
      </c>
      <c r="F88">
        <v>174.45599999999999</v>
      </c>
      <c r="G88">
        <v>14.343</v>
      </c>
      <c r="H88">
        <v>0</v>
      </c>
      <c r="I88">
        <v>0</v>
      </c>
      <c r="J88">
        <v>-45</v>
      </c>
      <c r="K88">
        <v>0.57099999999999995</v>
      </c>
      <c r="L88">
        <v>2</v>
      </c>
      <c r="M88">
        <v>18</v>
      </c>
      <c r="N88">
        <v>0</v>
      </c>
      <c r="O88">
        <v>0</v>
      </c>
      <c r="P88" t="s">
        <v>2</v>
      </c>
      <c r="Q88">
        <v>14.343</v>
      </c>
      <c r="R88">
        <f t="shared" si="3"/>
        <v>1.6824914546145082</v>
      </c>
      <c r="S88">
        <f t="shared" si="2"/>
        <v>0.84773060029282576</v>
      </c>
    </row>
    <row r="89" spans="2:19" x14ac:dyDescent="0.35">
      <c r="B89" t="s">
        <v>93</v>
      </c>
      <c r="C89">
        <v>31</v>
      </c>
      <c r="D89" t="s">
        <v>356</v>
      </c>
      <c r="E89">
        <v>7.7889999999999997</v>
      </c>
      <c r="F89">
        <v>840.69</v>
      </c>
      <c r="G89">
        <v>12.159000000000001</v>
      </c>
      <c r="H89">
        <v>0</v>
      </c>
      <c r="I89">
        <v>0</v>
      </c>
      <c r="J89">
        <v>-124.509</v>
      </c>
      <c r="K89">
        <v>0.66200000000000003</v>
      </c>
      <c r="L89">
        <v>1</v>
      </c>
      <c r="M89">
        <v>18</v>
      </c>
      <c r="N89">
        <v>0</v>
      </c>
      <c r="O89">
        <v>0</v>
      </c>
      <c r="P89" t="s">
        <v>2</v>
      </c>
      <c r="Q89">
        <v>12.159000000000001</v>
      </c>
      <c r="R89">
        <f t="shared" si="3"/>
        <v>1.2449852022361065</v>
      </c>
      <c r="S89">
        <f t="shared" si="2"/>
        <v>0.65572826712723076</v>
      </c>
    </row>
    <row r="90" spans="2:19" x14ac:dyDescent="0.35">
      <c r="B90" t="s">
        <v>93</v>
      </c>
      <c r="C90">
        <v>32</v>
      </c>
      <c r="D90" t="s">
        <v>356</v>
      </c>
      <c r="E90">
        <v>5.452</v>
      </c>
      <c r="F90">
        <v>875.64400000000001</v>
      </c>
      <c r="G90">
        <v>7.9729999999999999</v>
      </c>
      <c r="H90">
        <v>0</v>
      </c>
      <c r="I90">
        <v>0</v>
      </c>
      <c r="J90">
        <v>-32.470999999999997</v>
      </c>
      <c r="K90">
        <v>1</v>
      </c>
      <c r="L90">
        <v>1</v>
      </c>
      <c r="M90">
        <v>18</v>
      </c>
      <c r="N90">
        <v>0</v>
      </c>
      <c r="O90">
        <v>0</v>
      </c>
      <c r="P90" t="s">
        <v>2</v>
      </c>
      <c r="Q90">
        <v>7.9729999999999999</v>
      </c>
      <c r="R90">
        <f t="shared" si="3"/>
        <v>0.64920993227990975</v>
      </c>
      <c r="S90">
        <f t="shared" si="2"/>
        <v>1.9863288599021698</v>
      </c>
    </row>
    <row r="91" spans="2:19" x14ac:dyDescent="0.35">
      <c r="B91">
        <v>9</v>
      </c>
      <c r="C91">
        <v>33</v>
      </c>
      <c r="D91" t="s">
        <v>355</v>
      </c>
      <c r="E91">
        <v>10.125</v>
      </c>
      <c r="F91">
        <v>151.947</v>
      </c>
      <c r="G91">
        <v>15.837</v>
      </c>
      <c r="H91">
        <v>0</v>
      </c>
      <c r="I91">
        <v>0</v>
      </c>
      <c r="J91">
        <v>125.538</v>
      </c>
      <c r="K91">
        <v>0.50700000000000001</v>
      </c>
      <c r="L91">
        <v>2</v>
      </c>
      <c r="M91">
        <v>18</v>
      </c>
      <c r="N91">
        <v>0</v>
      </c>
      <c r="O91">
        <v>0</v>
      </c>
      <c r="P91" t="s">
        <v>2</v>
      </c>
      <c r="Q91">
        <v>15.837</v>
      </c>
      <c r="R91">
        <f t="shared" si="3"/>
        <v>0.89842276054637371</v>
      </c>
      <c r="S91">
        <f t="shared" si="2"/>
        <v>0.87491317800088397</v>
      </c>
    </row>
    <row r="92" spans="2:19" x14ac:dyDescent="0.35">
      <c r="B92">
        <v>9</v>
      </c>
      <c r="C92">
        <v>34</v>
      </c>
      <c r="D92" t="s">
        <v>355</v>
      </c>
      <c r="E92">
        <v>8.9570000000000007</v>
      </c>
      <c r="F92">
        <v>104.09</v>
      </c>
      <c r="G92">
        <v>13.856</v>
      </c>
      <c r="H92">
        <v>0</v>
      </c>
      <c r="I92">
        <v>0</v>
      </c>
      <c r="J92">
        <v>35.838000000000001</v>
      </c>
      <c r="K92">
        <v>0.58599999999999997</v>
      </c>
      <c r="L92">
        <v>2</v>
      </c>
      <c r="M92">
        <v>18</v>
      </c>
      <c r="N92">
        <v>0</v>
      </c>
      <c r="O92">
        <v>0</v>
      </c>
      <c r="P92" t="s">
        <v>2</v>
      </c>
      <c r="Q92">
        <v>13.856</v>
      </c>
      <c r="R92">
        <f t="shared" si="3"/>
        <v>1.4749155573216768</v>
      </c>
      <c r="S92">
        <f t="shared" si="2"/>
        <v>0.77028002309468824</v>
      </c>
    </row>
    <row r="93" spans="2:19" x14ac:dyDescent="0.35">
      <c r="B93" t="s">
        <v>94</v>
      </c>
      <c r="C93">
        <v>35</v>
      </c>
      <c r="D93" t="s">
        <v>356</v>
      </c>
      <c r="E93">
        <v>7.01</v>
      </c>
      <c r="F93">
        <v>535.54499999999996</v>
      </c>
      <c r="G93">
        <v>10.673</v>
      </c>
      <c r="H93">
        <v>0</v>
      </c>
      <c r="I93">
        <v>0</v>
      </c>
      <c r="J93">
        <v>72.646000000000001</v>
      </c>
      <c r="K93">
        <v>0.77300000000000002</v>
      </c>
      <c r="L93">
        <v>1</v>
      </c>
      <c r="M93">
        <v>18</v>
      </c>
      <c r="N93">
        <v>0</v>
      </c>
      <c r="O93">
        <v>0</v>
      </c>
      <c r="P93" t="s">
        <v>2</v>
      </c>
      <c r="Q93">
        <v>10.673</v>
      </c>
      <c r="R93">
        <f t="shared" si="3"/>
        <v>1.0301973960520789</v>
      </c>
      <c r="S93">
        <f t="shared" si="2"/>
        <v>0.86882788344420492</v>
      </c>
    </row>
    <row r="94" spans="2:19" x14ac:dyDescent="0.35">
      <c r="B94" t="s">
        <v>94</v>
      </c>
      <c r="C94">
        <v>36</v>
      </c>
      <c r="D94" t="s">
        <v>356</v>
      </c>
      <c r="E94">
        <v>6.2309999999999999</v>
      </c>
      <c r="F94">
        <v>551.76199999999994</v>
      </c>
      <c r="G94">
        <v>9.2729999999999997</v>
      </c>
      <c r="H94">
        <v>0</v>
      </c>
      <c r="I94">
        <v>0</v>
      </c>
      <c r="J94">
        <v>-14.930999999999999</v>
      </c>
      <c r="K94">
        <v>0.91100000000000003</v>
      </c>
      <c r="L94">
        <v>1</v>
      </c>
      <c r="M94">
        <v>18</v>
      </c>
      <c r="N94">
        <v>0</v>
      </c>
      <c r="O94">
        <v>0</v>
      </c>
      <c r="P94" t="s">
        <v>2</v>
      </c>
      <c r="Q94">
        <v>9.2729999999999997</v>
      </c>
      <c r="R94">
        <f t="shared" si="3"/>
        <v>0.67174081433334454</v>
      </c>
      <c r="S94">
        <f t="shared" si="2"/>
        <v>1.5451310255580719</v>
      </c>
    </row>
    <row r="95" spans="2:19" x14ac:dyDescent="0.35">
      <c r="B95">
        <v>1</v>
      </c>
      <c r="C95">
        <v>1</v>
      </c>
      <c r="D95" t="s">
        <v>339</v>
      </c>
      <c r="E95">
        <v>9.3460000000000001</v>
      </c>
      <c r="F95">
        <v>453.65600000000001</v>
      </c>
      <c r="G95">
        <v>14.327999999999999</v>
      </c>
      <c r="H95">
        <v>0</v>
      </c>
      <c r="I95">
        <v>0</v>
      </c>
      <c r="J95">
        <v>-36.384</v>
      </c>
      <c r="K95">
        <v>0.57199999999999995</v>
      </c>
      <c r="L95">
        <v>2</v>
      </c>
      <c r="M95">
        <v>4</v>
      </c>
      <c r="N95">
        <v>0</v>
      </c>
      <c r="O95">
        <v>0</v>
      </c>
      <c r="P95" t="s">
        <v>2</v>
      </c>
      <c r="Q95">
        <v>14.327999999999999</v>
      </c>
      <c r="R95">
        <f t="shared" si="3"/>
        <v>0.96216723062497445</v>
      </c>
      <c r="S95">
        <f t="shared" si="2"/>
        <v>0.86369346733668351</v>
      </c>
    </row>
    <row r="96" spans="2:19" x14ac:dyDescent="0.35">
      <c r="B96">
        <v>1</v>
      </c>
      <c r="C96">
        <v>2</v>
      </c>
      <c r="D96" t="s">
        <v>339</v>
      </c>
      <c r="E96">
        <v>8.1780000000000008</v>
      </c>
      <c r="F96">
        <v>203.94499999999999</v>
      </c>
      <c r="G96">
        <v>12.375</v>
      </c>
      <c r="H96">
        <v>0</v>
      </c>
      <c r="I96">
        <v>0</v>
      </c>
      <c r="J96">
        <v>-122.905</v>
      </c>
      <c r="K96">
        <v>0.67100000000000004</v>
      </c>
      <c r="L96">
        <v>2</v>
      </c>
      <c r="M96">
        <v>4</v>
      </c>
      <c r="N96">
        <v>0</v>
      </c>
      <c r="O96">
        <v>0</v>
      </c>
      <c r="P96" t="s">
        <v>2</v>
      </c>
      <c r="Q96">
        <v>12.375</v>
      </c>
      <c r="R96">
        <f t="shared" si="3"/>
        <v>1.3387646645944049</v>
      </c>
      <c r="S96">
        <f t="shared" si="2"/>
        <v>0.88686868686868681</v>
      </c>
    </row>
    <row r="97" spans="2:19" x14ac:dyDescent="0.35">
      <c r="B97" t="s">
        <v>19</v>
      </c>
      <c r="C97">
        <v>3</v>
      </c>
      <c r="D97" t="s">
        <v>357</v>
      </c>
      <c r="E97">
        <v>7.399</v>
      </c>
      <c r="F97">
        <v>907.07899999999995</v>
      </c>
      <c r="G97">
        <v>10.975</v>
      </c>
      <c r="H97">
        <v>0</v>
      </c>
      <c r="I97">
        <v>0</v>
      </c>
      <c r="J97">
        <v>-83.66</v>
      </c>
      <c r="K97">
        <v>0.77200000000000002</v>
      </c>
      <c r="L97">
        <v>1</v>
      </c>
      <c r="M97">
        <v>4</v>
      </c>
      <c r="N97">
        <v>0</v>
      </c>
      <c r="O97">
        <v>0</v>
      </c>
      <c r="P97" t="s">
        <v>2</v>
      </c>
      <c r="Q97">
        <v>10.975</v>
      </c>
      <c r="R97">
        <f t="shared" si="3"/>
        <v>0.98936485742129576</v>
      </c>
      <c r="S97">
        <f t="shared" si="2"/>
        <v>0.7481548974943053</v>
      </c>
    </row>
    <row r="98" spans="2:19" x14ac:dyDescent="0.35">
      <c r="B98" t="s">
        <v>19</v>
      </c>
      <c r="C98">
        <v>4</v>
      </c>
      <c r="D98" t="s">
        <v>357</v>
      </c>
      <c r="E98">
        <v>5.452</v>
      </c>
      <c r="F98">
        <v>831.10400000000004</v>
      </c>
      <c r="G98">
        <v>8.2110000000000003</v>
      </c>
      <c r="H98">
        <v>0</v>
      </c>
      <c r="I98">
        <v>0</v>
      </c>
      <c r="J98">
        <v>12.994999999999999</v>
      </c>
      <c r="K98">
        <v>1</v>
      </c>
      <c r="L98">
        <v>1</v>
      </c>
      <c r="M98">
        <v>4</v>
      </c>
      <c r="N98">
        <v>0</v>
      </c>
      <c r="O98">
        <v>0</v>
      </c>
      <c r="P98" t="s">
        <v>2</v>
      </c>
      <c r="Q98">
        <v>8.2110000000000003</v>
      </c>
      <c r="R98">
        <f t="shared" si="3"/>
        <v>0.7184960491330562</v>
      </c>
      <c r="S98">
        <f t="shared" si="2"/>
        <v>1.836317135549872</v>
      </c>
    </row>
    <row r="99" spans="2:19" x14ac:dyDescent="0.35">
      <c r="B99">
        <v>2</v>
      </c>
      <c r="C99">
        <v>5</v>
      </c>
      <c r="D99" t="s">
        <v>339</v>
      </c>
      <c r="E99">
        <v>9.7360000000000007</v>
      </c>
      <c r="F99">
        <v>301.346</v>
      </c>
      <c r="G99">
        <v>15.077999999999999</v>
      </c>
      <c r="H99">
        <v>0</v>
      </c>
      <c r="I99">
        <v>0</v>
      </c>
      <c r="J99">
        <v>27.646000000000001</v>
      </c>
      <c r="K99">
        <v>0.53800000000000003</v>
      </c>
      <c r="L99">
        <v>2</v>
      </c>
      <c r="M99">
        <v>4</v>
      </c>
      <c r="N99">
        <v>0</v>
      </c>
      <c r="O99">
        <v>0</v>
      </c>
      <c r="P99" t="s">
        <v>2</v>
      </c>
      <c r="Q99">
        <v>15.077999999999999</v>
      </c>
      <c r="R99">
        <f t="shared" si="3"/>
        <v>0.99738758029978591</v>
      </c>
      <c r="S99">
        <f t="shared" si="2"/>
        <v>0.87014192863775031</v>
      </c>
    </row>
    <row r="100" spans="2:19" x14ac:dyDescent="0.35">
      <c r="B100">
        <v>2</v>
      </c>
      <c r="C100">
        <v>6</v>
      </c>
      <c r="D100" t="s">
        <v>339</v>
      </c>
      <c r="E100">
        <v>8.5679999999999996</v>
      </c>
      <c r="F100">
        <v>227.839</v>
      </c>
      <c r="G100">
        <v>13.12</v>
      </c>
      <c r="H100">
        <v>0</v>
      </c>
      <c r="I100">
        <v>0</v>
      </c>
      <c r="J100">
        <v>-64.653999999999996</v>
      </c>
      <c r="K100">
        <v>0.625</v>
      </c>
      <c r="L100">
        <v>2</v>
      </c>
      <c r="M100">
        <v>4</v>
      </c>
      <c r="N100">
        <v>0</v>
      </c>
      <c r="O100">
        <v>0</v>
      </c>
      <c r="P100" t="s">
        <v>2</v>
      </c>
      <c r="Q100">
        <v>13.12</v>
      </c>
      <c r="R100">
        <f t="shared" si="3"/>
        <v>1.4697175023454603</v>
      </c>
      <c r="S100">
        <f t="shared" si="2"/>
        <v>0.7711128048780489</v>
      </c>
    </row>
    <row r="101" spans="2:19" x14ac:dyDescent="0.35">
      <c r="B101" t="s">
        <v>20</v>
      </c>
      <c r="C101">
        <v>7</v>
      </c>
      <c r="D101" t="s">
        <v>357</v>
      </c>
      <c r="E101">
        <v>6.62</v>
      </c>
      <c r="F101">
        <v>1407.3140000000001</v>
      </c>
      <c r="G101">
        <v>10.117000000000001</v>
      </c>
      <c r="H101">
        <v>0</v>
      </c>
      <c r="I101">
        <v>0</v>
      </c>
      <c r="J101">
        <v>-119.745</v>
      </c>
      <c r="K101">
        <v>0.81299999999999994</v>
      </c>
      <c r="L101">
        <v>1</v>
      </c>
      <c r="M101">
        <v>4</v>
      </c>
      <c r="N101">
        <v>0</v>
      </c>
      <c r="O101">
        <v>0</v>
      </c>
      <c r="P101" t="s">
        <v>2</v>
      </c>
      <c r="Q101">
        <v>10.117000000000001</v>
      </c>
      <c r="R101">
        <f t="shared" si="3"/>
        <v>0.99776718622525662</v>
      </c>
      <c r="S101">
        <f t="shared" si="2"/>
        <v>0.66324009093604819</v>
      </c>
    </row>
    <row r="102" spans="2:19" x14ac:dyDescent="0.35">
      <c r="B102" t="s">
        <v>20</v>
      </c>
      <c r="C102">
        <v>8</v>
      </c>
      <c r="D102" t="s">
        <v>357</v>
      </c>
      <c r="E102">
        <v>4.673</v>
      </c>
      <c r="F102">
        <v>1938.828</v>
      </c>
      <c r="G102">
        <v>6.71</v>
      </c>
      <c r="H102">
        <v>0</v>
      </c>
      <c r="I102">
        <v>0</v>
      </c>
      <c r="J102">
        <v>-37.875</v>
      </c>
      <c r="K102">
        <v>1</v>
      </c>
      <c r="L102">
        <v>1</v>
      </c>
      <c r="M102">
        <v>4</v>
      </c>
      <c r="N102">
        <v>0</v>
      </c>
      <c r="O102">
        <v>0</v>
      </c>
      <c r="P102" t="s">
        <v>2</v>
      </c>
      <c r="Q102">
        <v>6.71</v>
      </c>
      <c r="R102">
        <f t="shared" si="3"/>
        <v>0.59674444996099019</v>
      </c>
      <c r="S102">
        <f t="shared" si="2"/>
        <v>1.9964232488822653</v>
      </c>
    </row>
    <row r="103" spans="2:19" x14ac:dyDescent="0.35">
      <c r="B103">
        <v>3</v>
      </c>
      <c r="C103">
        <v>9</v>
      </c>
      <c r="D103" t="s">
        <v>352</v>
      </c>
      <c r="E103">
        <v>8.5679999999999996</v>
      </c>
      <c r="F103">
        <v>118.709</v>
      </c>
      <c r="G103">
        <v>13.396000000000001</v>
      </c>
      <c r="H103">
        <v>0</v>
      </c>
      <c r="I103">
        <v>0</v>
      </c>
      <c r="J103">
        <v>-27.759</v>
      </c>
      <c r="K103">
        <v>0.6</v>
      </c>
      <c r="L103">
        <v>2</v>
      </c>
      <c r="M103">
        <v>6</v>
      </c>
      <c r="N103">
        <v>0</v>
      </c>
      <c r="O103">
        <v>0</v>
      </c>
      <c r="P103" t="s">
        <v>2</v>
      </c>
      <c r="Q103">
        <v>13.396000000000001</v>
      </c>
      <c r="R103">
        <f t="shared" si="3"/>
        <v>0.86525799371691703</v>
      </c>
      <c r="S103">
        <f t="shared" si="2"/>
        <v>0.79225141833383095</v>
      </c>
    </row>
    <row r="104" spans="2:19" x14ac:dyDescent="0.35">
      <c r="B104">
        <v>3</v>
      </c>
      <c r="C104">
        <v>10</v>
      </c>
      <c r="D104" t="s">
        <v>352</v>
      </c>
      <c r="E104">
        <v>7.01</v>
      </c>
      <c r="F104">
        <v>165.69200000000001</v>
      </c>
      <c r="G104">
        <v>10.613</v>
      </c>
      <c r="H104">
        <v>0</v>
      </c>
      <c r="I104">
        <v>0</v>
      </c>
      <c r="J104">
        <v>-115.017</v>
      </c>
      <c r="K104">
        <v>0.78200000000000003</v>
      </c>
      <c r="L104">
        <v>2</v>
      </c>
      <c r="M104">
        <v>6</v>
      </c>
      <c r="N104">
        <v>0</v>
      </c>
      <c r="O104">
        <v>0</v>
      </c>
      <c r="P104" t="s">
        <v>2</v>
      </c>
      <c r="Q104">
        <v>10.613</v>
      </c>
      <c r="R104">
        <f t="shared" si="3"/>
        <v>1.4268140488500622</v>
      </c>
      <c r="S104">
        <f t="shared" si="2"/>
        <v>0.98567794214642424</v>
      </c>
    </row>
    <row r="105" spans="2:19" x14ac:dyDescent="0.35">
      <c r="B105" t="s">
        <v>54</v>
      </c>
      <c r="C105">
        <v>11</v>
      </c>
      <c r="D105" t="s">
        <v>353</v>
      </c>
      <c r="E105">
        <v>7.01</v>
      </c>
      <c r="F105">
        <v>1643.0820000000001</v>
      </c>
      <c r="G105">
        <v>10.461</v>
      </c>
      <c r="H105">
        <v>0</v>
      </c>
      <c r="I105">
        <v>0</v>
      </c>
      <c r="J105">
        <v>-72.646000000000001</v>
      </c>
      <c r="K105">
        <v>0.80500000000000005</v>
      </c>
      <c r="L105">
        <v>1</v>
      </c>
      <c r="M105">
        <v>6</v>
      </c>
      <c r="N105">
        <v>0</v>
      </c>
      <c r="O105">
        <v>0</v>
      </c>
      <c r="P105" t="s">
        <v>2</v>
      </c>
      <c r="Q105">
        <v>10.461</v>
      </c>
      <c r="R105">
        <f t="shared" si="3"/>
        <v>1.0481448323883416</v>
      </c>
      <c r="S105">
        <f t="shared" si="2"/>
        <v>0.64745244240512378</v>
      </c>
    </row>
    <row r="106" spans="2:19" x14ac:dyDescent="0.35">
      <c r="B106" t="s">
        <v>54</v>
      </c>
      <c r="C106">
        <v>12</v>
      </c>
      <c r="D106" t="s">
        <v>353</v>
      </c>
      <c r="E106">
        <v>4.673</v>
      </c>
      <c r="F106">
        <v>1687.2349999999999</v>
      </c>
      <c r="G106">
        <v>6.7729999999999997</v>
      </c>
      <c r="H106">
        <v>0</v>
      </c>
      <c r="I106">
        <v>0</v>
      </c>
      <c r="J106">
        <v>29.055</v>
      </c>
      <c r="K106">
        <v>1</v>
      </c>
      <c r="L106">
        <v>1</v>
      </c>
      <c r="M106">
        <v>6</v>
      </c>
      <c r="N106">
        <v>0</v>
      </c>
      <c r="O106">
        <v>0</v>
      </c>
      <c r="P106" t="s">
        <v>2</v>
      </c>
      <c r="Q106">
        <v>6.7729999999999997</v>
      </c>
      <c r="R106">
        <f t="shared" si="3"/>
        <v>0.71781415302594864</v>
      </c>
      <c r="S106">
        <f t="shared" si="2"/>
        <v>2.0417835523401746</v>
      </c>
    </row>
    <row r="107" spans="2:19" x14ac:dyDescent="0.35">
      <c r="B107">
        <v>4</v>
      </c>
      <c r="C107">
        <v>13</v>
      </c>
      <c r="D107" t="s">
        <v>343</v>
      </c>
      <c r="E107">
        <v>8.9570000000000007</v>
      </c>
      <c r="F107">
        <v>331.15800000000002</v>
      </c>
      <c r="G107">
        <v>13.829000000000001</v>
      </c>
      <c r="H107">
        <v>0</v>
      </c>
      <c r="I107">
        <v>0</v>
      </c>
      <c r="J107">
        <v>24.228000000000002</v>
      </c>
      <c r="K107">
        <v>0.58899999999999997</v>
      </c>
      <c r="L107">
        <v>2</v>
      </c>
      <c r="M107">
        <v>9</v>
      </c>
      <c r="N107">
        <v>0</v>
      </c>
      <c r="O107">
        <v>0</v>
      </c>
      <c r="P107" t="s">
        <v>2</v>
      </c>
      <c r="Q107">
        <v>13.829000000000001</v>
      </c>
      <c r="R107">
        <f t="shared" si="3"/>
        <v>0.97760273322577596</v>
      </c>
      <c r="S107">
        <f t="shared" si="2"/>
        <v>0.96160242967676612</v>
      </c>
    </row>
    <row r="108" spans="2:19" x14ac:dyDescent="0.35">
      <c r="B108">
        <v>4</v>
      </c>
      <c r="C108">
        <v>14</v>
      </c>
      <c r="D108" t="s">
        <v>343</v>
      </c>
      <c r="E108">
        <v>8.5679999999999996</v>
      </c>
      <c r="F108">
        <v>213.006</v>
      </c>
      <c r="G108">
        <v>13.298</v>
      </c>
      <c r="H108">
        <v>0</v>
      </c>
      <c r="I108">
        <v>0</v>
      </c>
      <c r="J108">
        <v>-58.57</v>
      </c>
      <c r="K108">
        <v>0.60899999999999999</v>
      </c>
      <c r="L108">
        <v>2</v>
      </c>
      <c r="M108">
        <v>9</v>
      </c>
      <c r="N108">
        <v>0</v>
      </c>
      <c r="O108">
        <v>0</v>
      </c>
      <c r="P108" t="s">
        <v>2</v>
      </c>
      <c r="Q108">
        <v>13.298</v>
      </c>
      <c r="R108">
        <f t="shared" si="3"/>
        <v>1.5740396889868864</v>
      </c>
      <c r="S108">
        <f t="shared" si="2"/>
        <v>0.82899684163032028</v>
      </c>
    </row>
    <row r="109" spans="2:19" x14ac:dyDescent="0.35">
      <c r="B109" t="s">
        <v>61</v>
      </c>
      <c r="C109">
        <v>15</v>
      </c>
      <c r="D109" t="s">
        <v>358</v>
      </c>
      <c r="E109">
        <v>7.399</v>
      </c>
      <c r="F109">
        <v>1302.463</v>
      </c>
      <c r="G109">
        <v>11.023999999999999</v>
      </c>
      <c r="H109">
        <v>0</v>
      </c>
      <c r="I109">
        <v>0</v>
      </c>
      <c r="J109">
        <v>26.565000000000001</v>
      </c>
      <c r="K109">
        <v>0.76500000000000001</v>
      </c>
      <c r="L109">
        <v>1</v>
      </c>
      <c r="M109">
        <v>9</v>
      </c>
      <c r="N109">
        <v>0</v>
      </c>
      <c r="O109">
        <v>0</v>
      </c>
      <c r="P109" t="s">
        <v>2</v>
      </c>
      <c r="Q109">
        <v>11.023999999999999</v>
      </c>
      <c r="R109">
        <f t="shared" si="3"/>
        <v>1.180564993689933</v>
      </c>
      <c r="S109">
        <f t="shared" si="2"/>
        <v>0.59724238026124821</v>
      </c>
    </row>
    <row r="110" spans="2:19" x14ac:dyDescent="0.35">
      <c r="B110" t="s">
        <v>61</v>
      </c>
      <c r="C110">
        <v>16</v>
      </c>
      <c r="D110" t="s">
        <v>358</v>
      </c>
      <c r="E110">
        <v>4.673</v>
      </c>
      <c r="F110">
        <v>999.92399999999998</v>
      </c>
      <c r="G110">
        <v>6.5839999999999996</v>
      </c>
      <c r="H110">
        <v>0</v>
      </c>
      <c r="I110">
        <v>0</v>
      </c>
      <c r="J110">
        <v>-56.31</v>
      </c>
      <c r="K110">
        <v>1</v>
      </c>
      <c r="L110">
        <v>1</v>
      </c>
      <c r="M110">
        <v>9</v>
      </c>
      <c r="N110">
        <v>0</v>
      </c>
      <c r="O110">
        <v>0</v>
      </c>
      <c r="P110" t="s">
        <v>2</v>
      </c>
      <c r="Q110">
        <v>6.5839999999999996</v>
      </c>
      <c r="R110">
        <f t="shared" si="3"/>
        <v>0.64909499760386313</v>
      </c>
      <c r="S110">
        <f t="shared" si="2"/>
        <v>2.1415552855407047</v>
      </c>
    </row>
    <row r="111" spans="2:19" x14ac:dyDescent="0.35">
      <c r="B111">
        <v>1</v>
      </c>
      <c r="C111">
        <v>1</v>
      </c>
      <c r="D111" t="s">
        <v>359</v>
      </c>
      <c r="E111">
        <v>9.3460000000000001</v>
      </c>
      <c r="F111">
        <v>971.78099999999995</v>
      </c>
      <c r="G111">
        <v>14.1</v>
      </c>
      <c r="H111">
        <v>0</v>
      </c>
      <c r="I111">
        <v>0</v>
      </c>
      <c r="J111">
        <v>-156.80099999999999</v>
      </c>
      <c r="K111">
        <v>0.59099999999999997</v>
      </c>
      <c r="L111">
        <v>2</v>
      </c>
      <c r="M111">
        <v>5</v>
      </c>
      <c r="N111">
        <v>0</v>
      </c>
      <c r="O111">
        <v>0</v>
      </c>
      <c r="P111" t="s">
        <v>2</v>
      </c>
      <c r="Q111">
        <v>14.1</v>
      </c>
      <c r="R111">
        <f t="shared" si="3"/>
        <v>0.85042348491078024</v>
      </c>
      <c r="S111">
        <f t="shared" si="2"/>
        <v>0.90219858156028376</v>
      </c>
    </row>
    <row r="112" spans="2:19" x14ac:dyDescent="0.35">
      <c r="B112">
        <v>1</v>
      </c>
      <c r="C112">
        <v>2</v>
      </c>
      <c r="D112" t="s">
        <v>359</v>
      </c>
      <c r="E112">
        <v>8.1780000000000008</v>
      </c>
      <c r="F112">
        <v>399.84500000000003</v>
      </c>
      <c r="G112">
        <v>12.721</v>
      </c>
      <c r="H112">
        <v>0</v>
      </c>
      <c r="I112">
        <v>0</v>
      </c>
      <c r="J112">
        <v>-57.094999999999999</v>
      </c>
      <c r="K112">
        <v>0.63500000000000001</v>
      </c>
      <c r="L112">
        <v>2</v>
      </c>
      <c r="M112">
        <v>5</v>
      </c>
      <c r="N112">
        <v>0</v>
      </c>
      <c r="O112">
        <v>0</v>
      </c>
      <c r="P112" t="s">
        <v>2</v>
      </c>
      <c r="Q112">
        <v>12.721</v>
      </c>
      <c r="R112">
        <f t="shared" si="3"/>
        <v>1.5232280781462972</v>
      </c>
      <c r="S112">
        <f t="shared" si="2"/>
        <v>0.94945365930351378</v>
      </c>
    </row>
    <row r="113" spans="2:19" x14ac:dyDescent="0.35">
      <c r="B113" t="s">
        <v>19</v>
      </c>
      <c r="C113">
        <v>3</v>
      </c>
      <c r="D113" t="s">
        <v>360</v>
      </c>
      <c r="E113">
        <v>7.7889999999999997</v>
      </c>
      <c r="F113">
        <v>1029.0450000000001</v>
      </c>
      <c r="G113">
        <v>12.077999999999999</v>
      </c>
      <c r="H113">
        <v>0</v>
      </c>
      <c r="I113">
        <v>0</v>
      </c>
      <c r="J113">
        <v>-62.103000000000002</v>
      </c>
      <c r="K113">
        <v>0.67100000000000004</v>
      </c>
      <c r="L113">
        <v>1</v>
      </c>
      <c r="M113">
        <v>5</v>
      </c>
      <c r="N113">
        <v>0</v>
      </c>
      <c r="O113">
        <v>0</v>
      </c>
      <c r="P113" t="s">
        <v>2</v>
      </c>
      <c r="Q113">
        <v>12.077999999999999</v>
      </c>
      <c r="R113">
        <f t="shared" si="3"/>
        <v>1.198946045252369</v>
      </c>
      <c r="S113">
        <f t="shared" si="2"/>
        <v>0.66012584865043888</v>
      </c>
    </row>
    <row r="114" spans="2:19" x14ac:dyDescent="0.35">
      <c r="B114" t="s">
        <v>19</v>
      </c>
      <c r="C114">
        <v>4</v>
      </c>
      <c r="D114" t="s">
        <v>360</v>
      </c>
      <c r="E114">
        <v>5.452</v>
      </c>
      <c r="F114">
        <v>939.49199999999996</v>
      </c>
      <c r="G114">
        <v>7.9729999999999999</v>
      </c>
      <c r="H114">
        <v>0</v>
      </c>
      <c r="I114">
        <v>0</v>
      </c>
      <c r="J114">
        <v>-151.38999999999999</v>
      </c>
      <c r="K114">
        <v>1</v>
      </c>
      <c r="L114">
        <v>1</v>
      </c>
      <c r="M114">
        <v>5</v>
      </c>
      <c r="N114">
        <v>0</v>
      </c>
      <c r="O114">
        <v>0</v>
      </c>
      <c r="P114" t="s">
        <v>2</v>
      </c>
      <c r="Q114">
        <v>7.9729999999999999</v>
      </c>
      <c r="R114">
        <f t="shared" si="3"/>
        <v>0.7475858469110026</v>
      </c>
      <c r="S114">
        <f t="shared" si="2"/>
        <v>1.9887119026715163</v>
      </c>
    </row>
    <row r="115" spans="2:19" x14ac:dyDescent="0.35">
      <c r="B115">
        <v>2</v>
      </c>
      <c r="C115">
        <v>5</v>
      </c>
      <c r="D115" t="s">
        <v>359</v>
      </c>
      <c r="E115">
        <v>10.125</v>
      </c>
      <c r="F115">
        <v>321.23500000000001</v>
      </c>
      <c r="G115">
        <v>15.856</v>
      </c>
      <c r="H115">
        <v>0</v>
      </c>
      <c r="I115">
        <v>0</v>
      </c>
      <c r="J115">
        <v>-66.501000000000005</v>
      </c>
      <c r="K115">
        <v>0.50600000000000001</v>
      </c>
      <c r="L115">
        <v>2</v>
      </c>
      <c r="M115">
        <v>5</v>
      </c>
      <c r="N115">
        <v>0</v>
      </c>
      <c r="O115">
        <v>0</v>
      </c>
      <c r="P115" t="s">
        <v>2</v>
      </c>
      <c r="Q115">
        <v>15.856</v>
      </c>
      <c r="R115">
        <f t="shared" si="3"/>
        <v>0.96088551957740231</v>
      </c>
      <c r="S115">
        <f t="shared" si="2"/>
        <v>0.78771442986881934</v>
      </c>
    </row>
    <row r="116" spans="2:19" x14ac:dyDescent="0.35">
      <c r="B116">
        <v>2</v>
      </c>
      <c r="C116">
        <v>6</v>
      </c>
      <c r="D116" t="s">
        <v>359</v>
      </c>
      <c r="E116">
        <v>8.1780000000000008</v>
      </c>
      <c r="F116">
        <v>356.91699999999997</v>
      </c>
      <c r="G116">
        <v>12.49</v>
      </c>
      <c r="H116">
        <v>0</v>
      </c>
      <c r="I116">
        <v>0</v>
      </c>
      <c r="J116">
        <v>43.024999999999999</v>
      </c>
      <c r="K116">
        <v>0.65900000000000003</v>
      </c>
      <c r="L116">
        <v>2</v>
      </c>
      <c r="M116">
        <v>5</v>
      </c>
      <c r="N116">
        <v>0</v>
      </c>
      <c r="O116">
        <v>0</v>
      </c>
      <c r="P116" t="s">
        <v>2</v>
      </c>
      <c r="Q116">
        <v>12.49</v>
      </c>
      <c r="R116">
        <f t="shared" si="3"/>
        <v>1.4136950775522419</v>
      </c>
      <c r="S116">
        <f t="shared" si="2"/>
        <v>0.85524419535628504</v>
      </c>
    </row>
    <row r="117" spans="2:19" x14ac:dyDescent="0.35">
      <c r="B117" t="s">
        <v>20</v>
      </c>
      <c r="C117">
        <v>7</v>
      </c>
      <c r="D117" t="s">
        <v>360</v>
      </c>
      <c r="E117">
        <v>7.01</v>
      </c>
      <c r="F117">
        <v>992.11800000000005</v>
      </c>
      <c r="G117">
        <v>10.682</v>
      </c>
      <c r="H117">
        <v>0</v>
      </c>
      <c r="I117">
        <v>0</v>
      </c>
      <c r="J117">
        <v>-6.71</v>
      </c>
      <c r="K117">
        <v>0.77200000000000002</v>
      </c>
      <c r="L117">
        <v>1</v>
      </c>
      <c r="M117">
        <v>5</v>
      </c>
      <c r="N117">
        <v>0</v>
      </c>
      <c r="O117">
        <v>0</v>
      </c>
      <c r="P117" t="s">
        <v>2</v>
      </c>
      <c r="Q117">
        <v>10.682</v>
      </c>
      <c r="R117">
        <f t="shared" si="3"/>
        <v>0.97242855344328338</v>
      </c>
      <c r="S117">
        <f t="shared" si="2"/>
        <v>0.8621980902452725</v>
      </c>
    </row>
    <row r="118" spans="2:19" x14ac:dyDescent="0.35">
      <c r="B118" t="s">
        <v>20</v>
      </c>
      <c r="C118">
        <v>8</v>
      </c>
      <c r="D118" t="s">
        <v>360</v>
      </c>
      <c r="E118">
        <v>6.2309999999999999</v>
      </c>
      <c r="F118">
        <v>827.95600000000002</v>
      </c>
      <c r="G118">
        <v>9.2100000000000009</v>
      </c>
      <c r="H118">
        <v>0</v>
      </c>
      <c r="I118">
        <v>0</v>
      </c>
      <c r="J118">
        <v>-101.31</v>
      </c>
      <c r="K118">
        <v>0.92300000000000004</v>
      </c>
      <c r="L118">
        <v>1</v>
      </c>
      <c r="M118">
        <v>5</v>
      </c>
      <c r="N118">
        <v>0</v>
      </c>
      <c r="O118">
        <v>0</v>
      </c>
      <c r="P118" t="s">
        <v>2</v>
      </c>
      <c r="Q118">
        <v>9.2100000000000009</v>
      </c>
      <c r="R118">
        <f t="shared" si="3"/>
        <v>0.70175686163832651</v>
      </c>
      <c r="S118">
        <f t="shared" si="2"/>
        <v>1.5463626492942453</v>
      </c>
    </row>
    <row r="119" spans="2:19" x14ac:dyDescent="0.35">
      <c r="B119">
        <v>1</v>
      </c>
      <c r="C119">
        <v>1</v>
      </c>
      <c r="D119" t="s">
        <v>359</v>
      </c>
      <c r="E119">
        <v>9.3460000000000001</v>
      </c>
      <c r="F119">
        <v>265.923</v>
      </c>
      <c r="G119">
        <v>14.242000000000001</v>
      </c>
      <c r="H119">
        <v>0</v>
      </c>
      <c r="I119">
        <v>0</v>
      </c>
      <c r="J119">
        <v>-48.576000000000001</v>
      </c>
      <c r="K119">
        <v>0.57899999999999996</v>
      </c>
      <c r="L119">
        <v>2</v>
      </c>
      <c r="M119">
        <v>5</v>
      </c>
      <c r="N119">
        <v>0</v>
      </c>
      <c r="O119">
        <v>0</v>
      </c>
      <c r="P119" t="s">
        <v>2</v>
      </c>
      <c r="Q119">
        <v>14.242000000000001</v>
      </c>
      <c r="R119">
        <f t="shared" si="3"/>
        <v>1.0120835491109961</v>
      </c>
      <c r="S119">
        <f t="shared" si="2"/>
        <v>0.91454851846650753</v>
      </c>
    </row>
    <row r="120" spans="2:19" x14ac:dyDescent="0.35">
      <c r="B120">
        <v>1</v>
      </c>
      <c r="C120">
        <v>2</v>
      </c>
      <c r="D120" t="s">
        <v>359</v>
      </c>
      <c r="E120">
        <v>8.5679999999999996</v>
      </c>
      <c r="F120">
        <v>401.27499999999998</v>
      </c>
      <c r="G120">
        <v>13.025</v>
      </c>
      <c r="H120">
        <v>0</v>
      </c>
      <c r="I120">
        <v>0</v>
      </c>
      <c r="J120">
        <v>-136.97499999999999</v>
      </c>
      <c r="K120">
        <v>0.63500000000000001</v>
      </c>
      <c r="L120">
        <v>2</v>
      </c>
      <c r="M120">
        <v>5</v>
      </c>
      <c r="N120">
        <v>0</v>
      </c>
      <c r="O120">
        <v>0</v>
      </c>
      <c r="P120" t="s">
        <v>2</v>
      </c>
      <c r="Q120">
        <v>13.025</v>
      </c>
      <c r="R120">
        <f t="shared" si="3"/>
        <v>1.3707520611301025</v>
      </c>
      <c r="S120">
        <f t="shared" si="2"/>
        <v>0.66571976967370439</v>
      </c>
    </row>
    <row r="121" spans="2:19" x14ac:dyDescent="0.35">
      <c r="B121" t="s">
        <v>19</v>
      </c>
      <c r="C121">
        <v>3</v>
      </c>
      <c r="D121" t="s">
        <v>360</v>
      </c>
      <c r="E121">
        <v>5.8410000000000002</v>
      </c>
      <c r="F121">
        <v>1429.683</v>
      </c>
      <c r="G121">
        <v>8.6709999999999994</v>
      </c>
      <c r="H121">
        <v>0</v>
      </c>
      <c r="I121">
        <v>0</v>
      </c>
      <c r="J121">
        <v>-81.87</v>
      </c>
      <c r="K121">
        <v>0.97599999999999998</v>
      </c>
      <c r="L121">
        <v>1</v>
      </c>
      <c r="M121">
        <v>5</v>
      </c>
      <c r="N121">
        <v>0</v>
      </c>
      <c r="O121">
        <v>0</v>
      </c>
      <c r="P121" t="s">
        <v>2</v>
      </c>
      <c r="Q121">
        <v>8.6709999999999994</v>
      </c>
      <c r="R121">
        <f t="shared" si="3"/>
        <v>0.92512365683097375</v>
      </c>
      <c r="S121">
        <f t="shared" si="2"/>
        <v>0.71295121669934269</v>
      </c>
    </row>
    <row r="122" spans="2:19" x14ac:dyDescent="0.35">
      <c r="B122" t="s">
        <v>19</v>
      </c>
      <c r="C122">
        <v>4</v>
      </c>
      <c r="D122" t="s">
        <v>360</v>
      </c>
      <c r="E122">
        <v>4.2839999999999998</v>
      </c>
      <c r="F122">
        <v>1408.0070000000001</v>
      </c>
      <c r="G122">
        <v>6.1820000000000004</v>
      </c>
      <c r="H122">
        <v>0</v>
      </c>
      <c r="I122">
        <v>0</v>
      </c>
      <c r="J122">
        <v>12.529</v>
      </c>
      <c r="K122">
        <v>1</v>
      </c>
      <c r="L122">
        <v>1</v>
      </c>
      <c r="M122">
        <v>5</v>
      </c>
      <c r="N122">
        <v>0</v>
      </c>
      <c r="O122">
        <v>0</v>
      </c>
      <c r="P122" t="s">
        <v>2</v>
      </c>
      <c r="Q122">
        <v>6.1820000000000004</v>
      </c>
      <c r="R122">
        <f t="shared" si="3"/>
        <v>0.54472439212234558</v>
      </c>
      <c r="S122">
        <f t="shared" si="2"/>
        <v>2.5035587188612101</v>
      </c>
    </row>
    <row r="123" spans="2:19" x14ac:dyDescent="0.35">
      <c r="B123">
        <v>2</v>
      </c>
      <c r="C123">
        <v>5</v>
      </c>
      <c r="D123" t="s">
        <v>352</v>
      </c>
      <c r="E123">
        <v>10.125</v>
      </c>
      <c r="F123">
        <v>283.755</v>
      </c>
      <c r="G123">
        <v>15.477</v>
      </c>
      <c r="H123">
        <v>0</v>
      </c>
      <c r="I123">
        <v>0</v>
      </c>
      <c r="J123">
        <v>14.036</v>
      </c>
      <c r="K123">
        <v>0.53100000000000003</v>
      </c>
      <c r="L123">
        <v>2</v>
      </c>
      <c r="M123">
        <v>6</v>
      </c>
      <c r="N123">
        <v>0</v>
      </c>
      <c r="O123">
        <v>0</v>
      </c>
      <c r="P123" t="s">
        <v>2</v>
      </c>
      <c r="Q123">
        <v>15.477</v>
      </c>
      <c r="R123">
        <f t="shared" si="3"/>
        <v>0.99829461651917406</v>
      </c>
      <c r="S123">
        <f t="shared" si="2"/>
        <v>0.92130257801899595</v>
      </c>
    </row>
    <row r="124" spans="2:19" x14ac:dyDescent="0.35">
      <c r="B124">
        <v>2</v>
      </c>
      <c r="C124">
        <v>6</v>
      </c>
      <c r="D124" t="s">
        <v>352</v>
      </c>
      <c r="E124">
        <v>9.3460000000000001</v>
      </c>
      <c r="F124">
        <v>303.56799999999998</v>
      </c>
      <c r="G124">
        <v>14.259</v>
      </c>
      <c r="H124">
        <v>0</v>
      </c>
      <c r="I124">
        <v>0</v>
      </c>
      <c r="J124">
        <v>-71.564999999999998</v>
      </c>
      <c r="K124">
        <v>0.57799999999999996</v>
      </c>
      <c r="L124">
        <v>2</v>
      </c>
      <c r="M124">
        <v>6</v>
      </c>
      <c r="N124">
        <v>0</v>
      </c>
      <c r="O124">
        <v>0</v>
      </c>
      <c r="P124" t="s">
        <v>2</v>
      </c>
      <c r="Q124">
        <v>14.259</v>
      </c>
      <c r="R124">
        <f t="shared" si="3"/>
        <v>2.002019793981014</v>
      </c>
      <c r="S124">
        <f t="shared" si="2"/>
        <v>0.78062977768426955</v>
      </c>
    </row>
    <row r="125" spans="2:19" x14ac:dyDescent="0.35">
      <c r="B125" t="s">
        <v>20</v>
      </c>
      <c r="C125">
        <v>7</v>
      </c>
      <c r="D125" t="s">
        <v>353</v>
      </c>
      <c r="E125">
        <v>7.399</v>
      </c>
      <c r="F125">
        <v>1198.4839999999999</v>
      </c>
      <c r="G125">
        <v>11.131</v>
      </c>
      <c r="H125">
        <v>0</v>
      </c>
      <c r="I125">
        <v>0</v>
      </c>
      <c r="J125">
        <v>-6.71</v>
      </c>
      <c r="K125">
        <v>0.751</v>
      </c>
      <c r="L125">
        <v>1</v>
      </c>
      <c r="M125">
        <v>6</v>
      </c>
      <c r="N125">
        <v>0</v>
      </c>
      <c r="O125">
        <v>0</v>
      </c>
      <c r="P125" t="s">
        <v>2</v>
      </c>
      <c r="Q125">
        <v>11.131</v>
      </c>
      <c r="R125">
        <f t="shared" si="3"/>
        <v>1.1722609538759869</v>
      </c>
      <c r="S125">
        <f t="shared" si="2"/>
        <v>0.66409127661485945</v>
      </c>
    </row>
    <row r="126" spans="2:19" x14ac:dyDescent="0.35">
      <c r="B126" t="s">
        <v>20</v>
      </c>
      <c r="C126">
        <v>8</v>
      </c>
      <c r="D126" t="s">
        <v>353</v>
      </c>
      <c r="E126">
        <v>5.0629999999999997</v>
      </c>
      <c r="F126">
        <v>1180.432</v>
      </c>
      <c r="G126">
        <v>7.3920000000000003</v>
      </c>
      <c r="H126">
        <v>0</v>
      </c>
      <c r="I126">
        <v>0</v>
      </c>
      <c r="J126">
        <v>-94.763999999999996</v>
      </c>
      <c r="K126">
        <v>1</v>
      </c>
      <c r="L126">
        <v>1</v>
      </c>
      <c r="M126">
        <v>6</v>
      </c>
      <c r="N126">
        <v>0</v>
      </c>
      <c r="O126">
        <v>0</v>
      </c>
      <c r="P126" t="s">
        <v>2</v>
      </c>
      <c r="Q126">
        <v>7.3920000000000003</v>
      </c>
      <c r="R126">
        <f t="shared" si="3"/>
        <v>0.62291498520312072</v>
      </c>
      <c r="S126">
        <f t="shared" si="2"/>
        <v>2.0641233766233764</v>
      </c>
    </row>
    <row r="127" spans="2:19" x14ac:dyDescent="0.35">
      <c r="B127">
        <v>3</v>
      </c>
      <c r="C127">
        <v>9</v>
      </c>
      <c r="D127" t="s">
        <v>352</v>
      </c>
      <c r="E127">
        <v>9.7360000000000007</v>
      </c>
      <c r="F127">
        <v>291.62099999999998</v>
      </c>
      <c r="G127">
        <v>15.257999999999999</v>
      </c>
      <c r="H127">
        <v>0</v>
      </c>
      <c r="I127">
        <v>0</v>
      </c>
      <c r="J127">
        <v>16.928000000000001</v>
      </c>
      <c r="K127">
        <v>0.52600000000000002</v>
      </c>
      <c r="L127">
        <v>2</v>
      </c>
      <c r="M127">
        <v>6</v>
      </c>
      <c r="N127">
        <v>0</v>
      </c>
      <c r="O127">
        <v>0</v>
      </c>
      <c r="P127" t="s">
        <v>2</v>
      </c>
      <c r="Q127">
        <v>15.257999999999999</v>
      </c>
      <c r="R127">
        <f t="shared" si="3"/>
        <v>0.89208349743993687</v>
      </c>
      <c r="S127">
        <f t="shared" si="2"/>
        <v>0.8601389435050466</v>
      </c>
    </row>
    <row r="128" spans="2:19" x14ac:dyDescent="0.35">
      <c r="B128">
        <v>3</v>
      </c>
      <c r="C128">
        <v>10</v>
      </c>
      <c r="D128" t="s">
        <v>352</v>
      </c>
      <c r="E128">
        <v>8.5679999999999996</v>
      </c>
      <c r="F128">
        <v>309.94499999999999</v>
      </c>
      <c r="G128">
        <v>13.124000000000001</v>
      </c>
      <c r="H128">
        <v>0</v>
      </c>
      <c r="I128">
        <v>0</v>
      </c>
      <c r="J128">
        <v>-73.301000000000002</v>
      </c>
      <c r="K128">
        <v>0.625</v>
      </c>
      <c r="L128">
        <v>2</v>
      </c>
      <c r="M128">
        <v>6</v>
      </c>
      <c r="N128">
        <v>0</v>
      </c>
      <c r="O128">
        <v>0</v>
      </c>
      <c r="P128" t="s">
        <v>2</v>
      </c>
      <c r="Q128">
        <v>13.124000000000001</v>
      </c>
      <c r="R128">
        <f t="shared" si="3"/>
        <v>1.5322571937591103</v>
      </c>
      <c r="S128">
        <f t="shared" si="2"/>
        <v>0.77621152087778111</v>
      </c>
    </row>
    <row r="129" spans="2:19" x14ac:dyDescent="0.35">
      <c r="B129" t="s">
        <v>54</v>
      </c>
      <c r="C129">
        <v>11</v>
      </c>
      <c r="D129" t="s">
        <v>353</v>
      </c>
      <c r="E129">
        <v>6.62</v>
      </c>
      <c r="F129">
        <v>1056.482</v>
      </c>
      <c r="G129">
        <v>10.186999999999999</v>
      </c>
      <c r="H129">
        <v>0</v>
      </c>
      <c r="I129">
        <v>0</v>
      </c>
      <c r="J129">
        <v>28.071999999999999</v>
      </c>
      <c r="K129">
        <v>0.80200000000000005</v>
      </c>
      <c r="L129">
        <v>1</v>
      </c>
      <c r="M129">
        <v>6</v>
      </c>
      <c r="N129">
        <v>0</v>
      </c>
      <c r="O129">
        <v>0</v>
      </c>
      <c r="P129" t="s">
        <v>2</v>
      </c>
      <c r="Q129">
        <v>10.186999999999999</v>
      </c>
      <c r="R129">
        <f t="shared" si="3"/>
        <v>1.0291832229580575</v>
      </c>
      <c r="S129">
        <f t="shared" si="2"/>
        <v>0.7987631294787475</v>
      </c>
    </row>
    <row r="130" spans="2:19" x14ac:dyDescent="0.35">
      <c r="B130" t="s">
        <v>54</v>
      </c>
      <c r="C130">
        <v>12</v>
      </c>
      <c r="D130" t="s">
        <v>353</v>
      </c>
      <c r="E130">
        <v>5.452</v>
      </c>
      <c r="F130">
        <v>1080.702</v>
      </c>
      <c r="G130">
        <v>8.1370000000000005</v>
      </c>
      <c r="H130">
        <v>0</v>
      </c>
      <c r="I130">
        <v>0</v>
      </c>
      <c r="J130">
        <v>-57.529000000000003</v>
      </c>
      <c r="K130">
        <v>1</v>
      </c>
      <c r="L130">
        <v>1</v>
      </c>
      <c r="M130">
        <v>6</v>
      </c>
      <c r="N130">
        <v>0</v>
      </c>
      <c r="O130">
        <v>0</v>
      </c>
      <c r="P130" t="s">
        <v>2</v>
      </c>
      <c r="Q130">
        <v>8.1370000000000005</v>
      </c>
      <c r="R130">
        <f t="shared" si="3"/>
        <v>0.64562046367415971</v>
      </c>
      <c r="S130">
        <f t="shared" si="2"/>
        <v>2.1063045348408505</v>
      </c>
    </row>
    <row r="131" spans="2:19" x14ac:dyDescent="0.35">
      <c r="B131">
        <v>4</v>
      </c>
      <c r="C131">
        <v>13</v>
      </c>
      <c r="D131" t="s">
        <v>352</v>
      </c>
      <c r="E131">
        <v>10.904</v>
      </c>
      <c r="F131">
        <v>275.68700000000001</v>
      </c>
      <c r="G131">
        <v>17.138999999999999</v>
      </c>
      <c r="H131">
        <v>0</v>
      </c>
      <c r="I131">
        <v>0</v>
      </c>
      <c r="J131">
        <v>-36.027000000000001</v>
      </c>
      <c r="K131">
        <v>0.46600000000000003</v>
      </c>
      <c r="L131">
        <v>2</v>
      </c>
      <c r="M131">
        <v>6</v>
      </c>
      <c r="N131">
        <v>0</v>
      </c>
      <c r="O131">
        <v>0</v>
      </c>
      <c r="P131" t="s">
        <v>2</v>
      </c>
      <c r="Q131">
        <v>17.138999999999999</v>
      </c>
      <c r="R131">
        <f t="shared" si="3"/>
        <v>1.0842949680408391</v>
      </c>
      <c r="S131">
        <f t="shared" ref="S131:S194" si="4">Q132/Q131</f>
        <v>0.78569344769239746</v>
      </c>
    </row>
    <row r="132" spans="2:19" x14ac:dyDescent="0.35">
      <c r="B132">
        <v>4</v>
      </c>
      <c r="C132">
        <v>14</v>
      </c>
      <c r="D132" t="s">
        <v>352</v>
      </c>
      <c r="E132">
        <v>8.9570000000000007</v>
      </c>
      <c r="F132">
        <v>322.62099999999998</v>
      </c>
      <c r="G132">
        <v>13.465999999999999</v>
      </c>
      <c r="H132">
        <v>0</v>
      </c>
      <c r="I132">
        <v>0</v>
      </c>
      <c r="J132">
        <v>-117.759</v>
      </c>
      <c r="K132">
        <v>0.621</v>
      </c>
      <c r="L132">
        <v>2</v>
      </c>
      <c r="M132">
        <v>6</v>
      </c>
      <c r="N132">
        <v>0</v>
      </c>
      <c r="O132">
        <v>0</v>
      </c>
      <c r="P132" t="s">
        <v>2</v>
      </c>
      <c r="Q132">
        <v>13.465999999999999</v>
      </c>
      <c r="R132">
        <f t="shared" si="3"/>
        <v>1.670213927090155</v>
      </c>
      <c r="S132">
        <f t="shared" si="4"/>
        <v>0.7590227238972227</v>
      </c>
    </row>
    <row r="133" spans="2:19" x14ac:dyDescent="0.35">
      <c r="B133" t="s">
        <v>61</v>
      </c>
      <c r="C133">
        <v>15</v>
      </c>
      <c r="D133" t="s">
        <v>353</v>
      </c>
      <c r="E133">
        <v>6.62</v>
      </c>
      <c r="F133">
        <v>1301.991</v>
      </c>
      <c r="G133">
        <v>10.221</v>
      </c>
      <c r="H133">
        <v>0</v>
      </c>
      <c r="I133">
        <v>0</v>
      </c>
      <c r="J133">
        <v>75.963999999999999</v>
      </c>
      <c r="K133">
        <v>0.79600000000000004</v>
      </c>
      <c r="L133">
        <v>1</v>
      </c>
      <c r="M133">
        <v>6</v>
      </c>
      <c r="N133">
        <v>0</v>
      </c>
      <c r="O133">
        <v>0</v>
      </c>
      <c r="P133" t="s">
        <v>2</v>
      </c>
      <c r="Q133">
        <v>10.221</v>
      </c>
      <c r="R133">
        <f t="shared" si="3"/>
        <v>0.93713404019623348</v>
      </c>
      <c r="S133">
        <f t="shared" si="4"/>
        <v>0.85549359162508554</v>
      </c>
    </row>
    <row r="134" spans="2:19" x14ac:dyDescent="0.35">
      <c r="B134" t="s">
        <v>61</v>
      </c>
      <c r="C134">
        <v>16</v>
      </c>
      <c r="D134" t="s">
        <v>353</v>
      </c>
      <c r="E134">
        <v>5.8410000000000002</v>
      </c>
      <c r="F134">
        <v>1050.5889999999999</v>
      </c>
      <c r="G134">
        <v>8.7439999999999998</v>
      </c>
      <c r="H134">
        <v>0</v>
      </c>
      <c r="I134">
        <v>0</v>
      </c>
      <c r="J134">
        <v>-15.945</v>
      </c>
      <c r="K134">
        <v>0.96</v>
      </c>
      <c r="L134">
        <v>1</v>
      </c>
      <c r="M134">
        <v>6</v>
      </c>
      <c r="N134">
        <v>0</v>
      </c>
      <c r="O134">
        <v>0</v>
      </c>
      <c r="P134" t="s">
        <v>2</v>
      </c>
      <c r="Q134">
        <v>8.7439999999999998</v>
      </c>
      <c r="R134">
        <f t="shared" ref="R134:R197" si="5">AVERAGE(Q133:Q134)/AVERAGE(Q131:Q132)</f>
        <v>0.61966998856396016</v>
      </c>
      <c r="S134">
        <f t="shared" si="4"/>
        <v>1.7931152790484906</v>
      </c>
    </row>
    <row r="135" spans="2:19" x14ac:dyDescent="0.35">
      <c r="B135">
        <v>5</v>
      </c>
      <c r="C135">
        <v>17</v>
      </c>
      <c r="D135" t="s">
        <v>352</v>
      </c>
      <c r="E135">
        <v>10.125</v>
      </c>
      <c r="F135">
        <v>276.85000000000002</v>
      </c>
      <c r="G135">
        <v>15.679</v>
      </c>
      <c r="H135">
        <v>0</v>
      </c>
      <c r="I135">
        <v>0</v>
      </c>
      <c r="J135">
        <v>6.843</v>
      </c>
      <c r="K135">
        <v>0.51800000000000002</v>
      </c>
      <c r="L135">
        <v>2</v>
      </c>
      <c r="M135">
        <v>6</v>
      </c>
      <c r="N135">
        <v>0</v>
      </c>
      <c r="O135">
        <v>0</v>
      </c>
      <c r="P135" t="s">
        <v>2</v>
      </c>
      <c r="Q135">
        <v>15.679</v>
      </c>
      <c r="R135">
        <f t="shared" si="5"/>
        <v>1.0310718959766962</v>
      </c>
      <c r="S135">
        <f t="shared" si="4"/>
        <v>0.95280311244339566</v>
      </c>
    </row>
    <row r="136" spans="2:19" x14ac:dyDescent="0.35">
      <c r="B136">
        <v>5</v>
      </c>
      <c r="C136">
        <v>18</v>
      </c>
      <c r="D136" t="s">
        <v>352</v>
      </c>
      <c r="E136">
        <v>9.7360000000000007</v>
      </c>
      <c r="F136">
        <v>267.18700000000001</v>
      </c>
      <c r="G136">
        <v>14.939</v>
      </c>
      <c r="H136">
        <v>0</v>
      </c>
      <c r="I136">
        <v>0</v>
      </c>
      <c r="J136">
        <v>-82.875</v>
      </c>
      <c r="K136">
        <v>0.54800000000000004</v>
      </c>
      <c r="L136">
        <v>2</v>
      </c>
      <c r="M136">
        <v>6</v>
      </c>
      <c r="N136">
        <v>0</v>
      </c>
      <c r="O136">
        <v>0</v>
      </c>
      <c r="P136" t="s">
        <v>2</v>
      </c>
      <c r="Q136">
        <v>14.939</v>
      </c>
      <c r="R136">
        <f t="shared" si="5"/>
        <v>1.614447666754548</v>
      </c>
      <c r="S136">
        <f t="shared" si="4"/>
        <v>0.83974830979315884</v>
      </c>
    </row>
    <row r="137" spans="2:19" x14ac:dyDescent="0.35">
      <c r="B137" t="s">
        <v>64</v>
      </c>
      <c r="C137">
        <v>19</v>
      </c>
      <c r="D137" t="s">
        <v>353</v>
      </c>
      <c r="E137">
        <v>8.1780000000000008</v>
      </c>
      <c r="F137">
        <v>756.70399999999995</v>
      </c>
      <c r="G137">
        <v>12.545</v>
      </c>
      <c r="H137">
        <v>0</v>
      </c>
      <c r="I137">
        <v>0</v>
      </c>
      <c r="J137">
        <v>-78.69</v>
      </c>
      <c r="K137">
        <v>0.65300000000000002</v>
      </c>
      <c r="L137">
        <v>1</v>
      </c>
      <c r="M137">
        <v>6</v>
      </c>
      <c r="N137">
        <v>0</v>
      </c>
      <c r="O137">
        <v>0</v>
      </c>
      <c r="P137" t="s">
        <v>2</v>
      </c>
      <c r="Q137">
        <v>12.545</v>
      </c>
      <c r="R137">
        <f t="shared" si="5"/>
        <v>1.1253326782131596</v>
      </c>
      <c r="S137">
        <f t="shared" si="4"/>
        <v>0.75870864886408929</v>
      </c>
    </row>
    <row r="138" spans="2:19" x14ac:dyDescent="0.35">
      <c r="B138" t="s">
        <v>64</v>
      </c>
      <c r="C138">
        <v>20</v>
      </c>
      <c r="D138" t="s">
        <v>353</v>
      </c>
      <c r="E138">
        <v>6.2309999999999999</v>
      </c>
      <c r="F138">
        <v>765.42100000000005</v>
      </c>
      <c r="G138">
        <v>9.5180000000000007</v>
      </c>
      <c r="H138">
        <v>0</v>
      </c>
      <c r="I138">
        <v>0</v>
      </c>
      <c r="J138">
        <v>0</v>
      </c>
      <c r="K138">
        <v>0.86399999999999999</v>
      </c>
      <c r="L138">
        <v>1</v>
      </c>
      <c r="M138">
        <v>6</v>
      </c>
      <c r="N138">
        <v>0</v>
      </c>
      <c r="O138">
        <v>0</v>
      </c>
      <c r="P138" t="s">
        <v>2</v>
      </c>
      <c r="Q138">
        <v>9.5180000000000007</v>
      </c>
      <c r="R138">
        <f t="shared" si="5"/>
        <v>0.72058919589783788</v>
      </c>
      <c r="S138">
        <f t="shared" si="4"/>
        <v>1.7375499054423198</v>
      </c>
    </row>
    <row r="139" spans="2:19" x14ac:dyDescent="0.35">
      <c r="B139">
        <v>6</v>
      </c>
      <c r="C139">
        <v>21</v>
      </c>
      <c r="D139" t="s">
        <v>361</v>
      </c>
      <c r="E139">
        <v>10.904</v>
      </c>
      <c r="F139">
        <v>199.54300000000001</v>
      </c>
      <c r="G139">
        <v>16.538</v>
      </c>
      <c r="H139">
        <v>0</v>
      </c>
      <c r="I139">
        <v>0</v>
      </c>
      <c r="J139">
        <v>-90</v>
      </c>
      <c r="K139">
        <v>0.501</v>
      </c>
      <c r="L139">
        <v>2</v>
      </c>
      <c r="M139">
        <v>11</v>
      </c>
      <c r="N139">
        <v>0</v>
      </c>
      <c r="O139">
        <v>0</v>
      </c>
      <c r="P139" t="s">
        <v>2</v>
      </c>
      <c r="Q139">
        <v>16.538</v>
      </c>
      <c r="R139">
        <f t="shared" si="5"/>
        <v>0.94804249745306357</v>
      </c>
      <c r="S139">
        <f t="shared" si="4"/>
        <v>0.95295682670214055</v>
      </c>
    </row>
    <row r="140" spans="2:19" x14ac:dyDescent="0.35">
      <c r="B140">
        <v>6</v>
      </c>
      <c r="C140">
        <v>22</v>
      </c>
      <c r="D140" t="s">
        <v>361</v>
      </c>
      <c r="E140">
        <v>10.125</v>
      </c>
      <c r="F140">
        <v>482.10399999999998</v>
      </c>
      <c r="G140">
        <v>15.76</v>
      </c>
      <c r="H140">
        <v>0</v>
      </c>
      <c r="I140">
        <v>0</v>
      </c>
      <c r="J140">
        <v>-2.2909999999999999</v>
      </c>
      <c r="K140">
        <v>0.51200000000000001</v>
      </c>
      <c r="L140">
        <v>2</v>
      </c>
      <c r="M140">
        <v>11</v>
      </c>
      <c r="N140">
        <v>0</v>
      </c>
      <c r="O140">
        <v>0</v>
      </c>
      <c r="P140" t="s">
        <v>2</v>
      </c>
      <c r="Q140">
        <v>15.76</v>
      </c>
      <c r="R140">
        <f t="shared" si="5"/>
        <v>1.4638988351538775</v>
      </c>
      <c r="S140">
        <f t="shared" si="4"/>
        <v>0.80793147208121829</v>
      </c>
    </row>
    <row r="141" spans="2:19" x14ac:dyDescent="0.35">
      <c r="B141" t="s">
        <v>91</v>
      </c>
      <c r="C141">
        <v>23</v>
      </c>
      <c r="D141" t="s">
        <v>362</v>
      </c>
      <c r="E141">
        <v>8.1780000000000008</v>
      </c>
      <c r="F141">
        <v>1043.3209999999999</v>
      </c>
      <c r="G141">
        <v>12.733000000000001</v>
      </c>
      <c r="H141">
        <v>0</v>
      </c>
      <c r="I141">
        <v>0</v>
      </c>
      <c r="J141">
        <v>-8.5310000000000006</v>
      </c>
      <c r="K141">
        <v>0.63400000000000001</v>
      </c>
      <c r="L141">
        <v>1</v>
      </c>
      <c r="M141">
        <v>11</v>
      </c>
      <c r="N141">
        <v>0</v>
      </c>
      <c r="O141">
        <v>0</v>
      </c>
      <c r="P141" t="s">
        <v>2</v>
      </c>
      <c r="Q141">
        <v>12.733000000000001</v>
      </c>
      <c r="R141">
        <f t="shared" si="5"/>
        <v>1.0935293214614676</v>
      </c>
      <c r="S141">
        <f t="shared" si="4"/>
        <v>0.74750647922720492</v>
      </c>
    </row>
    <row r="142" spans="2:19" x14ac:dyDescent="0.35">
      <c r="B142" t="s">
        <v>91</v>
      </c>
      <c r="C142">
        <v>24</v>
      </c>
      <c r="D142" t="s">
        <v>362</v>
      </c>
      <c r="E142">
        <v>6.2309999999999999</v>
      </c>
      <c r="F142">
        <v>1292.7570000000001</v>
      </c>
      <c r="G142">
        <v>9.5180000000000007</v>
      </c>
      <c r="H142">
        <v>0</v>
      </c>
      <c r="I142">
        <v>0</v>
      </c>
      <c r="J142">
        <v>-90</v>
      </c>
      <c r="K142">
        <v>0.86399999999999999</v>
      </c>
      <c r="L142">
        <v>1</v>
      </c>
      <c r="M142">
        <v>11</v>
      </c>
      <c r="N142">
        <v>0</v>
      </c>
      <c r="O142">
        <v>0</v>
      </c>
      <c r="P142" t="s">
        <v>2</v>
      </c>
      <c r="Q142">
        <v>9.5180000000000007</v>
      </c>
      <c r="R142">
        <f t="shared" si="5"/>
        <v>0.68892810700352958</v>
      </c>
      <c r="S142">
        <f t="shared" si="4"/>
        <v>1.7179029207816765</v>
      </c>
    </row>
    <row r="143" spans="2:19" x14ac:dyDescent="0.35">
      <c r="B143">
        <v>7</v>
      </c>
      <c r="C143">
        <v>25</v>
      </c>
      <c r="D143" t="s">
        <v>363</v>
      </c>
      <c r="E143">
        <v>10.515000000000001</v>
      </c>
      <c r="F143">
        <v>228.49600000000001</v>
      </c>
      <c r="G143">
        <v>16.350999999999999</v>
      </c>
      <c r="H143">
        <v>0</v>
      </c>
      <c r="I143">
        <v>0</v>
      </c>
      <c r="J143">
        <v>-52.695999999999998</v>
      </c>
      <c r="K143">
        <v>0.49399999999999999</v>
      </c>
      <c r="L143">
        <v>2</v>
      </c>
      <c r="M143">
        <v>14</v>
      </c>
      <c r="N143">
        <v>0</v>
      </c>
      <c r="O143">
        <v>0</v>
      </c>
      <c r="P143" t="s">
        <v>2</v>
      </c>
      <c r="Q143">
        <v>16.350999999999999</v>
      </c>
      <c r="R143">
        <f t="shared" si="5"/>
        <v>0.90790720527848934</v>
      </c>
      <c r="S143">
        <f t="shared" si="4"/>
        <v>0.92177848449636113</v>
      </c>
    </row>
    <row r="144" spans="2:19" x14ac:dyDescent="0.35">
      <c r="B144">
        <v>7</v>
      </c>
      <c r="C144">
        <v>26</v>
      </c>
      <c r="D144" t="s">
        <v>363</v>
      </c>
      <c r="E144">
        <v>9.7360000000000007</v>
      </c>
      <c r="F144">
        <v>304.16300000000001</v>
      </c>
      <c r="G144">
        <v>15.071999999999999</v>
      </c>
      <c r="H144">
        <v>0</v>
      </c>
      <c r="I144">
        <v>0</v>
      </c>
      <c r="J144">
        <v>-143.13</v>
      </c>
      <c r="K144">
        <v>0.53900000000000003</v>
      </c>
      <c r="L144">
        <v>2</v>
      </c>
      <c r="M144">
        <v>14</v>
      </c>
      <c r="N144">
        <v>0</v>
      </c>
      <c r="O144">
        <v>0</v>
      </c>
      <c r="P144" t="s">
        <v>2</v>
      </c>
      <c r="Q144">
        <v>15.071999999999999</v>
      </c>
      <c r="R144">
        <f t="shared" si="5"/>
        <v>1.4122061929800906</v>
      </c>
      <c r="S144">
        <f t="shared" si="4"/>
        <v>0.77925955414012738</v>
      </c>
    </row>
    <row r="145" spans="2:19" x14ac:dyDescent="0.35">
      <c r="B145" t="s">
        <v>92</v>
      </c>
      <c r="C145">
        <v>27</v>
      </c>
      <c r="D145" t="s">
        <v>364</v>
      </c>
      <c r="E145">
        <v>7.7889999999999997</v>
      </c>
      <c r="F145">
        <v>1368.194</v>
      </c>
      <c r="G145">
        <v>11.744999999999999</v>
      </c>
      <c r="H145">
        <v>0</v>
      </c>
      <c r="I145">
        <v>0</v>
      </c>
      <c r="J145">
        <v>-18.434999999999999</v>
      </c>
      <c r="K145">
        <v>0.70899999999999996</v>
      </c>
      <c r="L145">
        <v>1</v>
      </c>
      <c r="M145">
        <v>14</v>
      </c>
      <c r="N145">
        <v>0</v>
      </c>
      <c r="O145">
        <v>0</v>
      </c>
      <c r="P145" t="s">
        <v>2</v>
      </c>
      <c r="Q145">
        <v>11.744999999999999</v>
      </c>
      <c r="R145">
        <f t="shared" si="5"/>
        <v>1.0366461788240751</v>
      </c>
      <c r="S145">
        <f t="shared" si="4"/>
        <v>0.64435930183056622</v>
      </c>
    </row>
    <row r="146" spans="2:19" x14ac:dyDescent="0.35">
      <c r="B146" t="s">
        <v>92</v>
      </c>
      <c r="C146">
        <v>28</v>
      </c>
      <c r="D146" t="s">
        <v>364</v>
      </c>
      <c r="E146">
        <v>5.0629999999999997</v>
      </c>
      <c r="F146">
        <v>1376.269</v>
      </c>
      <c r="G146">
        <v>7.5679999999999996</v>
      </c>
      <c r="H146">
        <v>0</v>
      </c>
      <c r="I146">
        <v>0</v>
      </c>
      <c r="J146">
        <v>-104.036</v>
      </c>
      <c r="K146">
        <v>1</v>
      </c>
      <c r="L146">
        <v>1</v>
      </c>
      <c r="M146">
        <v>14</v>
      </c>
      <c r="N146">
        <v>0</v>
      </c>
      <c r="O146">
        <v>0</v>
      </c>
      <c r="P146" t="s">
        <v>2</v>
      </c>
      <c r="Q146">
        <v>7.5679999999999996</v>
      </c>
      <c r="R146">
        <f t="shared" si="5"/>
        <v>0.61461349966584988</v>
      </c>
      <c r="S146">
        <f t="shared" si="4"/>
        <v>2.0934196617336154</v>
      </c>
    </row>
    <row r="147" spans="2:19" x14ac:dyDescent="0.35">
      <c r="B147">
        <v>8</v>
      </c>
      <c r="C147">
        <v>29</v>
      </c>
      <c r="D147" t="s">
        <v>363</v>
      </c>
      <c r="E147">
        <v>10.125</v>
      </c>
      <c r="F147">
        <v>170.273</v>
      </c>
      <c r="G147">
        <v>15.843</v>
      </c>
      <c r="H147">
        <v>0</v>
      </c>
      <c r="I147">
        <v>0</v>
      </c>
      <c r="J147">
        <v>-115.56</v>
      </c>
      <c r="K147">
        <v>0.50700000000000001</v>
      </c>
      <c r="L147">
        <v>2</v>
      </c>
      <c r="M147">
        <v>14</v>
      </c>
      <c r="N147">
        <v>0</v>
      </c>
      <c r="O147">
        <v>0</v>
      </c>
      <c r="P147" t="s">
        <v>2</v>
      </c>
      <c r="Q147">
        <v>15.843</v>
      </c>
      <c r="R147">
        <f t="shared" si="5"/>
        <v>0.87299101316329197</v>
      </c>
      <c r="S147">
        <f t="shared" si="4"/>
        <v>0.96086599760146441</v>
      </c>
    </row>
    <row r="148" spans="2:19" x14ac:dyDescent="0.35">
      <c r="B148">
        <v>8</v>
      </c>
      <c r="C148">
        <v>30</v>
      </c>
      <c r="D148" t="s">
        <v>363</v>
      </c>
      <c r="E148">
        <v>9.7360000000000007</v>
      </c>
      <c r="F148">
        <v>233.392</v>
      </c>
      <c r="G148">
        <v>15.223000000000001</v>
      </c>
      <c r="H148">
        <v>0</v>
      </c>
      <c r="I148">
        <v>0</v>
      </c>
      <c r="J148">
        <v>-24.443999999999999</v>
      </c>
      <c r="K148">
        <v>0.52800000000000002</v>
      </c>
      <c r="L148">
        <v>2</v>
      </c>
      <c r="M148">
        <v>14</v>
      </c>
      <c r="N148">
        <v>0</v>
      </c>
      <c r="O148">
        <v>0</v>
      </c>
      <c r="P148" t="s">
        <v>2</v>
      </c>
      <c r="Q148">
        <v>15.223000000000001</v>
      </c>
      <c r="R148">
        <f t="shared" si="5"/>
        <v>1.608553823849221</v>
      </c>
      <c r="S148">
        <f t="shared" si="4"/>
        <v>0.62044275110030878</v>
      </c>
    </row>
    <row r="149" spans="2:19" x14ac:dyDescent="0.35">
      <c r="B149" t="s">
        <v>93</v>
      </c>
      <c r="C149">
        <v>31</v>
      </c>
      <c r="D149" t="s">
        <v>364</v>
      </c>
      <c r="E149">
        <v>6.2309999999999999</v>
      </c>
      <c r="F149">
        <v>1059.3989999999999</v>
      </c>
      <c r="G149">
        <v>9.4450000000000003</v>
      </c>
      <c r="H149">
        <v>0</v>
      </c>
      <c r="I149">
        <v>0</v>
      </c>
      <c r="J149">
        <v>-121.608</v>
      </c>
      <c r="K149">
        <v>0.878</v>
      </c>
      <c r="L149">
        <v>1</v>
      </c>
      <c r="M149">
        <v>14</v>
      </c>
      <c r="N149">
        <v>0</v>
      </c>
      <c r="O149">
        <v>0</v>
      </c>
      <c r="P149" t="s">
        <v>2</v>
      </c>
      <c r="Q149">
        <v>9.4450000000000003</v>
      </c>
      <c r="R149">
        <f t="shared" si="5"/>
        <v>1.053692708555807</v>
      </c>
      <c r="S149">
        <f t="shared" si="4"/>
        <v>0.95479089465325573</v>
      </c>
    </row>
    <row r="150" spans="2:19" x14ac:dyDescent="0.35">
      <c r="B150" t="s">
        <v>93</v>
      </c>
      <c r="C150">
        <v>32</v>
      </c>
      <c r="D150" t="s">
        <v>364</v>
      </c>
      <c r="E150">
        <v>5.8410000000000002</v>
      </c>
      <c r="F150">
        <v>1132.5989999999999</v>
      </c>
      <c r="G150">
        <v>9.0180000000000007</v>
      </c>
      <c r="H150">
        <v>0</v>
      </c>
      <c r="I150">
        <v>0</v>
      </c>
      <c r="J150">
        <v>-53.972999999999999</v>
      </c>
      <c r="K150">
        <v>0.90300000000000002</v>
      </c>
      <c r="L150">
        <v>1</v>
      </c>
      <c r="M150">
        <v>14</v>
      </c>
      <c r="N150">
        <v>0</v>
      </c>
      <c r="O150">
        <v>0</v>
      </c>
      <c r="P150" t="s">
        <v>2</v>
      </c>
      <c r="Q150">
        <v>9.0180000000000007</v>
      </c>
      <c r="R150">
        <f t="shared" si="5"/>
        <v>0.59431532865512138</v>
      </c>
      <c r="S150">
        <f t="shared" si="4"/>
        <v>1.7653581725438012</v>
      </c>
    </row>
    <row r="151" spans="2:19" x14ac:dyDescent="0.35">
      <c r="B151">
        <v>9</v>
      </c>
      <c r="C151">
        <v>33</v>
      </c>
      <c r="D151" t="s">
        <v>363</v>
      </c>
      <c r="E151">
        <v>10.515000000000001</v>
      </c>
      <c r="F151">
        <v>230.08699999999999</v>
      </c>
      <c r="G151">
        <v>15.92</v>
      </c>
      <c r="H151">
        <v>0</v>
      </c>
      <c r="I151">
        <v>0</v>
      </c>
      <c r="J151">
        <v>-87.709000000000003</v>
      </c>
      <c r="K151">
        <v>0.52100000000000002</v>
      </c>
      <c r="L151">
        <v>2</v>
      </c>
      <c r="M151">
        <v>14</v>
      </c>
      <c r="N151">
        <v>0</v>
      </c>
      <c r="O151">
        <v>0</v>
      </c>
      <c r="P151" t="s">
        <v>2</v>
      </c>
      <c r="Q151">
        <v>15.92</v>
      </c>
      <c r="R151">
        <f t="shared" si="5"/>
        <v>1.0109453543051727</v>
      </c>
      <c r="S151">
        <f t="shared" si="4"/>
        <v>0.91325376884422105</v>
      </c>
    </row>
    <row r="152" spans="2:19" x14ac:dyDescent="0.35">
      <c r="B152">
        <v>9</v>
      </c>
      <c r="C152">
        <v>34</v>
      </c>
      <c r="D152" t="s">
        <v>363</v>
      </c>
      <c r="E152">
        <v>9.3460000000000001</v>
      </c>
      <c r="F152">
        <v>434.13099999999997</v>
      </c>
      <c r="G152">
        <v>14.539</v>
      </c>
      <c r="H152">
        <v>0</v>
      </c>
      <c r="I152">
        <v>0</v>
      </c>
      <c r="J152">
        <v>4.97</v>
      </c>
      <c r="K152">
        <v>0.55600000000000005</v>
      </c>
      <c r="L152">
        <v>2</v>
      </c>
      <c r="M152">
        <v>14</v>
      </c>
      <c r="N152">
        <v>0</v>
      </c>
      <c r="O152">
        <v>0</v>
      </c>
      <c r="P152" t="s">
        <v>2</v>
      </c>
      <c r="Q152">
        <v>14.539</v>
      </c>
      <c r="R152">
        <f t="shared" si="5"/>
        <v>1.6497318962248821</v>
      </c>
      <c r="S152">
        <f t="shared" si="4"/>
        <v>0.71249742073044919</v>
      </c>
    </row>
    <row r="153" spans="2:19" x14ac:dyDescent="0.35">
      <c r="B153" t="s">
        <v>94</v>
      </c>
      <c r="C153">
        <v>35</v>
      </c>
      <c r="D153" t="s">
        <v>364</v>
      </c>
      <c r="E153">
        <v>7.01</v>
      </c>
      <c r="F153">
        <v>1404.2650000000001</v>
      </c>
      <c r="G153">
        <v>10.359</v>
      </c>
      <c r="H153">
        <v>0</v>
      </c>
      <c r="I153">
        <v>0</v>
      </c>
      <c r="J153">
        <v>54.462000000000003</v>
      </c>
      <c r="K153">
        <v>0.82099999999999995</v>
      </c>
      <c r="L153">
        <v>1</v>
      </c>
      <c r="M153">
        <v>14</v>
      </c>
      <c r="N153">
        <v>0</v>
      </c>
      <c r="O153">
        <v>0</v>
      </c>
      <c r="P153" t="s">
        <v>2</v>
      </c>
      <c r="Q153">
        <v>10.359</v>
      </c>
      <c r="R153">
        <f t="shared" si="5"/>
        <v>0.99839602213489442</v>
      </c>
      <c r="S153">
        <f t="shared" si="4"/>
        <v>0.84457959262477078</v>
      </c>
    </row>
    <row r="154" spans="2:19" x14ac:dyDescent="0.35">
      <c r="B154" t="s">
        <v>94</v>
      </c>
      <c r="C154">
        <v>36</v>
      </c>
      <c r="D154" t="s">
        <v>364</v>
      </c>
      <c r="E154">
        <v>5.8410000000000002</v>
      </c>
      <c r="F154">
        <v>1541.491</v>
      </c>
      <c r="G154">
        <v>8.7490000000000006</v>
      </c>
      <c r="H154">
        <v>0</v>
      </c>
      <c r="I154">
        <v>0</v>
      </c>
      <c r="J154">
        <v>-39.289000000000001</v>
      </c>
      <c r="K154">
        <v>0.95899999999999996</v>
      </c>
      <c r="L154">
        <v>1</v>
      </c>
      <c r="M154">
        <v>14</v>
      </c>
      <c r="N154">
        <v>0</v>
      </c>
      <c r="O154">
        <v>0</v>
      </c>
      <c r="P154" t="s">
        <v>2</v>
      </c>
      <c r="Q154">
        <v>8.7490000000000006</v>
      </c>
      <c r="R154">
        <f t="shared" si="5"/>
        <v>0.62733510620834565</v>
      </c>
      <c r="S154">
        <f t="shared" si="4"/>
        <v>2.3578694707966625</v>
      </c>
    </row>
    <row r="155" spans="2:19" x14ac:dyDescent="0.35">
      <c r="B155">
        <v>10</v>
      </c>
      <c r="C155">
        <v>37</v>
      </c>
      <c r="D155" t="s">
        <v>346</v>
      </c>
      <c r="E155">
        <v>13.241</v>
      </c>
      <c r="F155">
        <v>190.267</v>
      </c>
      <c r="G155">
        <v>20.629000000000001</v>
      </c>
      <c r="H155">
        <v>0</v>
      </c>
      <c r="I155">
        <v>0</v>
      </c>
      <c r="J155">
        <v>-8.6159999999999997</v>
      </c>
      <c r="K155">
        <v>0.39100000000000001</v>
      </c>
      <c r="L155">
        <v>2</v>
      </c>
      <c r="M155">
        <v>16</v>
      </c>
      <c r="N155">
        <v>0</v>
      </c>
      <c r="O155">
        <v>0</v>
      </c>
      <c r="P155" t="s">
        <v>2</v>
      </c>
      <c r="Q155">
        <v>20.629000000000001</v>
      </c>
      <c r="R155">
        <f t="shared" si="5"/>
        <v>1.1799341312555225</v>
      </c>
      <c r="S155">
        <f t="shared" si="4"/>
        <v>0.85564011828009112</v>
      </c>
    </row>
    <row r="156" spans="2:19" x14ac:dyDescent="0.35">
      <c r="B156">
        <v>10</v>
      </c>
      <c r="C156">
        <v>38</v>
      </c>
      <c r="D156" t="s">
        <v>346</v>
      </c>
      <c r="E156">
        <v>11.294</v>
      </c>
      <c r="F156">
        <v>263.43799999999999</v>
      </c>
      <c r="G156">
        <v>17.651</v>
      </c>
      <c r="H156">
        <v>0</v>
      </c>
      <c r="I156">
        <v>0</v>
      </c>
      <c r="J156">
        <v>-98.13</v>
      </c>
      <c r="K156">
        <v>0.45600000000000002</v>
      </c>
      <c r="L156">
        <v>2</v>
      </c>
      <c r="M156">
        <v>16</v>
      </c>
      <c r="N156">
        <v>0</v>
      </c>
      <c r="O156">
        <v>0</v>
      </c>
      <c r="P156" t="s">
        <v>2</v>
      </c>
      <c r="Q156">
        <v>17.651</v>
      </c>
      <c r="R156">
        <f t="shared" si="5"/>
        <v>2.0033493824576092</v>
      </c>
      <c r="S156">
        <f t="shared" si="4"/>
        <v>0.63208883349385303</v>
      </c>
    </row>
    <row r="157" spans="2:19" x14ac:dyDescent="0.35">
      <c r="B157" t="s">
        <v>201</v>
      </c>
      <c r="C157">
        <v>39</v>
      </c>
      <c r="D157" t="s">
        <v>365</v>
      </c>
      <c r="E157">
        <v>7.399</v>
      </c>
      <c r="F157">
        <v>1864.723</v>
      </c>
      <c r="G157">
        <v>11.157</v>
      </c>
      <c r="H157">
        <v>0</v>
      </c>
      <c r="I157">
        <v>0</v>
      </c>
      <c r="J157">
        <v>-112.38</v>
      </c>
      <c r="K157">
        <v>0.747</v>
      </c>
      <c r="L157">
        <v>1</v>
      </c>
      <c r="M157">
        <v>16</v>
      </c>
      <c r="N157">
        <v>0</v>
      </c>
      <c r="O157">
        <v>0</v>
      </c>
      <c r="P157" t="s">
        <v>2</v>
      </c>
      <c r="Q157">
        <v>11.157</v>
      </c>
      <c r="R157">
        <f t="shared" si="5"/>
        <v>0.98059772618966567</v>
      </c>
      <c r="S157">
        <f t="shared" si="4"/>
        <v>0.72671865196737484</v>
      </c>
    </row>
    <row r="158" spans="2:19" x14ac:dyDescent="0.35">
      <c r="B158" t="s">
        <v>201</v>
      </c>
      <c r="C158">
        <v>40</v>
      </c>
      <c r="D158" t="s">
        <v>365</v>
      </c>
      <c r="E158">
        <v>5.452</v>
      </c>
      <c r="F158">
        <v>1632.106</v>
      </c>
      <c r="G158">
        <v>8.1080000000000005</v>
      </c>
      <c r="H158">
        <v>0</v>
      </c>
      <c r="I158">
        <v>0</v>
      </c>
      <c r="J158">
        <v>-26.565000000000001</v>
      </c>
      <c r="K158">
        <v>1</v>
      </c>
      <c r="L158">
        <v>1</v>
      </c>
      <c r="M158">
        <v>16</v>
      </c>
      <c r="N158">
        <v>0</v>
      </c>
      <c r="O158">
        <v>0</v>
      </c>
      <c r="P158" t="s">
        <v>2</v>
      </c>
      <c r="Q158">
        <v>8.1080000000000005</v>
      </c>
      <c r="R158">
        <f t="shared" si="5"/>
        <v>0.50326541274817138</v>
      </c>
      <c r="S158">
        <f t="shared" si="4"/>
        <v>2.3585347804637395</v>
      </c>
    </row>
    <row r="159" spans="2:19" x14ac:dyDescent="0.35">
      <c r="B159">
        <v>11</v>
      </c>
      <c r="C159">
        <v>41</v>
      </c>
      <c r="D159" t="s">
        <v>346</v>
      </c>
      <c r="E159">
        <v>12.462</v>
      </c>
      <c r="F159">
        <v>118.628</v>
      </c>
      <c r="G159">
        <v>19.123000000000001</v>
      </c>
      <c r="H159">
        <v>0</v>
      </c>
      <c r="I159">
        <v>0</v>
      </c>
      <c r="J159">
        <v>-78.69</v>
      </c>
      <c r="K159">
        <v>0.42799999999999999</v>
      </c>
      <c r="L159">
        <v>2</v>
      </c>
      <c r="M159">
        <v>16</v>
      </c>
      <c r="N159">
        <v>0</v>
      </c>
      <c r="O159">
        <v>0</v>
      </c>
      <c r="P159" t="s">
        <v>2</v>
      </c>
      <c r="Q159">
        <v>19.123000000000001</v>
      </c>
      <c r="R159">
        <f t="shared" si="5"/>
        <v>0.94525826159400173</v>
      </c>
      <c r="S159">
        <f t="shared" si="4"/>
        <v>0.94807300109815396</v>
      </c>
    </row>
    <row r="160" spans="2:19" x14ac:dyDescent="0.35">
      <c r="B160">
        <v>11</v>
      </c>
      <c r="C160">
        <v>42</v>
      </c>
      <c r="D160" t="s">
        <v>346</v>
      </c>
      <c r="E160">
        <v>11.683</v>
      </c>
      <c r="F160">
        <v>163.947</v>
      </c>
      <c r="G160">
        <v>18.13</v>
      </c>
      <c r="H160">
        <v>0</v>
      </c>
      <c r="I160">
        <v>0</v>
      </c>
      <c r="J160">
        <v>14.036</v>
      </c>
      <c r="K160">
        <v>0.44700000000000001</v>
      </c>
      <c r="L160">
        <v>2</v>
      </c>
      <c r="M160">
        <v>16</v>
      </c>
      <c r="N160">
        <v>0</v>
      </c>
      <c r="O160">
        <v>0</v>
      </c>
      <c r="P160" t="s">
        <v>2</v>
      </c>
      <c r="Q160">
        <v>18.13</v>
      </c>
      <c r="R160">
        <f t="shared" si="5"/>
        <v>1.9337139890994031</v>
      </c>
      <c r="S160">
        <f t="shared" si="4"/>
        <v>0.75261996690568123</v>
      </c>
    </row>
    <row r="161" spans="2:19" x14ac:dyDescent="0.35">
      <c r="B161" t="s">
        <v>304</v>
      </c>
      <c r="C161">
        <v>43</v>
      </c>
      <c r="D161" t="s">
        <v>365</v>
      </c>
      <c r="E161">
        <v>8.9570000000000007</v>
      </c>
      <c r="F161">
        <v>1254.518</v>
      </c>
      <c r="G161">
        <v>13.645</v>
      </c>
      <c r="H161">
        <v>0</v>
      </c>
      <c r="I161">
        <v>0</v>
      </c>
      <c r="J161">
        <v>-24.228000000000002</v>
      </c>
      <c r="K161">
        <v>0.60399999999999998</v>
      </c>
      <c r="L161">
        <v>1</v>
      </c>
      <c r="M161">
        <v>16</v>
      </c>
      <c r="N161">
        <v>0</v>
      </c>
      <c r="O161">
        <v>0</v>
      </c>
      <c r="P161" t="s">
        <v>2</v>
      </c>
      <c r="Q161">
        <v>13.645</v>
      </c>
      <c r="R161">
        <f t="shared" si="5"/>
        <v>1.1668686423561381</v>
      </c>
      <c r="S161">
        <f t="shared" si="4"/>
        <v>0.6666910956394283</v>
      </c>
    </row>
    <row r="162" spans="2:19" x14ac:dyDescent="0.35">
      <c r="B162" t="s">
        <v>304</v>
      </c>
      <c r="C162">
        <v>44</v>
      </c>
      <c r="D162" t="s">
        <v>365</v>
      </c>
      <c r="E162">
        <v>6.2309999999999999</v>
      </c>
      <c r="F162">
        <v>1409.422</v>
      </c>
      <c r="G162">
        <v>9.0969999999999995</v>
      </c>
      <c r="H162">
        <v>0</v>
      </c>
      <c r="I162">
        <v>0</v>
      </c>
      <c r="J162">
        <v>-113.199</v>
      </c>
      <c r="K162">
        <v>0.94599999999999995</v>
      </c>
      <c r="L162">
        <v>1</v>
      </c>
      <c r="M162">
        <v>16</v>
      </c>
      <c r="N162">
        <v>0</v>
      </c>
      <c r="O162">
        <v>0</v>
      </c>
      <c r="P162" t="s">
        <v>2</v>
      </c>
      <c r="Q162">
        <v>9.0969999999999995</v>
      </c>
      <c r="R162">
        <f t="shared" si="5"/>
        <v>0.6104743242154993</v>
      </c>
      <c r="S162">
        <f t="shared" si="4"/>
        <v>2.0892601956689019</v>
      </c>
    </row>
    <row r="163" spans="2:19" x14ac:dyDescent="0.35">
      <c r="B163">
        <v>12</v>
      </c>
      <c r="C163">
        <v>45</v>
      </c>
      <c r="D163" t="s">
        <v>366</v>
      </c>
      <c r="E163">
        <v>12.071999999999999</v>
      </c>
      <c r="F163">
        <v>154.63499999999999</v>
      </c>
      <c r="G163">
        <v>19.006</v>
      </c>
      <c r="H163">
        <v>0</v>
      </c>
      <c r="I163">
        <v>0</v>
      </c>
      <c r="J163">
        <v>-36.869999999999997</v>
      </c>
      <c r="K163">
        <v>0.42</v>
      </c>
      <c r="L163">
        <v>2</v>
      </c>
      <c r="M163">
        <v>21</v>
      </c>
      <c r="N163">
        <v>0</v>
      </c>
      <c r="O163">
        <v>0</v>
      </c>
      <c r="P163" t="s">
        <v>2</v>
      </c>
      <c r="Q163">
        <v>19.006</v>
      </c>
      <c r="R163">
        <f t="shared" si="5"/>
        <v>0.88443745082612124</v>
      </c>
      <c r="S163">
        <f t="shared" si="4"/>
        <v>0.95632958013258962</v>
      </c>
    </row>
    <row r="164" spans="2:19" x14ac:dyDescent="0.35">
      <c r="B164">
        <v>12</v>
      </c>
      <c r="C164">
        <v>46</v>
      </c>
      <c r="D164" t="s">
        <v>366</v>
      </c>
      <c r="E164">
        <v>11.683</v>
      </c>
      <c r="F164">
        <v>202.386</v>
      </c>
      <c r="G164">
        <v>18.175999999999998</v>
      </c>
      <c r="H164">
        <v>0</v>
      </c>
      <c r="I164">
        <v>0</v>
      </c>
      <c r="J164">
        <v>-122.619</v>
      </c>
      <c r="K164">
        <v>0.44400000000000001</v>
      </c>
      <c r="L164">
        <v>2</v>
      </c>
      <c r="M164">
        <v>21</v>
      </c>
      <c r="N164">
        <v>0</v>
      </c>
      <c r="O164">
        <v>0</v>
      </c>
      <c r="P164" t="s">
        <v>2</v>
      </c>
      <c r="Q164">
        <v>18.175999999999998</v>
      </c>
      <c r="R164">
        <f t="shared" si="5"/>
        <v>1.6349485533374377</v>
      </c>
      <c r="S164">
        <f t="shared" si="4"/>
        <v>0.67038952464788737</v>
      </c>
    </row>
    <row r="165" spans="2:19" x14ac:dyDescent="0.35">
      <c r="B165" t="s">
        <v>305</v>
      </c>
      <c r="C165">
        <v>47</v>
      </c>
      <c r="D165" t="s">
        <v>367</v>
      </c>
      <c r="E165">
        <v>8.1780000000000008</v>
      </c>
      <c r="F165">
        <v>1054.0119999999999</v>
      </c>
      <c r="G165">
        <v>12.185</v>
      </c>
      <c r="H165">
        <v>0</v>
      </c>
      <c r="I165">
        <v>0</v>
      </c>
      <c r="J165">
        <v>-86.986999999999995</v>
      </c>
      <c r="K165">
        <v>0.69199999999999995</v>
      </c>
      <c r="L165">
        <v>1</v>
      </c>
      <c r="M165">
        <v>21</v>
      </c>
      <c r="N165">
        <v>0</v>
      </c>
      <c r="O165">
        <v>0</v>
      </c>
      <c r="P165" t="s">
        <v>2</v>
      </c>
      <c r="Q165">
        <v>12.185</v>
      </c>
      <c r="R165">
        <f t="shared" si="5"/>
        <v>1.080347293883215</v>
      </c>
      <c r="S165">
        <f t="shared" si="4"/>
        <v>1.0007386130488305</v>
      </c>
    </row>
    <row r="166" spans="2:19" x14ac:dyDescent="0.35">
      <c r="B166" t="s">
        <v>305</v>
      </c>
      <c r="C166">
        <v>48</v>
      </c>
      <c r="D166" t="s">
        <v>367</v>
      </c>
      <c r="E166">
        <v>8.1780000000000008</v>
      </c>
      <c r="F166">
        <v>965.58100000000002</v>
      </c>
      <c r="G166">
        <v>12.194000000000001</v>
      </c>
      <c r="H166">
        <v>0</v>
      </c>
      <c r="I166">
        <v>0</v>
      </c>
      <c r="J166">
        <v>14.744</v>
      </c>
      <c r="K166">
        <v>0.69099999999999995</v>
      </c>
      <c r="L166">
        <v>1</v>
      </c>
      <c r="M166">
        <v>21</v>
      </c>
      <c r="N166">
        <v>0</v>
      </c>
      <c r="O166">
        <v>0</v>
      </c>
      <c r="P166" t="s">
        <v>2</v>
      </c>
      <c r="Q166">
        <v>12.194000000000001</v>
      </c>
      <c r="R166">
        <f t="shared" si="5"/>
        <v>0.65566672045613472</v>
      </c>
      <c r="S166">
        <f t="shared" si="4"/>
        <v>1.670903723142529</v>
      </c>
    </row>
    <row r="167" spans="2:19" x14ac:dyDescent="0.35">
      <c r="B167">
        <v>13</v>
      </c>
      <c r="C167">
        <v>49</v>
      </c>
      <c r="D167" t="s">
        <v>366</v>
      </c>
      <c r="E167">
        <v>13.241</v>
      </c>
      <c r="F167">
        <v>87.641999999999996</v>
      </c>
      <c r="G167">
        <v>20.375</v>
      </c>
      <c r="H167">
        <v>0</v>
      </c>
      <c r="I167">
        <v>0</v>
      </c>
      <c r="J167">
        <v>62.65</v>
      </c>
      <c r="K167">
        <v>0.40100000000000002</v>
      </c>
      <c r="L167">
        <v>2</v>
      </c>
      <c r="M167">
        <v>21</v>
      </c>
      <c r="N167">
        <v>0</v>
      </c>
      <c r="O167">
        <v>0</v>
      </c>
      <c r="P167" t="s">
        <v>2</v>
      </c>
      <c r="Q167">
        <v>20.375</v>
      </c>
      <c r="R167">
        <f t="shared" si="5"/>
        <v>1.0727248773097067</v>
      </c>
      <c r="S167">
        <f t="shared" si="4"/>
        <v>0.92157055214723926</v>
      </c>
    </row>
    <row r="168" spans="2:19" x14ac:dyDescent="0.35">
      <c r="B168">
        <v>13</v>
      </c>
      <c r="C168">
        <v>50</v>
      </c>
      <c r="D168" t="s">
        <v>366</v>
      </c>
      <c r="E168">
        <v>12.071999999999999</v>
      </c>
      <c r="F168">
        <v>175.5</v>
      </c>
      <c r="G168">
        <v>18.777000000000001</v>
      </c>
      <c r="H168">
        <v>0</v>
      </c>
      <c r="I168">
        <v>0</v>
      </c>
      <c r="J168">
        <v>-27.408000000000001</v>
      </c>
      <c r="K168">
        <v>0.43</v>
      </c>
      <c r="L168">
        <v>2</v>
      </c>
      <c r="M168">
        <v>21</v>
      </c>
      <c r="N168">
        <v>0</v>
      </c>
      <c r="O168">
        <v>0</v>
      </c>
      <c r="P168" t="s">
        <v>2</v>
      </c>
      <c r="Q168">
        <v>18.777000000000001</v>
      </c>
      <c r="R168">
        <f t="shared" si="5"/>
        <v>1.6059723532548504</v>
      </c>
      <c r="S168">
        <f t="shared" si="4"/>
        <v>0.65803909037652442</v>
      </c>
    </row>
    <row r="169" spans="2:19" x14ac:dyDescent="0.35">
      <c r="B169" t="s">
        <v>306</v>
      </c>
      <c r="C169">
        <v>51</v>
      </c>
      <c r="D169" t="s">
        <v>367</v>
      </c>
      <c r="E169">
        <v>8.1780000000000008</v>
      </c>
      <c r="F169">
        <v>1009.423</v>
      </c>
      <c r="G169">
        <v>12.356</v>
      </c>
      <c r="H169">
        <v>0</v>
      </c>
      <c r="I169">
        <v>0</v>
      </c>
      <c r="J169">
        <v>-23.962</v>
      </c>
      <c r="K169">
        <v>0.67300000000000004</v>
      </c>
      <c r="L169">
        <v>1</v>
      </c>
      <c r="M169">
        <v>21</v>
      </c>
      <c r="N169">
        <v>0</v>
      </c>
      <c r="O169">
        <v>0</v>
      </c>
      <c r="P169" t="s">
        <v>2</v>
      </c>
      <c r="Q169">
        <v>12.356</v>
      </c>
      <c r="R169">
        <f t="shared" si="5"/>
        <v>0.95590899321440637</v>
      </c>
      <c r="S169">
        <f t="shared" si="4"/>
        <v>0.7389122693428295</v>
      </c>
    </row>
    <row r="170" spans="2:19" x14ac:dyDescent="0.35">
      <c r="B170" t="s">
        <v>306</v>
      </c>
      <c r="C170">
        <v>52</v>
      </c>
      <c r="D170" t="s">
        <v>367</v>
      </c>
      <c r="E170">
        <v>6.2309999999999999</v>
      </c>
      <c r="F170">
        <v>1185.509</v>
      </c>
      <c r="G170">
        <v>9.1300000000000008</v>
      </c>
      <c r="H170">
        <v>0</v>
      </c>
      <c r="I170">
        <v>0</v>
      </c>
      <c r="J170">
        <v>-123.69</v>
      </c>
      <c r="K170">
        <v>0.93899999999999995</v>
      </c>
      <c r="L170">
        <v>1</v>
      </c>
      <c r="M170">
        <v>21</v>
      </c>
      <c r="N170">
        <v>0</v>
      </c>
      <c r="O170">
        <v>0</v>
      </c>
      <c r="P170" t="s">
        <v>2</v>
      </c>
      <c r="Q170">
        <v>9.1300000000000008</v>
      </c>
      <c r="R170">
        <f t="shared" si="5"/>
        <v>0.54878422558234574</v>
      </c>
      <c r="S170">
        <f t="shared" si="4"/>
        <v>1.4731653888280392</v>
      </c>
    </row>
    <row r="171" spans="2:19" x14ac:dyDescent="0.35">
      <c r="B171">
        <v>14</v>
      </c>
      <c r="C171">
        <v>53</v>
      </c>
      <c r="D171" t="s">
        <v>345</v>
      </c>
      <c r="E171">
        <v>8.9570000000000007</v>
      </c>
      <c r="F171">
        <v>215.75899999999999</v>
      </c>
      <c r="G171">
        <v>13.45</v>
      </c>
      <c r="H171">
        <v>0</v>
      </c>
      <c r="I171">
        <v>0</v>
      </c>
      <c r="J171">
        <v>-142.595</v>
      </c>
      <c r="K171">
        <v>0.622</v>
      </c>
      <c r="L171">
        <v>2</v>
      </c>
      <c r="M171">
        <v>13</v>
      </c>
      <c r="N171">
        <v>0</v>
      </c>
      <c r="O171">
        <v>0</v>
      </c>
      <c r="P171" t="s">
        <v>2</v>
      </c>
      <c r="Q171">
        <v>13.45</v>
      </c>
      <c r="R171">
        <f t="shared" si="5"/>
        <v>0.7252754312144668</v>
      </c>
      <c r="S171">
        <f t="shared" si="4"/>
        <v>0.89130111524163569</v>
      </c>
    </row>
    <row r="172" spans="2:19" x14ac:dyDescent="0.35">
      <c r="B172">
        <v>14</v>
      </c>
      <c r="C172">
        <v>54</v>
      </c>
      <c r="D172" t="s">
        <v>345</v>
      </c>
      <c r="E172">
        <v>7.7889999999999997</v>
      </c>
      <c r="F172">
        <v>307.911</v>
      </c>
      <c r="G172">
        <v>11.988</v>
      </c>
      <c r="H172">
        <v>0</v>
      </c>
      <c r="I172">
        <v>0</v>
      </c>
      <c r="J172">
        <v>-38.659999999999997</v>
      </c>
      <c r="K172">
        <v>0.68100000000000005</v>
      </c>
      <c r="L172">
        <v>2</v>
      </c>
      <c r="M172">
        <v>13</v>
      </c>
      <c r="N172">
        <v>0</v>
      </c>
      <c r="O172">
        <v>0</v>
      </c>
      <c r="P172" t="s">
        <v>2</v>
      </c>
      <c r="Q172">
        <v>11.988</v>
      </c>
      <c r="R172">
        <f t="shared" si="5"/>
        <v>1.1839337242855812</v>
      </c>
      <c r="S172">
        <f t="shared" si="4"/>
        <v>0.63555221888555224</v>
      </c>
    </row>
    <row r="173" spans="2:19" x14ac:dyDescent="0.35">
      <c r="B173" t="s">
        <v>307</v>
      </c>
      <c r="C173">
        <v>55</v>
      </c>
      <c r="D173" t="s">
        <v>368</v>
      </c>
      <c r="E173">
        <v>5.0629999999999997</v>
      </c>
      <c r="F173">
        <v>904.92499999999995</v>
      </c>
      <c r="G173">
        <v>7.6189999999999998</v>
      </c>
      <c r="H173">
        <v>0</v>
      </c>
      <c r="I173">
        <v>0</v>
      </c>
      <c r="J173">
        <v>-138.36600000000001</v>
      </c>
      <c r="K173">
        <v>1</v>
      </c>
      <c r="L173">
        <v>1</v>
      </c>
      <c r="M173">
        <v>13</v>
      </c>
      <c r="N173">
        <v>0</v>
      </c>
      <c r="O173">
        <v>0</v>
      </c>
      <c r="P173" t="s">
        <v>2</v>
      </c>
      <c r="Q173">
        <v>7.6189999999999998</v>
      </c>
      <c r="R173">
        <f t="shared" si="5"/>
        <v>0.86833480956598763</v>
      </c>
      <c r="S173">
        <f t="shared" si="4"/>
        <v>0.88594303714398215</v>
      </c>
    </row>
    <row r="174" spans="2:19" x14ac:dyDescent="0.35">
      <c r="B174" t="s">
        <v>307</v>
      </c>
      <c r="C174">
        <v>56</v>
      </c>
      <c r="D174" t="s">
        <v>368</v>
      </c>
      <c r="E174">
        <v>4.673</v>
      </c>
      <c r="F174">
        <v>831.08399999999995</v>
      </c>
      <c r="G174">
        <v>6.75</v>
      </c>
      <c r="H174">
        <v>0</v>
      </c>
      <c r="I174">
        <v>0</v>
      </c>
      <c r="J174">
        <v>-56.31</v>
      </c>
      <c r="K174">
        <v>1</v>
      </c>
      <c r="L174">
        <v>1</v>
      </c>
      <c r="M174">
        <v>13</v>
      </c>
      <c r="N174">
        <v>0</v>
      </c>
      <c r="O174">
        <v>0</v>
      </c>
      <c r="P174" t="s">
        <v>2</v>
      </c>
      <c r="Q174">
        <v>6.75</v>
      </c>
      <c r="R174">
        <f t="shared" si="5"/>
        <v>0.56486358990486674</v>
      </c>
      <c r="S174">
        <f t="shared" si="4"/>
        <v>2.3616296296296295</v>
      </c>
    </row>
    <row r="175" spans="2:19" x14ac:dyDescent="0.35">
      <c r="B175">
        <v>15</v>
      </c>
      <c r="C175">
        <v>57</v>
      </c>
      <c r="D175" t="s">
        <v>369</v>
      </c>
      <c r="E175">
        <v>10.515000000000001</v>
      </c>
      <c r="F175">
        <v>191.30500000000001</v>
      </c>
      <c r="G175">
        <v>15.941000000000001</v>
      </c>
      <c r="H175">
        <v>0</v>
      </c>
      <c r="I175">
        <v>0</v>
      </c>
      <c r="J175">
        <v>-11.31</v>
      </c>
      <c r="K175">
        <v>0.52</v>
      </c>
      <c r="L175">
        <v>2</v>
      </c>
      <c r="M175">
        <v>15</v>
      </c>
      <c r="N175">
        <v>0</v>
      </c>
      <c r="O175">
        <v>0</v>
      </c>
      <c r="P175" t="s">
        <v>2</v>
      </c>
      <c r="Q175">
        <v>15.941000000000001</v>
      </c>
      <c r="R175">
        <f t="shared" si="5"/>
        <v>1.1572907635028309</v>
      </c>
      <c r="S175">
        <f t="shared" si="4"/>
        <v>0.90063358634966428</v>
      </c>
    </row>
    <row r="176" spans="2:19" x14ac:dyDescent="0.35">
      <c r="B176">
        <v>15</v>
      </c>
      <c r="C176">
        <v>58</v>
      </c>
      <c r="D176" t="s">
        <v>369</v>
      </c>
      <c r="E176">
        <v>9.3460000000000001</v>
      </c>
      <c r="F176">
        <v>472.44600000000003</v>
      </c>
      <c r="G176">
        <v>14.356999999999999</v>
      </c>
      <c r="H176">
        <v>0</v>
      </c>
      <c r="I176">
        <v>0</v>
      </c>
      <c r="J176">
        <v>-107.65</v>
      </c>
      <c r="K176">
        <v>0.56999999999999995</v>
      </c>
      <c r="L176">
        <v>2</v>
      </c>
      <c r="M176">
        <v>15</v>
      </c>
      <c r="N176">
        <v>0</v>
      </c>
      <c r="O176">
        <v>0</v>
      </c>
      <c r="P176" t="s">
        <v>2</v>
      </c>
      <c r="Q176">
        <v>14.356999999999999</v>
      </c>
      <c r="R176">
        <f t="shared" si="5"/>
        <v>2.1085670540747445</v>
      </c>
      <c r="S176">
        <f t="shared" si="4"/>
        <v>0.63000626871909171</v>
      </c>
    </row>
    <row r="177" spans="2:19" x14ac:dyDescent="0.35">
      <c r="B177" t="s">
        <v>308</v>
      </c>
      <c r="C177">
        <v>59</v>
      </c>
      <c r="D177" t="s">
        <v>370</v>
      </c>
      <c r="E177">
        <v>5.8410000000000002</v>
      </c>
      <c r="F177">
        <v>539.79899999999998</v>
      </c>
      <c r="G177">
        <v>9.0449999999999999</v>
      </c>
      <c r="H177">
        <v>0</v>
      </c>
      <c r="I177">
        <v>0</v>
      </c>
      <c r="J177">
        <v>-12.095000000000001</v>
      </c>
      <c r="K177">
        <v>0.89700000000000002</v>
      </c>
      <c r="L177">
        <v>1</v>
      </c>
      <c r="M177">
        <v>15</v>
      </c>
      <c r="N177">
        <v>0</v>
      </c>
      <c r="O177">
        <v>0</v>
      </c>
      <c r="P177" t="s">
        <v>2</v>
      </c>
      <c r="Q177">
        <v>9.0449999999999999</v>
      </c>
      <c r="R177">
        <f t="shared" si="5"/>
        <v>1.0313340090784893</v>
      </c>
      <c r="S177">
        <f t="shared" si="4"/>
        <v>0.7488114980652294</v>
      </c>
    </row>
    <row r="178" spans="2:19" x14ac:dyDescent="0.35">
      <c r="B178" t="s">
        <v>308</v>
      </c>
      <c r="C178">
        <v>60</v>
      </c>
      <c r="D178" t="s">
        <v>370</v>
      </c>
      <c r="E178">
        <v>4.673</v>
      </c>
      <c r="F178">
        <v>610.60500000000002</v>
      </c>
      <c r="G178">
        <v>6.7729999999999997</v>
      </c>
      <c r="H178">
        <v>0</v>
      </c>
      <c r="I178">
        <v>0</v>
      </c>
      <c r="J178">
        <v>-105.255</v>
      </c>
      <c r="K178">
        <v>1</v>
      </c>
      <c r="L178">
        <v>1</v>
      </c>
      <c r="M178">
        <v>15</v>
      </c>
      <c r="N178">
        <v>0</v>
      </c>
      <c r="O178">
        <v>0</v>
      </c>
      <c r="P178" t="s">
        <v>2</v>
      </c>
      <c r="Q178">
        <v>6.7729999999999997</v>
      </c>
      <c r="R178">
        <f t="shared" si="5"/>
        <v>0.52208066539045472</v>
      </c>
      <c r="S178">
        <f t="shared" si="4"/>
        <v>2.123726561346523</v>
      </c>
    </row>
    <row r="179" spans="2:19" x14ac:dyDescent="0.35">
      <c r="B179">
        <v>16</v>
      </c>
      <c r="C179">
        <v>61</v>
      </c>
      <c r="D179" t="s">
        <v>363</v>
      </c>
      <c r="E179">
        <v>9.3460000000000001</v>
      </c>
      <c r="F179">
        <v>270.42099999999999</v>
      </c>
      <c r="G179">
        <v>14.384</v>
      </c>
      <c r="H179">
        <v>0</v>
      </c>
      <c r="I179">
        <v>0</v>
      </c>
      <c r="J179">
        <v>2.4900000000000002</v>
      </c>
      <c r="K179">
        <v>0.56799999999999995</v>
      </c>
      <c r="L179">
        <v>2</v>
      </c>
      <c r="M179">
        <v>14</v>
      </c>
      <c r="N179">
        <v>0</v>
      </c>
      <c r="O179">
        <v>0</v>
      </c>
      <c r="P179" t="s">
        <v>2</v>
      </c>
      <c r="Q179">
        <v>14.384</v>
      </c>
      <c r="R179">
        <f t="shared" si="5"/>
        <v>0.9040680283736432</v>
      </c>
      <c r="S179">
        <f t="shared" si="4"/>
        <v>0.92366518353726357</v>
      </c>
    </row>
    <row r="180" spans="2:19" x14ac:dyDescent="0.35">
      <c r="B180">
        <v>16</v>
      </c>
      <c r="C180">
        <v>62</v>
      </c>
      <c r="D180" t="s">
        <v>363</v>
      </c>
      <c r="E180">
        <v>8.5679999999999996</v>
      </c>
      <c r="F180">
        <v>127.07599999999999</v>
      </c>
      <c r="G180">
        <v>13.286</v>
      </c>
      <c r="H180">
        <v>0</v>
      </c>
      <c r="I180">
        <v>0</v>
      </c>
      <c r="J180">
        <v>100.78400000000001</v>
      </c>
      <c r="K180">
        <v>0.61</v>
      </c>
      <c r="L180">
        <v>2</v>
      </c>
      <c r="M180">
        <v>14</v>
      </c>
      <c r="N180">
        <v>0</v>
      </c>
      <c r="O180">
        <v>0</v>
      </c>
      <c r="P180" t="s">
        <v>2</v>
      </c>
      <c r="Q180">
        <v>13.286</v>
      </c>
      <c r="R180">
        <f t="shared" si="5"/>
        <v>1.7492729801491973</v>
      </c>
      <c r="S180">
        <f t="shared" si="4"/>
        <v>0.75319885593858193</v>
      </c>
    </row>
    <row r="181" spans="2:19" x14ac:dyDescent="0.35">
      <c r="B181" t="s">
        <v>309</v>
      </c>
      <c r="C181">
        <v>63</v>
      </c>
      <c r="D181" t="s">
        <v>364</v>
      </c>
      <c r="E181">
        <v>6.62</v>
      </c>
      <c r="F181">
        <v>438.47500000000002</v>
      </c>
      <c r="G181">
        <v>10.007</v>
      </c>
      <c r="H181">
        <v>0</v>
      </c>
      <c r="I181">
        <v>0</v>
      </c>
      <c r="J181">
        <v>-31.608000000000001</v>
      </c>
      <c r="K181">
        <v>0.83099999999999996</v>
      </c>
      <c r="L181">
        <v>1</v>
      </c>
      <c r="M181">
        <v>14</v>
      </c>
      <c r="N181">
        <v>0</v>
      </c>
      <c r="O181">
        <v>0</v>
      </c>
      <c r="P181" t="s">
        <v>2</v>
      </c>
      <c r="Q181">
        <v>10.007</v>
      </c>
      <c r="R181">
        <f t="shared" si="5"/>
        <v>1.1009594933119062</v>
      </c>
      <c r="S181">
        <f t="shared" si="4"/>
        <v>0.81023283701409021</v>
      </c>
    </row>
    <row r="182" spans="2:19" x14ac:dyDescent="0.35">
      <c r="B182" t="s">
        <v>309</v>
      </c>
      <c r="C182">
        <v>64</v>
      </c>
      <c r="D182" t="s">
        <v>364</v>
      </c>
      <c r="E182">
        <v>5.452</v>
      </c>
      <c r="F182">
        <v>422.74799999999999</v>
      </c>
      <c r="G182">
        <v>8.1080000000000005</v>
      </c>
      <c r="H182">
        <v>0</v>
      </c>
      <c r="I182">
        <v>0</v>
      </c>
      <c r="J182">
        <v>-122.471</v>
      </c>
      <c r="K182">
        <v>1</v>
      </c>
      <c r="L182">
        <v>1</v>
      </c>
      <c r="M182">
        <v>14</v>
      </c>
      <c r="N182">
        <v>0</v>
      </c>
      <c r="O182">
        <v>0</v>
      </c>
      <c r="P182" t="s">
        <v>2</v>
      </c>
      <c r="Q182">
        <v>8.1080000000000005</v>
      </c>
      <c r="R182">
        <f t="shared" si="5"/>
        <v>0.65468015901698595</v>
      </c>
      <c r="S182">
        <f t="shared" si="4"/>
        <v>1.6164282190429204</v>
      </c>
    </row>
    <row r="183" spans="2:19" x14ac:dyDescent="0.35">
      <c r="B183">
        <v>1</v>
      </c>
      <c r="C183">
        <v>1</v>
      </c>
      <c r="D183" t="s">
        <v>347</v>
      </c>
      <c r="E183">
        <v>8.5679999999999996</v>
      </c>
      <c r="F183">
        <v>279.58499999999998</v>
      </c>
      <c r="G183">
        <v>13.106</v>
      </c>
      <c r="H183">
        <v>0</v>
      </c>
      <c r="I183">
        <v>0</v>
      </c>
      <c r="J183">
        <v>2.726</v>
      </c>
      <c r="K183">
        <v>0.627</v>
      </c>
      <c r="L183">
        <v>2</v>
      </c>
      <c r="M183">
        <v>10</v>
      </c>
      <c r="N183">
        <v>0</v>
      </c>
      <c r="O183">
        <v>0</v>
      </c>
      <c r="P183" t="s">
        <v>2</v>
      </c>
      <c r="Q183">
        <v>13.106</v>
      </c>
      <c r="R183">
        <f t="shared" si="5"/>
        <v>0.91074571759756151</v>
      </c>
      <c r="S183">
        <f t="shared" si="4"/>
        <v>0.77300473065771402</v>
      </c>
    </row>
    <row r="184" spans="2:19" x14ac:dyDescent="0.35">
      <c r="B184">
        <v>1</v>
      </c>
      <c r="C184">
        <v>2</v>
      </c>
      <c r="D184" t="s">
        <v>347</v>
      </c>
      <c r="E184">
        <v>6.62</v>
      </c>
      <c r="F184">
        <v>320.92700000000002</v>
      </c>
      <c r="G184">
        <v>10.131</v>
      </c>
      <c r="H184">
        <v>0</v>
      </c>
      <c r="I184">
        <v>0</v>
      </c>
      <c r="J184">
        <v>-100.62</v>
      </c>
      <c r="K184">
        <v>0.81100000000000005</v>
      </c>
      <c r="L184">
        <v>2</v>
      </c>
      <c r="M184">
        <v>10</v>
      </c>
      <c r="N184">
        <v>0</v>
      </c>
      <c r="O184">
        <v>0</v>
      </c>
      <c r="P184" t="s">
        <v>2</v>
      </c>
      <c r="Q184">
        <v>10.131</v>
      </c>
      <c r="R184">
        <f t="shared" si="5"/>
        <v>1.2827491029533535</v>
      </c>
      <c r="S184">
        <f t="shared" si="4"/>
        <v>1.3222781561543777</v>
      </c>
    </row>
    <row r="185" spans="2:19" x14ac:dyDescent="0.35">
      <c r="B185">
        <v>2</v>
      </c>
      <c r="C185">
        <v>3</v>
      </c>
      <c r="D185" t="s">
        <v>347</v>
      </c>
      <c r="E185">
        <v>8.5679999999999996</v>
      </c>
      <c r="F185">
        <v>325.97399999999999</v>
      </c>
      <c r="G185">
        <v>13.396000000000001</v>
      </c>
      <c r="H185">
        <v>0</v>
      </c>
      <c r="I185">
        <v>0</v>
      </c>
      <c r="J185">
        <v>27.759</v>
      </c>
      <c r="K185">
        <v>0.6</v>
      </c>
      <c r="L185">
        <v>2</v>
      </c>
      <c r="M185">
        <v>10</v>
      </c>
      <c r="N185">
        <v>0</v>
      </c>
      <c r="O185">
        <v>0</v>
      </c>
      <c r="P185" t="s">
        <v>2</v>
      </c>
      <c r="Q185">
        <v>13.396000000000001</v>
      </c>
      <c r="R185">
        <f t="shared" si="5"/>
        <v>1.1090317714716698</v>
      </c>
      <c r="S185">
        <f t="shared" si="4"/>
        <v>0.98029262466407874</v>
      </c>
    </row>
    <row r="186" spans="2:19" x14ac:dyDescent="0.35">
      <c r="B186">
        <v>2</v>
      </c>
      <c r="C186">
        <v>4</v>
      </c>
      <c r="D186" t="s">
        <v>347</v>
      </c>
      <c r="E186">
        <v>8.5679999999999996</v>
      </c>
      <c r="F186">
        <v>116.14100000000001</v>
      </c>
      <c r="G186">
        <v>13.132</v>
      </c>
      <c r="H186">
        <v>0</v>
      </c>
      <c r="I186">
        <v>0</v>
      </c>
      <c r="J186">
        <v>-65.772000000000006</v>
      </c>
      <c r="K186">
        <v>0.624</v>
      </c>
      <c r="L186">
        <v>2</v>
      </c>
      <c r="M186">
        <v>10</v>
      </c>
      <c r="N186">
        <v>0</v>
      </c>
      <c r="O186">
        <v>0</v>
      </c>
      <c r="P186" t="s">
        <v>2</v>
      </c>
      <c r="Q186">
        <v>13.132</v>
      </c>
      <c r="R186">
        <f t="shared" si="5"/>
        <v>1.1416275767095578</v>
      </c>
      <c r="S186">
        <f t="shared" si="4"/>
        <v>1.1110265001522996</v>
      </c>
    </row>
    <row r="187" spans="2:19" x14ac:dyDescent="0.35">
      <c r="B187">
        <v>3</v>
      </c>
      <c r="C187">
        <v>5</v>
      </c>
      <c r="D187" t="s">
        <v>343</v>
      </c>
      <c r="E187">
        <v>9.3460000000000001</v>
      </c>
      <c r="F187">
        <v>178.69900000000001</v>
      </c>
      <c r="G187">
        <v>14.59</v>
      </c>
      <c r="H187">
        <v>0</v>
      </c>
      <c r="I187">
        <v>0</v>
      </c>
      <c r="J187">
        <v>-155.55600000000001</v>
      </c>
      <c r="K187">
        <v>0.55200000000000005</v>
      </c>
      <c r="L187">
        <v>2</v>
      </c>
      <c r="M187">
        <v>9</v>
      </c>
      <c r="N187">
        <v>0</v>
      </c>
      <c r="O187">
        <v>0</v>
      </c>
      <c r="P187" t="s">
        <v>2</v>
      </c>
      <c r="Q187">
        <v>14.59</v>
      </c>
      <c r="R187">
        <f t="shared" si="5"/>
        <v>1.178305776342075</v>
      </c>
      <c r="S187">
        <f t="shared" si="4"/>
        <v>0.70054832076764906</v>
      </c>
    </row>
    <row r="188" spans="2:19" x14ac:dyDescent="0.35">
      <c r="B188">
        <v>3</v>
      </c>
      <c r="C188">
        <v>6</v>
      </c>
      <c r="D188" t="s">
        <v>343</v>
      </c>
      <c r="E188">
        <v>6.62</v>
      </c>
      <c r="F188">
        <v>319.589</v>
      </c>
      <c r="G188">
        <v>10.221</v>
      </c>
      <c r="H188">
        <v>0</v>
      </c>
      <c r="I188">
        <v>0</v>
      </c>
      <c r="J188">
        <v>-57.265000000000001</v>
      </c>
      <c r="K188">
        <v>0.79600000000000004</v>
      </c>
      <c r="L188">
        <v>2</v>
      </c>
      <c r="M188">
        <v>9</v>
      </c>
      <c r="N188">
        <v>0</v>
      </c>
      <c r="O188">
        <v>0</v>
      </c>
      <c r="P188" t="s">
        <v>2</v>
      </c>
      <c r="Q188">
        <v>10.221</v>
      </c>
      <c r="R188">
        <f t="shared" si="5"/>
        <v>0.93527593486127869</v>
      </c>
      <c r="S188">
        <f t="shared" si="4"/>
        <v>1.2911652480187847</v>
      </c>
    </row>
    <row r="189" spans="2:19" x14ac:dyDescent="0.35">
      <c r="B189">
        <v>4</v>
      </c>
      <c r="C189">
        <v>7</v>
      </c>
      <c r="D189" t="s">
        <v>343</v>
      </c>
      <c r="E189">
        <v>8.5679999999999996</v>
      </c>
      <c r="F189">
        <v>288.73200000000003</v>
      </c>
      <c r="G189">
        <v>13.196999999999999</v>
      </c>
      <c r="H189">
        <v>0</v>
      </c>
      <c r="I189">
        <v>0</v>
      </c>
      <c r="J189">
        <v>-81.87</v>
      </c>
      <c r="K189">
        <v>0.61799999999999999</v>
      </c>
      <c r="L189">
        <v>2</v>
      </c>
      <c r="M189">
        <v>9</v>
      </c>
      <c r="N189">
        <v>0</v>
      </c>
      <c r="O189">
        <v>0</v>
      </c>
      <c r="P189" t="s">
        <v>2</v>
      </c>
      <c r="Q189">
        <v>13.196999999999999</v>
      </c>
      <c r="R189">
        <f t="shared" si="5"/>
        <v>0.84474424644686519</v>
      </c>
      <c r="S189">
        <f t="shared" si="4"/>
        <v>0.94688186709100564</v>
      </c>
    </row>
    <row r="190" spans="2:19" x14ac:dyDescent="0.35">
      <c r="B190">
        <v>4</v>
      </c>
      <c r="C190">
        <v>8</v>
      </c>
      <c r="D190" t="s">
        <v>343</v>
      </c>
      <c r="E190">
        <v>8.1780000000000008</v>
      </c>
      <c r="F190">
        <v>282.47399999999999</v>
      </c>
      <c r="G190">
        <v>12.496</v>
      </c>
      <c r="H190">
        <v>0</v>
      </c>
      <c r="I190">
        <v>0</v>
      </c>
      <c r="J190">
        <v>2.8620000000000001</v>
      </c>
      <c r="K190">
        <v>0.65800000000000003</v>
      </c>
      <c r="L190">
        <v>2</v>
      </c>
      <c r="M190">
        <v>9</v>
      </c>
      <c r="N190">
        <v>0</v>
      </c>
      <c r="O190">
        <v>0</v>
      </c>
      <c r="P190" t="s">
        <v>2</v>
      </c>
      <c r="Q190">
        <v>12.496</v>
      </c>
      <c r="R190">
        <f t="shared" si="5"/>
        <v>1.0355487485389545</v>
      </c>
      <c r="S190">
        <f t="shared" si="4"/>
        <v>1.1044334186939821</v>
      </c>
    </row>
    <row r="191" spans="2:19" x14ac:dyDescent="0.35">
      <c r="B191">
        <v>5</v>
      </c>
      <c r="C191">
        <v>9</v>
      </c>
      <c r="D191" t="s">
        <v>343</v>
      </c>
      <c r="E191">
        <v>8.9570000000000007</v>
      </c>
      <c r="F191">
        <v>181.876</v>
      </c>
      <c r="G191">
        <v>13.801</v>
      </c>
      <c r="H191">
        <v>0</v>
      </c>
      <c r="I191">
        <v>0</v>
      </c>
      <c r="J191">
        <v>43.152000000000001</v>
      </c>
      <c r="K191">
        <v>0.59099999999999997</v>
      </c>
      <c r="L191">
        <v>2</v>
      </c>
      <c r="M191">
        <v>9</v>
      </c>
      <c r="N191">
        <v>0</v>
      </c>
      <c r="O191">
        <v>0</v>
      </c>
      <c r="P191" t="s">
        <v>2</v>
      </c>
      <c r="Q191">
        <v>13.801</v>
      </c>
      <c r="R191">
        <f t="shared" si="5"/>
        <v>1.1229396190964216</v>
      </c>
      <c r="S191">
        <f t="shared" si="4"/>
        <v>0.79008767480617348</v>
      </c>
    </row>
    <row r="192" spans="2:19" x14ac:dyDescent="0.35">
      <c r="B192">
        <v>5</v>
      </c>
      <c r="C192">
        <v>10</v>
      </c>
      <c r="D192" t="s">
        <v>343</v>
      </c>
      <c r="E192">
        <v>7.01</v>
      </c>
      <c r="F192">
        <v>405.91500000000002</v>
      </c>
      <c r="G192">
        <v>10.904</v>
      </c>
      <c r="H192">
        <v>0</v>
      </c>
      <c r="I192">
        <v>0</v>
      </c>
      <c r="J192">
        <v>-56.31</v>
      </c>
      <c r="K192">
        <v>0.74099999999999999</v>
      </c>
      <c r="L192">
        <v>2</v>
      </c>
      <c r="M192">
        <v>9</v>
      </c>
      <c r="N192">
        <v>0</v>
      </c>
      <c r="O192">
        <v>0</v>
      </c>
      <c r="P192" t="s">
        <v>2</v>
      </c>
      <c r="Q192">
        <v>10.904</v>
      </c>
      <c r="R192">
        <f t="shared" si="5"/>
        <v>0.96154594636671464</v>
      </c>
      <c r="S192">
        <f t="shared" si="4"/>
        <v>1.233492296404989</v>
      </c>
    </row>
    <row r="193" spans="2:19" x14ac:dyDescent="0.35">
      <c r="B193">
        <v>6</v>
      </c>
      <c r="C193">
        <v>11</v>
      </c>
      <c r="D193" t="s">
        <v>369</v>
      </c>
      <c r="E193">
        <v>8.9570000000000007</v>
      </c>
      <c r="F193">
        <v>182.114</v>
      </c>
      <c r="G193">
        <v>13.45</v>
      </c>
      <c r="H193">
        <v>0</v>
      </c>
      <c r="I193">
        <v>0</v>
      </c>
      <c r="J193">
        <v>87.274000000000001</v>
      </c>
      <c r="K193">
        <v>0.622</v>
      </c>
      <c r="L193">
        <v>2</v>
      </c>
      <c r="M193">
        <v>15</v>
      </c>
      <c r="N193">
        <v>0</v>
      </c>
      <c r="O193">
        <v>0</v>
      </c>
      <c r="P193" t="s">
        <v>2</v>
      </c>
      <c r="Q193">
        <v>13.45</v>
      </c>
      <c r="R193">
        <f t="shared" si="5"/>
        <v>0.92611324485682778</v>
      </c>
      <c r="S193">
        <f t="shared" si="4"/>
        <v>0.84862453531598514</v>
      </c>
    </row>
    <row r="194" spans="2:19" x14ac:dyDescent="0.35">
      <c r="B194">
        <v>6</v>
      </c>
      <c r="C194">
        <v>12</v>
      </c>
      <c r="D194" t="s">
        <v>369</v>
      </c>
      <c r="E194">
        <v>7.399</v>
      </c>
      <c r="F194">
        <v>220.208</v>
      </c>
      <c r="G194">
        <v>11.414</v>
      </c>
      <c r="H194">
        <v>0</v>
      </c>
      <c r="I194">
        <v>0</v>
      </c>
      <c r="J194">
        <v>-22.38</v>
      </c>
      <c r="K194">
        <v>0.71399999999999997</v>
      </c>
      <c r="L194">
        <v>2</v>
      </c>
      <c r="M194">
        <v>15</v>
      </c>
      <c r="N194">
        <v>0</v>
      </c>
      <c r="O194">
        <v>0</v>
      </c>
      <c r="P194" t="s">
        <v>2</v>
      </c>
      <c r="Q194">
        <v>11.414</v>
      </c>
      <c r="R194">
        <f t="shared" si="5"/>
        <v>1.0064359441408621</v>
      </c>
      <c r="S194">
        <f t="shared" si="4"/>
        <v>1.1192395304012617</v>
      </c>
    </row>
    <row r="195" spans="2:19" x14ac:dyDescent="0.35">
      <c r="B195">
        <v>7</v>
      </c>
      <c r="C195">
        <v>13</v>
      </c>
      <c r="D195" t="s">
        <v>369</v>
      </c>
      <c r="E195">
        <v>8.1780000000000008</v>
      </c>
      <c r="F195">
        <v>118.655</v>
      </c>
      <c r="G195">
        <v>12.775</v>
      </c>
      <c r="H195">
        <v>0</v>
      </c>
      <c r="I195">
        <v>0</v>
      </c>
      <c r="J195">
        <v>-150.94499999999999</v>
      </c>
      <c r="K195">
        <v>0.63</v>
      </c>
      <c r="L195">
        <v>2</v>
      </c>
      <c r="M195">
        <v>15</v>
      </c>
      <c r="N195">
        <v>0</v>
      </c>
      <c r="O195">
        <v>0</v>
      </c>
      <c r="P195" t="s">
        <v>2</v>
      </c>
      <c r="Q195">
        <v>12.775</v>
      </c>
      <c r="R195">
        <f t="shared" si="5"/>
        <v>0.99322493224932251</v>
      </c>
      <c r="S195">
        <f t="shared" ref="S195:S258" si="6">Q196/Q195</f>
        <v>0.73158512720156554</v>
      </c>
    </row>
    <row r="196" spans="2:19" x14ac:dyDescent="0.35">
      <c r="B196">
        <v>7</v>
      </c>
      <c r="C196">
        <v>14</v>
      </c>
      <c r="D196" t="s">
        <v>369</v>
      </c>
      <c r="E196">
        <v>6.2309999999999999</v>
      </c>
      <c r="F196">
        <v>276.10500000000002</v>
      </c>
      <c r="G196">
        <v>9.3460000000000001</v>
      </c>
      <c r="H196">
        <v>0</v>
      </c>
      <c r="I196">
        <v>0</v>
      </c>
      <c r="J196">
        <v>-55.305</v>
      </c>
      <c r="K196">
        <v>0.89600000000000002</v>
      </c>
      <c r="L196">
        <v>2</v>
      </c>
      <c r="M196">
        <v>15</v>
      </c>
      <c r="N196">
        <v>0</v>
      </c>
      <c r="O196">
        <v>0</v>
      </c>
      <c r="P196" t="s">
        <v>2</v>
      </c>
      <c r="Q196">
        <v>9.3460000000000001</v>
      </c>
      <c r="R196">
        <f t="shared" si="5"/>
        <v>0.88967985842985864</v>
      </c>
      <c r="S196">
        <f t="shared" si="6"/>
        <v>1.3999572009415793</v>
      </c>
    </row>
    <row r="197" spans="2:19" x14ac:dyDescent="0.35">
      <c r="B197">
        <v>8</v>
      </c>
      <c r="C197">
        <v>15</v>
      </c>
      <c r="D197" t="s">
        <v>369</v>
      </c>
      <c r="E197">
        <v>8.5679999999999996</v>
      </c>
      <c r="F197">
        <v>165.61199999999999</v>
      </c>
      <c r="G197">
        <v>13.084</v>
      </c>
      <c r="H197">
        <v>0</v>
      </c>
      <c r="I197">
        <v>0</v>
      </c>
      <c r="J197">
        <v>-31.43</v>
      </c>
      <c r="K197">
        <v>0.629</v>
      </c>
      <c r="L197">
        <v>2</v>
      </c>
      <c r="M197">
        <v>15</v>
      </c>
      <c r="N197">
        <v>0</v>
      </c>
      <c r="O197">
        <v>0</v>
      </c>
      <c r="P197" t="s">
        <v>2</v>
      </c>
      <c r="Q197">
        <v>13.084</v>
      </c>
      <c r="R197">
        <f t="shared" si="5"/>
        <v>0.92728099549381948</v>
      </c>
      <c r="S197">
        <f t="shared" si="6"/>
        <v>0.73158055640476916</v>
      </c>
    </row>
    <row r="198" spans="2:19" x14ac:dyDescent="0.35">
      <c r="B198">
        <v>8</v>
      </c>
      <c r="C198">
        <v>16</v>
      </c>
      <c r="D198" t="s">
        <v>369</v>
      </c>
      <c r="E198">
        <v>6.2309999999999999</v>
      </c>
      <c r="F198">
        <v>179.97399999999999</v>
      </c>
      <c r="G198">
        <v>9.5719999999999992</v>
      </c>
      <c r="H198">
        <v>0</v>
      </c>
      <c r="I198">
        <v>0</v>
      </c>
      <c r="J198">
        <v>-108.435</v>
      </c>
      <c r="K198">
        <v>0.85499999999999998</v>
      </c>
      <c r="L198">
        <v>2</v>
      </c>
      <c r="M198">
        <v>15</v>
      </c>
      <c r="N198">
        <v>0</v>
      </c>
      <c r="O198">
        <v>0</v>
      </c>
      <c r="P198" t="s">
        <v>2</v>
      </c>
      <c r="Q198">
        <v>9.5719999999999992</v>
      </c>
      <c r="R198">
        <f t="shared" ref="R198:R261" si="7">AVERAGE(Q197:Q198)/AVERAGE(Q195:Q196)</f>
        <v>1.024185163419375</v>
      </c>
      <c r="S198">
        <f t="shared" si="6"/>
        <v>0.99477643125783544</v>
      </c>
    </row>
    <row r="199" spans="2:19" x14ac:dyDescent="0.35">
      <c r="B199">
        <v>9</v>
      </c>
      <c r="C199">
        <v>17</v>
      </c>
      <c r="D199" t="s">
        <v>369</v>
      </c>
      <c r="E199">
        <v>6.2309999999999999</v>
      </c>
      <c r="F199">
        <v>293.63099999999997</v>
      </c>
      <c r="G199">
        <v>9.5220000000000002</v>
      </c>
      <c r="H199">
        <v>0</v>
      </c>
      <c r="I199">
        <v>0</v>
      </c>
      <c r="J199">
        <v>86.186000000000007</v>
      </c>
      <c r="K199">
        <v>0.86399999999999999</v>
      </c>
      <c r="L199">
        <v>2</v>
      </c>
      <c r="M199">
        <v>15</v>
      </c>
      <c r="N199">
        <v>0</v>
      </c>
      <c r="O199">
        <v>0</v>
      </c>
      <c r="P199" t="s">
        <v>2</v>
      </c>
      <c r="Q199">
        <v>9.5220000000000002</v>
      </c>
      <c r="R199">
        <f t="shared" si="7"/>
        <v>0.85127061970575124</v>
      </c>
      <c r="S199">
        <f t="shared" si="6"/>
        <v>1.1315900021003991</v>
      </c>
    </row>
    <row r="200" spans="2:19" x14ac:dyDescent="0.35">
      <c r="B200">
        <v>9</v>
      </c>
      <c r="C200">
        <v>18</v>
      </c>
      <c r="D200" t="s">
        <v>369</v>
      </c>
      <c r="E200">
        <v>7.01</v>
      </c>
      <c r="F200">
        <v>221.298</v>
      </c>
      <c r="G200">
        <v>10.775</v>
      </c>
      <c r="H200">
        <v>0</v>
      </c>
      <c r="I200">
        <v>0</v>
      </c>
      <c r="J200">
        <v>3.18</v>
      </c>
      <c r="K200">
        <v>0.75900000000000001</v>
      </c>
      <c r="L200">
        <v>2</v>
      </c>
      <c r="M200">
        <v>15</v>
      </c>
      <c r="N200">
        <v>0</v>
      </c>
      <c r="O200">
        <v>0</v>
      </c>
      <c r="P200" t="s">
        <v>2</v>
      </c>
      <c r="Q200">
        <v>10.775</v>
      </c>
      <c r="R200">
        <f t="shared" si="7"/>
        <v>0.89587747175141252</v>
      </c>
      <c r="S200">
        <f t="shared" si="6"/>
        <v>0</v>
      </c>
    </row>
    <row r="201" spans="2:19" x14ac:dyDescent="0.35">
      <c r="R201">
        <f t="shared" si="7"/>
        <v>1.1286267937572012</v>
      </c>
      <c r="S201" t="e">
        <f t="shared" si="6"/>
        <v>#DIV/0!</v>
      </c>
    </row>
    <row r="202" spans="2:19" x14ac:dyDescent="0.35">
      <c r="B202">
        <v>1</v>
      </c>
      <c r="C202">
        <v>1</v>
      </c>
      <c r="D202" t="s">
        <v>371</v>
      </c>
      <c r="E202">
        <v>8.5679999999999996</v>
      </c>
      <c r="F202">
        <v>234.90899999999999</v>
      </c>
      <c r="G202">
        <v>12.933999999999999</v>
      </c>
      <c r="H202">
        <v>0</v>
      </c>
      <c r="I202">
        <v>0</v>
      </c>
      <c r="J202">
        <v>-64.653999999999996</v>
      </c>
      <c r="K202">
        <v>0.64400000000000002</v>
      </c>
      <c r="L202">
        <v>2</v>
      </c>
      <c r="M202">
        <v>11</v>
      </c>
      <c r="N202">
        <v>0</v>
      </c>
      <c r="O202">
        <v>0</v>
      </c>
      <c r="P202" t="s">
        <v>2</v>
      </c>
      <c r="Q202">
        <v>12.933999999999999</v>
      </c>
      <c r="R202">
        <f t="shared" si="7"/>
        <v>1.2744740602059417</v>
      </c>
      <c r="S202">
        <f t="shared" si="6"/>
        <v>0.9826039894850781</v>
      </c>
    </row>
    <row r="203" spans="2:19" x14ac:dyDescent="0.35">
      <c r="B203">
        <v>1</v>
      </c>
      <c r="C203">
        <v>2</v>
      </c>
      <c r="D203" t="s">
        <v>371</v>
      </c>
      <c r="E203">
        <v>8.1780000000000008</v>
      </c>
      <c r="F203">
        <v>342.03</v>
      </c>
      <c r="G203">
        <v>12.709</v>
      </c>
      <c r="H203">
        <v>0</v>
      </c>
      <c r="I203">
        <v>0</v>
      </c>
      <c r="J203">
        <v>-159.77500000000001</v>
      </c>
      <c r="K203">
        <v>0.63600000000000001</v>
      </c>
      <c r="L203">
        <v>2</v>
      </c>
      <c r="M203">
        <v>11</v>
      </c>
      <c r="N203">
        <v>0</v>
      </c>
      <c r="O203">
        <v>0</v>
      </c>
      <c r="P203" t="s">
        <v>2</v>
      </c>
      <c r="Q203">
        <v>12.709</v>
      </c>
      <c r="R203">
        <f t="shared" si="7"/>
        <v>1.1899303944315545</v>
      </c>
      <c r="S203">
        <f t="shared" si="6"/>
        <v>1.0149500354079786</v>
      </c>
    </row>
    <row r="204" spans="2:19" x14ac:dyDescent="0.35">
      <c r="B204">
        <v>2</v>
      </c>
      <c r="C204">
        <v>3</v>
      </c>
      <c r="D204" t="s">
        <v>371</v>
      </c>
      <c r="E204">
        <v>8.5679999999999996</v>
      </c>
      <c r="F204">
        <v>296.142</v>
      </c>
      <c r="G204">
        <v>12.898999999999999</v>
      </c>
      <c r="H204">
        <v>0</v>
      </c>
      <c r="I204">
        <v>0</v>
      </c>
      <c r="J204">
        <v>-2.726</v>
      </c>
      <c r="K204">
        <v>0.64700000000000002</v>
      </c>
      <c r="L204">
        <v>2</v>
      </c>
      <c r="M204">
        <v>11</v>
      </c>
      <c r="N204">
        <v>0</v>
      </c>
      <c r="O204">
        <v>0</v>
      </c>
      <c r="P204" t="s">
        <v>2</v>
      </c>
      <c r="Q204">
        <v>12.898999999999999</v>
      </c>
      <c r="R204">
        <f t="shared" si="7"/>
        <v>0.98994897170248952</v>
      </c>
      <c r="S204">
        <f t="shared" si="6"/>
        <v>1.0165129079773627</v>
      </c>
    </row>
    <row r="205" spans="2:19" x14ac:dyDescent="0.35">
      <c r="B205">
        <v>2</v>
      </c>
      <c r="C205">
        <v>4</v>
      </c>
      <c r="D205" t="s">
        <v>371</v>
      </c>
      <c r="E205">
        <v>8.5679999999999996</v>
      </c>
      <c r="F205">
        <v>310.69799999999998</v>
      </c>
      <c r="G205">
        <v>13.112</v>
      </c>
      <c r="H205">
        <v>0</v>
      </c>
      <c r="I205">
        <v>0</v>
      </c>
      <c r="J205">
        <v>-90</v>
      </c>
      <c r="K205">
        <v>0.626</v>
      </c>
      <c r="L205">
        <v>2</v>
      </c>
      <c r="M205">
        <v>11</v>
      </c>
      <c r="N205">
        <v>0</v>
      </c>
      <c r="O205">
        <v>0</v>
      </c>
      <c r="P205" t="s">
        <v>2</v>
      </c>
      <c r="Q205">
        <v>13.112</v>
      </c>
      <c r="R205">
        <f t="shared" si="7"/>
        <v>1.0143508949810864</v>
      </c>
      <c r="S205">
        <f t="shared" si="6"/>
        <v>0.93113178767541183</v>
      </c>
    </row>
    <row r="206" spans="2:19" x14ac:dyDescent="0.35">
      <c r="B206">
        <v>3</v>
      </c>
      <c r="C206">
        <v>5</v>
      </c>
      <c r="D206" t="s">
        <v>371</v>
      </c>
      <c r="E206">
        <v>8.1780000000000008</v>
      </c>
      <c r="F206">
        <v>203.59299999999999</v>
      </c>
      <c r="G206">
        <v>12.209</v>
      </c>
      <c r="H206">
        <v>0</v>
      </c>
      <c r="I206">
        <v>0</v>
      </c>
      <c r="J206">
        <v>-45</v>
      </c>
      <c r="K206">
        <v>0.68899999999999995</v>
      </c>
      <c r="L206">
        <v>2</v>
      </c>
      <c r="M206">
        <v>11</v>
      </c>
      <c r="N206">
        <v>0</v>
      </c>
      <c r="O206">
        <v>0</v>
      </c>
      <c r="P206" t="s">
        <v>2</v>
      </c>
      <c r="Q206">
        <v>12.209</v>
      </c>
      <c r="R206">
        <f t="shared" si="7"/>
        <v>0.98879256482349265</v>
      </c>
      <c r="S206">
        <f t="shared" si="6"/>
        <v>0.75657301990335002</v>
      </c>
    </row>
    <row r="207" spans="2:19" x14ac:dyDescent="0.35">
      <c r="B207">
        <v>3</v>
      </c>
      <c r="C207">
        <v>6</v>
      </c>
      <c r="D207" t="s">
        <v>371</v>
      </c>
      <c r="E207">
        <v>6.2309999999999999</v>
      </c>
      <c r="F207">
        <v>478.89499999999998</v>
      </c>
      <c r="G207">
        <v>9.2370000000000001</v>
      </c>
      <c r="H207">
        <v>0</v>
      </c>
      <c r="I207">
        <v>0</v>
      </c>
      <c r="J207">
        <v>-126.87</v>
      </c>
      <c r="K207">
        <v>0.91800000000000004</v>
      </c>
      <c r="L207">
        <v>2</v>
      </c>
      <c r="M207">
        <v>11</v>
      </c>
      <c r="N207">
        <v>0</v>
      </c>
      <c r="O207">
        <v>0</v>
      </c>
      <c r="P207" t="s">
        <v>2</v>
      </c>
      <c r="Q207">
        <v>9.2370000000000001</v>
      </c>
      <c r="R207">
        <f t="shared" si="7"/>
        <v>0.82449732805351572</v>
      </c>
      <c r="S207">
        <f t="shared" si="6"/>
        <v>1.2978239688210458</v>
      </c>
    </row>
    <row r="208" spans="2:19" x14ac:dyDescent="0.35">
      <c r="B208">
        <v>4</v>
      </c>
      <c r="C208">
        <v>7</v>
      </c>
      <c r="D208" t="s">
        <v>371</v>
      </c>
      <c r="E208">
        <v>7.7889999999999997</v>
      </c>
      <c r="F208">
        <v>151.392</v>
      </c>
      <c r="G208">
        <v>11.988</v>
      </c>
      <c r="H208">
        <v>0</v>
      </c>
      <c r="I208">
        <v>0</v>
      </c>
      <c r="J208">
        <v>-51.34</v>
      </c>
      <c r="K208">
        <v>0.68100000000000005</v>
      </c>
      <c r="L208">
        <v>2</v>
      </c>
      <c r="M208">
        <v>11</v>
      </c>
      <c r="N208">
        <v>0</v>
      </c>
      <c r="O208">
        <v>0</v>
      </c>
      <c r="P208" t="s">
        <v>2</v>
      </c>
      <c r="Q208">
        <v>11.988</v>
      </c>
      <c r="R208">
        <f t="shared" si="7"/>
        <v>0.83823703645195702</v>
      </c>
      <c r="S208">
        <f t="shared" si="6"/>
        <v>0.77385719052385715</v>
      </c>
    </row>
    <row r="209" spans="2:19" x14ac:dyDescent="0.35">
      <c r="B209">
        <v>4</v>
      </c>
      <c r="C209">
        <v>8</v>
      </c>
      <c r="D209" t="s">
        <v>371</v>
      </c>
      <c r="E209">
        <v>6.2309999999999999</v>
      </c>
      <c r="F209">
        <v>209.018</v>
      </c>
      <c r="G209">
        <v>9.2769999999999992</v>
      </c>
      <c r="H209">
        <v>0</v>
      </c>
      <c r="I209">
        <v>0</v>
      </c>
      <c r="J209">
        <v>-137.726</v>
      </c>
      <c r="K209">
        <v>0.91</v>
      </c>
      <c r="L209">
        <v>2</v>
      </c>
      <c r="M209">
        <v>11</v>
      </c>
      <c r="N209">
        <v>0</v>
      </c>
      <c r="O209">
        <v>0</v>
      </c>
      <c r="P209" t="s">
        <v>2</v>
      </c>
      <c r="Q209">
        <v>9.2769999999999992</v>
      </c>
      <c r="R209">
        <f t="shared" si="7"/>
        <v>0.99156019770586601</v>
      </c>
      <c r="S209">
        <f t="shared" si="6"/>
        <v>1.3246739247601595</v>
      </c>
    </row>
    <row r="210" spans="2:19" x14ac:dyDescent="0.35">
      <c r="B210">
        <v>5</v>
      </c>
      <c r="C210">
        <v>9</v>
      </c>
      <c r="D210" t="s">
        <v>371</v>
      </c>
      <c r="E210">
        <v>8.1780000000000008</v>
      </c>
      <c r="F210">
        <v>486.065</v>
      </c>
      <c r="G210">
        <v>12.289</v>
      </c>
      <c r="H210">
        <v>0</v>
      </c>
      <c r="I210">
        <v>0</v>
      </c>
      <c r="J210">
        <v>34.509</v>
      </c>
      <c r="K210">
        <v>0.68100000000000005</v>
      </c>
      <c r="L210">
        <v>2</v>
      </c>
      <c r="M210">
        <v>11</v>
      </c>
      <c r="N210">
        <v>0</v>
      </c>
      <c r="O210">
        <v>0</v>
      </c>
      <c r="P210" t="s">
        <v>2</v>
      </c>
      <c r="Q210">
        <v>12.289</v>
      </c>
      <c r="R210">
        <f t="shared" si="7"/>
        <v>1.0160659599528856</v>
      </c>
      <c r="S210">
        <f t="shared" si="6"/>
        <v>0.9580926031410204</v>
      </c>
    </row>
    <row r="211" spans="2:19" x14ac:dyDescent="0.35">
      <c r="B211">
        <v>5</v>
      </c>
      <c r="C211">
        <v>10</v>
      </c>
      <c r="D211" t="s">
        <v>371</v>
      </c>
      <c r="E211">
        <v>7.7889999999999997</v>
      </c>
      <c r="F211">
        <v>298.53199999999998</v>
      </c>
      <c r="G211">
        <v>11.773999999999999</v>
      </c>
      <c r="H211">
        <v>0</v>
      </c>
      <c r="I211">
        <v>0</v>
      </c>
      <c r="J211">
        <v>-57.994999999999997</v>
      </c>
      <c r="K211">
        <v>0.70599999999999996</v>
      </c>
      <c r="L211">
        <v>2</v>
      </c>
      <c r="M211">
        <v>11</v>
      </c>
      <c r="N211">
        <v>0</v>
      </c>
      <c r="O211">
        <v>0</v>
      </c>
      <c r="P211" t="s">
        <v>2</v>
      </c>
      <c r="Q211">
        <v>11.773999999999999</v>
      </c>
      <c r="R211">
        <f t="shared" si="7"/>
        <v>1.1315777098518691</v>
      </c>
      <c r="S211">
        <f t="shared" si="6"/>
        <v>1.1241719041956855</v>
      </c>
    </row>
    <row r="212" spans="2:19" x14ac:dyDescent="0.35">
      <c r="B212">
        <v>6</v>
      </c>
      <c r="C212">
        <v>11</v>
      </c>
      <c r="D212" t="s">
        <v>371</v>
      </c>
      <c r="E212">
        <v>8.5679999999999996</v>
      </c>
      <c r="F212">
        <v>197.79</v>
      </c>
      <c r="G212">
        <v>13.236000000000001</v>
      </c>
      <c r="H212">
        <v>0</v>
      </c>
      <c r="I212">
        <v>0</v>
      </c>
      <c r="J212">
        <v>30.068999999999999</v>
      </c>
      <c r="K212">
        <v>0.61499999999999999</v>
      </c>
      <c r="L212">
        <v>2</v>
      </c>
      <c r="M212">
        <v>11</v>
      </c>
      <c r="N212">
        <v>0</v>
      </c>
      <c r="O212">
        <v>0</v>
      </c>
      <c r="P212" t="s">
        <v>2</v>
      </c>
      <c r="Q212">
        <v>13.236000000000001</v>
      </c>
      <c r="R212">
        <f t="shared" si="7"/>
        <v>1.1596958174904943</v>
      </c>
      <c r="S212">
        <f t="shared" si="6"/>
        <v>1.0030220610456331</v>
      </c>
    </row>
    <row r="213" spans="2:19" x14ac:dyDescent="0.35">
      <c r="B213">
        <v>6</v>
      </c>
      <c r="C213">
        <v>12</v>
      </c>
      <c r="D213" t="s">
        <v>371</v>
      </c>
      <c r="E213">
        <v>8.5679999999999996</v>
      </c>
      <c r="F213">
        <v>379.27800000000002</v>
      </c>
      <c r="G213">
        <v>13.276</v>
      </c>
      <c r="H213">
        <v>0</v>
      </c>
      <c r="I213">
        <v>0</v>
      </c>
      <c r="J213">
        <v>-54.161999999999999</v>
      </c>
      <c r="K213">
        <v>0.61099999999999999</v>
      </c>
      <c r="L213">
        <v>2</v>
      </c>
      <c r="M213">
        <v>11</v>
      </c>
      <c r="N213">
        <v>0</v>
      </c>
      <c r="O213">
        <v>0</v>
      </c>
      <c r="P213" t="s">
        <v>2</v>
      </c>
      <c r="Q213">
        <v>13.276</v>
      </c>
      <c r="R213">
        <f t="shared" si="7"/>
        <v>1.1017745085816399</v>
      </c>
      <c r="S213">
        <f t="shared" si="6"/>
        <v>1.016872551973486</v>
      </c>
    </row>
    <row r="214" spans="2:19" x14ac:dyDescent="0.35">
      <c r="B214">
        <v>7</v>
      </c>
      <c r="C214">
        <v>13</v>
      </c>
      <c r="D214" t="s">
        <v>372</v>
      </c>
      <c r="E214">
        <v>8.9570000000000007</v>
      </c>
      <c r="F214">
        <v>413.44400000000002</v>
      </c>
      <c r="G214">
        <v>13.5</v>
      </c>
      <c r="H214">
        <v>0</v>
      </c>
      <c r="I214">
        <v>0</v>
      </c>
      <c r="J214">
        <v>-123.69</v>
      </c>
      <c r="K214">
        <v>0.61799999999999999</v>
      </c>
      <c r="L214">
        <v>2</v>
      </c>
      <c r="M214">
        <v>19</v>
      </c>
      <c r="N214">
        <v>0</v>
      </c>
      <c r="O214">
        <v>0</v>
      </c>
      <c r="P214" t="s">
        <v>2</v>
      </c>
      <c r="Q214">
        <v>13.5</v>
      </c>
      <c r="R214">
        <f t="shared" si="7"/>
        <v>1.0706117552978809</v>
      </c>
      <c r="S214">
        <f t="shared" si="6"/>
        <v>0.87214814814814812</v>
      </c>
    </row>
    <row r="215" spans="2:19" x14ac:dyDescent="0.35">
      <c r="B215">
        <v>7</v>
      </c>
      <c r="C215">
        <v>14</v>
      </c>
      <c r="D215" t="s">
        <v>372</v>
      </c>
      <c r="E215">
        <v>7.7889999999999997</v>
      </c>
      <c r="F215">
        <v>141.25200000000001</v>
      </c>
      <c r="G215">
        <v>11.773999999999999</v>
      </c>
      <c r="H215">
        <v>0</v>
      </c>
      <c r="I215">
        <v>0</v>
      </c>
      <c r="J215">
        <v>-32.005000000000003</v>
      </c>
      <c r="K215">
        <v>0.70599999999999996</v>
      </c>
      <c r="L215">
        <v>2</v>
      </c>
      <c r="M215">
        <v>19</v>
      </c>
      <c r="N215">
        <v>0</v>
      </c>
      <c r="O215">
        <v>0</v>
      </c>
      <c r="P215" t="s">
        <v>2</v>
      </c>
      <c r="Q215">
        <v>11.773999999999999</v>
      </c>
      <c r="R215">
        <f t="shared" si="7"/>
        <v>0.95330416415208208</v>
      </c>
      <c r="S215">
        <f t="shared" si="6"/>
        <v>1.2967555631051471</v>
      </c>
    </row>
    <row r="216" spans="2:19" x14ac:dyDescent="0.35">
      <c r="B216">
        <v>1</v>
      </c>
      <c r="C216">
        <v>1</v>
      </c>
      <c r="D216" t="s">
        <v>373</v>
      </c>
      <c r="E216">
        <v>9.7360000000000007</v>
      </c>
      <c r="F216">
        <v>334.00299999999999</v>
      </c>
      <c r="G216">
        <v>15.268000000000001</v>
      </c>
      <c r="H216">
        <v>0</v>
      </c>
      <c r="I216">
        <v>0</v>
      </c>
      <c r="J216">
        <v>-11.768000000000001</v>
      </c>
      <c r="K216">
        <v>0.52500000000000002</v>
      </c>
      <c r="L216">
        <v>2</v>
      </c>
      <c r="M216">
        <v>8</v>
      </c>
      <c r="N216">
        <v>0</v>
      </c>
      <c r="O216">
        <v>0</v>
      </c>
      <c r="P216" t="s">
        <v>2</v>
      </c>
      <c r="Q216">
        <v>15.268000000000001</v>
      </c>
      <c r="R216">
        <f t="shared" si="7"/>
        <v>1.0099342694950704</v>
      </c>
      <c r="S216">
        <f t="shared" si="6"/>
        <v>0.9105318312811107</v>
      </c>
    </row>
    <row r="217" spans="2:19" x14ac:dyDescent="0.35">
      <c r="B217">
        <v>1</v>
      </c>
      <c r="C217">
        <v>2</v>
      </c>
      <c r="D217" t="s">
        <v>373</v>
      </c>
      <c r="E217">
        <v>8.9570000000000007</v>
      </c>
      <c r="F217">
        <v>542.56899999999996</v>
      </c>
      <c r="G217">
        <v>13.901999999999999</v>
      </c>
      <c r="H217">
        <v>0</v>
      </c>
      <c r="I217">
        <v>0</v>
      </c>
      <c r="J217">
        <v>-100.30500000000001</v>
      </c>
      <c r="K217">
        <v>0.58199999999999996</v>
      </c>
      <c r="L217">
        <v>2</v>
      </c>
      <c r="M217">
        <v>8</v>
      </c>
      <c r="N217">
        <v>0</v>
      </c>
      <c r="O217">
        <v>0</v>
      </c>
      <c r="P217" t="s">
        <v>2</v>
      </c>
      <c r="Q217">
        <v>13.901999999999999</v>
      </c>
      <c r="R217">
        <f t="shared" si="7"/>
        <v>1.1541505104059508</v>
      </c>
      <c r="S217">
        <f t="shared" si="6"/>
        <v>0.82383829664796437</v>
      </c>
    </row>
    <row r="218" spans="2:19" x14ac:dyDescent="0.35">
      <c r="B218" t="s">
        <v>19</v>
      </c>
      <c r="C218">
        <v>3</v>
      </c>
      <c r="D218" t="s">
        <v>374</v>
      </c>
      <c r="E218">
        <v>7.399</v>
      </c>
      <c r="F218">
        <v>3809.7759999999998</v>
      </c>
      <c r="G218">
        <v>11.452999999999999</v>
      </c>
      <c r="H218">
        <v>0</v>
      </c>
      <c r="I218">
        <v>0</v>
      </c>
      <c r="J218">
        <v>-53.746000000000002</v>
      </c>
      <c r="K218">
        <v>0.70899999999999996</v>
      </c>
      <c r="L218">
        <v>1</v>
      </c>
      <c r="M218">
        <v>8</v>
      </c>
      <c r="N218">
        <v>0</v>
      </c>
      <c r="O218">
        <v>0</v>
      </c>
      <c r="P218" t="s">
        <v>2</v>
      </c>
      <c r="Q218">
        <v>11.452999999999999</v>
      </c>
      <c r="R218">
        <f t="shared" si="7"/>
        <v>0.93761556097921739</v>
      </c>
      <c r="S218">
        <f t="shared" si="6"/>
        <v>0.88640530865275469</v>
      </c>
    </row>
    <row r="219" spans="2:19" x14ac:dyDescent="0.35">
      <c r="B219" t="s">
        <v>19</v>
      </c>
      <c r="C219">
        <v>4</v>
      </c>
      <c r="D219" t="s">
        <v>374</v>
      </c>
      <c r="E219">
        <v>6.62</v>
      </c>
      <c r="F219">
        <v>3815.1439999999998</v>
      </c>
      <c r="G219">
        <v>10.151999999999999</v>
      </c>
      <c r="H219">
        <v>0</v>
      </c>
      <c r="I219">
        <v>0</v>
      </c>
      <c r="J219">
        <v>-135</v>
      </c>
      <c r="K219">
        <v>0.80700000000000005</v>
      </c>
      <c r="L219">
        <v>1</v>
      </c>
      <c r="M219">
        <v>8</v>
      </c>
      <c r="N219">
        <v>0</v>
      </c>
      <c r="O219">
        <v>0</v>
      </c>
      <c r="P219" t="s">
        <v>2</v>
      </c>
      <c r="Q219">
        <v>10.151999999999999</v>
      </c>
      <c r="R219">
        <f t="shared" si="7"/>
        <v>0.74065821049022951</v>
      </c>
      <c r="S219">
        <f t="shared" si="6"/>
        <v>1.3234830575256109</v>
      </c>
    </row>
    <row r="220" spans="2:19" x14ac:dyDescent="0.35">
      <c r="B220">
        <v>2</v>
      </c>
      <c r="C220">
        <v>5</v>
      </c>
      <c r="D220" t="s">
        <v>373</v>
      </c>
      <c r="E220">
        <v>8.9570000000000007</v>
      </c>
      <c r="F220">
        <v>353.68700000000001</v>
      </c>
      <c r="G220">
        <v>13.436</v>
      </c>
      <c r="H220">
        <v>0</v>
      </c>
      <c r="I220">
        <v>0</v>
      </c>
      <c r="J220">
        <v>-100.78400000000001</v>
      </c>
      <c r="K220">
        <v>0.623</v>
      </c>
      <c r="L220">
        <v>2</v>
      </c>
      <c r="M220">
        <v>8</v>
      </c>
      <c r="N220">
        <v>0</v>
      </c>
      <c r="O220">
        <v>0</v>
      </c>
      <c r="P220" t="s">
        <v>2</v>
      </c>
      <c r="Q220">
        <v>13.436</v>
      </c>
      <c r="R220">
        <f t="shared" si="7"/>
        <v>0.93030960362847581</v>
      </c>
      <c r="S220">
        <f t="shared" si="6"/>
        <v>0.92460553736231021</v>
      </c>
    </row>
    <row r="221" spans="2:19" x14ac:dyDescent="0.35">
      <c r="B221">
        <v>2</v>
      </c>
      <c r="C221">
        <v>6</v>
      </c>
      <c r="D221" t="s">
        <v>373</v>
      </c>
      <c r="E221">
        <v>8.1780000000000008</v>
      </c>
      <c r="F221">
        <v>610.19600000000003</v>
      </c>
      <c r="G221">
        <v>12.423</v>
      </c>
      <c r="H221">
        <v>0</v>
      </c>
      <c r="I221">
        <v>0</v>
      </c>
      <c r="J221">
        <v>-5.7110000000000003</v>
      </c>
      <c r="K221">
        <v>0.66600000000000004</v>
      </c>
      <c r="L221">
        <v>2</v>
      </c>
      <c r="M221">
        <v>8</v>
      </c>
      <c r="N221">
        <v>0</v>
      </c>
      <c r="O221">
        <v>0</v>
      </c>
      <c r="P221" t="s">
        <v>2</v>
      </c>
      <c r="Q221">
        <v>12.423</v>
      </c>
      <c r="R221">
        <f t="shared" si="7"/>
        <v>1.1968988660032402</v>
      </c>
      <c r="S221">
        <f t="shared" si="6"/>
        <v>0.72816549947677689</v>
      </c>
    </row>
    <row r="222" spans="2:19" x14ac:dyDescent="0.35">
      <c r="B222" t="s">
        <v>20</v>
      </c>
      <c r="C222">
        <v>7</v>
      </c>
      <c r="D222" t="s">
        <v>374</v>
      </c>
      <c r="E222">
        <v>5.8410000000000002</v>
      </c>
      <c r="F222">
        <v>825.245</v>
      </c>
      <c r="G222">
        <v>9.0459999999999994</v>
      </c>
      <c r="H222">
        <v>0</v>
      </c>
      <c r="I222">
        <v>0</v>
      </c>
      <c r="J222">
        <v>-47.725999999999999</v>
      </c>
      <c r="K222">
        <v>0.89700000000000002</v>
      </c>
      <c r="L222">
        <v>1</v>
      </c>
      <c r="M222">
        <v>8</v>
      </c>
      <c r="N222">
        <v>0</v>
      </c>
      <c r="O222">
        <v>0</v>
      </c>
      <c r="P222" t="s">
        <v>2</v>
      </c>
      <c r="Q222">
        <v>9.0459999999999994</v>
      </c>
      <c r="R222">
        <f t="shared" si="7"/>
        <v>0.91016618619637102</v>
      </c>
      <c r="S222">
        <f t="shared" si="6"/>
        <v>0.77614415211143051</v>
      </c>
    </row>
    <row r="223" spans="2:19" x14ac:dyDescent="0.35">
      <c r="B223" t="s">
        <v>20</v>
      </c>
      <c r="C223">
        <v>8</v>
      </c>
      <c r="D223" t="s">
        <v>374</v>
      </c>
      <c r="E223">
        <v>4.673</v>
      </c>
      <c r="F223">
        <v>921.43200000000002</v>
      </c>
      <c r="G223">
        <v>7.0209999999999999</v>
      </c>
      <c r="H223">
        <v>0</v>
      </c>
      <c r="I223">
        <v>0</v>
      </c>
      <c r="J223">
        <v>37.875</v>
      </c>
      <c r="K223">
        <v>1</v>
      </c>
      <c r="L223">
        <v>1</v>
      </c>
      <c r="M223">
        <v>8</v>
      </c>
      <c r="N223">
        <v>0</v>
      </c>
      <c r="O223">
        <v>0</v>
      </c>
      <c r="P223" t="s">
        <v>2</v>
      </c>
      <c r="Q223">
        <v>7.0209999999999999</v>
      </c>
      <c r="R223">
        <f t="shared" si="7"/>
        <v>0.62133106461966814</v>
      </c>
      <c r="S223">
        <f t="shared" si="6"/>
        <v>2.193562170630964</v>
      </c>
    </row>
    <row r="224" spans="2:19" x14ac:dyDescent="0.35">
      <c r="B224">
        <v>3</v>
      </c>
      <c r="C224">
        <v>9</v>
      </c>
      <c r="D224" t="s">
        <v>373</v>
      </c>
      <c r="E224">
        <v>10.125</v>
      </c>
      <c r="F224">
        <v>270.41500000000002</v>
      </c>
      <c r="G224">
        <v>15.401</v>
      </c>
      <c r="H224">
        <v>0</v>
      </c>
      <c r="I224">
        <v>0</v>
      </c>
      <c r="J224">
        <v>-104.036</v>
      </c>
      <c r="K224">
        <v>0.53600000000000003</v>
      </c>
      <c r="L224">
        <v>2</v>
      </c>
      <c r="M224">
        <v>8</v>
      </c>
      <c r="N224">
        <v>0</v>
      </c>
      <c r="O224">
        <v>0</v>
      </c>
      <c r="P224" t="s">
        <v>2</v>
      </c>
      <c r="Q224">
        <v>15.401</v>
      </c>
      <c r="R224">
        <f t="shared" si="7"/>
        <v>1.0443895849829987</v>
      </c>
      <c r="S224">
        <f t="shared" si="6"/>
        <v>0.72495292513473142</v>
      </c>
    </row>
    <row r="225" spans="2:19" x14ac:dyDescent="0.35">
      <c r="B225">
        <v>3</v>
      </c>
      <c r="C225">
        <v>10</v>
      </c>
      <c r="D225" t="s">
        <v>373</v>
      </c>
      <c r="E225">
        <v>7.399</v>
      </c>
      <c r="F225">
        <v>706.25900000000001</v>
      </c>
      <c r="G225">
        <v>11.164999999999999</v>
      </c>
      <c r="H225">
        <v>0</v>
      </c>
      <c r="I225">
        <v>0</v>
      </c>
      <c r="J225">
        <v>-12.529</v>
      </c>
      <c r="K225">
        <v>0.746</v>
      </c>
      <c r="L225">
        <v>2</v>
      </c>
      <c r="M225">
        <v>8</v>
      </c>
      <c r="N225">
        <v>0</v>
      </c>
      <c r="O225">
        <v>0</v>
      </c>
      <c r="P225" t="s">
        <v>2</v>
      </c>
      <c r="Q225">
        <v>11.164999999999999</v>
      </c>
      <c r="R225">
        <f t="shared" si="7"/>
        <v>1.6534511732121739</v>
      </c>
      <c r="S225">
        <f t="shared" si="6"/>
        <v>0.76085982982534706</v>
      </c>
    </row>
    <row r="226" spans="2:19" x14ac:dyDescent="0.35">
      <c r="B226" t="s">
        <v>54</v>
      </c>
      <c r="C226">
        <v>11</v>
      </c>
      <c r="D226" t="s">
        <v>374</v>
      </c>
      <c r="E226">
        <v>5.8410000000000002</v>
      </c>
      <c r="F226">
        <v>1242.9570000000001</v>
      </c>
      <c r="G226">
        <v>8.4949999999999992</v>
      </c>
      <c r="H226">
        <v>0</v>
      </c>
      <c r="I226">
        <v>0</v>
      </c>
      <c r="J226">
        <v>-81.254000000000005</v>
      </c>
      <c r="K226">
        <v>1</v>
      </c>
      <c r="L226">
        <v>1</v>
      </c>
      <c r="M226">
        <v>8</v>
      </c>
      <c r="N226">
        <v>0</v>
      </c>
      <c r="O226">
        <v>0</v>
      </c>
      <c r="P226" t="s">
        <v>2</v>
      </c>
      <c r="Q226">
        <v>8.4949999999999992</v>
      </c>
      <c r="R226">
        <f t="shared" si="7"/>
        <v>0.87681741147087666</v>
      </c>
      <c r="S226">
        <f t="shared" si="6"/>
        <v>0.76185991759858751</v>
      </c>
    </row>
    <row r="227" spans="2:19" x14ac:dyDescent="0.35">
      <c r="B227" t="s">
        <v>54</v>
      </c>
      <c r="C227">
        <v>12</v>
      </c>
      <c r="D227" t="s">
        <v>374</v>
      </c>
      <c r="E227">
        <v>4.2839999999999998</v>
      </c>
      <c r="F227">
        <v>1292.6479999999999</v>
      </c>
      <c r="G227">
        <v>6.4720000000000004</v>
      </c>
      <c r="H227">
        <v>0</v>
      </c>
      <c r="I227">
        <v>0</v>
      </c>
      <c r="J227">
        <v>16.699000000000002</v>
      </c>
      <c r="K227">
        <v>1</v>
      </c>
      <c r="L227">
        <v>1</v>
      </c>
      <c r="M227">
        <v>8</v>
      </c>
      <c r="N227">
        <v>0</v>
      </c>
      <c r="O227">
        <v>0</v>
      </c>
      <c r="P227" t="s">
        <v>2</v>
      </c>
      <c r="Q227">
        <v>6.4720000000000004</v>
      </c>
      <c r="R227">
        <f t="shared" si="7"/>
        <v>0.5633892945870661</v>
      </c>
      <c r="S227">
        <f t="shared" si="6"/>
        <v>2.3152039555006181</v>
      </c>
    </row>
    <row r="228" spans="2:19" x14ac:dyDescent="0.35">
      <c r="B228">
        <v>4</v>
      </c>
      <c r="C228">
        <v>13</v>
      </c>
      <c r="D228" t="s">
        <v>375</v>
      </c>
      <c r="E228">
        <v>9.7360000000000007</v>
      </c>
      <c r="F228">
        <v>671.89700000000005</v>
      </c>
      <c r="G228">
        <v>14.984</v>
      </c>
      <c r="H228">
        <v>0</v>
      </c>
      <c r="I228">
        <v>0</v>
      </c>
      <c r="J228">
        <v>-104.621</v>
      </c>
      <c r="K228">
        <v>0.54500000000000004</v>
      </c>
      <c r="L228">
        <v>2</v>
      </c>
      <c r="M228">
        <v>12</v>
      </c>
      <c r="N228">
        <v>0</v>
      </c>
      <c r="O228">
        <v>0</v>
      </c>
      <c r="P228" t="s">
        <v>2</v>
      </c>
      <c r="Q228">
        <v>14.984</v>
      </c>
      <c r="R228">
        <f t="shared" si="7"/>
        <v>1.0913530010172943</v>
      </c>
      <c r="S228">
        <f t="shared" si="6"/>
        <v>0.93666577682861718</v>
      </c>
    </row>
    <row r="229" spans="2:19" x14ac:dyDescent="0.35">
      <c r="B229">
        <v>4</v>
      </c>
      <c r="C229">
        <v>14</v>
      </c>
      <c r="D229" t="s">
        <v>375</v>
      </c>
      <c r="E229">
        <v>8.9570000000000007</v>
      </c>
      <c r="F229">
        <v>490.24700000000001</v>
      </c>
      <c r="G229">
        <v>14.035</v>
      </c>
      <c r="H229">
        <v>0</v>
      </c>
      <c r="I229">
        <v>0</v>
      </c>
      <c r="J229">
        <v>-24.228000000000002</v>
      </c>
      <c r="K229">
        <v>0.57099999999999995</v>
      </c>
      <c r="L229">
        <v>2</v>
      </c>
      <c r="M229">
        <v>12</v>
      </c>
      <c r="N229">
        <v>0</v>
      </c>
      <c r="O229">
        <v>0</v>
      </c>
      <c r="P229" t="s">
        <v>2</v>
      </c>
      <c r="Q229">
        <v>14.035</v>
      </c>
      <c r="R229">
        <f t="shared" si="7"/>
        <v>1.9388655041090399</v>
      </c>
      <c r="S229">
        <f t="shared" si="6"/>
        <v>0.70808692554328467</v>
      </c>
    </row>
    <row r="230" spans="2:19" x14ac:dyDescent="0.35">
      <c r="B230" t="s">
        <v>61</v>
      </c>
      <c r="C230">
        <v>15</v>
      </c>
      <c r="D230" t="s">
        <v>376</v>
      </c>
      <c r="E230">
        <v>6.62</v>
      </c>
      <c r="F230">
        <v>770.899</v>
      </c>
      <c r="G230">
        <v>9.9380000000000006</v>
      </c>
      <c r="H230">
        <v>0</v>
      </c>
      <c r="I230">
        <v>0</v>
      </c>
      <c r="J230">
        <v>-132.51</v>
      </c>
      <c r="K230">
        <v>0.84199999999999997</v>
      </c>
      <c r="L230">
        <v>1</v>
      </c>
      <c r="M230">
        <v>12</v>
      </c>
      <c r="N230">
        <v>0</v>
      </c>
      <c r="O230">
        <v>0</v>
      </c>
      <c r="P230" t="s">
        <v>2</v>
      </c>
      <c r="Q230">
        <v>9.9380000000000006</v>
      </c>
      <c r="R230">
        <f t="shared" si="7"/>
        <v>1.1173098434004474</v>
      </c>
      <c r="S230">
        <f t="shared" si="6"/>
        <v>0.88871000201247741</v>
      </c>
    </row>
    <row r="231" spans="2:19" x14ac:dyDescent="0.35">
      <c r="B231" t="s">
        <v>61</v>
      </c>
      <c r="C231">
        <v>16</v>
      </c>
      <c r="D231" t="s">
        <v>376</v>
      </c>
      <c r="E231">
        <v>5.8410000000000002</v>
      </c>
      <c r="F231">
        <v>667.52800000000002</v>
      </c>
      <c r="G231">
        <v>8.8320000000000007</v>
      </c>
      <c r="H231">
        <v>0</v>
      </c>
      <c r="I231">
        <v>0</v>
      </c>
      <c r="J231">
        <v>-53.972999999999999</v>
      </c>
      <c r="K231">
        <v>0.94099999999999995</v>
      </c>
      <c r="L231">
        <v>1</v>
      </c>
      <c r="M231">
        <v>12</v>
      </c>
      <c r="N231">
        <v>0</v>
      </c>
      <c r="O231">
        <v>0</v>
      </c>
      <c r="P231" t="s">
        <v>2</v>
      </c>
      <c r="Q231">
        <v>8.8320000000000007</v>
      </c>
      <c r="R231">
        <f t="shared" si="7"/>
        <v>0.64681760226058804</v>
      </c>
      <c r="S231">
        <f t="shared" si="6"/>
        <v>1.6855751811594202</v>
      </c>
    </row>
    <row r="232" spans="2:19" x14ac:dyDescent="0.35">
      <c r="B232">
        <v>1</v>
      </c>
      <c r="C232">
        <v>1</v>
      </c>
      <c r="D232" t="s">
        <v>373</v>
      </c>
      <c r="E232">
        <v>9.7360000000000007</v>
      </c>
      <c r="F232">
        <v>351.49400000000003</v>
      </c>
      <c r="G232">
        <v>14.887</v>
      </c>
      <c r="H232">
        <v>0</v>
      </c>
      <c r="I232">
        <v>0</v>
      </c>
      <c r="J232">
        <v>-82.875</v>
      </c>
      <c r="K232">
        <v>0.55200000000000005</v>
      </c>
      <c r="L232">
        <v>2</v>
      </c>
      <c r="M232">
        <v>8</v>
      </c>
      <c r="N232">
        <v>0</v>
      </c>
      <c r="O232">
        <v>0</v>
      </c>
      <c r="P232" t="s">
        <v>2</v>
      </c>
      <c r="Q232">
        <v>14.887</v>
      </c>
      <c r="R232">
        <f t="shared" si="7"/>
        <v>0.98940474700704972</v>
      </c>
      <c r="S232">
        <f t="shared" si="6"/>
        <v>0.80331833143010678</v>
      </c>
    </row>
    <row r="233" spans="2:19" x14ac:dyDescent="0.35">
      <c r="B233">
        <v>1</v>
      </c>
      <c r="C233">
        <v>2</v>
      </c>
      <c r="D233" t="s">
        <v>373</v>
      </c>
      <c r="E233">
        <v>7.7889999999999997</v>
      </c>
      <c r="F233">
        <v>296.685</v>
      </c>
      <c r="G233">
        <v>11.959</v>
      </c>
      <c r="H233">
        <v>0</v>
      </c>
      <c r="I233">
        <v>0</v>
      </c>
      <c r="J233">
        <v>-167.471</v>
      </c>
      <c r="K233">
        <v>0.68400000000000005</v>
      </c>
      <c r="L233">
        <v>2</v>
      </c>
      <c r="M233">
        <v>8</v>
      </c>
      <c r="N233">
        <v>0</v>
      </c>
      <c r="O233">
        <v>0</v>
      </c>
      <c r="P233" t="s">
        <v>2</v>
      </c>
      <c r="Q233">
        <v>11.959</v>
      </c>
      <c r="R233">
        <f t="shared" si="7"/>
        <v>1.4302610548748</v>
      </c>
      <c r="S233">
        <f t="shared" si="6"/>
        <v>0.84162555397608496</v>
      </c>
    </row>
    <row r="234" spans="2:19" x14ac:dyDescent="0.35">
      <c r="B234" t="s">
        <v>19</v>
      </c>
      <c r="C234">
        <v>3</v>
      </c>
      <c r="D234" t="s">
        <v>374</v>
      </c>
      <c r="E234">
        <v>6.62</v>
      </c>
      <c r="F234">
        <v>1186.5609999999999</v>
      </c>
      <c r="G234">
        <v>10.065</v>
      </c>
      <c r="H234">
        <v>0</v>
      </c>
      <c r="I234">
        <v>0</v>
      </c>
      <c r="J234">
        <v>-18.434999999999999</v>
      </c>
      <c r="K234">
        <v>0.82099999999999995</v>
      </c>
      <c r="L234">
        <v>1</v>
      </c>
      <c r="M234">
        <v>8</v>
      </c>
      <c r="N234">
        <v>0</v>
      </c>
      <c r="O234">
        <v>0</v>
      </c>
      <c r="P234" t="s">
        <v>2</v>
      </c>
      <c r="Q234">
        <v>10.065</v>
      </c>
      <c r="R234">
        <f t="shared" si="7"/>
        <v>0.92853830262658632</v>
      </c>
      <c r="S234">
        <f t="shared" si="6"/>
        <v>0.75230998509687041</v>
      </c>
    </row>
    <row r="235" spans="2:19" x14ac:dyDescent="0.35">
      <c r="B235" t="s">
        <v>19</v>
      </c>
      <c r="C235">
        <v>4</v>
      </c>
      <c r="D235" t="s">
        <v>374</v>
      </c>
      <c r="E235">
        <v>5.0629999999999997</v>
      </c>
      <c r="F235">
        <v>1310.395</v>
      </c>
      <c r="G235">
        <v>7.5720000000000001</v>
      </c>
      <c r="H235">
        <v>0</v>
      </c>
      <c r="I235">
        <v>0</v>
      </c>
      <c r="J235">
        <v>-114.444</v>
      </c>
      <c r="K235">
        <v>1</v>
      </c>
      <c r="L235">
        <v>1</v>
      </c>
      <c r="M235">
        <v>8</v>
      </c>
      <c r="N235">
        <v>0</v>
      </c>
      <c r="O235">
        <v>0</v>
      </c>
      <c r="P235" t="s">
        <v>2</v>
      </c>
      <c r="Q235">
        <v>7.5720000000000001</v>
      </c>
      <c r="R235">
        <f t="shared" si="7"/>
        <v>0.65696938091335766</v>
      </c>
      <c r="S235">
        <f t="shared" si="6"/>
        <v>2.1788166930797677</v>
      </c>
    </row>
    <row r="236" spans="2:19" x14ac:dyDescent="0.35">
      <c r="B236">
        <v>2</v>
      </c>
      <c r="C236">
        <v>5</v>
      </c>
      <c r="D236" t="s">
        <v>373</v>
      </c>
      <c r="E236">
        <v>10.515000000000001</v>
      </c>
      <c r="F236">
        <v>380.52</v>
      </c>
      <c r="G236">
        <v>16.498000000000001</v>
      </c>
      <c r="H236">
        <v>0</v>
      </c>
      <c r="I236">
        <v>0</v>
      </c>
      <c r="J236">
        <v>-48.012999999999998</v>
      </c>
      <c r="K236">
        <v>0.48499999999999999</v>
      </c>
      <c r="L236">
        <v>2</v>
      </c>
      <c r="M236">
        <v>8</v>
      </c>
      <c r="N236">
        <v>0</v>
      </c>
      <c r="O236">
        <v>0</v>
      </c>
      <c r="P236" t="s">
        <v>2</v>
      </c>
      <c r="Q236">
        <v>16.498000000000001</v>
      </c>
      <c r="R236">
        <f t="shared" si="7"/>
        <v>1.0928986560116236</v>
      </c>
      <c r="S236">
        <f t="shared" si="6"/>
        <v>0.77573039156261359</v>
      </c>
    </row>
    <row r="237" spans="2:19" x14ac:dyDescent="0.35">
      <c r="B237">
        <v>2</v>
      </c>
      <c r="C237">
        <v>6</v>
      </c>
      <c r="D237" t="s">
        <v>373</v>
      </c>
      <c r="E237">
        <v>8.5679999999999996</v>
      </c>
      <c r="F237">
        <v>448.17200000000003</v>
      </c>
      <c r="G237">
        <v>12.798</v>
      </c>
      <c r="H237">
        <v>0</v>
      </c>
      <c r="I237">
        <v>0</v>
      </c>
      <c r="J237">
        <v>45</v>
      </c>
      <c r="K237">
        <v>0.65700000000000003</v>
      </c>
      <c r="L237">
        <v>2</v>
      </c>
      <c r="M237">
        <v>8</v>
      </c>
      <c r="N237">
        <v>0</v>
      </c>
      <c r="O237">
        <v>0</v>
      </c>
      <c r="P237" t="s">
        <v>2</v>
      </c>
      <c r="Q237">
        <v>12.798</v>
      </c>
      <c r="R237">
        <f t="shared" si="7"/>
        <v>1.661053467142938</v>
      </c>
      <c r="S237">
        <f t="shared" si="6"/>
        <v>0.843334896077512</v>
      </c>
    </row>
    <row r="238" spans="2:19" x14ac:dyDescent="0.35">
      <c r="B238" t="s">
        <v>20</v>
      </c>
      <c r="C238">
        <v>7</v>
      </c>
      <c r="D238" t="s">
        <v>374</v>
      </c>
      <c r="E238">
        <v>7.01</v>
      </c>
      <c r="F238">
        <v>1239.6869999999999</v>
      </c>
      <c r="G238">
        <v>10.792999999999999</v>
      </c>
      <c r="H238">
        <v>0</v>
      </c>
      <c r="I238">
        <v>0</v>
      </c>
      <c r="J238">
        <v>61.927999999999997</v>
      </c>
      <c r="K238">
        <v>0.75600000000000001</v>
      </c>
      <c r="L238">
        <v>1</v>
      </c>
      <c r="M238">
        <v>8</v>
      </c>
      <c r="N238">
        <v>0</v>
      </c>
      <c r="O238">
        <v>0</v>
      </c>
      <c r="P238" t="s">
        <v>2</v>
      </c>
      <c r="Q238">
        <v>10.792999999999999</v>
      </c>
      <c r="R238">
        <f t="shared" si="7"/>
        <v>0.98009970918155387</v>
      </c>
      <c r="S238">
        <f t="shared" si="6"/>
        <v>0.67043454090614285</v>
      </c>
    </row>
    <row r="239" spans="2:19" x14ac:dyDescent="0.35">
      <c r="B239" t="s">
        <v>20</v>
      </c>
      <c r="C239">
        <v>8</v>
      </c>
      <c r="D239" t="s">
        <v>374</v>
      </c>
      <c r="E239">
        <v>5.0629999999999997</v>
      </c>
      <c r="F239">
        <v>1235.51</v>
      </c>
      <c r="G239">
        <v>7.2359999999999998</v>
      </c>
      <c r="H239">
        <v>0</v>
      </c>
      <c r="I239">
        <v>0</v>
      </c>
      <c r="J239">
        <v>-19.983000000000001</v>
      </c>
      <c r="K239">
        <v>1</v>
      </c>
      <c r="L239">
        <v>1</v>
      </c>
      <c r="M239">
        <v>8</v>
      </c>
      <c r="N239">
        <v>0</v>
      </c>
      <c r="O239">
        <v>0</v>
      </c>
      <c r="P239" t="s">
        <v>2</v>
      </c>
      <c r="Q239">
        <v>7.2359999999999998</v>
      </c>
      <c r="R239">
        <f t="shared" si="7"/>
        <v>0.61540824685963957</v>
      </c>
      <c r="S239">
        <f t="shared" si="6"/>
        <v>1.9090657822001107</v>
      </c>
    </row>
    <row r="240" spans="2:19" x14ac:dyDescent="0.35">
      <c r="B240">
        <v>3</v>
      </c>
      <c r="C240">
        <v>9</v>
      </c>
      <c r="D240" t="s">
        <v>373</v>
      </c>
      <c r="E240">
        <v>8.9570000000000007</v>
      </c>
      <c r="F240">
        <v>495.59800000000001</v>
      </c>
      <c r="G240">
        <v>13.814</v>
      </c>
      <c r="H240">
        <v>0</v>
      </c>
      <c r="I240">
        <v>0</v>
      </c>
      <c r="J240">
        <v>-18.434999999999999</v>
      </c>
      <c r="K240">
        <v>0.59</v>
      </c>
      <c r="L240">
        <v>2</v>
      </c>
      <c r="M240">
        <v>8</v>
      </c>
      <c r="N240">
        <v>0</v>
      </c>
      <c r="O240">
        <v>0</v>
      </c>
      <c r="P240" t="s">
        <v>2</v>
      </c>
      <c r="Q240">
        <v>13.814</v>
      </c>
      <c r="R240">
        <f t="shared" si="7"/>
        <v>0.89228943241066505</v>
      </c>
      <c r="S240">
        <f t="shared" si="6"/>
        <v>1.0858549297813811</v>
      </c>
    </row>
    <row r="241" spans="2:19" x14ac:dyDescent="0.35">
      <c r="B241">
        <v>3</v>
      </c>
      <c r="C241">
        <v>10</v>
      </c>
      <c r="D241" t="s">
        <v>373</v>
      </c>
      <c r="E241">
        <v>9.7360000000000007</v>
      </c>
      <c r="F241">
        <v>369.93400000000003</v>
      </c>
      <c r="G241">
        <v>15</v>
      </c>
      <c r="H241">
        <v>0</v>
      </c>
      <c r="I241">
        <v>0</v>
      </c>
      <c r="J241">
        <v>-109.179</v>
      </c>
      <c r="K241">
        <v>0.54400000000000004</v>
      </c>
      <c r="L241">
        <v>2</v>
      </c>
      <c r="M241">
        <v>8</v>
      </c>
      <c r="N241">
        <v>0</v>
      </c>
      <c r="O241">
        <v>0</v>
      </c>
      <c r="P241" t="s">
        <v>2</v>
      </c>
      <c r="Q241">
        <v>15</v>
      </c>
      <c r="R241">
        <f t="shared" si="7"/>
        <v>1.5982028953352931</v>
      </c>
      <c r="S241">
        <f t="shared" si="6"/>
        <v>0.77706666666666668</v>
      </c>
    </row>
    <row r="242" spans="2:19" x14ac:dyDescent="0.35">
      <c r="B242" t="s">
        <v>54</v>
      </c>
      <c r="C242">
        <v>11</v>
      </c>
      <c r="D242" t="s">
        <v>374</v>
      </c>
      <c r="E242">
        <v>7.7889999999999997</v>
      </c>
      <c r="F242">
        <v>821.03</v>
      </c>
      <c r="G242">
        <v>11.656000000000001</v>
      </c>
      <c r="H242">
        <v>0</v>
      </c>
      <c r="I242">
        <v>0</v>
      </c>
      <c r="J242">
        <v>-90</v>
      </c>
      <c r="K242">
        <v>0.72</v>
      </c>
      <c r="L242">
        <v>1</v>
      </c>
      <c r="M242">
        <v>8</v>
      </c>
      <c r="N242">
        <v>0</v>
      </c>
      <c r="O242">
        <v>0</v>
      </c>
      <c r="P242" t="s">
        <v>2</v>
      </c>
      <c r="Q242">
        <v>11.656000000000001</v>
      </c>
      <c r="R242">
        <f t="shared" si="7"/>
        <v>1.2663182897862231</v>
      </c>
      <c r="S242">
        <f t="shared" si="6"/>
        <v>0.68025051475634868</v>
      </c>
    </row>
    <row r="243" spans="2:19" x14ac:dyDescent="0.35">
      <c r="B243" t="s">
        <v>54</v>
      </c>
      <c r="C243">
        <v>12</v>
      </c>
      <c r="D243" t="s">
        <v>374</v>
      </c>
      <c r="E243">
        <v>5.452</v>
      </c>
      <c r="F243">
        <v>871.73099999999999</v>
      </c>
      <c r="G243">
        <v>7.9290000000000003</v>
      </c>
      <c r="H243">
        <v>0</v>
      </c>
      <c r="I243">
        <v>0</v>
      </c>
      <c r="J243">
        <v>4.399</v>
      </c>
      <c r="K243">
        <v>1</v>
      </c>
      <c r="L243">
        <v>1</v>
      </c>
      <c r="M243">
        <v>8</v>
      </c>
      <c r="N243">
        <v>0</v>
      </c>
      <c r="O243">
        <v>0</v>
      </c>
      <c r="P243" t="s">
        <v>2</v>
      </c>
      <c r="Q243">
        <v>7.9290000000000003</v>
      </c>
      <c r="R243">
        <f t="shared" si="7"/>
        <v>0.67970431040466439</v>
      </c>
      <c r="S243">
        <f t="shared" si="6"/>
        <v>1.9857485180981207</v>
      </c>
    </row>
    <row r="244" spans="2:19" x14ac:dyDescent="0.35">
      <c r="B244">
        <v>4</v>
      </c>
      <c r="C244">
        <v>13</v>
      </c>
      <c r="D244" t="s">
        <v>377</v>
      </c>
      <c r="E244">
        <v>10.125</v>
      </c>
      <c r="F244">
        <v>432.98599999999999</v>
      </c>
      <c r="G244">
        <v>15.744999999999999</v>
      </c>
      <c r="H244">
        <v>0</v>
      </c>
      <c r="I244">
        <v>0</v>
      </c>
      <c r="J244">
        <v>-46.637</v>
      </c>
      <c r="K244">
        <v>0.51300000000000001</v>
      </c>
      <c r="L244">
        <v>2</v>
      </c>
      <c r="M244">
        <v>13</v>
      </c>
      <c r="N244">
        <v>0</v>
      </c>
      <c r="O244">
        <v>0</v>
      </c>
      <c r="P244" t="s">
        <v>2</v>
      </c>
      <c r="Q244">
        <v>15.744999999999999</v>
      </c>
      <c r="R244">
        <f t="shared" si="7"/>
        <v>0.8881302521008404</v>
      </c>
      <c r="S244">
        <f t="shared" si="6"/>
        <v>0.94398221657669101</v>
      </c>
    </row>
    <row r="245" spans="2:19" x14ac:dyDescent="0.35">
      <c r="B245">
        <v>4</v>
      </c>
      <c r="C245">
        <v>14</v>
      </c>
      <c r="D245" t="s">
        <v>377</v>
      </c>
      <c r="E245">
        <v>9.7360000000000007</v>
      </c>
      <c r="F245">
        <v>229.76599999999999</v>
      </c>
      <c r="G245">
        <v>14.863</v>
      </c>
      <c r="H245">
        <v>0</v>
      </c>
      <c r="I245">
        <v>0</v>
      </c>
      <c r="J245">
        <v>-133.26400000000001</v>
      </c>
      <c r="K245">
        <v>0.55400000000000005</v>
      </c>
      <c r="L245">
        <v>2</v>
      </c>
      <c r="M245">
        <v>13</v>
      </c>
      <c r="N245">
        <v>0</v>
      </c>
      <c r="O245">
        <v>0</v>
      </c>
      <c r="P245" t="s">
        <v>2</v>
      </c>
      <c r="Q245">
        <v>14.863</v>
      </c>
      <c r="R245">
        <f t="shared" si="7"/>
        <v>1.562828695430176</v>
      </c>
      <c r="S245">
        <f t="shared" si="6"/>
        <v>0.73430666756374896</v>
      </c>
    </row>
    <row r="246" spans="2:19" x14ac:dyDescent="0.35">
      <c r="B246" t="s">
        <v>61</v>
      </c>
      <c r="C246">
        <v>15</v>
      </c>
      <c r="D246" t="s">
        <v>378</v>
      </c>
      <c r="E246">
        <v>7.01</v>
      </c>
      <c r="F246">
        <v>1826.7719999999999</v>
      </c>
      <c r="G246">
        <v>10.914</v>
      </c>
      <c r="H246">
        <v>0</v>
      </c>
      <c r="I246">
        <v>0</v>
      </c>
      <c r="J246">
        <v>-6.71</v>
      </c>
      <c r="K246">
        <v>0.73899999999999999</v>
      </c>
      <c r="L246">
        <v>1</v>
      </c>
      <c r="M246">
        <v>13</v>
      </c>
      <c r="N246">
        <v>0</v>
      </c>
      <c r="O246">
        <v>0</v>
      </c>
      <c r="P246" t="s">
        <v>2</v>
      </c>
      <c r="Q246">
        <v>10.914</v>
      </c>
      <c r="R246">
        <f t="shared" si="7"/>
        <v>1.0888316296358875</v>
      </c>
      <c r="S246">
        <f t="shared" si="6"/>
        <v>0.73318673263698009</v>
      </c>
    </row>
    <row r="247" spans="2:19" x14ac:dyDescent="0.35">
      <c r="B247" t="s">
        <v>61</v>
      </c>
      <c r="C247">
        <v>16</v>
      </c>
      <c r="D247" t="s">
        <v>378</v>
      </c>
      <c r="E247">
        <v>5.452</v>
      </c>
      <c r="F247">
        <v>1869.153</v>
      </c>
      <c r="G247">
        <v>8.0020000000000007</v>
      </c>
      <c r="H247">
        <v>0</v>
      </c>
      <c r="I247">
        <v>0</v>
      </c>
      <c r="J247">
        <v>-98.745999999999995</v>
      </c>
      <c r="K247">
        <v>1</v>
      </c>
      <c r="L247">
        <v>1</v>
      </c>
      <c r="M247">
        <v>13</v>
      </c>
      <c r="N247">
        <v>0</v>
      </c>
      <c r="O247">
        <v>0</v>
      </c>
      <c r="P247" t="s">
        <v>2</v>
      </c>
      <c r="Q247">
        <v>8.0020000000000007</v>
      </c>
      <c r="R247">
        <f t="shared" si="7"/>
        <v>0.61800836382645064</v>
      </c>
      <c r="S247">
        <f t="shared" si="6"/>
        <v>1.7793051737065733</v>
      </c>
    </row>
    <row r="248" spans="2:19" x14ac:dyDescent="0.35">
      <c r="B248">
        <v>5</v>
      </c>
      <c r="C248">
        <v>17</v>
      </c>
      <c r="D248" t="s">
        <v>377</v>
      </c>
      <c r="E248">
        <v>9.3460000000000001</v>
      </c>
      <c r="F248">
        <v>173.357</v>
      </c>
      <c r="G248">
        <v>14.238</v>
      </c>
      <c r="H248">
        <v>0</v>
      </c>
      <c r="I248">
        <v>0</v>
      </c>
      <c r="J248">
        <v>25.463000000000001</v>
      </c>
      <c r="K248">
        <v>0.57899999999999996</v>
      </c>
      <c r="L248">
        <v>2</v>
      </c>
      <c r="M248">
        <v>13</v>
      </c>
      <c r="N248">
        <v>0</v>
      </c>
      <c r="O248">
        <v>0</v>
      </c>
      <c r="P248" t="s">
        <v>2</v>
      </c>
      <c r="Q248">
        <v>14.238</v>
      </c>
      <c r="R248">
        <f t="shared" si="7"/>
        <v>0.86278465298521945</v>
      </c>
      <c r="S248">
        <f t="shared" si="6"/>
        <v>0.82258744205646861</v>
      </c>
    </row>
    <row r="249" spans="2:19" x14ac:dyDescent="0.35">
      <c r="B249">
        <v>5</v>
      </c>
      <c r="C249">
        <v>18</v>
      </c>
      <c r="D249" t="s">
        <v>377</v>
      </c>
      <c r="E249">
        <v>7.7889999999999997</v>
      </c>
      <c r="F249">
        <v>460.37900000000002</v>
      </c>
      <c r="G249">
        <v>11.712</v>
      </c>
      <c r="H249">
        <v>0</v>
      </c>
      <c r="I249">
        <v>0</v>
      </c>
      <c r="J249">
        <v>-55.491</v>
      </c>
      <c r="K249">
        <v>0.71399999999999997</v>
      </c>
      <c r="L249">
        <v>2</v>
      </c>
      <c r="M249">
        <v>13</v>
      </c>
      <c r="N249">
        <v>0</v>
      </c>
      <c r="O249">
        <v>0</v>
      </c>
      <c r="P249" t="s">
        <v>2</v>
      </c>
      <c r="Q249">
        <v>11.712</v>
      </c>
      <c r="R249">
        <f t="shared" si="7"/>
        <v>1.3718545146965531</v>
      </c>
      <c r="S249">
        <f t="shared" si="6"/>
        <v>0.96055327868852458</v>
      </c>
    </row>
    <row r="250" spans="2:19" x14ac:dyDescent="0.35">
      <c r="B250" t="s">
        <v>64</v>
      </c>
      <c r="C250">
        <v>19</v>
      </c>
      <c r="D250" t="s">
        <v>378</v>
      </c>
      <c r="E250">
        <v>7.399</v>
      </c>
      <c r="F250">
        <v>1721.9680000000001</v>
      </c>
      <c r="G250">
        <v>11.25</v>
      </c>
      <c r="H250">
        <v>0</v>
      </c>
      <c r="I250">
        <v>0</v>
      </c>
      <c r="J250">
        <v>-86.82</v>
      </c>
      <c r="K250">
        <v>0.73499999999999999</v>
      </c>
      <c r="L250">
        <v>1</v>
      </c>
      <c r="M250">
        <v>13</v>
      </c>
      <c r="N250">
        <v>0</v>
      </c>
      <c r="O250">
        <v>0</v>
      </c>
      <c r="P250" t="s">
        <v>2</v>
      </c>
      <c r="Q250">
        <v>11.25</v>
      </c>
      <c r="R250">
        <f t="shared" si="7"/>
        <v>1.0324640287769784</v>
      </c>
      <c r="S250">
        <f t="shared" si="6"/>
        <v>0.6638222222222222</v>
      </c>
    </row>
    <row r="251" spans="2:19" x14ac:dyDescent="0.35">
      <c r="B251" t="s">
        <v>64</v>
      </c>
      <c r="C251">
        <v>20</v>
      </c>
      <c r="D251" t="s">
        <v>378</v>
      </c>
      <c r="E251">
        <v>5.0629999999999997</v>
      </c>
      <c r="F251">
        <v>1232.345</v>
      </c>
      <c r="G251">
        <v>7.468</v>
      </c>
      <c r="H251">
        <v>0</v>
      </c>
      <c r="I251">
        <v>0</v>
      </c>
      <c r="J251">
        <v>-15.255000000000001</v>
      </c>
      <c r="K251">
        <v>1</v>
      </c>
      <c r="L251">
        <v>1</v>
      </c>
      <c r="M251">
        <v>13</v>
      </c>
      <c r="N251">
        <v>0</v>
      </c>
      <c r="O251">
        <v>0</v>
      </c>
      <c r="P251" t="s">
        <v>2</v>
      </c>
      <c r="Q251">
        <v>7.468</v>
      </c>
      <c r="R251">
        <f t="shared" si="7"/>
        <v>0.72131021194605016</v>
      </c>
      <c r="S251">
        <f t="shared" si="6"/>
        <v>1.8158810926620246</v>
      </c>
    </row>
    <row r="252" spans="2:19" x14ac:dyDescent="0.35">
      <c r="B252">
        <v>6</v>
      </c>
      <c r="C252">
        <v>21</v>
      </c>
      <c r="D252" t="s">
        <v>377</v>
      </c>
      <c r="E252">
        <v>8.9570000000000007</v>
      </c>
      <c r="F252">
        <v>241.559</v>
      </c>
      <c r="G252">
        <v>13.561</v>
      </c>
      <c r="H252">
        <v>0</v>
      </c>
      <c r="I252">
        <v>0</v>
      </c>
      <c r="J252">
        <v>-95.44</v>
      </c>
      <c r="K252">
        <v>0.61199999999999999</v>
      </c>
      <c r="L252">
        <v>2</v>
      </c>
      <c r="M252">
        <v>13</v>
      </c>
      <c r="N252">
        <v>0</v>
      </c>
      <c r="O252">
        <v>0</v>
      </c>
      <c r="P252" t="s">
        <v>2</v>
      </c>
      <c r="Q252">
        <v>13.561</v>
      </c>
      <c r="R252">
        <f t="shared" si="7"/>
        <v>0.91581743750544375</v>
      </c>
      <c r="S252">
        <f t="shared" si="6"/>
        <v>0.84713516702308089</v>
      </c>
    </row>
    <row r="253" spans="2:19" x14ac:dyDescent="0.35">
      <c r="B253">
        <v>6</v>
      </c>
      <c r="C253">
        <v>22</v>
      </c>
      <c r="D253" t="s">
        <v>377</v>
      </c>
      <c r="E253">
        <v>7.399</v>
      </c>
      <c r="F253">
        <v>304.47399999999999</v>
      </c>
      <c r="G253">
        <v>11.488</v>
      </c>
      <c r="H253">
        <v>0</v>
      </c>
      <c r="I253">
        <v>0</v>
      </c>
      <c r="J253">
        <v>-6.34</v>
      </c>
      <c r="K253">
        <v>0.70499999999999996</v>
      </c>
      <c r="L253">
        <v>2</v>
      </c>
      <c r="M253">
        <v>13</v>
      </c>
      <c r="N253">
        <v>0</v>
      </c>
      <c r="O253">
        <v>0</v>
      </c>
      <c r="P253" t="s">
        <v>2</v>
      </c>
      <c r="Q253">
        <v>11.488</v>
      </c>
      <c r="R253">
        <f t="shared" si="7"/>
        <v>1.3382305801901913</v>
      </c>
      <c r="S253">
        <f t="shared" si="6"/>
        <v>0.7388579387186629</v>
      </c>
    </row>
    <row r="254" spans="2:19" x14ac:dyDescent="0.35">
      <c r="B254" t="s">
        <v>91</v>
      </c>
      <c r="C254">
        <v>23</v>
      </c>
      <c r="D254" t="s">
        <v>378</v>
      </c>
      <c r="E254">
        <v>5.8410000000000002</v>
      </c>
      <c r="F254">
        <v>923.96600000000001</v>
      </c>
      <c r="G254">
        <v>8.4879999999999995</v>
      </c>
      <c r="H254">
        <v>0</v>
      </c>
      <c r="I254">
        <v>0</v>
      </c>
      <c r="J254">
        <v>-53.972999999999999</v>
      </c>
      <c r="K254">
        <v>1</v>
      </c>
      <c r="L254">
        <v>1</v>
      </c>
      <c r="M254">
        <v>13</v>
      </c>
      <c r="N254">
        <v>0</v>
      </c>
      <c r="O254">
        <v>0</v>
      </c>
      <c r="P254" t="s">
        <v>2</v>
      </c>
      <c r="Q254">
        <v>8.4879999999999995</v>
      </c>
      <c r="R254">
        <f t="shared" si="7"/>
        <v>0.94992629226306524</v>
      </c>
      <c r="S254">
        <f t="shared" si="6"/>
        <v>0.89738454288407166</v>
      </c>
    </row>
    <row r="255" spans="2:19" x14ac:dyDescent="0.35">
      <c r="B255" t="s">
        <v>91</v>
      </c>
      <c r="C255">
        <v>24</v>
      </c>
      <c r="D255" t="s">
        <v>378</v>
      </c>
      <c r="E255">
        <v>5.0629999999999997</v>
      </c>
      <c r="F255">
        <v>959.48900000000003</v>
      </c>
      <c r="G255">
        <v>7.617</v>
      </c>
      <c r="H255">
        <v>0</v>
      </c>
      <c r="I255">
        <v>0</v>
      </c>
      <c r="J255">
        <v>-145.00800000000001</v>
      </c>
      <c r="K255">
        <v>1</v>
      </c>
      <c r="L255">
        <v>1</v>
      </c>
      <c r="M255">
        <v>13</v>
      </c>
      <c r="N255">
        <v>0</v>
      </c>
      <c r="O255">
        <v>0</v>
      </c>
      <c r="P255" t="s">
        <v>2</v>
      </c>
      <c r="Q255">
        <v>7.617</v>
      </c>
      <c r="R255">
        <f t="shared" si="7"/>
        <v>0.64293983791768139</v>
      </c>
      <c r="S255">
        <f t="shared" si="6"/>
        <v>2.1255087304713145</v>
      </c>
    </row>
    <row r="256" spans="2:19" x14ac:dyDescent="0.35">
      <c r="B256">
        <v>7</v>
      </c>
      <c r="C256">
        <v>25</v>
      </c>
      <c r="D256" t="s">
        <v>379</v>
      </c>
      <c r="E256">
        <v>10.515000000000001</v>
      </c>
      <c r="F256">
        <v>179.93799999999999</v>
      </c>
      <c r="G256">
        <v>16.190000000000001</v>
      </c>
      <c r="H256">
        <v>0</v>
      </c>
      <c r="I256">
        <v>0</v>
      </c>
      <c r="J256">
        <v>-20.556000000000001</v>
      </c>
      <c r="K256">
        <v>0.504</v>
      </c>
      <c r="L256">
        <v>2</v>
      </c>
      <c r="M256">
        <v>14</v>
      </c>
      <c r="N256">
        <v>0</v>
      </c>
      <c r="O256">
        <v>0</v>
      </c>
      <c r="P256" t="s">
        <v>2</v>
      </c>
      <c r="Q256">
        <v>16.190000000000001</v>
      </c>
      <c r="R256">
        <f t="shared" si="7"/>
        <v>1.1917801361633962</v>
      </c>
      <c r="S256">
        <f t="shared" si="6"/>
        <v>0.82266831377393457</v>
      </c>
    </row>
    <row r="257" spans="2:19" x14ac:dyDescent="0.35">
      <c r="B257">
        <v>7</v>
      </c>
      <c r="C257">
        <v>26</v>
      </c>
      <c r="D257" t="s">
        <v>379</v>
      </c>
      <c r="E257">
        <v>8.5679999999999996</v>
      </c>
      <c r="F257">
        <v>358.63799999999998</v>
      </c>
      <c r="G257">
        <v>13.319000000000001</v>
      </c>
      <c r="H257">
        <v>0</v>
      </c>
      <c r="I257">
        <v>0</v>
      </c>
      <c r="J257">
        <v>-104.036</v>
      </c>
      <c r="K257">
        <v>0.60699999999999998</v>
      </c>
      <c r="L257">
        <v>2</v>
      </c>
      <c r="M257">
        <v>14</v>
      </c>
      <c r="N257">
        <v>0</v>
      </c>
      <c r="O257">
        <v>0</v>
      </c>
      <c r="P257" t="s">
        <v>2</v>
      </c>
      <c r="Q257">
        <v>13.319000000000001</v>
      </c>
      <c r="R257">
        <f t="shared" si="7"/>
        <v>1.8322881092828314</v>
      </c>
      <c r="S257">
        <f t="shared" si="6"/>
        <v>0.79300247766348819</v>
      </c>
    </row>
    <row r="258" spans="2:19" x14ac:dyDescent="0.35">
      <c r="B258" t="s">
        <v>92</v>
      </c>
      <c r="C258">
        <v>27</v>
      </c>
      <c r="D258" t="s">
        <v>380</v>
      </c>
      <c r="E258">
        <v>7.01</v>
      </c>
      <c r="F258">
        <v>836.12400000000002</v>
      </c>
      <c r="G258">
        <v>10.561999999999999</v>
      </c>
      <c r="H258">
        <v>0</v>
      </c>
      <c r="I258">
        <v>0</v>
      </c>
      <c r="J258">
        <v>-59.036000000000001</v>
      </c>
      <c r="K258">
        <v>0.79</v>
      </c>
      <c r="L258">
        <v>1</v>
      </c>
      <c r="M258">
        <v>14</v>
      </c>
      <c r="N258">
        <v>0</v>
      </c>
      <c r="O258">
        <v>0</v>
      </c>
      <c r="P258" t="s">
        <v>2</v>
      </c>
      <c r="Q258">
        <v>10.561999999999999</v>
      </c>
      <c r="R258">
        <f t="shared" si="7"/>
        <v>1.0031083294829251</v>
      </c>
      <c r="S258">
        <f t="shared" si="6"/>
        <v>0.75383450104146943</v>
      </c>
    </row>
    <row r="259" spans="2:19" x14ac:dyDescent="0.35">
      <c r="B259" t="s">
        <v>92</v>
      </c>
      <c r="C259">
        <v>28</v>
      </c>
      <c r="D259" t="s">
        <v>380</v>
      </c>
      <c r="E259">
        <v>5.452</v>
      </c>
      <c r="F259">
        <v>782.73599999999999</v>
      </c>
      <c r="G259">
        <v>7.9619999999999997</v>
      </c>
      <c r="H259">
        <v>0</v>
      </c>
      <c r="I259">
        <v>0</v>
      </c>
      <c r="J259">
        <v>-147.529</v>
      </c>
      <c r="K259">
        <v>1</v>
      </c>
      <c r="L259">
        <v>1</v>
      </c>
      <c r="M259">
        <v>14</v>
      </c>
      <c r="N259">
        <v>0</v>
      </c>
      <c r="O259">
        <v>0</v>
      </c>
      <c r="P259" t="s">
        <v>2</v>
      </c>
      <c r="Q259">
        <v>7.9619999999999997</v>
      </c>
      <c r="R259">
        <f t="shared" si="7"/>
        <v>0.62774068928123627</v>
      </c>
      <c r="S259">
        <f t="shared" ref="S259:S322" si="8">Q260/Q259</f>
        <v>1.9496357699070586</v>
      </c>
    </row>
    <row r="260" spans="2:19" x14ac:dyDescent="0.35">
      <c r="B260">
        <v>8</v>
      </c>
      <c r="C260">
        <v>29</v>
      </c>
      <c r="D260" t="s">
        <v>381</v>
      </c>
      <c r="E260">
        <v>10.125</v>
      </c>
      <c r="F260">
        <v>124.35899999999999</v>
      </c>
      <c r="G260">
        <v>15.523</v>
      </c>
      <c r="H260">
        <v>0</v>
      </c>
      <c r="I260">
        <v>0</v>
      </c>
      <c r="J260">
        <v>-148.24100000000001</v>
      </c>
      <c r="K260">
        <v>0.52800000000000002</v>
      </c>
      <c r="L260">
        <v>2</v>
      </c>
      <c r="M260">
        <v>21</v>
      </c>
      <c r="N260">
        <v>0</v>
      </c>
      <c r="O260">
        <v>0</v>
      </c>
      <c r="P260" t="s">
        <v>2</v>
      </c>
      <c r="Q260">
        <v>15.523</v>
      </c>
      <c r="R260">
        <f t="shared" si="7"/>
        <v>0.98341777982496537</v>
      </c>
      <c r="S260">
        <f t="shared" si="8"/>
        <v>1.0221606648199446</v>
      </c>
    </row>
    <row r="261" spans="2:19" x14ac:dyDescent="0.35">
      <c r="B261">
        <v>8</v>
      </c>
      <c r="C261">
        <v>30</v>
      </c>
      <c r="D261" t="s">
        <v>381</v>
      </c>
      <c r="E261">
        <v>10.125</v>
      </c>
      <c r="F261">
        <v>205.19900000000001</v>
      </c>
      <c r="G261">
        <v>15.867000000000001</v>
      </c>
      <c r="H261">
        <v>0</v>
      </c>
      <c r="I261">
        <v>0</v>
      </c>
      <c r="J261">
        <v>-56.31</v>
      </c>
      <c r="K261">
        <v>0.505</v>
      </c>
      <c r="L261">
        <v>2</v>
      </c>
      <c r="M261">
        <v>21</v>
      </c>
      <c r="N261">
        <v>0</v>
      </c>
      <c r="O261">
        <v>0</v>
      </c>
      <c r="P261" t="s">
        <v>2</v>
      </c>
      <c r="Q261">
        <v>15.867000000000001</v>
      </c>
      <c r="R261">
        <f t="shared" si="7"/>
        <v>1.6945584107104297</v>
      </c>
      <c r="S261">
        <f t="shared" si="8"/>
        <v>0.8091006491460262</v>
      </c>
    </row>
    <row r="262" spans="2:19" x14ac:dyDescent="0.35">
      <c r="B262" t="s">
        <v>93</v>
      </c>
      <c r="C262">
        <v>31</v>
      </c>
      <c r="D262" t="s">
        <v>382</v>
      </c>
      <c r="E262">
        <v>8.5679999999999996</v>
      </c>
      <c r="F262">
        <v>1793.2729999999999</v>
      </c>
      <c r="G262">
        <v>12.837999999999999</v>
      </c>
      <c r="H262">
        <v>0</v>
      </c>
      <c r="I262">
        <v>0</v>
      </c>
      <c r="J262">
        <v>-130.91399999999999</v>
      </c>
      <c r="K262">
        <v>0.65300000000000002</v>
      </c>
      <c r="L262">
        <v>1</v>
      </c>
      <c r="M262">
        <v>21</v>
      </c>
      <c r="N262">
        <v>0</v>
      </c>
      <c r="O262">
        <v>0</v>
      </c>
      <c r="P262" t="s">
        <v>2</v>
      </c>
      <c r="Q262">
        <v>12.837999999999999</v>
      </c>
      <c r="R262">
        <f t="shared" ref="R262:R325" si="9">AVERAGE(Q261:Q262)/AVERAGE(Q259:Q260)</f>
        <v>1.2222695337449436</v>
      </c>
      <c r="S262">
        <f t="shared" si="8"/>
        <v>0.81546969933011371</v>
      </c>
    </row>
    <row r="263" spans="2:19" x14ac:dyDescent="0.35">
      <c r="B263" t="s">
        <v>93</v>
      </c>
      <c r="C263">
        <v>32</v>
      </c>
      <c r="D263" t="s">
        <v>382</v>
      </c>
      <c r="E263">
        <v>7.01</v>
      </c>
      <c r="F263">
        <v>1593.904</v>
      </c>
      <c r="G263">
        <v>10.468999999999999</v>
      </c>
      <c r="H263">
        <v>0</v>
      </c>
      <c r="I263">
        <v>0</v>
      </c>
      <c r="J263">
        <v>-49.764000000000003</v>
      </c>
      <c r="K263">
        <v>0.80400000000000005</v>
      </c>
      <c r="L263">
        <v>1</v>
      </c>
      <c r="M263">
        <v>21</v>
      </c>
      <c r="N263">
        <v>0</v>
      </c>
      <c r="O263">
        <v>0</v>
      </c>
      <c r="P263" t="s">
        <v>2</v>
      </c>
      <c r="Q263">
        <v>10.468999999999999</v>
      </c>
      <c r="R263">
        <f t="shared" si="9"/>
        <v>0.74249761070404585</v>
      </c>
      <c r="S263">
        <f t="shared" si="8"/>
        <v>1.5906963415799025</v>
      </c>
    </row>
    <row r="264" spans="2:19" x14ac:dyDescent="0.35">
      <c r="B264">
        <v>9</v>
      </c>
      <c r="C264">
        <v>33</v>
      </c>
      <c r="D264" t="s">
        <v>377</v>
      </c>
      <c r="E264">
        <v>10.904</v>
      </c>
      <c r="F264">
        <v>262.28899999999999</v>
      </c>
      <c r="G264">
        <v>16.652999999999999</v>
      </c>
      <c r="H264">
        <v>0</v>
      </c>
      <c r="I264">
        <v>0</v>
      </c>
      <c r="J264">
        <v>-131.98699999999999</v>
      </c>
      <c r="K264">
        <v>0.49399999999999999</v>
      </c>
      <c r="L264">
        <v>2</v>
      </c>
      <c r="M264">
        <v>13</v>
      </c>
      <c r="N264">
        <v>0</v>
      </c>
      <c r="O264">
        <v>0</v>
      </c>
      <c r="P264" t="s">
        <v>2</v>
      </c>
      <c r="Q264">
        <v>16.652999999999999</v>
      </c>
      <c r="R264">
        <f t="shared" si="9"/>
        <v>0.94485281309876334</v>
      </c>
      <c r="S264">
        <f t="shared" si="8"/>
        <v>1.0284032906983729</v>
      </c>
    </row>
    <row r="265" spans="2:19" x14ac:dyDescent="0.35">
      <c r="B265">
        <v>9</v>
      </c>
      <c r="C265">
        <v>34</v>
      </c>
      <c r="D265" t="s">
        <v>377</v>
      </c>
      <c r="E265">
        <v>10.904</v>
      </c>
      <c r="F265">
        <v>241.107</v>
      </c>
      <c r="G265">
        <v>17.126000000000001</v>
      </c>
      <c r="H265">
        <v>0</v>
      </c>
      <c r="I265">
        <v>0</v>
      </c>
      <c r="J265">
        <v>-40.600999999999999</v>
      </c>
      <c r="K265">
        <v>0.46700000000000003</v>
      </c>
      <c r="L265">
        <v>2</v>
      </c>
      <c r="M265">
        <v>13</v>
      </c>
      <c r="N265">
        <v>0</v>
      </c>
      <c r="O265">
        <v>0</v>
      </c>
      <c r="P265" t="s">
        <v>2</v>
      </c>
      <c r="Q265">
        <v>17.126000000000001</v>
      </c>
      <c r="R265">
        <f t="shared" si="9"/>
        <v>1.449307075127644</v>
      </c>
      <c r="S265">
        <f t="shared" si="8"/>
        <v>0.69403246525750306</v>
      </c>
    </row>
    <row r="266" spans="2:19" x14ac:dyDescent="0.35">
      <c r="B266" t="s">
        <v>94</v>
      </c>
      <c r="C266">
        <v>35</v>
      </c>
      <c r="D266" t="s">
        <v>378</v>
      </c>
      <c r="E266">
        <v>7.7889999999999997</v>
      </c>
      <c r="F266">
        <v>3541.7170000000001</v>
      </c>
      <c r="G266">
        <v>11.885999999999999</v>
      </c>
      <c r="H266">
        <v>0</v>
      </c>
      <c r="I266">
        <v>0</v>
      </c>
      <c r="J266">
        <v>6.0090000000000003</v>
      </c>
      <c r="K266">
        <v>0.69299999999999995</v>
      </c>
      <c r="L266">
        <v>1</v>
      </c>
      <c r="M266">
        <v>13</v>
      </c>
      <c r="N266">
        <v>0</v>
      </c>
      <c r="O266">
        <v>0</v>
      </c>
      <c r="P266" t="s">
        <v>2</v>
      </c>
      <c r="Q266">
        <v>11.885999999999999</v>
      </c>
      <c r="R266">
        <f t="shared" si="9"/>
        <v>1.0696851264656</v>
      </c>
      <c r="S266">
        <f t="shared" si="8"/>
        <v>0.6590106007067138</v>
      </c>
    </row>
    <row r="267" spans="2:19" x14ac:dyDescent="0.35">
      <c r="B267" t="s">
        <v>94</v>
      </c>
      <c r="C267">
        <v>36</v>
      </c>
      <c r="D267" t="s">
        <v>378</v>
      </c>
      <c r="E267">
        <v>5.452</v>
      </c>
      <c r="F267">
        <v>2851.806</v>
      </c>
      <c r="G267">
        <v>7.8330000000000002</v>
      </c>
      <c r="H267">
        <v>0</v>
      </c>
      <c r="I267">
        <v>0</v>
      </c>
      <c r="J267">
        <v>-81.254000000000005</v>
      </c>
      <c r="K267">
        <v>1</v>
      </c>
      <c r="L267">
        <v>1</v>
      </c>
      <c r="M267">
        <v>13</v>
      </c>
      <c r="N267">
        <v>0</v>
      </c>
      <c r="O267">
        <v>0</v>
      </c>
      <c r="P267" t="s">
        <v>2</v>
      </c>
      <c r="Q267">
        <v>7.8330000000000002</v>
      </c>
      <c r="R267">
        <f t="shared" si="9"/>
        <v>0.58376506113265647</v>
      </c>
      <c r="S267">
        <f t="shared" si="8"/>
        <v>2.3279714030384269</v>
      </c>
    </row>
    <row r="268" spans="2:19" x14ac:dyDescent="0.35">
      <c r="B268">
        <v>10</v>
      </c>
      <c r="C268">
        <v>37</v>
      </c>
      <c r="D268" t="s">
        <v>379</v>
      </c>
      <c r="E268">
        <v>11.683</v>
      </c>
      <c r="F268">
        <v>421.64400000000001</v>
      </c>
      <c r="G268">
        <v>18.234999999999999</v>
      </c>
      <c r="H268">
        <v>0</v>
      </c>
      <c r="I268">
        <v>0</v>
      </c>
      <c r="J268">
        <v>-19.654</v>
      </c>
      <c r="K268">
        <v>0.441</v>
      </c>
      <c r="L268">
        <v>2</v>
      </c>
      <c r="M268">
        <v>14</v>
      </c>
      <c r="N268">
        <v>0</v>
      </c>
      <c r="O268">
        <v>0</v>
      </c>
      <c r="P268" t="s">
        <v>2</v>
      </c>
      <c r="Q268">
        <v>18.234999999999999</v>
      </c>
      <c r="R268">
        <f t="shared" si="9"/>
        <v>0.89852474837998064</v>
      </c>
      <c r="S268">
        <f t="shared" si="8"/>
        <v>0.82451329860159039</v>
      </c>
    </row>
    <row r="269" spans="2:19" x14ac:dyDescent="0.35">
      <c r="B269">
        <v>10</v>
      </c>
      <c r="C269">
        <v>38</v>
      </c>
      <c r="D269" t="s">
        <v>379</v>
      </c>
      <c r="E269">
        <v>9.7360000000000007</v>
      </c>
      <c r="F269">
        <v>506.37299999999999</v>
      </c>
      <c r="G269">
        <v>15.035</v>
      </c>
      <c r="H269">
        <v>0</v>
      </c>
      <c r="I269">
        <v>0</v>
      </c>
      <c r="J269">
        <v>-104.036</v>
      </c>
      <c r="K269">
        <v>0.54100000000000004</v>
      </c>
      <c r="L269">
        <v>2</v>
      </c>
      <c r="M269">
        <v>14</v>
      </c>
      <c r="N269">
        <v>0</v>
      </c>
      <c r="O269">
        <v>0</v>
      </c>
      <c r="P269" t="s">
        <v>2</v>
      </c>
      <c r="Q269">
        <v>15.035</v>
      </c>
      <c r="R269">
        <f t="shared" si="9"/>
        <v>1.6872052335311118</v>
      </c>
      <c r="S269">
        <f t="shared" si="8"/>
        <v>0.68593282341203865</v>
      </c>
    </row>
    <row r="270" spans="2:19" x14ac:dyDescent="0.35">
      <c r="B270" t="s">
        <v>201</v>
      </c>
      <c r="C270">
        <v>39</v>
      </c>
      <c r="D270" t="s">
        <v>380</v>
      </c>
      <c r="E270">
        <v>7.01</v>
      </c>
      <c r="F270">
        <v>3206.328</v>
      </c>
      <c r="G270">
        <v>10.313000000000001</v>
      </c>
      <c r="H270">
        <v>0</v>
      </c>
      <c r="I270">
        <v>0</v>
      </c>
      <c r="J270">
        <v>42.51</v>
      </c>
      <c r="K270">
        <v>0.82799999999999996</v>
      </c>
      <c r="L270">
        <v>1</v>
      </c>
      <c r="M270">
        <v>14</v>
      </c>
      <c r="N270">
        <v>0</v>
      </c>
      <c r="O270">
        <v>0</v>
      </c>
      <c r="P270" t="s">
        <v>2</v>
      </c>
      <c r="Q270">
        <v>10.313000000000001</v>
      </c>
      <c r="R270">
        <f t="shared" si="9"/>
        <v>0.97237992941537521</v>
      </c>
      <c r="S270">
        <f t="shared" si="8"/>
        <v>0.83069911761853965</v>
      </c>
    </row>
    <row r="271" spans="2:19" x14ac:dyDescent="0.35">
      <c r="B271" t="s">
        <v>201</v>
      </c>
      <c r="C271">
        <v>40</v>
      </c>
      <c r="D271" t="s">
        <v>380</v>
      </c>
      <c r="E271">
        <v>5.8410000000000002</v>
      </c>
      <c r="F271">
        <v>3167.0419999999999</v>
      </c>
      <c r="G271">
        <v>8.5670000000000002</v>
      </c>
      <c r="H271">
        <v>0</v>
      </c>
      <c r="I271">
        <v>0</v>
      </c>
      <c r="J271">
        <v>-59.744</v>
      </c>
      <c r="K271">
        <v>1</v>
      </c>
      <c r="L271">
        <v>1</v>
      </c>
      <c r="M271">
        <v>14</v>
      </c>
      <c r="N271">
        <v>0</v>
      </c>
      <c r="O271">
        <v>0</v>
      </c>
      <c r="P271" t="s">
        <v>2</v>
      </c>
      <c r="Q271">
        <v>8.5670000000000002</v>
      </c>
      <c r="R271">
        <f t="shared" si="9"/>
        <v>0.56747820859633313</v>
      </c>
      <c r="S271">
        <f t="shared" si="8"/>
        <v>2.1572312361386716</v>
      </c>
    </row>
    <row r="272" spans="2:19" x14ac:dyDescent="0.35">
      <c r="B272">
        <v>11</v>
      </c>
      <c r="C272">
        <v>41</v>
      </c>
      <c r="D272" t="s">
        <v>379</v>
      </c>
      <c r="E272">
        <v>12.071999999999999</v>
      </c>
      <c r="F272">
        <v>265.988</v>
      </c>
      <c r="G272">
        <v>18.481000000000002</v>
      </c>
      <c r="H272">
        <v>0</v>
      </c>
      <c r="I272">
        <v>0</v>
      </c>
      <c r="J272">
        <v>-11.689</v>
      </c>
      <c r="K272">
        <v>0.44400000000000001</v>
      </c>
      <c r="L272">
        <v>2</v>
      </c>
      <c r="M272">
        <v>14</v>
      </c>
      <c r="N272">
        <v>0</v>
      </c>
      <c r="O272">
        <v>0</v>
      </c>
      <c r="P272" t="s">
        <v>2</v>
      </c>
      <c r="Q272">
        <v>18.481000000000002</v>
      </c>
      <c r="R272">
        <f t="shared" si="9"/>
        <v>1.0670664352217138</v>
      </c>
      <c r="S272">
        <f t="shared" si="8"/>
        <v>0.95351983117796646</v>
      </c>
    </row>
    <row r="273" spans="2:19" x14ac:dyDescent="0.35">
      <c r="B273">
        <v>11</v>
      </c>
      <c r="C273">
        <v>42</v>
      </c>
      <c r="D273" t="s">
        <v>379</v>
      </c>
      <c r="E273">
        <v>11.294</v>
      </c>
      <c r="F273">
        <v>299.12299999999999</v>
      </c>
      <c r="G273">
        <v>17.622</v>
      </c>
      <c r="H273">
        <v>0</v>
      </c>
      <c r="I273">
        <v>0</v>
      </c>
      <c r="J273">
        <v>-98.13</v>
      </c>
      <c r="K273">
        <v>0.45700000000000002</v>
      </c>
      <c r="L273">
        <v>2</v>
      </c>
      <c r="M273">
        <v>14</v>
      </c>
      <c r="N273">
        <v>0</v>
      </c>
      <c r="O273">
        <v>0</v>
      </c>
      <c r="P273" t="s">
        <v>2</v>
      </c>
      <c r="Q273">
        <v>17.622</v>
      </c>
      <c r="R273">
        <f t="shared" si="9"/>
        <v>1.9122351694915252</v>
      </c>
      <c r="S273">
        <f t="shared" si="8"/>
        <v>0.71342639881965719</v>
      </c>
    </row>
    <row r="274" spans="2:19" x14ac:dyDescent="0.35">
      <c r="B274" t="s">
        <v>304</v>
      </c>
      <c r="C274">
        <v>43</v>
      </c>
      <c r="D274" t="s">
        <v>380</v>
      </c>
      <c r="E274">
        <v>8.1780000000000008</v>
      </c>
      <c r="F274">
        <v>3558.6329999999998</v>
      </c>
      <c r="G274">
        <v>12.571999999999999</v>
      </c>
      <c r="H274">
        <v>0</v>
      </c>
      <c r="I274">
        <v>0</v>
      </c>
      <c r="J274">
        <v>-129.09399999999999</v>
      </c>
      <c r="K274">
        <v>0.65</v>
      </c>
      <c r="L274">
        <v>1</v>
      </c>
      <c r="M274">
        <v>14</v>
      </c>
      <c r="N274">
        <v>0</v>
      </c>
      <c r="O274">
        <v>0</v>
      </c>
      <c r="P274" t="s">
        <v>2</v>
      </c>
      <c r="Q274">
        <v>12.571999999999999</v>
      </c>
      <c r="R274">
        <f t="shared" si="9"/>
        <v>1.1163117420881394</v>
      </c>
      <c r="S274">
        <f t="shared" si="8"/>
        <v>0.87082405345211589</v>
      </c>
    </row>
    <row r="275" spans="2:19" x14ac:dyDescent="0.35">
      <c r="B275" t="s">
        <v>304</v>
      </c>
      <c r="C275">
        <v>44</v>
      </c>
      <c r="D275" t="s">
        <v>380</v>
      </c>
      <c r="E275">
        <v>7.399</v>
      </c>
      <c r="F275">
        <v>3441.51</v>
      </c>
      <c r="G275">
        <v>10.948</v>
      </c>
      <c r="H275">
        <v>0</v>
      </c>
      <c r="I275">
        <v>0</v>
      </c>
      <c r="J275">
        <v>-49.764000000000003</v>
      </c>
      <c r="K275">
        <v>0.77600000000000002</v>
      </c>
      <c r="L275">
        <v>1</v>
      </c>
      <c r="M275">
        <v>14</v>
      </c>
      <c r="N275">
        <v>0</v>
      </c>
      <c r="O275">
        <v>0</v>
      </c>
      <c r="P275" t="s">
        <v>2</v>
      </c>
      <c r="Q275">
        <v>10.948</v>
      </c>
      <c r="R275">
        <f t="shared" si="9"/>
        <v>0.65146940697448963</v>
      </c>
      <c r="S275">
        <f t="shared" si="8"/>
        <v>1.5389112166605772</v>
      </c>
    </row>
    <row r="276" spans="2:19" x14ac:dyDescent="0.35">
      <c r="B276">
        <v>12</v>
      </c>
      <c r="C276">
        <v>45</v>
      </c>
      <c r="D276" t="s">
        <v>371</v>
      </c>
      <c r="E276">
        <v>10.904</v>
      </c>
      <c r="F276">
        <v>385.57600000000002</v>
      </c>
      <c r="G276">
        <v>16.847999999999999</v>
      </c>
      <c r="H276">
        <v>0</v>
      </c>
      <c r="I276">
        <v>0</v>
      </c>
      <c r="J276">
        <v>56.889000000000003</v>
      </c>
      <c r="K276">
        <v>0.48299999999999998</v>
      </c>
      <c r="L276">
        <v>2</v>
      </c>
      <c r="M276">
        <v>11</v>
      </c>
      <c r="N276">
        <v>0</v>
      </c>
      <c r="O276">
        <v>0</v>
      </c>
      <c r="P276" t="s">
        <v>2</v>
      </c>
      <c r="Q276">
        <v>16.847999999999999</v>
      </c>
      <c r="R276">
        <f t="shared" si="9"/>
        <v>0.9205802477313374</v>
      </c>
      <c r="S276">
        <f t="shared" si="8"/>
        <v>0.93322649572649585</v>
      </c>
    </row>
    <row r="277" spans="2:19" x14ac:dyDescent="0.35">
      <c r="B277">
        <v>12</v>
      </c>
      <c r="C277">
        <v>46</v>
      </c>
      <c r="D277" t="s">
        <v>371</v>
      </c>
      <c r="E277">
        <v>10.125</v>
      </c>
      <c r="F277">
        <v>269.22899999999998</v>
      </c>
      <c r="G277">
        <v>15.723000000000001</v>
      </c>
      <c r="H277">
        <v>0</v>
      </c>
      <c r="I277">
        <v>0</v>
      </c>
      <c r="J277">
        <v>-26.565000000000001</v>
      </c>
      <c r="K277">
        <v>0.51500000000000001</v>
      </c>
      <c r="L277">
        <v>2</v>
      </c>
      <c r="M277">
        <v>11</v>
      </c>
      <c r="N277">
        <v>0</v>
      </c>
      <c r="O277">
        <v>0</v>
      </c>
      <c r="P277" t="s">
        <v>2</v>
      </c>
      <c r="Q277">
        <v>15.723000000000001</v>
      </c>
      <c r="R277">
        <f t="shared" si="9"/>
        <v>1.3848214285714284</v>
      </c>
      <c r="S277">
        <f t="shared" si="8"/>
        <v>0.67353558481205877</v>
      </c>
    </row>
    <row r="278" spans="2:19" x14ac:dyDescent="0.35">
      <c r="B278" t="s">
        <v>305</v>
      </c>
      <c r="C278">
        <v>47</v>
      </c>
      <c r="D278" t="s">
        <v>383</v>
      </c>
      <c r="E278">
        <v>7.01</v>
      </c>
      <c r="F278">
        <v>2813.3760000000002</v>
      </c>
      <c r="G278">
        <v>10.59</v>
      </c>
      <c r="H278">
        <v>0</v>
      </c>
      <c r="I278">
        <v>0</v>
      </c>
      <c r="J278">
        <v>-45</v>
      </c>
      <c r="K278">
        <v>0.78500000000000003</v>
      </c>
      <c r="L278">
        <v>1</v>
      </c>
      <c r="M278">
        <v>11</v>
      </c>
      <c r="N278">
        <v>0</v>
      </c>
      <c r="O278">
        <v>0</v>
      </c>
      <c r="P278" t="s">
        <v>2</v>
      </c>
      <c r="Q278">
        <v>10.59</v>
      </c>
      <c r="R278">
        <f t="shared" si="9"/>
        <v>0.94664699956828335</v>
      </c>
      <c r="S278">
        <f t="shared" si="8"/>
        <v>0.61180358829084047</v>
      </c>
    </row>
    <row r="279" spans="2:19" x14ac:dyDescent="0.35">
      <c r="B279" t="s">
        <v>305</v>
      </c>
      <c r="C279">
        <v>48</v>
      </c>
      <c r="D279" t="s">
        <v>383</v>
      </c>
      <c r="E279">
        <v>4.2839999999999998</v>
      </c>
      <c r="F279">
        <v>3078.1390000000001</v>
      </c>
      <c r="G279">
        <v>6.4790000000000001</v>
      </c>
      <c r="H279">
        <v>0</v>
      </c>
      <c r="I279">
        <v>0</v>
      </c>
      <c r="J279">
        <v>-131.18600000000001</v>
      </c>
      <c r="K279">
        <v>1</v>
      </c>
      <c r="L279">
        <v>1</v>
      </c>
      <c r="M279">
        <v>11</v>
      </c>
      <c r="N279">
        <v>0</v>
      </c>
      <c r="O279">
        <v>0</v>
      </c>
      <c r="P279" t="s">
        <v>2</v>
      </c>
      <c r="Q279">
        <v>6.4790000000000001</v>
      </c>
      <c r="R279">
        <f t="shared" si="9"/>
        <v>0.52405514107641771</v>
      </c>
      <c r="S279">
        <f t="shared" si="8"/>
        <v>2.7797499614137986</v>
      </c>
    </row>
    <row r="280" spans="2:19" x14ac:dyDescent="0.35">
      <c r="B280">
        <v>13</v>
      </c>
      <c r="C280">
        <v>49</v>
      </c>
      <c r="D280" t="s">
        <v>371</v>
      </c>
      <c r="E280">
        <v>11.683</v>
      </c>
      <c r="F280">
        <v>208.86699999999999</v>
      </c>
      <c r="G280">
        <v>18.010000000000002</v>
      </c>
      <c r="H280">
        <v>0</v>
      </c>
      <c r="I280">
        <v>0</v>
      </c>
      <c r="J280">
        <v>5.9059999999999997</v>
      </c>
      <c r="K280">
        <v>0.45300000000000001</v>
      </c>
      <c r="L280">
        <v>2</v>
      </c>
      <c r="M280">
        <v>11</v>
      </c>
      <c r="N280">
        <v>0</v>
      </c>
      <c r="O280">
        <v>0</v>
      </c>
      <c r="P280" t="s">
        <v>2</v>
      </c>
      <c r="Q280">
        <v>18.010000000000002</v>
      </c>
      <c r="R280">
        <f t="shared" si="9"/>
        <v>0.93068065214912776</v>
      </c>
      <c r="S280">
        <f t="shared" si="8"/>
        <v>0.87790116601887835</v>
      </c>
    </row>
    <row r="281" spans="2:19" x14ac:dyDescent="0.35">
      <c r="B281">
        <v>13</v>
      </c>
      <c r="C281">
        <v>50</v>
      </c>
      <c r="D281" t="s">
        <v>371</v>
      </c>
      <c r="E281">
        <v>10.125</v>
      </c>
      <c r="F281">
        <v>215.37700000000001</v>
      </c>
      <c r="G281">
        <v>15.811</v>
      </c>
      <c r="H281">
        <v>0</v>
      </c>
      <c r="I281">
        <v>0</v>
      </c>
      <c r="J281">
        <v>-90</v>
      </c>
      <c r="K281">
        <v>0.50900000000000001</v>
      </c>
      <c r="L281">
        <v>2</v>
      </c>
      <c r="M281">
        <v>11</v>
      </c>
      <c r="N281">
        <v>0</v>
      </c>
      <c r="O281">
        <v>0</v>
      </c>
      <c r="P281" t="s">
        <v>2</v>
      </c>
      <c r="Q281">
        <v>15.811</v>
      </c>
      <c r="R281">
        <f t="shared" si="9"/>
        <v>1.9814283203468275</v>
      </c>
      <c r="S281">
        <f t="shared" si="8"/>
        <v>0.71930934159762183</v>
      </c>
    </row>
    <row r="282" spans="2:19" x14ac:dyDescent="0.35">
      <c r="B282" t="s">
        <v>306</v>
      </c>
      <c r="C282">
        <v>51</v>
      </c>
      <c r="D282" t="s">
        <v>383</v>
      </c>
      <c r="E282">
        <v>7.399</v>
      </c>
      <c r="F282">
        <v>2992.9369999999999</v>
      </c>
      <c r="G282">
        <v>11.372999999999999</v>
      </c>
      <c r="H282">
        <v>0</v>
      </c>
      <c r="I282">
        <v>0</v>
      </c>
      <c r="J282">
        <v>-51.843000000000004</v>
      </c>
      <c r="K282">
        <v>0.71899999999999997</v>
      </c>
      <c r="L282">
        <v>1</v>
      </c>
      <c r="M282">
        <v>11</v>
      </c>
      <c r="N282">
        <v>0</v>
      </c>
      <c r="O282">
        <v>0</v>
      </c>
      <c r="P282" t="s">
        <v>2</v>
      </c>
      <c r="Q282">
        <v>11.372999999999999</v>
      </c>
      <c r="R282">
        <f t="shared" si="9"/>
        <v>1.1100494099391562</v>
      </c>
      <c r="S282">
        <f t="shared" si="8"/>
        <v>0.94847445704739308</v>
      </c>
    </row>
    <row r="283" spans="2:19" x14ac:dyDescent="0.35">
      <c r="B283" t="s">
        <v>306</v>
      </c>
      <c r="C283">
        <v>52</v>
      </c>
      <c r="D283" t="s">
        <v>383</v>
      </c>
      <c r="E283">
        <v>7.01</v>
      </c>
      <c r="F283">
        <v>2646.6060000000002</v>
      </c>
      <c r="G283">
        <v>10.787000000000001</v>
      </c>
      <c r="H283">
        <v>0</v>
      </c>
      <c r="I283">
        <v>0</v>
      </c>
      <c r="J283">
        <v>-128.15700000000001</v>
      </c>
      <c r="K283">
        <v>0.75700000000000001</v>
      </c>
      <c r="L283">
        <v>1</v>
      </c>
      <c r="M283">
        <v>11</v>
      </c>
      <c r="N283">
        <v>0</v>
      </c>
      <c r="O283">
        <v>0</v>
      </c>
      <c r="P283" t="s">
        <v>2</v>
      </c>
      <c r="Q283">
        <v>10.787000000000001</v>
      </c>
      <c r="R283">
        <f t="shared" si="9"/>
        <v>0.65521421601963281</v>
      </c>
      <c r="S283">
        <f t="shared" si="8"/>
        <v>1.7403355891350698</v>
      </c>
    </row>
    <row r="284" spans="2:19" x14ac:dyDescent="0.35">
      <c r="B284">
        <v>14</v>
      </c>
      <c r="C284">
        <v>53</v>
      </c>
      <c r="D284" t="s">
        <v>371</v>
      </c>
      <c r="E284">
        <v>12.071999999999999</v>
      </c>
      <c r="F284">
        <v>292.58300000000003</v>
      </c>
      <c r="G284">
        <v>18.773</v>
      </c>
      <c r="H284">
        <v>0</v>
      </c>
      <c r="I284">
        <v>0</v>
      </c>
      <c r="J284">
        <v>74.578000000000003</v>
      </c>
      <c r="K284">
        <v>0.43</v>
      </c>
      <c r="L284">
        <v>2</v>
      </c>
      <c r="M284">
        <v>11</v>
      </c>
      <c r="N284">
        <v>0</v>
      </c>
      <c r="O284">
        <v>0</v>
      </c>
      <c r="P284" t="s">
        <v>2</v>
      </c>
      <c r="Q284">
        <v>18.773</v>
      </c>
      <c r="R284">
        <f t="shared" si="9"/>
        <v>1.0874043555032373</v>
      </c>
      <c r="S284">
        <f t="shared" si="8"/>
        <v>0.94864965642145638</v>
      </c>
    </row>
    <row r="285" spans="2:19" x14ac:dyDescent="0.35">
      <c r="B285">
        <v>14</v>
      </c>
      <c r="C285">
        <v>54</v>
      </c>
      <c r="D285" t="s">
        <v>371</v>
      </c>
      <c r="E285">
        <v>11.683</v>
      </c>
      <c r="F285">
        <v>346.31</v>
      </c>
      <c r="G285">
        <v>17.809000000000001</v>
      </c>
      <c r="H285">
        <v>0</v>
      </c>
      <c r="I285">
        <v>0</v>
      </c>
      <c r="J285">
        <v>-14.036</v>
      </c>
      <c r="K285">
        <v>0.46300000000000002</v>
      </c>
      <c r="L285">
        <v>2</v>
      </c>
      <c r="M285">
        <v>11</v>
      </c>
      <c r="N285">
        <v>0</v>
      </c>
      <c r="O285">
        <v>0</v>
      </c>
      <c r="P285" t="s">
        <v>2</v>
      </c>
      <c r="Q285">
        <v>17.809000000000001</v>
      </c>
      <c r="R285">
        <f t="shared" si="9"/>
        <v>1.650812274368231</v>
      </c>
      <c r="S285">
        <f t="shared" si="8"/>
        <v>0.68555224886293442</v>
      </c>
    </row>
    <row r="286" spans="2:19" x14ac:dyDescent="0.35">
      <c r="B286" t="s">
        <v>307</v>
      </c>
      <c r="C286">
        <v>55</v>
      </c>
      <c r="D286" t="s">
        <v>383</v>
      </c>
      <c r="E286">
        <v>8.1780000000000008</v>
      </c>
      <c r="F286">
        <v>2636.28</v>
      </c>
      <c r="G286">
        <v>12.209</v>
      </c>
      <c r="H286">
        <v>0</v>
      </c>
      <c r="I286">
        <v>0</v>
      </c>
      <c r="J286">
        <v>-14.744</v>
      </c>
      <c r="K286">
        <v>0.68899999999999995</v>
      </c>
      <c r="L286">
        <v>1</v>
      </c>
      <c r="M286">
        <v>11</v>
      </c>
      <c r="N286">
        <v>0</v>
      </c>
      <c r="O286">
        <v>0</v>
      </c>
      <c r="P286" t="s">
        <v>2</v>
      </c>
      <c r="Q286">
        <v>12.209</v>
      </c>
      <c r="R286">
        <f t="shared" si="9"/>
        <v>1.0154939106901217</v>
      </c>
      <c r="S286">
        <f t="shared" si="8"/>
        <v>0.50135146203620284</v>
      </c>
    </row>
    <row r="287" spans="2:19" x14ac:dyDescent="0.35">
      <c r="B287" t="s">
        <v>307</v>
      </c>
      <c r="C287">
        <v>56</v>
      </c>
      <c r="D287" t="s">
        <v>383</v>
      </c>
      <c r="E287">
        <v>4.2839999999999998</v>
      </c>
      <c r="F287">
        <v>2889.01</v>
      </c>
      <c r="G287">
        <v>6.1210000000000004</v>
      </c>
      <c r="H287">
        <v>0</v>
      </c>
      <c r="I287">
        <v>0</v>
      </c>
      <c r="J287">
        <v>77.471000000000004</v>
      </c>
      <c r="K287">
        <v>1</v>
      </c>
      <c r="L287">
        <v>1</v>
      </c>
      <c r="M287">
        <v>11</v>
      </c>
      <c r="N287">
        <v>0</v>
      </c>
      <c r="O287">
        <v>0</v>
      </c>
      <c r="P287" t="s">
        <v>2</v>
      </c>
      <c r="Q287">
        <v>6.1210000000000004</v>
      </c>
      <c r="R287">
        <f t="shared" si="9"/>
        <v>0.50106609808102343</v>
      </c>
      <c r="S287">
        <f t="shared" si="8"/>
        <v>2.7528181669661822</v>
      </c>
    </row>
    <row r="288" spans="2:19" x14ac:dyDescent="0.35">
      <c r="B288">
        <v>15</v>
      </c>
      <c r="C288">
        <v>57</v>
      </c>
      <c r="D288" t="s">
        <v>384</v>
      </c>
      <c r="E288">
        <v>10.904</v>
      </c>
      <c r="F288">
        <v>325.68299999999999</v>
      </c>
      <c r="G288">
        <v>16.850000000000001</v>
      </c>
      <c r="H288">
        <v>0</v>
      </c>
      <c r="I288">
        <v>0</v>
      </c>
      <c r="J288">
        <v>90</v>
      </c>
      <c r="K288">
        <v>0.48299999999999998</v>
      </c>
      <c r="L288">
        <v>2</v>
      </c>
      <c r="M288">
        <v>10</v>
      </c>
      <c r="N288">
        <v>0</v>
      </c>
      <c r="O288">
        <v>0</v>
      </c>
      <c r="P288" t="s">
        <v>2</v>
      </c>
      <c r="Q288">
        <v>16.850000000000001</v>
      </c>
      <c r="R288">
        <f t="shared" si="9"/>
        <v>0.76524085548670806</v>
      </c>
      <c r="S288">
        <f t="shared" si="8"/>
        <v>0.88919881305637982</v>
      </c>
    </row>
    <row r="289" spans="2:19" x14ac:dyDescent="0.35">
      <c r="B289">
        <v>15</v>
      </c>
      <c r="C289">
        <v>58</v>
      </c>
      <c r="D289" t="s">
        <v>384</v>
      </c>
      <c r="E289">
        <v>9.7360000000000007</v>
      </c>
      <c r="F289">
        <v>317.149</v>
      </c>
      <c r="G289">
        <v>14.983000000000001</v>
      </c>
      <c r="H289">
        <v>0</v>
      </c>
      <c r="I289">
        <v>0</v>
      </c>
      <c r="J289">
        <v>-2.3860000000000001</v>
      </c>
      <c r="K289">
        <v>0.54500000000000004</v>
      </c>
      <c r="L289">
        <v>2</v>
      </c>
      <c r="M289">
        <v>10</v>
      </c>
      <c r="N289">
        <v>0</v>
      </c>
      <c r="O289">
        <v>0</v>
      </c>
      <c r="P289" t="s">
        <v>2</v>
      </c>
      <c r="Q289">
        <v>14.983000000000001</v>
      </c>
      <c r="R289">
        <f t="shared" si="9"/>
        <v>1.7366612111292965</v>
      </c>
      <c r="S289">
        <f t="shared" si="8"/>
        <v>0.61149302542881934</v>
      </c>
    </row>
    <row r="290" spans="2:19" x14ac:dyDescent="0.35">
      <c r="B290" t="s">
        <v>308</v>
      </c>
      <c r="C290">
        <v>59</v>
      </c>
      <c r="D290" t="s">
        <v>385</v>
      </c>
      <c r="E290">
        <v>6.2309999999999999</v>
      </c>
      <c r="F290">
        <v>3028.8939999999998</v>
      </c>
      <c r="G290">
        <v>9.1620000000000008</v>
      </c>
      <c r="H290">
        <v>0</v>
      </c>
      <c r="I290">
        <v>0</v>
      </c>
      <c r="J290">
        <v>-50.710999999999999</v>
      </c>
      <c r="K290">
        <v>0.93300000000000005</v>
      </c>
      <c r="L290">
        <v>1</v>
      </c>
      <c r="M290">
        <v>10</v>
      </c>
      <c r="N290">
        <v>0</v>
      </c>
      <c r="O290">
        <v>0</v>
      </c>
      <c r="P290" t="s">
        <v>2</v>
      </c>
      <c r="Q290">
        <v>9.1620000000000008</v>
      </c>
      <c r="R290">
        <f t="shared" si="9"/>
        <v>1.0511079186800749</v>
      </c>
      <c r="S290">
        <f t="shared" si="8"/>
        <v>0.64254529578694597</v>
      </c>
    </row>
    <row r="291" spans="2:19" x14ac:dyDescent="0.35">
      <c r="B291" t="s">
        <v>308</v>
      </c>
      <c r="C291">
        <v>60</v>
      </c>
      <c r="D291" t="s">
        <v>385</v>
      </c>
      <c r="E291">
        <v>3.8940000000000001</v>
      </c>
      <c r="F291">
        <v>2566.2220000000002</v>
      </c>
      <c r="G291">
        <v>5.8869999999999996</v>
      </c>
      <c r="H291">
        <v>0</v>
      </c>
      <c r="I291">
        <v>0</v>
      </c>
      <c r="J291">
        <v>-147.995</v>
      </c>
      <c r="K291">
        <v>1</v>
      </c>
      <c r="L291">
        <v>1</v>
      </c>
      <c r="M291">
        <v>10</v>
      </c>
      <c r="N291">
        <v>0</v>
      </c>
      <c r="O291">
        <v>0</v>
      </c>
      <c r="P291" t="s">
        <v>2</v>
      </c>
      <c r="Q291">
        <v>5.8869999999999996</v>
      </c>
      <c r="R291">
        <f t="shared" si="9"/>
        <v>0.47274840574246846</v>
      </c>
      <c r="S291">
        <f t="shared" si="8"/>
        <v>3.4800407677934433</v>
      </c>
    </row>
    <row r="292" spans="2:19" x14ac:dyDescent="0.35">
      <c r="B292">
        <v>16</v>
      </c>
      <c r="C292">
        <v>61</v>
      </c>
      <c r="D292" t="s">
        <v>375</v>
      </c>
      <c r="E292">
        <v>13.241</v>
      </c>
      <c r="F292">
        <v>323.84300000000002</v>
      </c>
      <c r="G292">
        <v>20.486999999999998</v>
      </c>
      <c r="H292">
        <v>0</v>
      </c>
      <c r="I292">
        <v>0</v>
      </c>
      <c r="J292">
        <v>-28.887</v>
      </c>
      <c r="K292">
        <v>0.39600000000000002</v>
      </c>
      <c r="L292">
        <v>2</v>
      </c>
      <c r="M292">
        <v>12</v>
      </c>
      <c r="N292">
        <v>0</v>
      </c>
      <c r="O292">
        <v>0</v>
      </c>
      <c r="P292" t="s">
        <v>2</v>
      </c>
      <c r="Q292">
        <v>20.486999999999998</v>
      </c>
      <c r="R292">
        <f t="shared" si="9"/>
        <v>1.0923172499482292</v>
      </c>
      <c r="S292">
        <f t="shared" si="8"/>
        <v>0.88807536486552452</v>
      </c>
    </row>
    <row r="293" spans="2:19" x14ac:dyDescent="0.35">
      <c r="B293">
        <v>16</v>
      </c>
      <c r="C293">
        <v>62</v>
      </c>
      <c r="D293" t="s">
        <v>375</v>
      </c>
      <c r="E293">
        <v>11.683</v>
      </c>
      <c r="F293">
        <v>299.50599999999997</v>
      </c>
      <c r="G293">
        <v>18.193999999999999</v>
      </c>
      <c r="H293">
        <v>0</v>
      </c>
      <c r="I293">
        <v>0</v>
      </c>
      <c r="J293">
        <v>-112.166</v>
      </c>
      <c r="K293">
        <v>0.44400000000000001</v>
      </c>
      <c r="L293">
        <v>2</v>
      </c>
      <c r="M293">
        <v>12</v>
      </c>
      <c r="N293">
        <v>0</v>
      </c>
      <c r="O293">
        <v>0</v>
      </c>
      <c r="P293" t="s">
        <v>2</v>
      </c>
      <c r="Q293">
        <v>18.193999999999999</v>
      </c>
      <c r="R293">
        <f t="shared" si="9"/>
        <v>2.5703368994617581</v>
      </c>
      <c r="S293">
        <f t="shared" si="8"/>
        <v>0.72111685170935469</v>
      </c>
    </row>
    <row r="294" spans="2:19" x14ac:dyDescent="0.35">
      <c r="B294" t="s">
        <v>309</v>
      </c>
      <c r="C294">
        <v>63</v>
      </c>
      <c r="D294" t="s">
        <v>376</v>
      </c>
      <c r="E294">
        <v>8.5679999999999996</v>
      </c>
      <c r="F294">
        <v>3157.7570000000001</v>
      </c>
      <c r="G294">
        <v>13.12</v>
      </c>
      <c r="H294">
        <v>0</v>
      </c>
      <c r="I294">
        <v>0</v>
      </c>
      <c r="J294">
        <v>-115.346</v>
      </c>
      <c r="K294">
        <v>0.625</v>
      </c>
      <c r="L294">
        <v>1</v>
      </c>
      <c r="M294">
        <v>12</v>
      </c>
      <c r="N294">
        <v>0</v>
      </c>
      <c r="O294">
        <v>0</v>
      </c>
      <c r="P294" t="s">
        <v>2</v>
      </c>
      <c r="Q294">
        <v>13.12</v>
      </c>
      <c r="R294">
        <f t="shared" si="9"/>
        <v>1.1873056798362023</v>
      </c>
      <c r="S294">
        <f t="shared" si="8"/>
        <v>0.63910060975609762</v>
      </c>
    </row>
    <row r="295" spans="2:19" x14ac:dyDescent="0.35">
      <c r="B295" t="s">
        <v>309</v>
      </c>
      <c r="C295">
        <v>64</v>
      </c>
      <c r="D295" t="s">
        <v>376</v>
      </c>
      <c r="E295">
        <v>5.452</v>
      </c>
      <c r="F295">
        <v>3064.578</v>
      </c>
      <c r="G295">
        <v>8.3849999999999998</v>
      </c>
      <c r="H295">
        <v>0</v>
      </c>
      <c r="I295">
        <v>0</v>
      </c>
      <c r="J295">
        <v>-26.565000000000001</v>
      </c>
      <c r="K295">
        <v>0.97399999999999998</v>
      </c>
      <c r="L295">
        <v>1</v>
      </c>
      <c r="M295">
        <v>12</v>
      </c>
      <c r="N295">
        <v>0</v>
      </c>
      <c r="O295">
        <v>0</v>
      </c>
      <c r="P295" t="s">
        <v>2</v>
      </c>
      <c r="Q295">
        <v>8.3849999999999998</v>
      </c>
      <c r="R295">
        <f t="shared" si="9"/>
        <v>0.55595770533336786</v>
      </c>
      <c r="S295">
        <f t="shared" si="8"/>
        <v>2.4651162790697678</v>
      </c>
    </row>
    <row r="296" spans="2:19" x14ac:dyDescent="0.35">
      <c r="B296">
        <v>17</v>
      </c>
      <c r="C296">
        <v>65</v>
      </c>
      <c r="D296" t="s">
        <v>386</v>
      </c>
      <c r="E296">
        <v>13.241</v>
      </c>
      <c r="F296">
        <v>239.41200000000001</v>
      </c>
      <c r="G296">
        <v>20.67</v>
      </c>
      <c r="H296">
        <v>0</v>
      </c>
      <c r="I296">
        <v>0</v>
      </c>
      <c r="J296">
        <v>19.536999999999999</v>
      </c>
      <c r="K296">
        <v>0.38900000000000001</v>
      </c>
      <c r="L296">
        <v>2</v>
      </c>
      <c r="M296">
        <v>20</v>
      </c>
      <c r="N296">
        <v>0</v>
      </c>
      <c r="O296">
        <v>0</v>
      </c>
      <c r="P296" t="s">
        <v>2</v>
      </c>
      <c r="Q296">
        <v>20.67</v>
      </c>
      <c r="R296">
        <f t="shared" si="9"/>
        <v>0.92785974324583254</v>
      </c>
      <c r="S296">
        <f t="shared" si="8"/>
        <v>0.75752298016448949</v>
      </c>
    </row>
    <row r="297" spans="2:19" x14ac:dyDescent="0.35">
      <c r="B297">
        <v>17</v>
      </c>
      <c r="C297">
        <v>66</v>
      </c>
      <c r="D297" t="s">
        <v>386</v>
      </c>
      <c r="E297">
        <v>10.125</v>
      </c>
      <c r="F297">
        <v>222.28</v>
      </c>
      <c r="G297">
        <v>15.657999999999999</v>
      </c>
      <c r="H297">
        <v>0</v>
      </c>
      <c r="I297">
        <v>0</v>
      </c>
      <c r="J297">
        <v>-70.820999999999998</v>
      </c>
      <c r="K297">
        <v>0.51900000000000002</v>
      </c>
      <c r="L297">
        <v>2</v>
      </c>
      <c r="M297">
        <v>20</v>
      </c>
      <c r="N297">
        <v>0</v>
      </c>
      <c r="O297">
        <v>0</v>
      </c>
      <c r="P297" t="s">
        <v>2</v>
      </c>
      <c r="Q297">
        <v>15.657999999999999</v>
      </c>
      <c r="R297">
        <f t="shared" si="9"/>
        <v>1.6892815624273427</v>
      </c>
      <c r="S297">
        <f t="shared" si="8"/>
        <v>0.67345765742751307</v>
      </c>
    </row>
    <row r="298" spans="2:19" x14ac:dyDescent="0.35">
      <c r="B298" t="s">
        <v>310</v>
      </c>
      <c r="C298">
        <v>67</v>
      </c>
      <c r="D298" t="s">
        <v>387</v>
      </c>
      <c r="E298">
        <v>7.01</v>
      </c>
      <c r="F298">
        <v>3286.0050000000001</v>
      </c>
      <c r="G298">
        <v>10.545</v>
      </c>
      <c r="H298">
        <v>0</v>
      </c>
      <c r="I298">
        <v>0</v>
      </c>
      <c r="J298">
        <v>166.75899999999999</v>
      </c>
      <c r="K298">
        <v>0.79200000000000004</v>
      </c>
      <c r="L298">
        <v>1</v>
      </c>
      <c r="M298">
        <v>20</v>
      </c>
      <c r="N298">
        <v>0</v>
      </c>
      <c r="O298">
        <v>0</v>
      </c>
      <c r="P298" t="s">
        <v>2</v>
      </c>
      <c r="Q298">
        <v>10.545</v>
      </c>
      <c r="R298">
        <f t="shared" si="9"/>
        <v>0.9018413353983824</v>
      </c>
      <c r="S298">
        <f t="shared" si="8"/>
        <v>0.81735419630156469</v>
      </c>
    </row>
    <row r="299" spans="2:19" x14ac:dyDescent="0.35">
      <c r="B299" t="s">
        <v>310</v>
      </c>
      <c r="C299">
        <v>68</v>
      </c>
      <c r="D299" t="s">
        <v>387</v>
      </c>
      <c r="E299">
        <v>5.8410000000000002</v>
      </c>
      <c r="F299">
        <v>2816.1689999999999</v>
      </c>
      <c r="G299">
        <v>8.6189999999999998</v>
      </c>
      <c r="H299">
        <v>0</v>
      </c>
      <c r="I299">
        <v>0</v>
      </c>
      <c r="J299">
        <v>-98.13</v>
      </c>
      <c r="K299">
        <v>0.98799999999999999</v>
      </c>
      <c r="L299">
        <v>1</v>
      </c>
      <c r="M299">
        <v>20</v>
      </c>
      <c r="N299">
        <v>0</v>
      </c>
      <c r="O299">
        <v>0</v>
      </c>
      <c r="P299" t="s">
        <v>2</v>
      </c>
      <c r="Q299">
        <v>8.6189999999999998</v>
      </c>
      <c r="R299">
        <f t="shared" si="9"/>
        <v>0.52752697643690816</v>
      </c>
      <c r="S299">
        <f t="shared" si="8"/>
        <v>1.8795683954054994</v>
      </c>
    </row>
    <row r="300" spans="2:19" x14ac:dyDescent="0.35">
      <c r="B300">
        <v>18</v>
      </c>
      <c r="C300">
        <v>69</v>
      </c>
      <c r="D300" t="s">
        <v>388</v>
      </c>
      <c r="E300">
        <v>10.515000000000001</v>
      </c>
      <c r="F300">
        <v>363.73899999999998</v>
      </c>
      <c r="G300">
        <v>16.2</v>
      </c>
      <c r="H300">
        <v>0</v>
      </c>
      <c r="I300">
        <v>0</v>
      </c>
      <c r="J300">
        <v>-115.56</v>
      </c>
      <c r="K300">
        <v>0.503</v>
      </c>
      <c r="L300">
        <v>2</v>
      </c>
      <c r="M300">
        <v>18</v>
      </c>
      <c r="N300">
        <v>0</v>
      </c>
      <c r="O300">
        <v>0</v>
      </c>
      <c r="P300" t="s">
        <v>2</v>
      </c>
      <c r="Q300">
        <v>16.2</v>
      </c>
      <c r="R300">
        <f t="shared" si="9"/>
        <v>0.94718162042514209</v>
      </c>
      <c r="S300">
        <f t="shared" si="8"/>
        <v>0.88438271604938279</v>
      </c>
    </row>
    <row r="301" spans="2:19" x14ac:dyDescent="0.35">
      <c r="B301">
        <v>18</v>
      </c>
      <c r="C301">
        <v>70</v>
      </c>
      <c r="D301" t="s">
        <v>388</v>
      </c>
      <c r="E301">
        <v>9.3460000000000001</v>
      </c>
      <c r="F301">
        <v>379.16500000000002</v>
      </c>
      <c r="G301">
        <v>14.327</v>
      </c>
      <c r="H301">
        <v>0</v>
      </c>
      <c r="I301">
        <v>0</v>
      </c>
      <c r="J301">
        <v>-25.463000000000001</v>
      </c>
      <c r="K301">
        <v>0.57199999999999995</v>
      </c>
      <c r="L301">
        <v>2</v>
      </c>
      <c r="M301">
        <v>18</v>
      </c>
      <c r="N301">
        <v>0</v>
      </c>
      <c r="O301">
        <v>0</v>
      </c>
      <c r="P301" t="s">
        <v>2</v>
      </c>
      <c r="Q301">
        <v>14.327</v>
      </c>
      <c r="R301">
        <f t="shared" si="9"/>
        <v>1.5929346691713628</v>
      </c>
      <c r="S301">
        <f t="shared" si="8"/>
        <v>0.55650171005793259</v>
      </c>
    </row>
    <row r="302" spans="2:19" x14ac:dyDescent="0.35">
      <c r="B302" t="s">
        <v>311</v>
      </c>
      <c r="C302">
        <v>71</v>
      </c>
      <c r="D302" t="s">
        <v>389</v>
      </c>
      <c r="E302">
        <v>5.452</v>
      </c>
      <c r="F302">
        <v>2964.4949999999999</v>
      </c>
      <c r="G302">
        <v>7.9729999999999999</v>
      </c>
      <c r="H302">
        <v>0</v>
      </c>
      <c r="I302">
        <v>0</v>
      </c>
      <c r="J302">
        <v>165.964</v>
      </c>
      <c r="K302">
        <v>1</v>
      </c>
      <c r="L302">
        <v>1</v>
      </c>
      <c r="M302">
        <v>18</v>
      </c>
      <c r="N302">
        <v>0</v>
      </c>
      <c r="O302">
        <v>0</v>
      </c>
      <c r="P302" t="s">
        <v>2</v>
      </c>
      <c r="Q302">
        <v>7.9729999999999999</v>
      </c>
      <c r="R302">
        <f t="shared" si="9"/>
        <v>0.89850517748499137</v>
      </c>
      <c r="S302">
        <f t="shared" si="8"/>
        <v>0.83481750909318952</v>
      </c>
    </row>
    <row r="303" spans="2:19" x14ac:dyDescent="0.35">
      <c r="B303" t="s">
        <v>311</v>
      </c>
      <c r="C303">
        <v>72</v>
      </c>
      <c r="D303" t="s">
        <v>389</v>
      </c>
      <c r="E303">
        <v>4.673</v>
      </c>
      <c r="F303">
        <v>3187.6370000000002</v>
      </c>
      <c r="G303">
        <v>6.6559999999999997</v>
      </c>
      <c r="H303">
        <v>0</v>
      </c>
      <c r="I303">
        <v>0</v>
      </c>
      <c r="J303">
        <v>-90</v>
      </c>
      <c r="K303">
        <v>1</v>
      </c>
      <c r="L303">
        <v>1</v>
      </c>
      <c r="M303">
        <v>18</v>
      </c>
      <c r="N303">
        <v>0</v>
      </c>
      <c r="O303">
        <v>0</v>
      </c>
      <c r="P303" t="s">
        <v>2</v>
      </c>
      <c r="Q303">
        <v>6.6559999999999997</v>
      </c>
      <c r="R303">
        <f t="shared" si="9"/>
        <v>0.47921512104039043</v>
      </c>
      <c r="S303">
        <f t="shared" si="8"/>
        <v>2.4445612980769234</v>
      </c>
    </row>
    <row r="304" spans="2:19" x14ac:dyDescent="0.35">
      <c r="B304">
        <v>19</v>
      </c>
      <c r="C304">
        <v>73</v>
      </c>
      <c r="D304" t="s">
        <v>390</v>
      </c>
      <c r="E304">
        <v>10.515000000000001</v>
      </c>
      <c r="F304">
        <v>153.398</v>
      </c>
      <c r="G304">
        <v>16.271000000000001</v>
      </c>
      <c r="H304">
        <v>0</v>
      </c>
      <c r="I304">
        <v>0</v>
      </c>
      <c r="J304">
        <v>-105.642</v>
      </c>
      <c r="K304">
        <v>0.499</v>
      </c>
      <c r="L304">
        <v>2</v>
      </c>
      <c r="M304">
        <v>9</v>
      </c>
      <c r="N304">
        <v>0</v>
      </c>
      <c r="O304">
        <v>0</v>
      </c>
      <c r="P304" t="s">
        <v>2</v>
      </c>
      <c r="Q304">
        <v>16.271000000000001</v>
      </c>
      <c r="R304">
        <f t="shared" si="9"/>
        <v>1.0281165919282511</v>
      </c>
      <c r="S304">
        <f t="shared" si="8"/>
        <v>0.94321184930243984</v>
      </c>
    </row>
    <row r="305" spans="2:19" x14ac:dyDescent="0.35">
      <c r="B305">
        <v>19</v>
      </c>
      <c r="C305">
        <v>74</v>
      </c>
      <c r="D305" t="s">
        <v>390</v>
      </c>
      <c r="E305">
        <v>10.125</v>
      </c>
      <c r="F305">
        <v>522.01499999999999</v>
      </c>
      <c r="G305">
        <v>15.347</v>
      </c>
      <c r="H305">
        <v>0</v>
      </c>
      <c r="I305">
        <v>0</v>
      </c>
      <c r="J305">
        <v>-19.178999999999998</v>
      </c>
      <c r="K305">
        <v>0.54</v>
      </c>
      <c r="L305">
        <v>2</v>
      </c>
      <c r="M305">
        <v>9</v>
      </c>
      <c r="N305">
        <v>0</v>
      </c>
      <c r="O305">
        <v>0</v>
      </c>
      <c r="P305" t="s">
        <v>2</v>
      </c>
      <c r="Q305">
        <v>15.347</v>
      </c>
      <c r="R305">
        <f t="shared" si="9"/>
        <v>2.1613233987285532</v>
      </c>
      <c r="S305">
        <f t="shared" si="8"/>
        <v>0.81957385808301297</v>
      </c>
    </row>
    <row r="306" spans="2:19" x14ac:dyDescent="0.35">
      <c r="B306" t="s">
        <v>312</v>
      </c>
      <c r="C306">
        <v>75</v>
      </c>
      <c r="D306" t="s">
        <v>391</v>
      </c>
      <c r="E306">
        <v>8.1780000000000008</v>
      </c>
      <c r="F306">
        <v>2171.8049999999998</v>
      </c>
      <c r="G306">
        <v>12.577999999999999</v>
      </c>
      <c r="H306">
        <v>0</v>
      </c>
      <c r="I306">
        <v>0</v>
      </c>
      <c r="J306">
        <v>-113.962</v>
      </c>
      <c r="K306">
        <v>0.65</v>
      </c>
      <c r="L306">
        <v>1</v>
      </c>
      <c r="M306">
        <v>9</v>
      </c>
      <c r="N306">
        <v>0</v>
      </c>
      <c r="O306">
        <v>0</v>
      </c>
      <c r="P306" t="s">
        <v>2</v>
      </c>
      <c r="Q306">
        <v>12.577999999999999</v>
      </c>
      <c r="R306">
        <f t="shared" si="9"/>
        <v>1.2179962489641034</v>
      </c>
      <c r="S306">
        <f t="shared" si="8"/>
        <v>0.62426458896485937</v>
      </c>
    </row>
    <row r="307" spans="2:19" x14ac:dyDescent="0.35">
      <c r="B307" t="s">
        <v>312</v>
      </c>
      <c r="C307">
        <v>76</v>
      </c>
      <c r="D307" t="s">
        <v>391</v>
      </c>
      <c r="E307">
        <v>5.452</v>
      </c>
      <c r="F307">
        <v>2131.3809999999999</v>
      </c>
      <c r="G307">
        <v>7.8520000000000003</v>
      </c>
      <c r="H307">
        <v>0</v>
      </c>
      <c r="I307">
        <v>0</v>
      </c>
      <c r="J307">
        <v>-18.434999999999999</v>
      </c>
      <c r="K307">
        <v>1</v>
      </c>
      <c r="L307">
        <v>1</v>
      </c>
      <c r="M307">
        <v>9</v>
      </c>
      <c r="N307">
        <v>0</v>
      </c>
      <c r="O307">
        <v>0</v>
      </c>
      <c r="P307" t="s">
        <v>2</v>
      </c>
      <c r="Q307">
        <v>7.8520000000000003</v>
      </c>
      <c r="R307">
        <f t="shared" si="9"/>
        <v>0.64615092668732999</v>
      </c>
      <c r="S307">
        <f t="shared" si="8"/>
        <v>2.3372389200203769</v>
      </c>
    </row>
    <row r="308" spans="2:19" x14ac:dyDescent="0.35">
      <c r="B308">
        <v>20</v>
      </c>
      <c r="C308">
        <v>77</v>
      </c>
      <c r="D308" t="s">
        <v>390</v>
      </c>
      <c r="E308">
        <v>11.683</v>
      </c>
      <c r="F308">
        <v>152.429</v>
      </c>
      <c r="G308">
        <v>18.352</v>
      </c>
      <c r="H308">
        <v>0</v>
      </c>
      <c r="I308">
        <v>0</v>
      </c>
      <c r="J308">
        <v>14.036</v>
      </c>
      <c r="K308">
        <v>0.436</v>
      </c>
      <c r="L308">
        <v>2</v>
      </c>
      <c r="M308">
        <v>9</v>
      </c>
      <c r="N308">
        <v>0</v>
      </c>
      <c r="O308">
        <v>0</v>
      </c>
      <c r="P308" t="s">
        <v>2</v>
      </c>
      <c r="Q308">
        <v>18.352</v>
      </c>
      <c r="R308">
        <f t="shared" si="9"/>
        <v>0.93837063563115497</v>
      </c>
      <c r="S308">
        <f t="shared" si="8"/>
        <v>0.8417611159546643</v>
      </c>
    </row>
    <row r="309" spans="2:19" x14ac:dyDescent="0.35">
      <c r="B309">
        <v>20</v>
      </c>
      <c r="C309">
        <v>78</v>
      </c>
      <c r="D309" t="s">
        <v>390</v>
      </c>
      <c r="E309">
        <v>10.125</v>
      </c>
      <c r="F309">
        <v>816.04600000000005</v>
      </c>
      <c r="G309">
        <v>15.448</v>
      </c>
      <c r="H309">
        <v>0</v>
      </c>
      <c r="I309">
        <v>0</v>
      </c>
      <c r="J309">
        <v>-70.820999999999998</v>
      </c>
      <c r="K309">
        <v>0.53300000000000003</v>
      </c>
      <c r="L309">
        <v>2</v>
      </c>
      <c r="M309">
        <v>9</v>
      </c>
      <c r="N309">
        <v>0</v>
      </c>
      <c r="O309">
        <v>0</v>
      </c>
      <c r="P309" t="s">
        <v>2</v>
      </c>
      <c r="Q309">
        <v>15.448</v>
      </c>
      <c r="R309">
        <f t="shared" si="9"/>
        <v>1.6544297601566322</v>
      </c>
      <c r="S309">
        <f t="shared" si="8"/>
        <v>0.8897591921284308</v>
      </c>
    </row>
    <row r="310" spans="2:19" x14ac:dyDescent="0.35">
      <c r="B310" t="s">
        <v>313</v>
      </c>
      <c r="C310">
        <v>79</v>
      </c>
      <c r="D310" t="s">
        <v>391</v>
      </c>
      <c r="E310">
        <v>8.9570000000000007</v>
      </c>
      <c r="F310">
        <v>1957.7249999999999</v>
      </c>
      <c r="G310">
        <v>13.744999999999999</v>
      </c>
      <c r="H310">
        <v>0</v>
      </c>
      <c r="I310">
        <v>0</v>
      </c>
      <c r="J310">
        <v>25.346</v>
      </c>
      <c r="K310">
        <v>0.59599999999999997</v>
      </c>
      <c r="L310">
        <v>1</v>
      </c>
      <c r="M310">
        <v>9</v>
      </c>
      <c r="N310">
        <v>0</v>
      </c>
      <c r="O310">
        <v>0</v>
      </c>
      <c r="P310" t="s">
        <v>2</v>
      </c>
      <c r="Q310">
        <v>13.744999999999999</v>
      </c>
      <c r="R310">
        <f t="shared" si="9"/>
        <v>1.1140665547244695</v>
      </c>
      <c r="S310">
        <f t="shared" si="8"/>
        <v>0.64016005820298294</v>
      </c>
    </row>
    <row r="311" spans="2:19" x14ac:dyDescent="0.35">
      <c r="B311" t="s">
        <v>313</v>
      </c>
      <c r="C311">
        <v>80</v>
      </c>
      <c r="D311" t="s">
        <v>391</v>
      </c>
      <c r="E311">
        <v>5.8410000000000002</v>
      </c>
      <c r="F311">
        <v>1897.6690000000001</v>
      </c>
      <c r="G311">
        <v>8.7989999999999995</v>
      </c>
      <c r="H311">
        <v>0</v>
      </c>
      <c r="I311">
        <v>0</v>
      </c>
      <c r="J311">
        <v>-50.710999999999999</v>
      </c>
      <c r="K311">
        <v>0.94799999999999995</v>
      </c>
      <c r="L311">
        <v>1</v>
      </c>
      <c r="M311">
        <v>9</v>
      </c>
      <c r="N311">
        <v>0</v>
      </c>
      <c r="O311">
        <v>0</v>
      </c>
      <c r="P311" t="s">
        <v>2</v>
      </c>
      <c r="Q311">
        <v>8.7989999999999995</v>
      </c>
      <c r="R311">
        <f t="shared" si="9"/>
        <v>0.66698224852070997</v>
      </c>
      <c r="S311">
        <f t="shared" si="8"/>
        <v>1.5923400386407547</v>
      </c>
    </row>
    <row r="312" spans="2:19" x14ac:dyDescent="0.35">
      <c r="B312">
        <v>21</v>
      </c>
      <c r="C312">
        <v>81</v>
      </c>
      <c r="D312" t="s">
        <v>373</v>
      </c>
      <c r="E312">
        <v>8.9570000000000007</v>
      </c>
      <c r="F312">
        <v>549.71900000000005</v>
      </c>
      <c r="G312">
        <v>14.010999999999999</v>
      </c>
      <c r="H312">
        <v>0</v>
      </c>
      <c r="I312">
        <v>0</v>
      </c>
      <c r="J312">
        <v>7.7649999999999997</v>
      </c>
      <c r="K312">
        <v>0.57299999999999995</v>
      </c>
      <c r="L312">
        <v>2</v>
      </c>
      <c r="M312">
        <v>8</v>
      </c>
      <c r="N312">
        <v>0</v>
      </c>
      <c r="O312">
        <v>0</v>
      </c>
      <c r="P312" t="s">
        <v>2</v>
      </c>
      <c r="Q312">
        <v>14.010999999999999</v>
      </c>
      <c r="R312">
        <f t="shared" si="9"/>
        <v>0.78135169389922243</v>
      </c>
      <c r="S312">
        <f t="shared" si="8"/>
        <v>0.98501177646135185</v>
      </c>
    </row>
    <row r="313" spans="2:19" x14ac:dyDescent="0.35">
      <c r="B313">
        <v>21</v>
      </c>
      <c r="C313">
        <v>82</v>
      </c>
      <c r="D313" t="s">
        <v>373</v>
      </c>
      <c r="E313">
        <v>8.9570000000000007</v>
      </c>
      <c r="F313">
        <v>161.45400000000001</v>
      </c>
      <c r="G313">
        <v>13.801</v>
      </c>
      <c r="H313">
        <v>0</v>
      </c>
      <c r="I313">
        <v>0</v>
      </c>
      <c r="J313">
        <v>-79.694999999999993</v>
      </c>
      <c r="K313">
        <v>0.59099999999999997</v>
      </c>
      <c r="L313">
        <v>2</v>
      </c>
      <c r="M313">
        <v>8</v>
      </c>
      <c r="N313">
        <v>0</v>
      </c>
      <c r="O313">
        <v>0</v>
      </c>
      <c r="P313" t="s">
        <v>2</v>
      </c>
      <c r="Q313">
        <v>13.801</v>
      </c>
      <c r="R313">
        <f t="shared" si="9"/>
        <v>1.2336763662171755</v>
      </c>
      <c r="S313">
        <f t="shared" si="8"/>
        <v>0.81841895514817764</v>
      </c>
    </row>
    <row r="314" spans="2:19" x14ac:dyDescent="0.35">
      <c r="B314" t="s">
        <v>314</v>
      </c>
      <c r="C314">
        <v>83</v>
      </c>
      <c r="D314" t="s">
        <v>374</v>
      </c>
      <c r="E314">
        <v>7.399</v>
      </c>
      <c r="F314">
        <v>2431.1970000000001</v>
      </c>
      <c r="G314">
        <v>11.295</v>
      </c>
      <c r="H314">
        <v>0</v>
      </c>
      <c r="I314">
        <v>0</v>
      </c>
      <c r="J314">
        <v>-60.642000000000003</v>
      </c>
      <c r="K314">
        <v>0.72899999999999998</v>
      </c>
      <c r="L314">
        <v>1</v>
      </c>
      <c r="M314">
        <v>8</v>
      </c>
      <c r="N314">
        <v>0</v>
      </c>
      <c r="O314">
        <v>0</v>
      </c>
      <c r="P314" t="s">
        <v>2</v>
      </c>
      <c r="Q314">
        <v>11.295</v>
      </c>
      <c r="R314">
        <f t="shared" si="9"/>
        <v>1.1002192021043402</v>
      </c>
      <c r="S314">
        <f t="shared" si="8"/>
        <v>0.50659583886675519</v>
      </c>
    </row>
    <row r="315" spans="2:19" x14ac:dyDescent="0.35">
      <c r="B315" t="s">
        <v>314</v>
      </c>
      <c r="C315">
        <v>84</v>
      </c>
      <c r="D315" t="s">
        <v>374</v>
      </c>
      <c r="E315">
        <v>3.8940000000000001</v>
      </c>
      <c r="F315">
        <v>2409.2040000000002</v>
      </c>
      <c r="G315">
        <v>5.7220000000000004</v>
      </c>
      <c r="H315">
        <v>0</v>
      </c>
      <c r="I315">
        <v>0</v>
      </c>
      <c r="J315">
        <v>-173.66</v>
      </c>
      <c r="K315">
        <v>1</v>
      </c>
      <c r="L315">
        <v>1</v>
      </c>
      <c r="M315">
        <v>8</v>
      </c>
      <c r="N315">
        <v>0</v>
      </c>
      <c r="O315">
        <v>0</v>
      </c>
      <c r="P315" t="s">
        <v>2</v>
      </c>
      <c r="Q315">
        <v>5.7220000000000004</v>
      </c>
      <c r="R315">
        <f t="shared" si="9"/>
        <v>0.61185819070904646</v>
      </c>
      <c r="S315">
        <f t="shared" si="8"/>
        <v>2.7299895141558896</v>
      </c>
    </row>
    <row r="316" spans="2:19" x14ac:dyDescent="0.35">
      <c r="B316">
        <v>22</v>
      </c>
      <c r="C316">
        <v>85</v>
      </c>
      <c r="D316" t="s">
        <v>375</v>
      </c>
      <c r="E316">
        <v>10.125</v>
      </c>
      <c r="F316">
        <v>200.84700000000001</v>
      </c>
      <c r="G316">
        <v>15.621</v>
      </c>
      <c r="H316">
        <v>0</v>
      </c>
      <c r="I316">
        <v>0</v>
      </c>
      <c r="J316">
        <v>-146.31</v>
      </c>
      <c r="K316">
        <v>0.52100000000000002</v>
      </c>
      <c r="L316">
        <v>2</v>
      </c>
      <c r="M316">
        <v>12</v>
      </c>
      <c r="N316">
        <v>0</v>
      </c>
      <c r="O316">
        <v>0</v>
      </c>
      <c r="P316" t="s">
        <v>2</v>
      </c>
      <c r="Q316">
        <v>15.621</v>
      </c>
      <c r="R316">
        <f t="shared" si="9"/>
        <v>0.85045425565827226</v>
      </c>
      <c r="S316">
        <f t="shared" si="8"/>
        <v>0.81435247423340373</v>
      </c>
    </row>
    <row r="317" spans="2:19" x14ac:dyDescent="0.35">
      <c r="B317">
        <v>22</v>
      </c>
      <c r="C317">
        <v>86</v>
      </c>
      <c r="D317" t="s">
        <v>375</v>
      </c>
      <c r="E317">
        <v>8.1780000000000008</v>
      </c>
      <c r="F317">
        <v>389.81299999999999</v>
      </c>
      <c r="G317">
        <v>12.721</v>
      </c>
      <c r="H317">
        <v>0</v>
      </c>
      <c r="I317">
        <v>0</v>
      </c>
      <c r="J317">
        <v>-57.094999999999999</v>
      </c>
      <c r="K317">
        <v>0.63500000000000001</v>
      </c>
      <c r="L317">
        <v>2</v>
      </c>
      <c r="M317">
        <v>12</v>
      </c>
      <c r="N317">
        <v>0</v>
      </c>
      <c r="O317">
        <v>0</v>
      </c>
      <c r="P317" t="s">
        <v>2</v>
      </c>
      <c r="Q317">
        <v>12.721</v>
      </c>
      <c r="R317">
        <f t="shared" si="9"/>
        <v>1.6655109596286066</v>
      </c>
      <c r="S317">
        <f t="shared" si="8"/>
        <v>1.0042449492964389</v>
      </c>
    </row>
    <row r="318" spans="2:19" x14ac:dyDescent="0.35">
      <c r="B318" t="s">
        <v>394</v>
      </c>
      <c r="C318">
        <v>87</v>
      </c>
      <c r="D318" t="s">
        <v>376</v>
      </c>
      <c r="E318">
        <v>8.1780000000000008</v>
      </c>
      <c r="F318">
        <v>1187.1089999999999</v>
      </c>
      <c r="G318">
        <v>12.775</v>
      </c>
      <c r="H318">
        <v>0</v>
      </c>
      <c r="I318">
        <v>0</v>
      </c>
      <c r="J318">
        <v>-150.94499999999999</v>
      </c>
      <c r="K318">
        <v>0.63</v>
      </c>
      <c r="L318">
        <v>1</v>
      </c>
      <c r="M318">
        <v>12</v>
      </c>
      <c r="N318">
        <v>0</v>
      </c>
      <c r="O318">
        <v>0</v>
      </c>
      <c r="P318" t="s">
        <v>2</v>
      </c>
      <c r="Q318">
        <v>12.775</v>
      </c>
      <c r="R318">
        <f t="shared" si="9"/>
        <v>1.1945837042590077</v>
      </c>
      <c r="S318">
        <f t="shared" si="8"/>
        <v>0.71138943248532283</v>
      </c>
    </row>
    <row r="319" spans="2:19" x14ac:dyDescent="0.35">
      <c r="B319" t="s">
        <v>394</v>
      </c>
      <c r="C319">
        <v>88</v>
      </c>
      <c r="D319" t="s">
        <v>376</v>
      </c>
      <c r="E319">
        <v>6.2309999999999999</v>
      </c>
      <c r="F319">
        <v>1180.1610000000001</v>
      </c>
      <c r="G319">
        <v>9.0879999999999992</v>
      </c>
      <c r="H319">
        <v>0</v>
      </c>
      <c r="I319">
        <v>0</v>
      </c>
      <c r="J319">
        <v>-56.31</v>
      </c>
      <c r="K319">
        <v>0.94799999999999995</v>
      </c>
      <c r="L319">
        <v>1</v>
      </c>
      <c r="M319">
        <v>12</v>
      </c>
      <c r="N319">
        <v>0</v>
      </c>
      <c r="O319">
        <v>0</v>
      </c>
      <c r="P319" t="s">
        <v>2</v>
      </c>
      <c r="Q319">
        <v>9.0879999999999992</v>
      </c>
      <c r="R319">
        <f t="shared" si="9"/>
        <v>0.77139933667348815</v>
      </c>
      <c r="S319">
        <f t="shared" si="8"/>
        <v>1.6855193661971832</v>
      </c>
    </row>
    <row r="320" spans="2:19" x14ac:dyDescent="0.35">
      <c r="B320">
        <v>23</v>
      </c>
      <c r="C320">
        <v>89</v>
      </c>
      <c r="D320" t="s">
        <v>392</v>
      </c>
      <c r="E320">
        <v>10.125</v>
      </c>
      <c r="F320">
        <v>324.86700000000002</v>
      </c>
      <c r="G320">
        <v>15.318</v>
      </c>
      <c r="H320">
        <v>0</v>
      </c>
      <c r="I320">
        <v>0</v>
      </c>
      <c r="J320">
        <v>2.2909999999999999</v>
      </c>
      <c r="K320">
        <v>0.54200000000000004</v>
      </c>
      <c r="L320">
        <v>2</v>
      </c>
      <c r="M320">
        <v>17</v>
      </c>
      <c r="N320">
        <v>0</v>
      </c>
      <c r="O320">
        <v>0</v>
      </c>
      <c r="P320" t="s">
        <v>2</v>
      </c>
      <c r="Q320">
        <v>15.318</v>
      </c>
      <c r="R320">
        <f t="shared" si="9"/>
        <v>0.95724819579541875</v>
      </c>
      <c r="S320">
        <f t="shared" si="8"/>
        <v>0.87295991643817727</v>
      </c>
    </row>
    <row r="321" spans="2:19" x14ac:dyDescent="0.35">
      <c r="B321">
        <v>23</v>
      </c>
      <c r="C321">
        <v>90</v>
      </c>
      <c r="D321" t="s">
        <v>392</v>
      </c>
      <c r="E321">
        <v>8.5679999999999996</v>
      </c>
      <c r="F321">
        <v>314.32900000000001</v>
      </c>
      <c r="G321">
        <v>13.372</v>
      </c>
      <c r="H321">
        <v>0</v>
      </c>
      <c r="I321">
        <v>0</v>
      </c>
      <c r="J321">
        <v>-81.87</v>
      </c>
      <c r="K321">
        <v>0.60199999999999998</v>
      </c>
      <c r="L321">
        <v>2</v>
      </c>
      <c r="M321">
        <v>17</v>
      </c>
      <c r="N321">
        <v>0</v>
      </c>
      <c r="O321">
        <v>0</v>
      </c>
      <c r="P321" t="s">
        <v>2</v>
      </c>
      <c r="Q321">
        <v>13.372</v>
      </c>
      <c r="R321">
        <f t="shared" si="9"/>
        <v>1.3122627269816585</v>
      </c>
      <c r="S321">
        <f t="shared" si="8"/>
        <v>0.8751121746933892</v>
      </c>
    </row>
    <row r="322" spans="2:19" x14ac:dyDescent="0.35">
      <c r="B322" t="s">
        <v>395</v>
      </c>
      <c r="C322">
        <v>91</v>
      </c>
      <c r="D322" t="s">
        <v>393</v>
      </c>
      <c r="E322">
        <v>7.7889999999999997</v>
      </c>
      <c r="F322">
        <v>742.16700000000003</v>
      </c>
      <c r="G322">
        <v>11.702</v>
      </c>
      <c r="H322">
        <v>0</v>
      </c>
      <c r="I322">
        <v>0</v>
      </c>
      <c r="J322">
        <v>0</v>
      </c>
      <c r="K322">
        <v>0.71499999999999997</v>
      </c>
      <c r="L322">
        <v>1</v>
      </c>
      <c r="M322">
        <v>17</v>
      </c>
      <c r="N322">
        <v>0</v>
      </c>
      <c r="O322">
        <v>0</v>
      </c>
      <c r="P322" t="s">
        <v>2</v>
      </c>
      <c r="Q322">
        <v>11.702</v>
      </c>
      <c r="R322">
        <f t="shared" si="9"/>
        <v>1.0273703187740719</v>
      </c>
      <c r="S322">
        <f t="shared" si="8"/>
        <v>0.48068706204067679</v>
      </c>
    </row>
    <row r="323" spans="2:19" x14ac:dyDescent="0.35">
      <c r="B323" t="s">
        <v>395</v>
      </c>
      <c r="C323">
        <v>92</v>
      </c>
      <c r="D323" t="s">
        <v>393</v>
      </c>
      <c r="E323">
        <v>3.8940000000000001</v>
      </c>
      <c r="F323">
        <v>662.45600000000002</v>
      </c>
      <c r="G323">
        <v>5.625</v>
      </c>
      <c r="H323">
        <v>0</v>
      </c>
      <c r="I323">
        <v>0</v>
      </c>
      <c r="J323">
        <v>-96.34</v>
      </c>
      <c r="K323">
        <v>1</v>
      </c>
      <c r="L323">
        <v>1</v>
      </c>
      <c r="M323">
        <v>17</v>
      </c>
      <c r="N323">
        <v>0</v>
      </c>
      <c r="O323">
        <v>0</v>
      </c>
      <c r="P323" t="s">
        <v>2</v>
      </c>
      <c r="Q323">
        <v>5.625</v>
      </c>
      <c r="R323">
        <f t="shared" si="9"/>
        <v>0.60393865458347851</v>
      </c>
      <c r="S323">
        <f t="shared" ref="S323:S386" si="10">Q324/Q323</f>
        <v>3.1539555555555556</v>
      </c>
    </row>
    <row r="324" spans="2:19" x14ac:dyDescent="0.35">
      <c r="B324">
        <v>24</v>
      </c>
      <c r="C324">
        <v>93</v>
      </c>
      <c r="D324" t="s">
        <v>384</v>
      </c>
      <c r="E324">
        <v>11.294</v>
      </c>
      <c r="F324">
        <v>213.55600000000001</v>
      </c>
      <c r="G324">
        <v>17.741</v>
      </c>
      <c r="H324">
        <v>0</v>
      </c>
      <c r="I324">
        <v>0</v>
      </c>
      <c r="J324">
        <v>-65.224999999999994</v>
      </c>
      <c r="K324">
        <v>0.45100000000000001</v>
      </c>
      <c r="L324">
        <v>2</v>
      </c>
      <c r="M324">
        <v>10</v>
      </c>
      <c r="N324">
        <v>0</v>
      </c>
      <c r="O324">
        <v>0</v>
      </c>
      <c r="P324" t="s">
        <v>2</v>
      </c>
      <c r="Q324">
        <v>17.741</v>
      </c>
      <c r="R324">
        <f t="shared" si="9"/>
        <v>0.93188163037409277</v>
      </c>
      <c r="S324">
        <f t="shared" si="10"/>
        <v>0.79054168310692752</v>
      </c>
    </row>
    <row r="325" spans="2:19" x14ac:dyDescent="0.35">
      <c r="B325">
        <v>24</v>
      </c>
      <c r="C325">
        <v>94</v>
      </c>
      <c r="D325" t="s">
        <v>384</v>
      </c>
      <c r="E325">
        <v>8.9570000000000007</v>
      </c>
      <c r="F325">
        <v>265.35199999999998</v>
      </c>
      <c r="G325">
        <v>14.025</v>
      </c>
      <c r="H325">
        <v>0</v>
      </c>
      <c r="I325">
        <v>0</v>
      </c>
      <c r="J325">
        <v>-151.18899999999999</v>
      </c>
      <c r="K325">
        <v>0.57199999999999995</v>
      </c>
      <c r="L325">
        <v>2</v>
      </c>
      <c r="M325">
        <v>10</v>
      </c>
      <c r="N325">
        <v>0</v>
      </c>
      <c r="O325">
        <v>0</v>
      </c>
      <c r="P325" t="s">
        <v>2</v>
      </c>
      <c r="Q325">
        <v>14.025</v>
      </c>
      <c r="R325">
        <f t="shared" si="9"/>
        <v>1.8333237144341203</v>
      </c>
      <c r="S325">
        <f t="shared" si="10"/>
        <v>0.76142602495543676</v>
      </c>
    </row>
    <row r="326" spans="2:19" x14ac:dyDescent="0.35">
      <c r="B326" t="s">
        <v>396</v>
      </c>
      <c r="C326">
        <v>95</v>
      </c>
      <c r="D326" t="s">
        <v>385</v>
      </c>
      <c r="E326">
        <v>7.01</v>
      </c>
      <c r="F326">
        <v>2011.683</v>
      </c>
      <c r="G326">
        <v>10.679</v>
      </c>
      <c r="H326">
        <v>0</v>
      </c>
      <c r="I326">
        <v>0</v>
      </c>
      <c r="J326">
        <v>25.016999999999999</v>
      </c>
      <c r="K326">
        <v>0.77200000000000002</v>
      </c>
      <c r="L326">
        <v>1</v>
      </c>
      <c r="M326">
        <v>10</v>
      </c>
      <c r="N326">
        <v>0</v>
      </c>
      <c r="O326">
        <v>0</v>
      </c>
      <c r="P326" t="s">
        <v>2</v>
      </c>
      <c r="Q326">
        <v>10.679</v>
      </c>
      <c r="R326">
        <f t="shared" ref="R326:R389" si="11">AVERAGE(Q325:Q326)/AVERAGE(Q323:Q324)</f>
        <v>1.0572626893777284</v>
      </c>
      <c r="S326">
        <f t="shared" si="10"/>
        <v>0.76692574211068443</v>
      </c>
    </row>
    <row r="327" spans="2:19" x14ac:dyDescent="0.35">
      <c r="B327" t="s">
        <v>396</v>
      </c>
      <c r="C327">
        <v>96</v>
      </c>
      <c r="D327" t="s">
        <v>385</v>
      </c>
      <c r="E327">
        <v>5.452</v>
      </c>
      <c r="F327">
        <v>2677.2629999999999</v>
      </c>
      <c r="G327">
        <v>8.19</v>
      </c>
      <c r="H327">
        <v>0</v>
      </c>
      <c r="I327">
        <v>0</v>
      </c>
      <c r="J327">
        <v>-71.564999999999998</v>
      </c>
      <c r="K327">
        <v>1</v>
      </c>
      <c r="L327">
        <v>1</v>
      </c>
      <c r="M327">
        <v>10</v>
      </c>
      <c r="N327">
        <v>0</v>
      </c>
      <c r="O327">
        <v>0</v>
      </c>
      <c r="P327" t="s">
        <v>2</v>
      </c>
      <c r="Q327">
        <v>8.19</v>
      </c>
      <c r="R327">
        <f t="shared" si="11"/>
        <v>0.59399987407920418</v>
      </c>
      <c r="S327">
        <f t="shared" si="10"/>
        <v>2.0975579975579977</v>
      </c>
    </row>
    <row r="328" spans="2:19" x14ac:dyDescent="0.35">
      <c r="B328">
        <v>25</v>
      </c>
      <c r="C328">
        <v>97</v>
      </c>
      <c r="D328" t="s">
        <v>373</v>
      </c>
      <c r="E328">
        <v>11.294</v>
      </c>
      <c r="F328">
        <v>200.06899999999999</v>
      </c>
      <c r="G328">
        <v>17.178999999999998</v>
      </c>
      <c r="H328">
        <v>0</v>
      </c>
      <c r="I328">
        <v>0</v>
      </c>
      <c r="J328">
        <v>-123.111</v>
      </c>
      <c r="K328">
        <v>0.48099999999999998</v>
      </c>
      <c r="L328">
        <v>2</v>
      </c>
      <c r="M328">
        <v>8</v>
      </c>
      <c r="N328">
        <v>0</v>
      </c>
      <c r="O328">
        <v>0</v>
      </c>
      <c r="P328" t="s">
        <v>2</v>
      </c>
      <c r="Q328">
        <v>17.178999999999998</v>
      </c>
      <c r="R328">
        <f t="shared" si="11"/>
        <v>1.0269187176165804</v>
      </c>
      <c r="S328">
        <f t="shared" si="10"/>
        <v>0.95686594097444555</v>
      </c>
    </row>
    <row r="329" spans="2:19" x14ac:dyDescent="0.35">
      <c r="B329">
        <v>25</v>
      </c>
      <c r="C329">
        <v>98</v>
      </c>
      <c r="D329" t="s">
        <v>373</v>
      </c>
      <c r="E329">
        <v>10.515000000000001</v>
      </c>
      <c r="F329">
        <v>252.86199999999999</v>
      </c>
      <c r="G329">
        <v>16.437999999999999</v>
      </c>
      <c r="H329">
        <v>0</v>
      </c>
      <c r="I329">
        <v>0</v>
      </c>
      <c r="J329">
        <v>-45</v>
      </c>
      <c r="K329">
        <v>0.48899999999999999</v>
      </c>
      <c r="L329">
        <v>2</v>
      </c>
      <c r="M329">
        <v>8</v>
      </c>
      <c r="N329">
        <v>0</v>
      </c>
      <c r="O329">
        <v>0</v>
      </c>
      <c r="P329" t="s">
        <v>2</v>
      </c>
      <c r="Q329">
        <v>16.437999999999999</v>
      </c>
      <c r="R329">
        <f t="shared" si="11"/>
        <v>1.7815994488314164</v>
      </c>
      <c r="S329">
        <f t="shared" si="10"/>
        <v>0.66851198442632931</v>
      </c>
    </row>
    <row r="330" spans="2:19" x14ac:dyDescent="0.35">
      <c r="B330" t="s">
        <v>397</v>
      </c>
      <c r="C330">
        <v>99</v>
      </c>
      <c r="D330" t="s">
        <v>374</v>
      </c>
      <c r="E330">
        <v>7.399</v>
      </c>
      <c r="F330">
        <v>2857.7860000000001</v>
      </c>
      <c r="G330">
        <v>10.989000000000001</v>
      </c>
      <c r="H330">
        <v>0</v>
      </c>
      <c r="I330">
        <v>0</v>
      </c>
      <c r="J330">
        <v>-38.156999999999996</v>
      </c>
      <c r="K330">
        <v>0.77</v>
      </c>
      <c r="L330">
        <v>1</v>
      </c>
      <c r="M330">
        <v>8</v>
      </c>
      <c r="N330">
        <v>0</v>
      </c>
      <c r="O330">
        <v>0</v>
      </c>
      <c r="P330" t="s">
        <v>2</v>
      </c>
      <c r="Q330">
        <v>10.989000000000001</v>
      </c>
      <c r="R330">
        <f t="shared" si="11"/>
        <v>1.0811226299814733</v>
      </c>
      <c r="S330">
        <f t="shared" si="10"/>
        <v>0.6428246428246428</v>
      </c>
    </row>
    <row r="331" spans="2:19" x14ac:dyDescent="0.35">
      <c r="B331" t="s">
        <v>397</v>
      </c>
      <c r="C331">
        <v>100</v>
      </c>
      <c r="D331" t="s">
        <v>374</v>
      </c>
      <c r="E331">
        <v>4.673</v>
      </c>
      <c r="F331">
        <v>2469.0279999999998</v>
      </c>
      <c r="G331">
        <v>7.0640000000000001</v>
      </c>
      <c r="H331">
        <v>0</v>
      </c>
      <c r="I331">
        <v>0</v>
      </c>
      <c r="J331">
        <v>-123.69</v>
      </c>
      <c r="K331">
        <v>1</v>
      </c>
      <c r="L331">
        <v>1</v>
      </c>
      <c r="M331">
        <v>8</v>
      </c>
      <c r="N331">
        <v>0</v>
      </c>
      <c r="O331">
        <v>0</v>
      </c>
      <c r="P331" t="s">
        <v>2</v>
      </c>
      <c r="Q331">
        <v>7.0640000000000001</v>
      </c>
      <c r="R331">
        <f t="shared" si="11"/>
        <v>0.53701996013921538</v>
      </c>
      <c r="S331">
        <f t="shared" si="10"/>
        <v>2.4940543601359</v>
      </c>
    </row>
    <row r="332" spans="2:19" x14ac:dyDescent="0.35">
      <c r="B332">
        <v>26</v>
      </c>
      <c r="C332">
        <v>101</v>
      </c>
      <c r="D332" t="s">
        <v>373</v>
      </c>
      <c r="E332">
        <v>11.294</v>
      </c>
      <c r="F332">
        <v>230.53899999999999</v>
      </c>
      <c r="G332">
        <v>17.617999999999999</v>
      </c>
      <c r="H332">
        <v>0</v>
      </c>
      <c r="I332">
        <v>0</v>
      </c>
      <c r="J332">
        <v>50.710999999999999</v>
      </c>
      <c r="K332">
        <v>0.45700000000000002</v>
      </c>
      <c r="L332">
        <v>2</v>
      </c>
      <c r="M332">
        <v>8</v>
      </c>
      <c r="N332">
        <v>0</v>
      </c>
      <c r="O332">
        <v>0</v>
      </c>
      <c r="P332" t="s">
        <v>2</v>
      </c>
      <c r="Q332">
        <v>17.617999999999999</v>
      </c>
      <c r="R332">
        <f t="shared" si="11"/>
        <v>0.89991614102891304</v>
      </c>
      <c r="S332">
        <f t="shared" si="10"/>
        <v>1.0082869792257918</v>
      </c>
    </row>
    <row r="333" spans="2:19" x14ac:dyDescent="0.35">
      <c r="B333">
        <v>26</v>
      </c>
      <c r="C333">
        <v>102</v>
      </c>
      <c r="D333" t="s">
        <v>373</v>
      </c>
      <c r="E333">
        <v>11.294</v>
      </c>
      <c r="F333">
        <v>260.37400000000002</v>
      </c>
      <c r="G333">
        <v>17.763999999999999</v>
      </c>
      <c r="H333">
        <v>0</v>
      </c>
      <c r="I333">
        <v>0</v>
      </c>
      <c r="J333">
        <v>-43.603000000000002</v>
      </c>
      <c r="K333">
        <v>0.45</v>
      </c>
      <c r="L333">
        <v>2</v>
      </c>
      <c r="M333">
        <v>8</v>
      </c>
      <c r="N333">
        <v>0</v>
      </c>
      <c r="O333">
        <v>0</v>
      </c>
      <c r="P333" t="s">
        <v>2</v>
      </c>
      <c r="Q333">
        <v>17.763999999999999</v>
      </c>
      <c r="R333">
        <f t="shared" si="11"/>
        <v>1.9598958621835705</v>
      </c>
      <c r="S333">
        <f t="shared" si="10"/>
        <v>0.63921414095924345</v>
      </c>
    </row>
    <row r="334" spans="2:19" x14ac:dyDescent="0.35">
      <c r="B334" t="s">
        <v>398</v>
      </c>
      <c r="C334">
        <v>103</v>
      </c>
      <c r="D334" t="s">
        <v>374</v>
      </c>
      <c r="E334">
        <v>7.399</v>
      </c>
      <c r="F334">
        <v>1346.3579999999999</v>
      </c>
      <c r="G334">
        <v>11.355</v>
      </c>
      <c r="H334">
        <v>0</v>
      </c>
      <c r="I334">
        <v>0</v>
      </c>
      <c r="J334">
        <v>-12.529</v>
      </c>
      <c r="K334">
        <v>0.72099999999999997</v>
      </c>
      <c r="L334">
        <v>1</v>
      </c>
      <c r="M334">
        <v>8</v>
      </c>
      <c r="N334">
        <v>0</v>
      </c>
      <c r="O334">
        <v>0</v>
      </c>
      <c r="P334" t="s">
        <v>2</v>
      </c>
      <c r="Q334">
        <v>11.355</v>
      </c>
      <c r="R334">
        <f t="shared" si="11"/>
        <v>1.1797666315533588</v>
      </c>
      <c r="S334">
        <f t="shared" si="10"/>
        <v>0.83584324086305584</v>
      </c>
    </row>
    <row r="335" spans="2:19" x14ac:dyDescent="0.35">
      <c r="B335" t="s">
        <v>398</v>
      </c>
      <c r="C335">
        <v>104</v>
      </c>
      <c r="D335" t="s">
        <v>374</v>
      </c>
      <c r="E335">
        <v>6.2309999999999999</v>
      </c>
      <c r="F335">
        <v>1566.6790000000001</v>
      </c>
      <c r="G335">
        <v>9.4909999999999997</v>
      </c>
      <c r="H335">
        <v>0</v>
      </c>
      <c r="I335">
        <v>0</v>
      </c>
      <c r="J335">
        <v>66.801000000000002</v>
      </c>
      <c r="K335">
        <v>0.86899999999999999</v>
      </c>
      <c r="L335">
        <v>1</v>
      </c>
      <c r="M335">
        <v>8</v>
      </c>
      <c r="N335">
        <v>0</v>
      </c>
      <c r="O335">
        <v>0</v>
      </c>
      <c r="P335" t="s">
        <v>2</v>
      </c>
      <c r="Q335">
        <v>9.4909999999999997</v>
      </c>
      <c r="R335">
        <f t="shared" si="11"/>
        <v>0.58916963427731617</v>
      </c>
      <c r="S335">
        <f t="shared" si="10"/>
        <v>2.0258139289853547</v>
      </c>
    </row>
    <row r="336" spans="2:19" x14ac:dyDescent="0.35">
      <c r="B336">
        <v>27</v>
      </c>
      <c r="C336">
        <v>105</v>
      </c>
      <c r="D336" t="s">
        <v>373</v>
      </c>
      <c r="E336">
        <v>12.462</v>
      </c>
      <c r="F336">
        <v>304.28300000000002</v>
      </c>
      <c r="G336">
        <v>19.227</v>
      </c>
      <c r="H336">
        <v>0</v>
      </c>
      <c r="I336">
        <v>0</v>
      </c>
      <c r="J336">
        <v>-42.396999999999998</v>
      </c>
      <c r="K336">
        <v>0.42399999999999999</v>
      </c>
      <c r="L336">
        <v>2</v>
      </c>
      <c r="M336">
        <v>8</v>
      </c>
      <c r="N336">
        <v>0</v>
      </c>
      <c r="O336">
        <v>0</v>
      </c>
      <c r="P336" t="s">
        <v>2</v>
      </c>
      <c r="Q336">
        <v>19.227</v>
      </c>
      <c r="R336">
        <f t="shared" si="11"/>
        <v>0.98622892269652118</v>
      </c>
      <c r="S336">
        <f t="shared" si="10"/>
        <v>0.7958599885577573</v>
      </c>
    </row>
    <row r="337" spans="2:19" x14ac:dyDescent="0.35">
      <c r="B337">
        <v>27</v>
      </c>
      <c r="C337">
        <v>106</v>
      </c>
      <c r="D337" t="s">
        <v>373</v>
      </c>
      <c r="E337">
        <v>10.125</v>
      </c>
      <c r="F337">
        <v>393.41899999999998</v>
      </c>
      <c r="G337">
        <v>15.302</v>
      </c>
      <c r="H337">
        <v>0</v>
      </c>
      <c r="I337">
        <v>0</v>
      </c>
      <c r="J337">
        <v>49.899000000000001</v>
      </c>
      <c r="K337">
        <v>0.54300000000000004</v>
      </c>
      <c r="L337">
        <v>2</v>
      </c>
      <c r="M337">
        <v>8</v>
      </c>
      <c r="N337">
        <v>0</v>
      </c>
      <c r="O337">
        <v>0</v>
      </c>
      <c r="P337" t="s">
        <v>2</v>
      </c>
      <c r="Q337">
        <v>15.302</v>
      </c>
      <c r="R337">
        <f t="shared" si="11"/>
        <v>1.6563849179698742</v>
      </c>
      <c r="S337">
        <f t="shared" si="10"/>
        <v>0.75728662919879752</v>
      </c>
    </row>
    <row r="338" spans="2:19" x14ac:dyDescent="0.35">
      <c r="B338" t="s">
        <v>399</v>
      </c>
      <c r="C338">
        <v>107</v>
      </c>
      <c r="D338" t="s">
        <v>374</v>
      </c>
      <c r="E338">
        <v>7.7889999999999997</v>
      </c>
      <c r="F338">
        <v>2514.2730000000001</v>
      </c>
      <c r="G338">
        <v>11.587999999999999</v>
      </c>
      <c r="H338">
        <v>0</v>
      </c>
      <c r="I338">
        <v>0</v>
      </c>
      <c r="J338">
        <v>-47.121000000000002</v>
      </c>
      <c r="K338">
        <v>0.72899999999999998</v>
      </c>
      <c r="L338">
        <v>1</v>
      </c>
      <c r="M338">
        <v>8</v>
      </c>
      <c r="N338">
        <v>0</v>
      </c>
      <c r="O338">
        <v>0</v>
      </c>
      <c r="P338" t="s">
        <v>2</v>
      </c>
      <c r="Q338">
        <v>11.587999999999999</v>
      </c>
      <c r="R338">
        <f t="shared" si="11"/>
        <v>0.93634654223831748</v>
      </c>
      <c r="S338">
        <f t="shared" si="10"/>
        <v>0.54340697273041083</v>
      </c>
    </row>
    <row r="339" spans="2:19" x14ac:dyDescent="0.35">
      <c r="B339" t="s">
        <v>399</v>
      </c>
      <c r="C339">
        <v>108</v>
      </c>
      <c r="D339" t="s">
        <v>374</v>
      </c>
      <c r="E339">
        <v>4.2839999999999998</v>
      </c>
      <c r="F339">
        <v>2007.203</v>
      </c>
      <c r="G339">
        <v>6.2969999999999997</v>
      </c>
      <c r="H339">
        <v>0</v>
      </c>
      <c r="I339">
        <v>0</v>
      </c>
      <c r="J339">
        <v>-135</v>
      </c>
      <c r="K339">
        <v>1</v>
      </c>
      <c r="L339">
        <v>1</v>
      </c>
      <c r="M339">
        <v>8</v>
      </c>
      <c r="N339">
        <v>0</v>
      </c>
      <c r="O339">
        <v>0</v>
      </c>
      <c r="P339" t="s">
        <v>2</v>
      </c>
      <c r="Q339">
        <v>6.2969999999999997</v>
      </c>
      <c r="R339">
        <f t="shared" si="11"/>
        <v>0.51797040169133191</v>
      </c>
      <c r="S339">
        <f t="shared" si="10"/>
        <v>2.806574559313959</v>
      </c>
    </row>
    <row r="340" spans="2:19" x14ac:dyDescent="0.35">
      <c r="B340">
        <v>28</v>
      </c>
      <c r="C340">
        <v>109</v>
      </c>
      <c r="D340" t="s">
        <v>373</v>
      </c>
      <c r="E340">
        <v>11.294</v>
      </c>
      <c r="F340">
        <v>239.39699999999999</v>
      </c>
      <c r="G340">
        <v>17.672999999999998</v>
      </c>
      <c r="H340">
        <v>0</v>
      </c>
      <c r="I340">
        <v>0</v>
      </c>
      <c r="J340">
        <v>8.1300000000000008</v>
      </c>
      <c r="K340">
        <v>0.45400000000000001</v>
      </c>
      <c r="L340">
        <v>2</v>
      </c>
      <c r="M340">
        <v>8</v>
      </c>
      <c r="N340">
        <v>0</v>
      </c>
      <c r="O340">
        <v>0</v>
      </c>
      <c r="P340" t="s">
        <v>2</v>
      </c>
      <c r="Q340">
        <v>17.672999999999998</v>
      </c>
      <c r="R340">
        <f t="shared" si="11"/>
        <v>0.89140944589066562</v>
      </c>
      <c r="S340">
        <f t="shared" si="10"/>
        <v>0.88649352119051672</v>
      </c>
    </row>
    <row r="341" spans="2:19" x14ac:dyDescent="0.35">
      <c r="B341">
        <v>28</v>
      </c>
      <c r="C341">
        <v>110</v>
      </c>
      <c r="D341" t="s">
        <v>373</v>
      </c>
      <c r="E341">
        <v>10.125</v>
      </c>
      <c r="F341">
        <v>301.92099999999999</v>
      </c>
      <c r="G341">
        <v>15.667</v>
      </c>
      <c r="H341">
        <v>0</v>
      </c>
      <c r="I341">
        <v>0</v>
      </c>
      <c r="J341">
        <v>-75.963999999999999</v>
      </c>
      <c r="K341">
        <v>0.51800000000000002</v>
      </c>
      <c r="L341">
        <v>2</v>
      </c>
      <c r="M341">
        <v>8</v>
      </c>
      <c r="N341">
        <v>0</v>
      </c>
      <c r="O341">
        <v>0</v>
      </c>
      <c r="P341" t="s">
        <v>2</v>
      </c>
      <c r="Q341">
        <v>15.667</v>
      </c>
      <c r="R341">
        <f t="shared" si="11"/>
        <v>1.8641319541515236</v>
      </c>
      <c r="S341">
        <f t="shared" si="10"/>
        <v>0.88178974915427333</v>
      </c>
    </row>
    <row r="342" spans="2:19" x14ac:dyDescent="0.35">
      <c r="B342" t="s">
        <v>400</v>
      </c>
      <c r="C342">
        <v>111</v>
      </c>
      <c r="D342" t="s">
        <v>374</v>
      </c>
      <c r="E342">
        <v>8.9570000000000007</v>
      </c>
      <c r="F342">
        <v>3167.71</v>
      </c>
      <c r="G342">
        <v>13.815</v>
      </c>
      <c r="H342">
        <v>0</v>
      </c>
      <c r="I342">
        <v>0</v>
      </c>
      <c r="J342">
        <v>-63.435000000000002</v>
      </c>
      <c r="K342">
        <v>0.59</v>
      </c>
      <c r="L342">
        <v>1</v>
      </c>
      <c r="M342">
        <v>8</v>
      </c>
      <c r="N342">
        <v>0</v>
      </c>
      <c r="O342">
        <v>0</v>
      </c>
      <c r="P342" t="s">
        <v>2</v>
      </c>
      <c r="Q342">
        <v>13.815</v>
      </c>
      <c r="R342">
        <f t="shared" si="11"/>
        <v>1.2299541093032957</v>
      </c>
      <c r="S342">
        <f t="shared" si="10"/>
        <v>0.56387984075280495</v>
      </c>
    </row>
    <row r="343" spans="2:19" x14ac:dyDescent="0.35">
      <c r="B343" t="s">
        <v>400</v>
      </c>
      <c r="C343">
        <v>112</v>
      </c>
      <c r="D343" t="s">
        <v>374</v>
      </c>
      <c r="E343">
        <v>5.0629999999999997</v>
      </c>
      <c r="F343">
        <v>3292.1239999999998</v>
      </c>
      <c r="G343">
        <v>7.79</v>
      </c>
      <c r="H343">
        <v>0</v>
      </c>
      <c r="I343">
        <v>0</v>
      </c>
      <c r="J343">
        <v>34.991999999999997</v>
      </c>
      <c r="K343">
        <v>1</v>
      </c>
      <c r="L343">
        <v>1</v>
      </c>
      <c r="M343">
        <v>8</v>
      </c>
      <c r="N343">
        <v>0</v>
      </c>
      <c r="O343">
        <v>0</v>
      </c>
      <c r="P343" t="s">
        <v>2</v>
      </c>
      <c r="Q343">
        <v>7.79</v>
      </c>
      <c r="R343">
        <f t="shared" si="11"/>
        <v>0.64802039592081595</v>
      </c>
      <c r="S343">
        <f t="shared" si="10"/>
        <v>2.32400513478819</v>
      </c>
    </row>
    <row r="344" spans="2:19" x14ac:dyDescent="0.35">
      <c r="B344">
        <v>29</v>
      </c>
      <c r="C344">
        <v>113</v>
      </c>
      <c r="D344" t="s">
        <v>379</v>
      </c>
      <c r="E344">
        <v>11.683</v>
      </c>
      <c r="F344">
        <v>156.29</v>
      </c>
      <c r="G344">
        <v>18.103999999999999</v>
      </c>
      <c r="H344">
        <v>0</v>
      </c>
      <c r="I344">
        <v>0</v>
      </c>
      <c r="J344">
        <v>-49.185000000000002</v>
      </c>
      <c r="K344">
        <v>0.44800000000000001</v>
      </c>
      <c r="L344">
        <v>2</v>
      </c>
      <c r="M344">
        <v>14</v>
      </c>
      <c r="N344">
        <v>0</v>
      </c>
      <c r="O344">
        <v>0</v>
      </c>
      <c r="P344" t="s">
        <v>2</v>
      </c>
      <c r="Q344">
        <v>18.103999999999999</v>
      </c>
      <c r="R344">
        <f t="shared" si="11"/>
        <v>0.8782986228885421</v>
      </c>
      <c r="S344">
        <f t="shared" si="10"/>
        <v>0.82374060980998676</v>
      </c>
    </row>
    <row r="345" spans="2:19" x14ac:dyDescent="0.35">
      <c r="B345">
        <v>29</v>
      </c>
      <c r="C345">
        <v>114</v>
      </c>
      <c r="D345" t="s">
        <v>379</v>
      </c>
      <c r="E345">
        <v>9.7360000000000007</v>
      </c>
      <c r="F345">
        <v>220.096</v>
      </c>
      <c r="G345">
        <v>14.913</v>
      </c>
      <c r="H345">
        <v>0</v>
      </c>
      <c r="I345">
        <v>0</v>
      </c>
      <c r="J345">
        <v>-138.36600000000001</v>
      </c>
      <c r="K345">
        <v>0.55000000000000004</v>
      </c>
      <c r="L345">
        <v>2</v>
      </c>
      <c r="M345">
        <v>14</v>
      </c>
      <c r="N345">
        <v>0</v>
      </c>
      <c r="O345">
        <v>0</v>
      </c>
      <c r="P345" t="s">
        <v>2</v>
      </c>
      <c r="Q345">
        <v>14.913</v>
      </c>
      <c r="R345">
        <f t="shared" si="11"/>
        <v>1.5282110622541076</v>
      </c>
      <c r="S345">
        <f t="shared" si="10"/>
        <v>0.79615100918661563</v>
      </c>
    </row>
    <row r="346" spans="2:19" x14ac:dyDescent="0.35">
      <c r="B346" t="s">
        <v>401</v>
      </c>
      <c r="C346">
        <v>115</v>
      </c>
      <c r="D346" t="s">
        <v>380</v>
      </c>
      <c r="E346">
        <v>7.7889999999999997</v>
      </c>
      <c r="F346">
        <v>2327.1979999999999</v>
      </c>
      <c r="G346">
        <v>11.872999999999999</v>
      </c>
      <c r="H346">
        <v>0</v>
      </c>
      <c r="I346">
        <v>0</v>
      </c>
      <c r="J346">
        <v>-93.013000000000005</v>
      </c>
      <c r="K346">
        <v>0.69399999999999995</v>
      </c>
      <c r="L346">
        <v>1</v>
      </c>
      <c r="M346">
        <v>14</v>
      </c>
      <c r="N346">
        <v>0</v>
      </c>
      <c r="O346">
        <v>0</v>
      </c>
      <c r="P346" t="s">
        <v>2</v>
      </c>
      <c r="Q346">
        <v>11.872999999999999</v>
      </c>
      <c r="R346">
        <f t="shared" si="11"/>
        <v>1.0344481347030201</v>
      </c>
      <c r="S346">
        <f t="shared" si="10"/>
        <v>0.61593531542154467</v>
      </c>
    </row>
    <row r="347" spans="2:19" x14ac:dyDescent="0.35">
      <c r="B347" t="s">
        <v>401</v>
      </c>
      <c r="C347">
        <v>116</v>
      </c>
      <c r="D347" t="s">
        <v>380</v>
      </c>
      <c r="E347">
        <v>5.0629999999999997</v>
      </c>
      <c r="F347">
        <v>2625.335</v>
      </c>
      <c r="G347">
        <v>7.3129999999999997</v>
      </c>
      <c r="H347">
        <v>0</v>
      </c>
      <c r="I347">
        <v>0</v>
      </c>
      <c r="J347">
        <v>-10.305</v>
      </c>
      <c r="K347">
        <v>1</v>
      </c>
      <c r="L347">
        <v>1</v>
      </c>
      <c r="M347">
        <v>14</v>
      </c>
      <c r="N347">
        <v>0</v>
      </c>
      <c r="O347">
        <v>0</v>
      </c>
      <c r="P347" t="s">
        <v>2</v>
      </c>
      <c r="Q347">
        <v>7.3129999999999997</v>
      </c>
      <c r="R347">
        <f t="shared" si="11"/>
        <v>0.5810945876366721</v>
      </c>
      <c r="S347">
        <f t="shared" si="10"/>
        <v>2.6101463147818955</v>
      </c>
    </row>
    <row r="348" spans="2:19" x14ac:dyDescent="0.35">
      <c r="B348">
        <v>30</v>
      </c>
      <c r="C348">
        <v>117</v>
      </c>
      <c r="D348" t="s">
        <v>392</v>
      </c>
      <c r="E348">
        <v>12.462</v>
      </c>
      <c r="F348">
        <v>276.73899999999998</v>
      </c>
      <c r="G348">
        <v>19.088000000000001</v>
      </c>
      <c r="H348">
        <v>0</v>
      </c>
      <c r="I348">
        <v>0</v>
      </c>
      <c r="J348">
        <v>-135</v>
      </c>
      <c r="K348">
        <v>0.43</v>
      </c>
      <c r="L348">
        <v>2</v>
      </c>
      <c r="M348">
        <v>17</v>
      </c>
      <c r="N348">
        <v>0</v>
      </c>
      <c r="O348">
        <v>0</v>
      </c>
      <c r="P348" t="s">
        <v>2</v>
      </c>
      <c r="Q348">
        <v>19.088000000000001</v>
      </c>
      <c r="R348">
        <f t="shared" si="11"/>
        <v>0.98562681998058677</v>
      </c>
      <c r="S348">
        <f t="shared" si="10"/>
        <v>0.8900880134115674</v>
      </c>
    </row>
    <row r="349" spans="2:19" x14ac:dyDescent="0.35">
      <c r="B349">
        <v>30</v>
      </c>
      <c r="C349">
        <v>118</v>
      </c>
      <c r="D349" t="s">
        <v>392</v>
      </c>
      <c r="E349">
        <v>10.904</v>
      </c>
      <c r="F349">
        <v>247.63200000000001</v>
      </c>
      <c r="G349">
        <v>16.989999999999998</v>
      </c>
      <c r="H349">
        <v>0</v>
      </c>
      <c r="I349">
        <v>0</v>
      </c>
      <c r="J349">
        <v>-45</v>
      </c>
      <c r="K349">
        <v>0.47499999999999998</v>
      </c>
      <c r="L349">
        <v>2</v>
      </c>
      <c r="M349">
        <v>17</v>
      </c>
      <c r="N349">
        <v>0</v>
      </c>
      <c r="O349">
        <v>0</v>
      </c>
      <c r="P349" t="s">
        <v>2</v>
      </c>
      <c r="Q349">
        <v>16.989999999999998</v>
      </c>
      <c r="R349">
        <f t="shared" si="11"/>
        <v>1.8804336495361202</v>
      </c>
      <c r="S349">
        <f t="shared" si="10"/>
        <v>0.65609181871689237</v>
      </c>
    </row>
    <row r="350" spans="2:19" x14ac:dyDescent="0.35">
      <c r="B350" t="s">
        <v>402</v>
      </c>
      <c r="C350">
        <v>119</v>
      </c>
      <c r="D350" t="s">
        <v>393</v>
      </c>
      <c r="E350">
        <v>7.399</v>
      </c>
      <c r="F350">
        <v>1454.4179999999999</v>
      </c>
      <c r="G350">
        <v>11.147</v>
      </c>
      <c r="H350">
        <v>0</v>
      </c>
      <c r="I350">
        <v>0</v>
      </c>
      <c r="J350">
        <v>-132.709</v>
      </c>
      <c r="K350">
        <v>0.748</v>
      </c>
      <c r="L350">
        <v>1</v>
      </c>
      <c r="M350">
        <v>17</v>
      </c>
      <c r="N350">
        <v>0</v>
      </c>
      <c r="O350">
        <v>0</v>
      </c>
      <c r="P350" t="s">
        <v>2</v>
      </c>
      <c r="Q350">
        <v>11.147</v>
      </c>
      <c r="R350">
        <f t="shared" si="11"/>
        <v>1.0657550850346578</v>
      </c>
      <c r="S350">
        <f t="shared" si="10"/>
        <v>0.79169283215214847</v>
      </c>
    </row>
    <row r="351" spans="2:19" x14ac:dyDescent="0.35">
      <c r="B351" t="s">
        <v>402</v>
      </c>
      <c r="C351">
        <v>120</v>
      </c>
      <c r="D351" t="s">
        <v>393</v>
      </c>
      <c r="E351">
        <v>5.8410000000000002</v>
      </c>
      <c r="F351">
        <v>1707.222</v>
      </c>
      <c r="G351">
        <v>8.8249999999999993</v>
      </c>
      <c r="H351">
        <v>0</v>
      </c>
      <c r="I351">
        <v>0</v>
      </c>
      <c r="J351">
        <v>-45</v>
      </c>
      <c r="K351">
        <v>0.94199999999999995</v>
      </c>
      <c r="L351">
        <v>1</v>
      </c>
      <c r="M351">
        <v>17</v>
      </c>
      <c r="N351">
        <v>0</v>
      </c>
      <c r="O351">
        <v>0</v>
      </c>
      <c r="P351" t="s">
        <v>2</v>
      </c>
      <c r="Q351">
        <v>8.8249999999999993</v>
      </c>
      <c r="R351">
        <f t="shared" si="11"/>
        <v>0.55357835800210653</v>
      </c>
      <c r="S351">
        <f t="shared" si="10"/>
        <v>1.7442492917847028</v>
      </c>
    </row>
    <row r="352" spans="2:19" x14ac:dyDescent="0.35">
      <c r="B352">
        <v>31</v>
      </c>
      <c r="C352">
        <v>121</v>
      </c>
      <c r="D352" t="s">
        <v>390</v>
      </c>
      <c r="E352">
        <v>10.125</v>
      </c>
      <c r="F352">
        <v>320.12200000000001</v>
      </c>
      <c r="G352">
        <v>15.393000000000001</v>
      </c>
      <c r="H352">
        <v>0</v>
      </c>
      <c r="I352">
        <v>0</v>
      </c>
      <c r="J352">
        <v>21.370999999999999</v>
      </c>
      <c r="K352">
        <v>0.53700000000000003</v>
      </c>
      <c r="L352">
        <v>2</v>
      </c>
      <c r="M352">
        <v>9</v>
      </c>
      <c r="N352">
        <v>0</v>
      </c>
      <c r="O352">
        <v>0</v>
      </c>
      <c r="P352" t="s">
        <v>2</v>
      </c>
      <c r="Q352">
        <v>15.393000000000001</v>
      </c>
      <c r="R352">
        <f t="shared" si="11"/>
        <v>0.86071720510360028</v>
      </c>
      <c r="S352">
        <f t="shared" si="10"/>
        <v>0.8680569089846033</v>
      </c>
    </row>
    <row r="353" spans="2:19" x14ac:dyDescent="0.35">
      <c r="B353">
        <v>31</v>
      </c>
      <c r="C353">
        <v>122</v>
      </c>
      <c r="D353" t="s">
        <v>390</v>
      </c>
      <c r="E353">
        <v>8.5679999999999996</v>
      </c>
      <c r="F353">
        <v>358.971</v>
      </c>
      <c r="G353">
        <v>13.362</v>
      </c>
      <c r="H353">
        <v>0</v>
      </c>
      <c r="I353">
        <v>0</v>
      </c>
      <c r="J353">
        <v>-56.31</v>
      </c>
      <c r="K353">
        <v>0.60299999999999998</v>
      </c>
      <c r="L353">
        <v>2</v>
      </c>
      <c r="M353">
        <v>9</v>
      </c>
      <c r="N353">
        <v>0</v>
      </c>
      <c r="O353">
        <v>0</v>
      </c>
      <c r="P353" t="s">
        <v>2</v>
      </c>
      <c r="Q353">
        <v>13.362</v>
      </c>
      <c r="R353">
        <f t="shared" si="11"/>
        <v>1.439765671940717</v>
      </c>
      <c r="S353">
        <f t="shared" si="10"/>
        <v>0.73170184104176017</v>
      </c>
    </row>
    <row r="354" spans="2:19" x14ac:dyDescent="0.35">
      <c r="B354" t="s">
        <v>403</v>
      </c>
      <c r="C354">
        <v>123</v>
      </c>
      <c r="D354" t="s">
        <v>391</v>
      </c>
      <c r="E354">
        <v>6.62</v>
      </c>
      <c r="F354">
        <v>2558.3739999999998</v>
      </c>
      <c r="G354">
        <v>9.7769999999999992</v>
      </c>
      <c r="H354">
        <v>0</v>
      </c>
      <c r="I354">
        <v>0</v>
      </c>
      <c r="J354">
        <v>-90</v>
      </c>
      <c r="K354">
        <v>0.87</v>
      </c>
      <c r="L354">
        <v>1</v>
      </c>
      <c r="M354">
        <v>9</v>
      </c>
      <c r="N354">
        <v>0</v>
      </c>
      <c r="O354">
        <v>0</v>
      </c>
      <c r="P354" t="s">
        <v>2</v>
      </c>
      <c r="Q354">
        <v>9.7769999999999992</v>
      </c>
      <c r="R354">
        <f t="shared" si="11"/>
        <v>0.95544636220992651</v>
      </c>
      <c r="S354">
        <f t="shared" si="10"/>
        <v>0.88350209675769664</v>
      </c>
    </row>
    <row r="355" spans="2:19" x14ac:dyDescent="0.35">
      <c r="B355" t="s">
        <v>403</v>
      </c>
      <c r="C355">
        <v>124</v>
      </c>
      <c r="D355" t="s">
        <v>391</v>
      </c>
      <c r="E355">
        <v>5.8410000000000002</v>
      </c>
      <c r="F355">
        <v>2352.4369999999999</v>
      </c>
      <c r="G355">
        <v>8.6379999999999999</v>
      </c>
      <c r="H355">
        <v>0</v>
      </c>
      <c r="I355">
        <v>0</v>
      </c>
      <c r="J355">
        <v>0</v>
      </c>
      <c r="K355">
        <v>0.98399999999999999</v>
      </c>
      <c r="L355">
        <v>1</v>
      </c>
      <c r="M355">
        <v>9</v>
      </c>
      <c r="N355">
        <v>0</v>
      </c>
      <c r="O355">
        <v>0</v>
      </c>
      <c r="P355" t="s">
        <v>2</v>
      </c>
      <c r="Q355">
        <v>8.6379999999999999</v>
      </c>
      <c r="R355">
        <f t="shared" si="11"/>
        <v>0.64041036341505819</v>
      </c>
      <c r="S355">
        <f t="shared" si="10"/>
        <v>1.9373697615188701</v>
      </c>
    </row>
    <row r="356" spans="2:19" x14ac:dyDescent="0.35">
      <c r="B356">
        <v>32</v>
      </c>
      <c r="C356">
        <v>125</v>
      </c>
      <c r="D356" t="s">
        <v>390</v>
      </c>
      <c r="E356">
        <v>10.904</v>
      </c>
      <c r="F356">
        <v>286.63200000000001</v>
      </c>
      <c r="G356">
        <v>16.734999999999999</v>
      </c>
      <c r="H356">
        <v>0</v>
      </c>
      <c r="I356">
        <v>0</v>
      </c>
      <c r="J356">
        <v>-6.34</v>
      </c>
      <c r="K356">
        <v>0.48899999999999999</v>
      </c>
      <c r="L356">
        <v>2</v>
      </c>
      <c r="M356">
        <v>9</v>
      </c>
      <c r="N356">
        <v>0</v>
      </c>
      <c r="O356">
        <v>0</v>
      </c>
      <c r="P356" t="s">
        <v>2</v>
      </c>
      <c r="Q356">
        <v>16.734999999999999</v>
      </c>
      <c r="R356">
        <f t="shared" si="11"/>
        <v>1.0965469553567568</v>
      </c>
      <c r="S356">
        <f t="shared" si="10"/>
        <v>0.96253361219002098</v>
      </c>
    </row>
    <row r="357" spans="2:19" x14ac:dyDescent="0.35">
      <c r="B357">
        <v>32</v>
      </c>
      <c r="C357">
        <v>126</v>
      </c>
      <c r="D357" t="s">
        <v>390</v>
      </c>
      <c r="E357">
        <v>10.515000000000001</v>
      </c>
      <c r="F357">
        <v>247.04300000000001</v>
      </c>
      <c r="G357">
        <v>16.108000000000001</v>
      </c>
      <c r="H357">
        <v>0</v>
      </c>
      <c r="I357">
        <v>0</v>
      </c>
      <c r="J357">
        <v>-98.745999999999995</v>
      </c>
      <c r="K357">
        <v>0.50900000000000001</v>
      </c>
      <c r="L357">
        <v>2</v>
      </c>
      <c r="M357">
        <v>9</v>
      </c>
      <c r="N357">
        <v>0</v>
      </c>
      <c r="O357">
        <v>0</v>
      </c>
      <c r="P357" t="s">
        <v>2</v>
      </c>
      <c r="Q357">
        <v>16.108000000000001</v>
      </c>
      <c r="R357">
        <f t="shared" si="11"/>
        <v>1.7834917187075756</v>
      </c>
      <c r="S357">
        <f t="shared" si="10"/>
        <v>0.79711944375465604</v>
      </c>
    </row>
    <row r="358" spans="2:19" x14ac:dyDescent="0.35">
      <c r="B358" t="s">
        <v>404</v>
      </c>
      <c r="C358">
        <v>127</v>
      </c>
      <c r="D358" t="s">
        <v>391</v>
      </c>
      <c r="E358">
        <v>8.5679999999999996</v>
      </c>
      <c r="F358">
        <v>1261.49</v>
      </c>
      <c r="G358">
        <v>12.84</v>
      </c>
      <c r="H358">
        <v>0</v>
      </c>
      <c r="I358">
        <v>0</v>
      </c>
      <c r="J358">
        <v>-104.036</v>
      </c>
      <c r="K358">
        <v>0.65300000000000002</v>
      </c>
      <c r="L358">
        <v>1</v>
      </c>
      <c r="M358">
        <v>9</v>
      </c>
      <c r="N358">
        <v>0</v>
      </c>
      <c r="O358">
        <v>0</v>
      </c>
      <c r="P358" t="s">
        <v>2</v>
      </c>
      <c r="Q358">
        <v>12.84</v>
      </c>
      <c r="R358">
        <f t="shared" si="11"/>
        <v>1.1408978047530842</v>
      </c>
      <c r="S358">
        <f t="shared" si="10"/>
        <v>0.81066978193146422</v>
      </c>
    </row>
    <row r="359" spans="2:19" x14ac:dyDescent="0.35">
      <c r="B359" t="s">
        <v>404</v>
      </c>
      <c r="C359">
        <v>128</v>
      </c>
      <c r="D359" t="s">
        <v>391</v>
      </c>
      <c r="E359">
        <v>7.01</v>
      </c>
      <c r="F359">
        <v>1340.0139999999999</v>
      </c>
      <c r="G359">
        <v>10.409000000000001</v>
      </c>
      <c r="H359">
        <v>0</v>
      </c>
      <c r="I359">
        <v>0</v>
      </c>
      <c r="J359">
        <v>-3.3660000000000001</v>
      </c>
      <c r="K359">
        <v>0.81299999999999994</v>
      </c>
      <c r="L359">
        <v>1</v>
      </c>
      <c r="M359">
        <v>9</v>
      </c>
      <c r="N359">
        <v>0</v>
      </c>
      <c r="O359">
        <v>0</v>
      </c>
      <c r="P359" t="s">
        <v>2</v>
      </c>
      <c r="Q359">
        <v>10.409000000000001</v>
      </c>
      <c r="R359">
        <f t="shared" si="11"/>
        <v>0.70788295831684067</v>
      </c>
      <c r="S359">
        <f t="shared" si="10"/>
        <v>1.6013065616293591</v>
      </c>
    </row>
    <row r="360" spans="2:19" x14ac:dyDescent="0.35">
      <c r="B360">
        <v>33</v>
      </c>
      <c r="C360">
        <v>129</v>
      </c>
      <c r="D360" t="s">
        <v>390</v>
      </c>
      <c r="E360">
        <v>10.904</v>
      </c>
      <c r="F360">
        <v>275.13799999999998</v>
      </c>
      <c r="G360">
        <v>16.667999999999999</v>
      </c>
      <c r="H360">
        <v>0</v>
      </c>
      <c r="I360">
        <v>0</v>
      </c>
      <c r="J360">
        <v>-2.121</v>
      </c>
      <c r="K360">
        <v>0.49299999999999999</v>
      </c>
      <c r="L360">
        <v>2</v>
      </c>
      <c r="M360">
        <v>9</v>
      </c>
      <c r="N360">
        <v>0</v>
      </c>
      <c r="O360">
        <v>0</v>
      </c>
      <c r="P360" t="s">
        <v>2</v>
      </c>
      <c r="Q360">
        <v>16.667999999999999</v>
      </c>
      <c r="R360">
        <f t="shared" si="11"/>
        <v>0.93536686472295139</v>
      </c>
      <c r="S360">
        <f t="shared" si="10"/>
        <v>0.99232061435085195</v>
      </c>
    </row>
    <row r="361" spans="2:19" x14ac:dyDescent="0.35">
      <c r="B361">
        <v>33</v>
      </c>
      <c r="C361">
        <v>130</v>
      </c>
      <c r="D361" t="s">
        <v>390</v>
      </c>
      <c r="E361">
        <v>10.904</v>
      </c>
      <c r="F361">
        <v>291.12700000000001</v>
      </c>
      <c r="G361">
        <v>16.54</v>
      </c>
      <c r="H361">
        <v>0</v>
      </c>
      <c r="I361">
        <v>0</v>
      </c>
      <c r="J361">
        <v>-90</v>
      </c>
      <c r="K361">
        <v>0.501</v>
      </c>
      <c r="L361">
        <v>2</v>
      </c>
      <c r="M361">
        <v>9</v>
      </c>
      <c r="N361">
        <v>0</v>
      </c>
      <c r="O361">
        <v>0</v>
      </c>
      <c r="P361" t="s">
        <v>2</v>
      </c>
      <c r="Q361">
        <v>16.54</v>
      </c>
      <c r="R361">
        <f t="shared" si="11"/>
        <v>1.4283625102154929</v>
      </c>
      <c r="S361">
        <f t="shared" si="10"/>
        <v>0.82756952841596143</v>
      </c>
    </row>
    <row r="362" spans="2:19" x14ac:dyDescent="0.35">
      <c r="B362" t="s">
        <v>405</v>
      </c>
      <c r="C362">
        <v>131</v>
      </c>
      <c r="D362" t="s">
        <v>391</v>
      </c>
      <c r="E362">
        <v>8.9570000000000007</v>
      </c>
      <c r="F362">
        <v>3030.866</v>
      </c>
      <c r="G362">
        <v>13.688000000000001</v>
      </c>
      <c r="H362">
        <v>0</v>
      </c>
      <c r="I362">
        <v>0</v>
      </c>
      <c r="J362">
        <v>-15.945</v>
      </c>
      <c r="K362">
        <v>0.60099999999999998</v>
      </c>
      <c r="L362">
        <v>1</v>
      </c>
      <c r="M362">
        <v>9</v>
      </c>
      <c r="N362">
        <v>0</v>
      </c>
      <c r="O362">
        <v>0</v>
      </c>
      <c r="P362" t="s">
        <v>2</v>
      </c>
      <c r="Q362">
        <v>13.688000000000001</v>
      </c>
      <c r="R362">
        <f t="shared" si="11"/>
        <v>1.1163718284891238</v>
      </c>
      <c r="S362">
        <f t="shared" si="10"/>
        <v>0.54244593804792518</v>
      </c>
    </row>
    <row r="363" spans="2:19" x14ac:dyDescent="0.35">
      <c r="B363" t="s">
        <v>405</v>
      </c>
      <c r="C363">
        <v>132</v>
      </c>
      <c r="D363" t="s">
        <v>391</v>
      </c>
      <c r="E363">
        <v>5.0629999999999997</v>
      </c>
      <c r="F363">
        <v>3067.5369999999998</v>
      </c>
      <c r="G363">
        <v>7.4249999999999998</v>
      </c>
      <c r="H363">
        <v>0</v>
      </c>
      <c r="I363">
        <v>0</v>
      </c>
      <c r="J363">
        <v>-104.036</v>
      </c>
      <c r="K363">
        <v>1</v>
      </c>
      <c r="L363">
        <v>1</v>
      </c>
      <c r="M363">
        <v>9</v>
      </c>
      <c r="N363">
        <v>0</v>
      </c>
      <c r="O363">
        <v>0</v>
      </c>
      <c r="P363" t="s">
        <v>2</v>
      </c>
      <c r="Q363">
        <v>7.4249999999999998</v>
      </c>
      <c r="R363">
        <f t="shared" si="11"/>
        <v>0.63578053481088892</v>
      </c>
      <c r="S363">
        <f t="shared" si="10"/>
        <v>2.4374410774410773</v>
      </c>
    </row>
    <row r="364" spans="2:19" x14ac:dyDescent="0.35">
      <c r="B364">
        <v>34</v>
      </c>
      <c r="C364">
        <v>133</v>
      </c>
      <c r="D364" t="s">
        <v>392</v>
      </c>
      <c r="E364">
        <v>11.683</v>
      </c>
      <c r="F364">
        <v>359.50700000000001</v>
      </c>
      <c r="G364">
        <v>18.097999999999999</v>
      </c>
      <c r="H364">
        <v>0</v>
      </c>
      <c r="I364">
        <v>0</v>
      </c>
      <c r="J364">
        <v>0</v>
      </c>
      <c r="K364">
        <v>0.44800000000000001</v>
      </c>
      <c r="L364">
        <v>2</v>
      </c>
      <c r="M364">
        <v>17</v>
      </c>
      <c r="N364">
        <v>0</v>
      </c>
      <c r="O364">
        <v>0</v>
      </c>
      <c r="P364" t="s">
        <v>2</v>
      </c>
      <c r="Q364">
        <v>18.097999999999999</v>
      </c>
      <c r="R364">
        <f t="shared" si="11"/>
        <v>0.8443496096334524</v>
      </c>
      <c r="S364">
        <f t="shared" si="10"/>
        <v>0.89855232622389225</v>
      </c>
    </row>
    <row r="365" spans="2:19" x14ac:dyDescent="0.35">
      <c r="B365">
        <v>34</v>
      </c>
      <c r="C365">
        <v>134</v>
      </c>
      <c r="D365" t="s">
        <v>392</v>
      </c>
      <c r="E365">
        <v>10.515000000000001</v>
      </c>
      <c r="F365">
        <v>171.602</v>
      </c>
      <c r="G365">
        <v>16.262</v>
      </c>
      <c r="H365">
        <v>0</v>
      </c>
      <c r="I365">
        <v>0</v>
      </c>
      <c r="J365">
        <v>-98.745999999999995</v>
      </c>
      <c r="K365">
        <v>0.5</v>
      </c>
      <c r="L365">
        <v>2</v>
      </c>
      <c r="M365">
        <v>17</v>
      </c>
      <c r="N365">
        <v>0</v>
      </c>
      <c r="O365">
        <v>0</v>
      </c>
      <c r="P365" t="s">
        <v>2</v>
      </c>
      <c r="Q365">
        <v>16.262</v>
      </c>
      <c r="R365">
        <f t="shared" si="11"/>
        <v>1.6274333349121395</v>
      </c>
      <c r="S365">
        <f t="shared" si="10"/>
        <v>0.78514327880949453</v>
      </c>
    </row>
    <row r="366" spans="2:19" x14ac:dyDescent="0.35">
      <c r="B366" t="s">
        <v>406</v>
      </c>
      <c r="C366">
        <v>135</v>
      </c>
      <c r="D366" t="s">
        <v>393</v>
      </c>
      <c r="E366">
        <v>8.1780000000000008</v>
      </c>
      <c r="F366">
        <v>1586.5809999999999</v>
      </c>
      <c r="G366">
        <v>12.768000000000001</v>
      </c>
      <c r="H366">
        <v>0</v>
      </c>
      <c r="I366">
        <v>0</v>
      </c>
      <c r="J366">
        <v>26.565000000000001</v>
      </c>
      <c r="K366">
        <v>0.63</v>
      </c>
      <c r="L366">
        <v>1</v>
      </c>
      <c r="M366">
        <v>17</v>
      </c>
      <c r="N366">
        <v>0</v>
      </c>
      <c r="O366">
        <v>0</v>
      </c>
      <c r="P366" t="s">
        <v>2</v>
      </c>
      <c r="Q366">
        <v>12.768000000000001</v>
      </c>
      <c r="R366">
        <f t="shared" si="11"/>
        <v>1.13740547741253</v>
      </c>
      <c r="S366">
        <f t="shared" si="10"/>
        <v>0.80693922305764409</v>
      </c>
    </row>
    <row r="367" spans="2:19" x14ac:dyDescent="0.35">
      <c r="B367" t="s">
        <v>406</v>
      </c>
      <c r="C367">
        <v>136</v>
      </c>
      <c r="D367" t="s">
        <v>393</v>
      </c>
      <c r="E367">
        <v>7.01</v>
      </c>
      <c r="F367">
        <v>1042.7470000000001</v>
      </c>
      <c r="G367">
        <v>10.303000000000001</v>
      </c>
      <c r="H367">
        <v>0</v>
      </c>
      <c r="I367">
        <v>0</v>
      </c>
      <c r="J367">
        <v>-57.265000000000001</v>
      </c>
      <c r="K367">
        <v>0.83</v>
      </c>
      <c r="L367">
        <v>1</v>
      </c>
      <c r="M367">
        <v>17</v>
      </c>
      <c r="N367">
        <v>0</v>
      </c>
      <c r="O367">
        <v>0</v>
      </c>
      <c r="P367" t="s">
        <v>2</v>
      </c>
      <c r="Q367">
        <v>10.303000000000001</v>
      </c>
      <c r="R367">
        <f t="shared" si="11"/>
        <v>0.67144935972060538</v>
      </c>
      <c r="S367">
        <f t="shared" si="10"/>
        <v>2.0464913132097449</v>
      </c>
    </row>
    <row r="368" spans="2:19" x14ac:dyDescent="0.35">
      <c r="B368">
        <v>35</v>
      </c>
      <c r="C368">
        <v>137</v>
      </c>
      <c r="D368" t="s">
        <v>392</v>
      </c>
      <c r="E368">
        <v>13.63</v>
      </c>
      <c r="F368">
        <v>206.49600000000001</v>
      </c>
      <c r="G368">
        <v>21.085000000000001</v>
      </c>
      <c r="H368">
        <v>0</v>
      </c>
      <c r="I368">
        <v>0</v>
      </c>
      <c r="J368">
        <v>42.613999999999997</v>
      </c>
      <c r="K368">
        <v>0.38500000000000001</v>
      </c>
      <c r="L368">
        <v>2</v>
      </c>
      <c r="M368">
        <v>17</v>
      </c>
      <c r="N368">
        <v>0</v>
      </c>
      <c r="O368">
        <v>0</v>
      </c>
      <c r="P368" t="s">
        <v>2</v>
      </c>
      <c r="Q368">
        <v>21.085000000000001</v>
      </c>
      <c r="R368">
        <f t="shared" si="11"/>
        <v>1.0812263176024801</v>
      </c>
      <c r="S368">
        <f t="shared" si="10"/>
        <v>0.8005216978894949</v>
      </c>
    </row>
    <row r="369" spans="2:19" x14ac:dyDescent="0.35">
      <c r="B369">
        <v>35</v>
      </c>
      <c r="C369">
        <v>138</v>
      </c>
      <c r="D369" t="s">
        <v>392</v>
      </c>
      <c r="E369">
        <v>10.904</v>
      </c>
      <c r="F369">
        <v>277.08600000000001</v>
      </c>
      <c r="G369">
        <v>16.879000000000001</v>
      </c>
      <c r="H369">
        <v>0</v>
      </c>
      <c r="I369">
        <v>0</v>
      </c>
      <c r="J369">
        <v>-43.530999999999999</v>
      </c>
      <c r="K369">
        <v>0.48099999999999998</v>
      </c>
      <c r="L369">
        <v>2</v>
      </c>
      <c r="M369">
        <v>17</v>
      </c>
      <c r="N369">
        <v>0</v>
      </c>
      <c r="O369">
        <v>0</v>
      </c>
      <c r="P369" t="s">
        <v>2</v>
      </c>
      <c r="Q369">
        <v>16.879000000000001</v>
      </c>
      <c r="R369">
        <f t="shared" si="11"/>
        <v>1.6455290191149059</v>
      </c>
      <c r="S369">
        <f t="shared" si="10"/>
        <v>0.73600331773209304</v>
      </c>
    </row>
    <row r="370" spans="2:19" x14ac:dyDescent="0.35">
      <c r="B370" t="s">
        <v>407</v>
      </c>
      <c r="C370">
        <v>139</v>
      </c>
      <c r="D370" t="s">
        <v>393</v>
      </c>
      <c r="E370">
        <v>8.1780000000000008</v>
      </c>
      <c r="F370">
        <v>3721.6770000000001</v>
      </c>
      <c r="G370">
        <v>12.423</v>
      </c>
      <c r="H370">
        <v>0</v>
      </c>
      <c r="I370">
        <v>0</v>
      </c>
      <c r="J370">
        <v>-8.5310000000000006</v>
      </c>
      <c r="K370">
        <v>0.66600000000000004</v>
      </c>
      <c r="L370">
        <v>1</v>
      </c>
      <c r="M370">
        <v>17</v>
      </c>
      <c r="N370">
        <v>0</v>
      </c>
      <c r="O370">
        <v>0</v>
      </c>
      <c r="P370" t="s">
        <v>2</v>
      </c>
      <c r="Q370">
        <v>12.423</v>
      </c>
      <c r="R370">
        <f t="shared" si="11"/>
        <v>0.93354148082069577</v>
      </c>
      <c r="S370">
        <f t="shared" si="10"/>
        <v>0.69991145456009018</v>
      </c>
    </row>
    <row r="371" spans="2:19" x14ac:dyDescent="0.35">
      <c r="B371" t="s">
        <v>407</v>
      </c>
      <c r="C371">
        <v>140</v>
      </c>
      <c r="D371" t="s">
        <v>393</v>
      </c>
      <c r="E371">
        <v>5.8410000000000002</v>
      </c>
      <c r="F371">
        <v>3460.3420000000001</v>
      </c>
      <c r="G371">
        <v>8.6950000000000003</v>
      </c>
      <c r="H371">
        <v>0</v>
      </c>
      <c r="I371">
        <v>0</v>
      </c>
      <c r="J371">
        <v>-98.13</v>
      </c>
      <c r="K371">
        <v>0.97099999999999997</v>
      </c>
      <c r="L371">
        <v>1</v>
      </c>
      <c r="M371">
        <v>17</v>
      </c>
      <c r="N371">
        <v>0</v>
      </c>
      <c r="O371">
        <v>0</v>
      </c>
      <c r="P371" t="s">
        <v>2</v>
      </c>
      <c r="Q371">
        <v>8.6950000000000003</v>
      </c>
      <c r="R371">
        <f t="shared" si="11"/>
        <v>0.55626382889052794</v>
      </c>
      <c r="S371">
        <f t="shared" si="10"/>
        <v>2.1821736630247268</v>
      </c>
    </row>
    <row r="372" spans="2:19" x14ac:dyDescent="0.35">
      <c r="B372">
        <v>1</v>
      </c>
      <c r="C372">
        <v>1</v>
      </c>
      <c r="D372" t="s">
        <v>384</v>
      </c>
      <c r="E372">
        <v>12.071999999999999</v>
      </c>
      <c r="F372">
        <v>248.667</v>
      </c>
      <c r="G372">
        <v>18.974</v>
      </c>
      <c r="H372">
        <v>0</v>
      </c>
      <c r="I372">
        <v>0</v>
      </c>
      <c r="J372">
        <v>-74.578000000000003</v>
      </c>
      <c r="K372">
        <v>0.42099999999999999</v>
      </c>
      <c r="L372">
        <v>2</v>
      </c>
      <c r="M372">
        <v>10</v>
      </c>
      <c r="N372">
        <v>0</v>
      </c>
      <c r="O372">
        <v>0</v>
      </c>
      <c r="P372" t="s">
        <v>2</v>
      </c>
      <c r="Q372">
        <v>18.974</v>
      </c>
      <c r="R372">
        <f t="shared" si="11"/>
        <v>0.94427001569858715</v>
      </c>
      <c r="S372">
        <f t="shared" si="10"/>
        <v>0.72620427954042377</v>
      </c>
    </row>
    <row r="373" spans="2:19" x14ac:dyDescent="0.35">
      <c r="B373">
        <v>1</v>
      </c>
      <c r="C373">
        <v>2</v>
      </c>
      <c r="D373" t="s">
        <v>384</v>
      </c>
      <c r="E373">
        <v>8.9570000000000007</v>
      </c>
      <c r="F373">
        <v>256.13</v>
      </c>
      <c r="G373">
        <v>13.779</v>
      </c>
      <c r="H373">
        <v>0</v>
      </c>
      <c r="I373">
        <v>0</v>
      </c>
      <c r="J373">
        <v>-151.18899999999999</v>
      </c>
      <c r="K373">
        <v>0.59299999999999997</v>
      </c>
      <c r="L373">
        <v>2</v>
      </c>
      <c r="M373">
        <v>10</v>
      </c>
      <c r="N373">
        <v>0</v>
      </c>
      <c r="O373">
        <v>0</v>
      </c>
      <c r="P373" t="s">
        <v>2</v>
      </c>
      <c r="Q373">
        <v>13.779</v>
      </c>
      <c r="R373">
        <f t="shared" si="11"/>
        <v>1.5509517946775262</v>
      </c>
      <c r="S373">
        <f t="shared" si="10"/>
        <v>0.71064663618549961</v>
      </c>
    </row>
    <row r="374" spans="2:19" x14ac:dyDescent="0.35">
      <c r="B374" t="s">
        <v>19</v>
      </c>
      <c r="C374">
        <v>3</v>
      </c>
      <c r="D374" t="s">
        <v>385</v>
      </c>
      <c r="E374">
        <v>6.62</v>
      </c>
      <c r="F374">
        <v>3921.0459999999998</v>
      </c>
      <c r="G374">
        <v>9.7919999999999998</v>
      </c>
      <c r="H374">
        <v>0</v>
      </c>
      <c r="I374">
        <v>0</v>
      </c>
      <c r="J374">
        <v>101.31</v>
      </c>
      <c r="K374">
        <v>0.86799999999999999</v>
      </c>
      <c r="L374">
        <v>1</v>
      </c>
      <c r="M374">
        <v>10</v>
      </c>
      <c r="N374">
        <v>0</v>
      </c>
      <c r="O374">
        <v>0</v>
      </c>
      <c r="P374" t="s">
        <v>2</v>
      </c>
      <c r="Q374">
        <v>9.7919999999999998</v>
      </c>
      <c r="R374">
        <f t="shared" si="11"/>
        <v>0.85189200910766549</v>
      </c>
      <c r="S374">
        <f t="shared" si="10"/>
        <v>1.0376838235294117</v>
      </c>
    </row>
    <row r="375" spans="2:19" x14ac:dyDescent="0.35">
      <c r="B375" t="s">
        <v>19</v>
      </c>
      <c r="C375">
        <v>4</v>
      </c>
      <c r="D375" t="s">
        <v>385</v>
      </c>
      <c r="E375">
        <v>6.62</v>
      </c>
      <c r="F375">
        <v>3629.6770000000001</v>
      </c>
      <c r="G375">
        <v>10.161</v>
      </c>
      <c r="H375">
        <v>0</v>
      </c>
      <c r="I375">
        <v>0</v>
      </c>
      <c r="J375">
        <v>21.800999999999998</v>
      </c>
      <c r="K375">
        <v>0.80600000000000005</v>
      </c>
      <c r="L375">
        <v>1</v>
      </c>
      <c r="M375">
        <v>10</v>
      </c>
      <c r="N375">
        <v>0</v>
      </c>
      <c r="O375">
        <v>0</v>
      </c>
      <c r="P375" t="s">
        <v>2</v>
      </c>
      <c r="Q375">
        <v>10.161</v>
      </c>
      <c r="R375">
        <f t="shared" si="11"/>
        <v>0.60919610417366343</v>
      </c>
      <c r="S375">
        <f t="shared" si="10"/>
        <v>1.6961913197519929</v>
      </c>
    </row>
    <row r="376" spans="2:19" x14ac:dyDescent="0.35">
      <c r="B376">
        <v>2</v>
      </c>
      <c r="C376">
        <v>5</v>
      </c>
      <c r="D376" t="s">
        <v>384</v>
      </c>
      <c r="E376">
        <v>11.294</v>
      </c>
      <c r="F376">
        <v>349.22399999999999</v>
      </c>
      <c r="G376">
        <v>17.234999999999999</v>
      </c>
      <c r="H376">
        <v>0</v>
      </c>
      <c r="I376">
        <v>0</v>
      </c>
      <c r="J376">
        <v>-59.744</v>
      </c>
      <c r="K376">
        <v>0.47799999999999998</v>
      </c>
      <c r="L376">
        <v>2</v>
      </c>
      <c r="M376">
        <v>10</v>
      </c>
      <c r="N376">
        <v>0</v>
      </c>
      <c r="O376">
        <v>0</v>
      </c>
      <c r="P376" t="s">
        <v>2</v>
      </c>
      <c r="Q376">
        <v>17.234999999999999</v>
      </c>
      <c r="R376">
        <f t="shared" si="11"/>
        <v>1.1622756777395955</v>
      </c>
      <c r="S376">
        <f t="shared" si="10"/>
        <v>0.77702349869451692</v>
      </c>
    </row>
    <row r="377" spans="2:19" x14ac:dyDescent="0.35">
      <c r="B377">
        <v>2</v>
      </c>
      <c r="C377">
        <v>6</v>
      </c>
      <c r="D377" t="s">
        <v>384</v>
      </c>
      <c r="E377">
        <v>8.5679999999999996</v>
      </c>
      <c r="F377">
        <v>329.09500000000003</v>
      </c>
      <c r="G377">
        <v>13.391999999999999</v>
      </c>
      <c r="H377">
        <v>0</v>
      </c>
      <c r="I377">
        <v>0</v>
      </c>
      <c r="J377">
        <v>-136.97499999999999</v>
      </c>
      <c r="K377">
        <v>0.6</v>
      </c>
      <c r="L377">
        <v>2</v>
      </c>
      <c r="M377">
        <v>10</v>
      </c>
      <c r="N377">
        <v>0</v>
      </c>
      <c r="O377">
        <v>0</v>
      </c>
      <c r="P377" t="s">
        <v>2</v>
      </c>
      <c r="Q377">
        <v>13.391999999999999</v>
      </c>
      <c r="R377">
        <f t="shared" si="11"/>
        <v>1.5349571493008569</v>
      </c>
      <c r="S377">
        <f t="shared" si="10"/>
        <v>0.85782556750298689</v>
      </c>
    </row>
    <row r="378" spans="2:19" x14ac:dyDescent="0.35">
      <c r="B378" t="s">
        <v>20</v>
      </c>
      <c r="C378">
        <v>7</v>
      </c>
      <c r="D378" t="s">
        <v>385</v>
      </c>
      <c r="E378">
        <v>7.399</v>
      </c>
      <c r="F378">
        <v>3642.2310000000002</v>
      </c>
      <c r="G378">
        <v>11.488</v>
      </c>
      <c r="H378">
        <v>0</v>
      </c>
      <c r="I378">
        <v>0</v>
      </c>
      <c r="J378">
        <v>96.34</v>
      </c>
      <c r="K378">
        <v>0.70499999999999996</v>
      </c>
      <c r="L378">
        <v>1</v>
      </c>
      <c r="M378">
        <v>10</v>
      </c>
      <c r="N378">
        <v>0</v>
      </c>
      <c r="O378">
        <v>0</v>
      </c>
      <c r="P378" t="s">
        <v>2</v>
      </c>
      <c r="Q378">
        <v>11.488</v>
      </c>
      <c r="R378">
        <f t="shared" si="11"/>
        <v>0.9081617754416702</v>
      </c>
      <c r="S378">
        <f t="shared" si="10"/>
        <v>0.65285515320334264</v>
      </c>
    </row>
    <row r="379" spans="2:19" x14ac:dyDescent="0.35">
      <c r="B379" t="s">
        <v>20</v>
      </c>
      <c r="C379">
        <v>8</v>
      </c>
      <c r="D379" t="s">
        <v>385</v>
      </c>
      <c r="E379">
        <v>5.0629999999999997</v>
      </c>
      <c r="F379">
        <v>3823.0259999999998</v>
      </c>
      <c r="G379">
        <v>7.5</v>
      </c>
      <c r="H379">
        <v>0</v>
      </c>
      <c r="I379">
        <v>0</v>
      </c>
      <c r="J379">
        <v>0</v>
      </c>
      <c r="K379">
        <v>1</v>
      </c>
      <c r="L379">
        <v>1</v>
      </c>
      <c r="M379">
        <v>10</v>
      </c>
      <c r="N379">
        <v>0</v>
      </c>
      <c r="O379">
        <v>0</v>
      </c>
      <c r="P379" t="s">
        <v>2</v>
      </c>
      <c r="Q379">
        <v>7.5</v>
      </c>
      <c r="R379">
        <f t="shared" si="11"/>
        <v>0.61997583831259995</v>
      </c>
      <c r="S379">
        <f t="shared" si="10"/>
        <v>2.1959999999999997</v>
      </c>
    </row>
    <row r="380" spans="2:19" x14ac:dyDescent="0.35">
      <c r="B380">
        <v>3</v>
      </c>
      <c r="C380">
        <v>9</v>
      </c>
      <c r="D380" t="s">
        <v>371</v>
      </c>
      <c r="E380">
        <v>10.515000000000001</v>
      </c>
      <c r="F380">
        <v>439.03399999999999</v>
      </c>
      <c r="G380">
        <v>16.47</v>
      </c>
      <c r="H380">
        <v>0</v>
      </c>
      <c r="I380">
        <v>0</v>
      </c>
      <c r="J380">
        <v>-27.553000000000001</v>
      </c>
      <c r="K380">
        <v>0.48699999999999999</v>
      </c>
      <c r="L380">
        <v>2</v>
      </c>
      <c r="M380">
        <v>11</v>
      </c>
      <c r="N380">
        <v>0</v>
      </c>
      <c r="O380">
        <v>0</v>
      </c>
      <c r="P380" t="s">
        <v>2</v>
      </c>
      <c r="Q380">
        <v>16.47</v>
      </c>
      <c r="R380">
        <f t="shared" si="11"/>
        <v>0.96342443729903537</v>
      </c>
      <c r="S380">
        <f t="shared" si="10"/>
        <v>0.87959927140255012</v>
      </c>
    </row>
    <row r="381" spans="2:19" x14ac:dyDescent="0.35">
      <c r="B381">
        <v>3</v>
      </c>
      <c r="C381">
        <v>10</v>
      </c>
      <c r="D381" t="s">
        <v>371</v>
      </c>
      <c r="E381">
        <v>9.3460000000000001</v>
      </c>
      <c r="F381">
        <v>332.70100000000002</v>
      </c>
      <c r="G381">
        <v>14.487</v>
      </c>
      <c r="H381">
        <v>0</v>
      </c>
      <c r="I381">
        <v>0</v>
      </c>
      <c r="J381">
        <v>-123.024</v>
      </c>
      <c r="K381">
        <v>0.56000000000000005</v>
      </c>
      <c r="L381">
        <v>2</v>
      </c>
      <c r="M381">
        <v>11</v>
      </c>
      <c r="N381">
        <v>0</v>
      </c>
      <c r="O381">
        <v>0</v>
      </c>
      <c r="P381" t="s">
        <v>2</v>
      </c>
      <c r="Q381">
        <v>14.487</v>
      </c>
      <c r="R381">
        <f t="shared" si="11"/>
        <v>1.6303454813566465</v>
      </c>
      <c r="S381">
        <f t="shared" si="10"/>
        <v>0.64119555463519018</v>
      </c>
    </row>
    <row r="382" spans="2:19" x14ac:dyDescent="0.35">
      <c r="B382" t="s">
        <v>54</v>
      </c>
      <c r="C382">
        <v>11</v>
      </c>
      <c r="D382" t="s">
        <v>383</v>
      </c>
      <c r="E382">
        <v>6.2309999999999999</v>
      </c>
      <c r="F382">
        <v>3529.777</v>
      </c>
      <c r="G382">
        <v>9.2889999999999997</v>
      </c>
      <c r="H382">
        <v>0</v>
      </c>
      <c r="I382">
        <v>0</v>
      </c>
      <c r="J382">
        <v>-58.392000000000003</v>
      </c>
      <c r="K382">
        <v>0.90800000000000003</v>
      </c>
      <c r="L382">
        <v>1</v>
      </c>
      <c r="M382">
        <v>11</v>
      </c>
      <c r="N382">
        <v>0</v>
      </c>
      <c r="O382">
        <v>0</v>
      </c>
      <c r="P382" t="s">
        <v>2</v>
      </c>
      <c r="Q382">
        <v>9.2889999999999997</v>
      </c>
      <c r="R382">
        <f t="shared" si="11"/>
        <v>0.99190654985398419</v>
      </c>
      <c r="S382">
        <f t="shared" si="10"/>
        <v>0.76595973732371625</v>
      </c>
    </row>
    <row r="383" spans="2:19" x14ac:dyDescent="0.35">
      <c r="B383" t="s">
        <v>54</v>
      </c>
      <c r="C383">
        <v>12</v>
      </c>
      <c r="D383" t="s">
        <v>383</v>
      </c>
      <c r="E383">
        <v>4.673</v>
      </c>
      <c r="F383">
        <v>2801.9639999999999</v>
      </c>
      <c r="G383">
        <v>7.1150000000000002</v>
      </c>
      <c r="H383">
        <v>0</v>
      </c>
      <c r="I383">
        <v>0</v>
      </c>
      <c r="J383">
        <v>52.125</v>
      </c>
      <c r="K383">
        <v>1</v>
      </c>
      <c r="L383">
        <v>1</v>
      </c>
      <c r="M383">
        <v>11</v>
      </c>
      <c r="N383">
        <v>0</v>
      </c>
      <c r="O383">
        <v>0</v>
      </c>
      <c r="P383" t="s">
        <v>2</v>
      </c>
      <c r="Q383">
        <v>7.1150000000000002</v>
      </c>
      <c r="R383">
        <f t="shared" si="11"/>
        <v>0.52989630778176178</v>
      </c>
      <c r="S383">
        <f t="shared" si="10"/>
        <v>2.5262122276879833</v>
      </c>
    </row>
    <row r="384" spans="2:19" x14ac:dyDescent="0.35">
      <c r="B384">
        <v>4</v>
      </c>
      <c r="C384">
        <v>13</v>
      </c>
      <c r="D384" t="s">
        <v>379</v>
      </c>
      <c r="E384">
        <v>11.683</v>
      </c>
      <c r="F384">
        <v>324.34100000000001</v>
      </c>
      <c r="G384">
        <v>17.974</v>
      </c>
      <c r="H384">
        <v>0</v>
      </c>
      <c r="I384">
        <v>0</v>
      </c>
      <c r="J384">
        <v>-67.834000000000003</v>
      </c>
      <c r="K384">
        <v>0.45400000000000001</v>
      </c>
      <c r="L384">
        <v>2</v>
      </c>
      <c r="M384">
        <v>14</v>
      </c>
      <c r="N384">
        <v>0</v>
      </c>
      <c r="O384">
        <v>0</v>
      </c>
      <c r="P384" t="s">
        <v>2</v>
      </c>
      <c r="Q384">
        <v>17.974</v>
      </c>
      <c r="R384">
        <f t="shared" si="11"/>
        <v>1.0552237550471062</v>
      </c>
      <c r="S384">
        <f t="shared" si="10"/>
        <v>0.86013130076777566</v>
      </c>
    </row>
    <row r="385" spans="2:19" x14ac:dyDescent="0.35">
      <c r="B385">
        <v>4</v>
      </c>
      <c r="C385">
        <v>14</v>
      </c>
      <c r="D385" t="s">
        <v>379</v>
      </c>
      <c r="E385">
        <v>10.125</v>
      </c>
      <c r="F385">
        <v>354.81599999999997</v>
      </c>
      <c r="G385">
        <v>15.46</v>
      </c>
      <c r="H385">
        <v>0</v>
      </c>
      <c r="I385">
        <v>0</v>
      </c>
      <c r="J385">
        <v>-156.501</v>
      </c>
      <c r="K385">
        <v>0.53200000000000003</v>
      </c>
      <c r="L385">
        <v>2</v>
      </c>
      <c r="M385">
        <v>14</v>
      </c>
      <c r="N385">
        <v>0</v>
      </c>
      <c r="O385">
        <v>0</v>
      </c>
      <c r="P385" t="s">
        <v>2</v>
      </c>
      <c r="Q385">
        <v>15.46</v>
      </c>
      <c r="R385">
        <f t="shared" si="11"/>
        <v>2.038161424042916</v>
      </c>
      <c r="S385">
        <f t="shared" si="10"/>
        <v>0.75459249676584728</v>
      </c>
    </row>
    <row r="386" spans="2:19" x14ac:dyDescent="0.35">
      <c r="B386" t="s">
        <v>61</v>
      </c>
      <c r="C386">
        <v>15</v>
      </c>
      <c r="D386" t="s">
        <v>380</v>
      </c>
      <c r="E386">
        <v>7.7889999999999997</v>
      </c>
      <c r="F386">
        <v>3886.029</v>
      </c>
      <c r="G386">
        <v>11.666</v>
      </c>
      <c r="H386">
        <v>0</v>
      </c>
      <c r="I386">
        <v>0</v>
      </c>
      <c r="J386">
        <v>-3.0129999999999999</v>
      </c>
      <c r="K386">
        <v>0.71899999999999997</v>
      </c>
      <c r="L386">
        <v>1</v>
      </c>
      <c r="M386">
        <v>14</v>
      </c>
      <c r="N386">
        <v>0</v>
      </c>
      <c r="O386">
        <v>0</v>
      </c>
      <c r="P386" t="s">
        <v>2</v>
      </c>
      <c r="Q386">
        <v>11.666</v>
      </c>
      <c r="R386">
        <f t="shared" si="11"/>
        <v>1.0811909601817531</v>
      </c>
      <c r="S386">
        <f t="shared" si="10"/>
        <v>0.60543459626264351</v>
      </c>
    </row>
    <row r="387" spans="2:19" x14ac:dyDescent="0.35">
      <c r="B387" t="s">
        <v>61</v>
      </c>
      <c r="C387">
        <v>16</v>
      </c>
      <c r="D387" t="s">
        <v>380</v>
      </c>
      <c r="E387">
        <v>4.673</v>
      </c>
      <c r="F387">
        <v>3702.4769999999999</v>
      </c>
      <c r="G387">
        <v>7.0629999999999997</v>
      </c>
      <c r="H387">
        <v>0</v>
      </c>
      <c r="I387">
        <v>0</v>
      </c>
      <c r="J387">
        <v>-74.745000000000005</v>
      </c>
      <c r="K387">
        <v>1</v>
      </c>
      <c r="L387">
        <v>1</v>
      </c>
      <c r="M387">
        <v>14</v>
      </c>
      <c r="N387">
        <v>0</v>
      </c>
      <c r="O387">
        <v>0</v>
      </c>
      <c r="P387" t="s">
        <v>2</v>
      </c>
      <c r="Q387">
        <v>7.0629999999999997</v>
      </c>
      <c r="R387">
        <f t="shared" si="11"/>
        <v>0.56017826164981754</v>
      </c>
      <c r="S387">
        <f t="shared" ref="S387:S450" si="12">Q388/Q387</f>
        <v>2.5438199065552882</v>
      </c>
    </row>
    <row r="388" spans="2:19" x14ac:dyDescent="0.35">
      <c r="B388">
        <v>1</v>
      </c>
      <c r="C388">
        <v>17</v>
      </c>
      <c r="D388" t="s">
        <v>379</v>
      </c>
      <c r="E388">
        <v>11.683</v>
      </c>
      <c r="F388">
        <v>195.23699999999999</v>
      </c>
      <c r="G388">
        <v>17.966999999999999</v>
      </c>
      <c r="H388">
        <v>0</v>
      </c>
      <c r="I388">
        <v>0</v>
      </c>
      <c r="J388">
        <v>-83.884</v>
      </c>
      <c r="K388">
        <v>0.45500000000000002</v>
      </c>
      <c r="L388">
        <v>2</v>
      </c>
      <c r="M388">
        <v>14</v>
      </c>
      <c r="N388">
        <v>0</v>
      </c>
      <c r="O388">
        <v>0</v>
      </c>
      <c r="P388" t="s">
        <v>2</v>
      </c>
      <c r="Q388">
        <v>17.966999999999999</v>
      </c>
      <c r="R388">
        <f t="shared" si="11"/>
        <v>0.92273095922730941</v>
      </c>
      <c r="S388">
        <f t="shared" si="12"/>
        <v>0.87165358713196417</v>
      </c>
    </row>
    <row r="389" spans="2:19" x14ac:dyDescent="0.35">
      <c r="B389">
        <v>1</v>
      </c>
      <c r="C389">
        <v>18</v>
      </c>
      <c r="D389" t="s">
        <v>379</v>
      </c>
      <c r="E389">
        <v>10.125</v>
      </c>
      <c r="F389">
        <v>331.58199999999999</v>
      </c>
      <c r="G389">
        <v>15.661</v>
      </c>
      <c r="H389">
        <v>0</v>
      </c>
      <c r="I389">
        <v>0</v>
      </c>
      <c r="J389">
        <v>16.260000000000002</v>
      </c>
      <c r="K389">
        <v>0.51900000000000002</v>
      </c>
      <c r="L389">
        <v>2</v>
      </c>
      <c r="M389">
        <v>14</v>
      </c>
      <c r="N389">
        <v>0</v>
      </c>
      <c r="O389">
        <v>0</v>
      </c>
      <c r="P389" t="s">
        <v>2</v>
      </c>
      <c r="Q389">
        <v>15.661</v>
      </c>
      <c r="R389">
        <f t="shared" si="11"/>
        <v>1.7955042981472584</v>
      </c>
      <c r="S389">
        <f t="shared" si="12"/>
        <v>0.67217929889534511</v>
      </c>
    </row>
    <row r="390" spans="2:19" x14ac:dyDescent="0.35">
      <c r="B390" t="s">
        <v>19</v>
      </c>
      <c r="C390">
        <v>19</v>
      </c>
      <c r="D390" t="s">
        <v>380</v>
      </c>
      <c r="E390">
        <v>7.01</v>
      </c>
      <c r="F390">
        <v>3775.078</v>
      </c>
      <c r="G390">
        <v>10.526999999999999</v>
      </c>
      <c r="H390">
        <v>0</v>
      </c>
      <c r="I390">
        <v>0</v>
      </c>
      <c r="J390">
        <v>-59.036000000000001</v>
      </c>
      <c r="K390">
        <v>0.79500000000000004</v>
      </c>
      <c r="L390">
        <v>1</v>
      </c>
      <c r="M390">
        <v>14</v>
      </c>
      <c r="N390">
        <v>0</v>
      </c>
      <c r="O390">
        <v>0</v>
      </c>
      <c r="P390" t="s">
        <v>2</v>
      </c>
      <c r="Q390">
        <v>10.526999999999999</v>
      </c>
      <c r="R390">
        <f t="shared" ref="R390:R453" si="13">AVERAGE(Q389:Q390)/AVERAGE(Q387:Q388)</f>
        <v>1.0462644826208549</v>
      </c>
      <c r="S390">
        <f t="shared" si="12"/>
        <v>0.74066685665431753</v>
      </c>
    </row>
    <row r="391" spans="2:19" x14ac:dyDescent="0.35">
      <c r="B391" t="s">
        <v>19</v>
      </c>
      <c r="C391">
        <v>20</v>
      </c>
      <c r="D391" t="s">
        <v>380</v>
      </c>
      <c r="E391">
        <v>5.0629999999999997</v>
      </c>
      <c r="F391">
        <v>3811.355</v>
      </c>
      <c r="G391">
        <v>7.7969999999999997</v>
      </c>
      <c r="H391">
        <v>0</v>
      </c>
      <c r="I391">
        <v>0</v>
      </c>
      <c r="J391">
        <v>-131.63399999999999</v>
      </c>
      <c r="K391">
        <v>1</v>
      </c>
      <c r="L391">
        <v>1</v>
      </c>
      <c r="M391">
        <v>14</v>
      </c>
      <c r="N391">
        <v>0</v>
      </c>
      <c r="O391">
        <v>0</v>
      </c>
      <c r="P391" t="s">
        <v>2</v>
      </c>
      <c r="Q391">
        <v>7.7969999999999997</v>
      </c>
      <c r="R391">
        <f t="shared" si="13"/>
        <v>0.54490305697632924</v>
      </c>
      <c r="S391">
        <f t="shared" si="12"/>
        <v>2.3618058227523404</v>
      </c>
    </row>
    <row r="392" spans="2:19" x14ac:dyDescent="0.35">
      <c r="B392">
        <v>2</v>
      </c>
      <c r="C392">
        <v>21</v>
      </c>
      <c r="D392" t="s">
        <v>379</v>
      </c>
      <c r="E392">
        <v>12.071999999999999</v>
      </c>
      <c r="F392">
        <v>257.952</v>
      </c>
      <c r="G392">
        <v>18.414999999999999</v>
      </c>
      <c r="H392">
        <v>0</v>
      </c>
      <c r="I392">
        <v>0</v>
      </c>
      <c r="J392">
        <v>49.185000000000002</v>
      </c>
      <c r="K392">
        <v>0.44700000000000001</v>
      </c>
      <c r="L392">
        <v>2</v>
      </c>
      <c r="M392">
        <v>14</v>
      </c>
      <c r="N392">
        <v>0</v>
      </c>
      <c r="O392">
        <v>0</v>
      </c>
      <c r="P392" t="s">
        <v>2</v>
      </c>
      <c r="Q392">
        <v>18.414999999999999</v>
      </c>
      <c r="R392">
        <f t="shared" si="13"/>
        <v>1.0009164502825723</v>
      </c>
      <c r="S392">
        <f t="shared" si="12"/>
        <v>0.80993755090958452</v>
      </c>
    </row>
    <row r="393" spans="2:19" x14ac:dyDescent="0.35">
      <c r="B393">
        <v>2</v>
      </c>
      <c r="C393">
        <v>22</v>
      </c>
      <c r="D393" t="s">
        <v>379</v>
      </c>
      <c r="E393">
        <v>9.7360000000000007</v>
      </c>
      <c r="F393">
        <v>199.61199999999999</v>
      </c>
      <c r="G393">
        <v>14.914999999999999</v>
      </c>
      <c r="H393">
        <v>0</v>
      </c>
      <c r="I393">
        <v>0</v>
      </c>
      <c r="J393">
        <v>-48.366</v>
      </c>
      <c r="K393">
        <v>0.55000000000000004</v>
      </c>
      <c r="L393">
        <v>2</v>
      </c>
      <c r="M393">
        <v>14</v>
      </c>
      <c r="N393">
        <v>0</v>
      </c>
      <c r="O393">
        <v>0</v>
      </c>
      <c r="P393" t="s">
        <v>2</v>
      </c>
      <c r="Q393">
        <v>14.914999999999999</v>
      </c>
      <c r="R393">
        <f t="shared" si="13"/>
        <v>1.8189259986902424</v>
      </c>
      <c r="S393">
        <f t="shared" si="12"/>
        <v>0.73080791149849156</v>
      </c>
    </row>
    <row r="394" spans="2:19" x14ac:dyDescent="0.35">
      <c r="B394" t="s">
        <v>20</v>
      </c>
      <c r="C394">
        <v>23</v>
      </c>
      <c r="D394" t="s">
        <v>380</v>
      </c>
      <c r="E394">
        <v>7.01</v>
      </c>
      <c r="F394">
        <v>3981.9830000000002</v>
      </c>
      <c r="G394">
        <v>10.9</v>
      </c>
      <c r="H394">
        <v>0</v>
      </c>
      <c r="I394">
        <v>0</v>
      </c>
      <c r="J394">
        <v>-40.235999999999997</v>
      </c>
      <c r="K394">
        <v>0.74099999999999999</v>
      </c>
      <c r="L394">
        <v>1</v>
      </c>
      <c r="M394">
        <v>14</v>
      </c>
      <c r="N394">
        <v>0</v>
      </c>
      <c r="O394">
        <v>0</v>
      </c>
      <c r="P394" t="s">
        <v>2</v>
      </c>
      <c r="Q394">
        <v>10.9</v>
      </c>
      <c r="R394">
        <f t="shared" si="13"/>
        <v>0.98485426522203567</v>
      </c>
      <c r="S394">
        <f t="shared" si="12"/>
        <v>0.53027522935779814</v>
      </c>
    </row>
    <row r="395" spans="2:19" x14ac:dyDescent="0.35">
      <c r="B395" t="s">
        <v>20</v>
      </c>
      <c r="C395">
        <v>24</v>
      </c>
      <c r="D395" t="s">
        <v>380</v>
      </c>
      <c r="E395">
        <v>3.8940000000000001</v>
      </c>
      <c r="F395">
        <v>3859.402</v>
      </c>
      <c r="G395">
        <v>5.78</v>
      </c>
      <c r="H395">
        <v>0</v>
      </c>
      <c r="I395">
        <v>0</v>
      </c>
      <c r="J395">
        <v>-122.005</v>
      </c>
      <c r="K395">
        <v>1</v>
      </c>
      <c r="L395">
        <v>1</v>
      </c>
      <c r="M395">
        <v>14</v>
      </c>
      <c r="N395">
        <v>0</v>
      </c>
      <c r="O395">
        <v>0</v>
      </c>
      <c r="P395" t="s">
        <v>2</v>
      </c>
      <c r="Q395">
        <v>5.78</v>
      </c>
      <c r="R395">
        <f t="shared" si="13"/>
        <v>0.50045004500450052</v>
      </c>
      <c r="S395">
        <f t="shared" si="12"/>
        <v>2.5283737024221455</v>
      </c>
    </row>
    <row r="396" spans="2:19" x14ac:dyDescent="0.35">
      <c r="B396">
        <v>3</v>
      </c>
      <c r="C396">
        <v>25</v>
      </c>
      <c r="D396" t="s">
        <v>379</v>
      </c>
      <c r="E396">
        <v>9.3460000000000001</v>
      </c>
      <c r="F396">
        <v>365.38600000000002</v>
      </c>
      <c r="G396">
        <v>14.614000000000001</v>
      </c>
      <c r="H396">
        <v>0</v>
      </c>
      <c r="I396">
        <v>0</v>
      </c>
      <c r="J396">
        <v>-85.03</v>
      </c>
      <c r="K396">
        <v>0.55000000000000004</v>
      </c>
      <c r="L396">
        <v>2</v>
      </c>
      <c r="M396">
        <v>14</v>
      </c>
      <c r="N396">
        <v>0</v>
      </c>
      <c r="O396">
        <v>0</v>
      </c>
      <c r="P396" t="s">
        <v>2</v>
      </c>
      <c r="Q396">
        <v>14.614000000000001</v>
      </c>
      <c r="R396">
        <f t="shared" si="13"/>
        <v>0.7900058105752471</v>
      </c>
      <c r="S396">
        <f t="shared" si="12"/>
        <v>1.0170384562748049</v>
      </c>
    </row>
    <row r="397" spans="2:19" x14ac:dyDescent="0.35">
      <c r="B397">
        <v>3</v>
      </c>
      <c r="C397">
        <v>26</v>
      </c>
      <c r="D397" t="s">
        <v>379</v>
      </c>
      <c r="E397">
        <v>9.7360000000000007</v>
      </c>
      <c r="F397">
        <v>480.16300000000001</v>
      </c>
      <c r="G397">
        <v>14.863</v>
      </c>
      <c r="H397">
        <v>0</v>
      </c>
      <c r="I397">
        <v>0</v>
      </c>
      <c r="J397">
        <v>7.125</v>
      </c>
      <c r="K397">
        <v>0.55400000000000005</v>
      </c>
      <c r="L397">
        <v>2</v>
      </c>
      <c r="M397">
        <v>14</v>
      </c>
      <c r="N397">
        <v>0</v>
      </c>
      <c r="O397">
        <v>0</v>
      </c>
      <c r="P397" t="s">
        <v>2</v>
      </c>
      <c r="Q397">
        <v>14.863</v>
      </c>
      <c r="R397">
        <f t="shared" si="13"/>
        <v>1.7672062350119904</v>
      </c>
      <c r="S397">
        <f t="shared" si="12"/>
        <v>0.61481531319383709</v>
      </c>
    </row>
    <row r="398" spans="2:19" x14ac:dyDescent="0.35">
      <c r="B398" t="s">
        <v>54</v>
      </c>
      <c r="C398">
        <v>27</v>
      </c>
      <c r="D398" t="s">
        <v>380</v>
      </c>
      <c r="E398">
        <v>6.2309999999999999</v>
      </c>
      <c r="F398">
        <v>3453.357</v>
      </c>
      <c r="G398">
        <v>9.1379999999999999</v>
      </c>
      <c r="H398">
        <v>0</v>
      </c>
      <c r="I398">
        <v>0</v>
      </c>
      <c r="J398">
        <v>-42.274000000000001</v>
      </c>
      <c r="K398">
        <v>0.93799999999999994</v>
      </c>
      <c r="L398">
        <v>1</v>
      </c>
      <c r="M398">
        <v>14</v>
      </c>
      <c r="N398">
        <v>0</v>
      </c>
      <c r="O398">
        <v>0</v>
      </c>
      <c r="P398" t="s">
        <v>2</v>
      </c>
      <c r="Q398">
        <v>9.1379999999999999</v>
      </c>
      <c r="R398">
        <f t="shared" si="13"/>
        <v>1.1768657448269098</v>
      </c>
      <c r="S398">
        <f t="shared" si="12"/>
        <v>0.8553293937404246</v>
      </c>
    </row>
    <row r="399" spans="2:19" x14ac:dyDescent="0.35">
      <c r="B399" t="s">
        <v>54</v>
      </c>
      <c r="C399">
        <v>28</v>
      </c>
      <c r="D399" t="s">
        <v>380</v>
      </c>
      <c r="E399">
        <v>5.452</v>
      </c>
      <c r="F399">
        <v>3646.5529999999999</v>
      </c>
      <c r="G399">
        <v>7.8159999999999998</v>
      </c>
      <c r="H399">
        <v>0</v>
      </c>
      <c r="I399">
        <v>0</v>
      </c>
      <c r="J399">
        <v>-114.444</v>
      </c>
      <c r="K399">
        <v>1</v>
      </c>
      <c r="L399">
        <v>1</v>
      </c>
      <c r="M399">
        <v>14</v>
      </c>
      <c r="N399">
        <v>0</v>
      </c>
      <c r="O399">
        <v>0</v>
      </c>
      <c r="P399" t="s">
        <v>2</v>
      </c>
      <c r="Q399">
        <v>7.8159999999999998</v>
      </c>
      <c r="R399">
        <f t="shared" si="13"/>
        <v>0.57516029446687245</v>
      </c>
      <c r="S399">
        <f t="shared" si="12"/>
        <v>2.1876919140225182</v>
      </c>
    </row>
    <row r="400" spans="2:19" x14ac:dyDescent="0.35">
      <c r="B400">
        <v>4</v>
      </c>
      <c r="C400">
        <v>29</v>
      </c>
      <c r="D400" t="s">
        <v>408</v>
      </c>
      <c r="E400">
        <v>10.904</v>
      </c>
      <c r="F400">
        <v>184.62</v>
      </c>
      <c r="G400">
        <v>17.099</v>
      </c>
      <c r="H400">
        <v>0</v>
      </c>
      <c r="I400">
        <v>0</v>
      </c>
      <c r="J400">
        <v>-36.027000000000001</v>
      </c>
      <c r="K400">
        <v>0.46899999999999997</v>
      </c>
      <c r="L400">
        <v>2</v>
      </c>
      <c r="M400">
        <v>22</v>
      </c>
      <c r="N400">
        <v>0</v>
      </c>
      <c r="O400">
        <v>0</v>
      </c>
      <c r="P400" t="s">
        <v>2</v>
      </c>
      <c r="Q400">
        <v>17.099</v>
      </c>
      <c r="R400">
        <f t="shared" si="13"/>
        <v>1.0380817465938921</v>
      </c>
      <c r="S400">
        <f t="shared" si="12"/>
        <v>0.91011170243873907</v>
      </c>
    </row>
    <row r="401" spans="2:19" x14ac:dyDescent="0.35">
      <c r="B401">
        <v>4</v>
      </c>
      <c r="C401">
        <v>30</v>
      </c>
      <c r="D401" t="s">
        <v>408</v>
      </c>
      <c r="E401">
        <v>10.125</v>
      </c>
      <c r="F401">
        <v>401.28699999999998</v>
      </c>
      <c r="G401">
        <v>15.561999999999999</v>
      </c>
      <c r="H401">
        <v>0</v>
      </c>
      <c r="I401">
        <v>0</v>
      </c>
      <c r="J401">
        <v>-126.87</v>
      </c>
      <c r="K401">
        <v>0.52500000000000002</v>
      </c>
      <c r="L401">
        <v>2</v>
      </c>
      <c r="M401">
        <v>22</v>
      </c>
      <c r="N401">
        <v>0</v>
      </c>
      <c r="O401">
        <v>0</v>
      </c>
      <c r="P401" t="s">
        <v>2</v>
      </c>
      <c r="Q401">
        <v>15.561999999999999</v>
      </c>
      <c r="R401">
        <f t="shared" si="13"/>
        <v>1.9264480358617435</v>
      </c>
      <c r="S401">
        <f t="shared" si="12"/>
        <v>0.83260506361650177</v>
      </c>
    </row>
    <row r="402" spans="2:19" x14ac:dyDescent="0.35">
      <c r="B402" t="s">
        <v>61</v>
      </c>
      <c r="C402">
        <v>31</v>
      </c>
      <c r="D402" t="s">
        <v>409</v>
      </c>
      <c r="E402">
        <v>8.5679999999999996</v>
      </c>
      <c r="F402">
        <v>3722.6280000000002</v>
      </c>
      <c r="G402">
        <v>12.957000000000001</v>
      </c>
      <c r="H402">
        <v>0</v>
      </c>
      <c r="I402">
        <v>0</v>
      </c>
      <c r="J402">
        <v>-43.024999999999999</v>
      </c>
      <c r="K402">
        <v>0.64100000000000001</v>
      </c>
      <c r="L402">
        <v>1</v>
      </c>
      <c r="M402">
        <v>22</v>
      </c>
      <c r="N402">
        <v>0</v>
      </c>
      <c r="O402">
        <v>0</v>
      </c>
      <c r="P402" t="s">
        <v>2</v>
      </c>
      <c r="Q402">
        <v>12.957000000000001</v>
      </c>
      <c r="R402">
        <f t="shared" si="13"/>
        <v>1.144651816174995</v>
      </c>
      <c r="S402">
        <f t="shared" si="12"/>
        <v>0.55661032646445929</v>
      </c>
    </row>
    <row r="403" spans="2:19" x14ac:dyDescent="0.35">
      <c r="B403" t="s">
        <v>61</v>
      </c>
      <c r="C403">
        <v>32</v>
      </c>
      <c r="D403" t="s">
        <v>409</v>
      </c>
      <c r="E403">
        <v>5.0629999999999997</v>
      </c>
      <c r="F403">
        <v>3590.0509999999999</v>
      </c>
      <c r="G403">
        <v>7.2119999999999997</v>
      </c>
      <c r="H403">
        <v>0</v>
      </c>
      <c r="I403">
        <v>0</v>
      </c>
      <c r="J403">
        <v>-149.036</v>
      </c>
      <c r="K403">
        <v>1</v>
      </c>
      <c r="L403">
        <v>1</v>
      </c>
      <c r="M403">
        <v>22</v>
      </c>
      <c r="N403">
        <v>0</v>
      </c>
      <c r="O403">
        <v>0</v>
      </c>
      <c r="P403" t="s">
        <v>2</v>
      </c>
      <c r="Q403">
        <v>7.2119999999999997</v>
      </c>
      <c r="R403">
        <f t="shared" si="13"/>
        <v>0.61752548911545879</v>
      </c>
      <c r="S403">
        <f t="shared" si="12"/>
        <v>2.3054631170271769</v>
      </c>
    </row>
    <row r="404" spans="2:19" x14ac:dyDescent="0.35">
      <c r="B404">
        <v>5</v>
      </c>
      <c r="C404">
        <v>33</v>
      </c>
      <c r="D404" t="s">
        <v>408</v>
      </c>
      <c r="E404">
        <v>10.904</v>
      </c>
      <c r="F404">
        <v>284.01499999999999</v>
      </c>
      <c r="G404">
        <v>16.626999999999999</v>
      </c>
      <c r="H404">
        <v>0</v>
      </c>
      <c r="I404">
        <v>0</v>
      </c>
      <c r="J404">
        <v>45</v>
      </c>
      <c r="K404">
        <v>0.496</v>
      </c>
      <c r="L404">
        <v>2</v>
      </c>
      <c r="M404">
        <v>22</v>
      </c>
      <c r="N404">
        <v>0</v>
      </c>
      <c r="O404">
        <v>0</v>
      </c>
      <c r="P404" t="s">
        <v>2</v>
      </c>
      <c r="Q404">
        <v>16.626999999999999</v>
      </c>
      <c r="R404">
        <f t="shared" si="13"/>
        <v>0.83589887443458744</v>
      </c>
      <c r="S404">
        <f t="shared" si="12"/>
        <v>0.87941300294701397</v>
      </c>
    </row>
    <row r="405" spans="2:19" x14ac:dyDescent="0.35">
      <c r="B405">
        <v>5</v>
      </c>
      <c r="C405">
        <v>34</v>
      </c>
      <c r="D405" t="s">
        <v>408</v>
      </c>
      <c r="E405">
        <v>9.3460000000000001</v>
      </c>
      <c r="F405">
        <v>170.893</v>
      </c>
      <c r="G405">
        <v>14.622</v>
      </c>
      <c r="H405">
        <v>0</v>
      </c>
      <c r="I405">
        <v>0</v>
      </c>
      <c r="J405">
        <v>-39.805999999999997</v>
      </c>
      <c r="K405">
        <v>0.54900000000000004</v>
      </c>
      <c r="L405">
        <v>2</v>
      </c>
      <c r="M405">
        <v>22</v>
      </c>
      <c r="N405">
        <v>0</v>
      </c>
      <c r="O405">
        <v>0</v>
      </c>
      <c r="P405" t="s">
        <v>2</v>
      </c>
      <c r="Q405">
        <v>14.622</v>
      </c>
      <c r="R405">
        <f t="shared" si="13"/>
        <v>1.5493579255292775</v>
      </c>
      <c r="S405">
        <f t="shared" si="12"/>
        <v>0.75988236903296402</v>
      </c>
    </row>
    <row r="406" spans="2:19" x14ac:dyDescent="0.35">
      <c r="B406" t="s">
        <v>64</v>
      </c>
      <c r="C406">
        <v>35</v>
      </c>
      <c r="D406" t="s">
        <v>409</v>
      </c>
      <c r="E406">
        <v>7.399</v>
      </c>
      <c r="F406">
        <v>1857.5029999999999</v>
      </c>
      <c r="G406">
        <v>11.111000000000001</v>
      </c>
      <c r="H406">
        <v>0</v>
      </c>
      <c r="I406">
        <v>0</v>
      </c>
      <c r="J406">
        <v>-38.156999999999996</v>
      </c>
      <c r="K406">
        <v>0.753</v>
      </c>
      <c r="L406">
        <v>1</v>
      </c>
      <c r="M406">
        <v>22</v>
      </c>
      <c r="N406">
        <v>0</v>
      </c>
      <c r="O406">
        <v>0</v>
      </c>
      <c r="P406" t="s">
        <v>2</v>
      </c>
      <c r="Q406">
        <v>11.111000000000001</v>
      </c>
      <c r="R406">
        <f t="shared" si="13"/>
        <v>1.0794496413440162</v>
      </c>
      <c r="S406">
        <f t="shared" si="12"/>
        <v>0.65502655026550261</v>
      </c>
    </row>
    <row r="407" spans="2:19" x14ac:dyDescent="0.35">
      <c r="B407" t="s">
        <v>64</v>
      </c>
      <c r="C407">
        <v>36</v>
      </c>
      <c r="D407" t="s">
        <v>409</v>
      </c>
      <c r="E407">
        <v>5.0629999999999997</v>
      </c>
      <c r="F407">
        <v>1848.4359999999999</v>
      </c>
      <c r="G407">
        <v>7.2779999999999996</v>
      </c>
      <c r="H407">
        <v>0</v>
      </c>
      <c r="I407">
        <v>0</v>
      </c>
      <c r="J407">
        <v>-120.964</v>
      </c>
      <c r="K407">
        <v>1</v>
      </c>
      <c r="L407">
        <v>1</v>
      </c>
      <c r="M407">
        <v>22</v>
      </c>
      <c r="N407">
        <v>0</v>
      </c>
      <c r="O407">
        <v>0</v>
      </c>
      <c r="P407" t="s">
        <v>2</v>
      </c>
      <c r="Q407">
        <v>7.2779999999999996</v>
      </c>
      <c r="R407">
        <f t="shared" si="13"/>
        <v>0.58846683093859009</v>
      </c>
      <c r="S407">
        <f t="shared" si="12"/>
        <v>2.2390766694146742</v>
      </c>
    </row>
    <row r="408" spans="2:19" x14ac:dyDescent="0.35">
      <c r="B408">
        <v>6</v>
      </c>
      <c r="C408">
        <v>37</v>
      </c>
      <c r="D408" t="s">
        <v>408</v>
      </c>
      <c r="E408">
        <v>10.515000000000001</v>
      </c>
      <c r="F408">
        <v>255.72200000000001</v>
      </c>
      <c r="G408">
        <v>16.295999999999999</v>
      </c>
      <c r="H408">
        <v>0</v>
      </c>
      <c r="I408">
        <v>0</v>
      </c>
      <c r="J408">
        <v>-76.504000000000005</v>
      </c>
      <c r="K408">
        <v>0.498</v>
      </c>
      <c r="L408">
        <v>2</v>
      </c>
      <c r="M408">
        <v>22</v>
      </c>
      <c r="N408">
        <v>0</v>
      </c>
      <c r="O408">
        <v>0</v>
      </c>
      <c r="P408" t="s">
        <v>2</v>
      </c>
      <c r="Q408">
        <v>16.295999999999999</v>
      </c>
      <c r="R408">
        <f t="shared" si="13"/>
        <v>0.91609994948121076</v>
      </c>
      <c r="S408">
        <f t="shared" si="12"/>
        <v>0.91384388807069217</v>
      </c>
    </row>
    <row r="409" spans="2:19" x14ac:dyDescent="0.35">
      <c r="B409">
        <v>6</v>
      </c>
      <c r="C409">
        <v>38</v>
      </c>
      <c r="D409" t="s">
        <v>408</v>
      </c>
      <c r="E409">
        <v>9.7360000000000007</v>
      </c>
      <c r="F409">
        <v>217.89599999999999</v>
      </c>
      <c r="G409">
        <v>14.891999999999999</v>
      </c>
      <c r="H409">
        <v>0</v>
      </c>
      <c r="I409">
        <v>0</v>
      </c>
      <c r="J409">
        <v>12.265000000000001</v>
      </c>
      <c r="K409">
        <v>0.55200000000000005</v>
      </c>
      <c r="L409">
        <v>2</v>
      </c>
      <c r="M409">
        <v>22</v>
      </c>
      <c r="N409">
        <v>0</v>
      </c>
      <c r="O409">
        <v>0</v>
      </c>
      <c r="P409" t="s">
        <v>2</v>
      </c>
      <c r="Q409">
        <v>14.891999999999999</v>
      </c>
      <c r="R409">
        <f t="shared" si="13"/>
        <v>1.6960139213660341</v>
      </c>
      <c r="S409">
        <f t="shared" si="12"/>
        <v>0.68459575611066348</v>
      </c>
    </row>
    <row r="410" spans="2:19" x14ac:dyDescent="0.35">
      <c r="B410" t="s">
        <v>91</v>
      </c>
      <c r="C410">
        <v>39</v>
      </c>
      <c r="D410" t="s">
        <v>409</v>
      </c>
      <c r="E410">
        <v>6.62</v>
      </c>
      <c r="F410">
        <v>2180.8690000000001</v>
      </c>
      <c r="G410">
        <v>10.195</v>
      </c>
      <c r="H410">
        <v>0</v>
      </c>
      <c r="I410">
        <v>0</v>
      </c>
      <c r="J410">
        <v>-90</v>
      </c>
      <c r="K410">
        <v>0.8</v>
      </c>
      <c r="L410">
        <v>1</v>
      </c>
      <c r="M410">
        <v>22</v>
      </c>
      <c r="N410">
        <v>0</v>
      </c>
      <c r="O410">
        <v>0</v>
      </c>
      <c r="P410" t="s">
        <v>2</v>
      </c>
      <c r="Q410">
        <v>10.195</v>
      </c>
      <c r="R410">
        <f t="shared" si="13"/>
        <v>1.0641808772376347</v>
      </c>
      <c r="S410">
        <f t="shared" si="12"/>
        <v>0.61520353114271698</v>
      </c>
    </row>
    <row r="411" spans="2:19" x14ac:dyDescent="0.35">
      <c r="B411" t="s">
        <v>91</v>
      </c>
      <c r="C411">
        <v>40</v>
      </c>
      <c r="D411" t="s">
        <v>409</v>
      </c>
      <c r="E411">
        <v>4.2839999999999998</v>
      </c>
      <c r="F411">
        <v>1496.01</v>
      </c>
      <c r="G411">
        <v>6.2720000000000002</v>
      </c>
      <c r="H411">
        <v>0</v>
      </c>
      <c r="I411">
        <v>0</v>
      </c>
      <c r="J411">
        <v>5.7110000000000003</v>
      </c>
      <c r="K411">
        <v>1</v>
      </c>
      <c r="L411">
        <v>1</v>
      </c>
      <c r="M411">
        <v>22</v>
      </c>
      <c r="N411">
        <v>0</v>
      </c>
      <c r="O411">
        <v>0</v>
      </c>
      <c r="P411" t="s">
        <v>2</v>
      </c>
      <c r="Q411">
        <v>6.2720000000000002</v>
      </c>
      <c r="R411">
        <f t="shared" si="13"/>
        <v>0.52799153520584841</v>
      </c>
      <c r="S411">
        <f t="shared" si="12"/>
        <v>3.0269451530612241</v>
      </c>
    </row>
    <row r="412" spans="2:19" x14ac:dyDescent="0.35">
      <c r="B412">
        <v>7</v>
      </c>
      <c r="C412">
        <v>41</v>
      </c>
      <c r="D412" t="s">
        <v>408</v>
      </c>
      <c r="E412">
        <v>12.071999999999999</v>
      </c>
      <c r="F412">
        <v>182.227</v>
      </c>
      <c r="G412">
        <v>18.984999999999999</v>
      </c>
      <c r="H412">
        <v>0</v>
      </c>
      <c r="I412">
        <v>0</v>
      </c>
      <c r="J412">
        <v>-93.813999999999993</v>
      </c>
      <c r="K412">
        <v>0.42099999999999999</v>
      </c>
      <c r="L412">
        <v>2</v>
      </c>
      <c r="M412">
        <v>22</v>
      </c>
      <c r="N412">
        <v>0</v>
      </c>
      <c r="O412">
        <v>0</v>
      </c>
      <c r="P412" t="s">
        <v>2</v>
      </c>
      <c r="Q412">
        <v>18.984999999999999</v>
      </c>
      <c r="R412">
        <f t="shared" si="13"/>
        <v>1.0067764180651333</v>
      </c>
      <c r="S412">
        <f t="shared" si="12"/>
        <v>0.86621016592046352</v>
      </c>
    </row>
    <row r="413" spans="2:19" x14ac:dyDescent="0.35">
      <c r="B413">
        <v>7</v>
      </c>
      <c r="C413">
        <v>42</v>
      </c>
      <c r="D413" t="s">
        <v>408</v>
      </c>
      <c r="E413">
        <v>10.515000000000001</v>
      </c>
      <c r="F413">
        <v>291.54300000000001</v>
      </c>
      <c r="G413">
        <v>16.445</v>
      </c>
      <c r="H413">
        <v>0</v>
      </c>
      <c r="I413">
        <v>0</v>
      </c>
      <c r="J413">
        <v>-2.121</v>
      </c>
      <c r="K413">
        <v>0.48899999999999999</v>
      </c>
      <c r="L413">
        <v>2</v>
      </c>
      <c r="M413">
        <v>22</v>
      </c>
      <c r="N413">
        <v>0</v>
      </c>
      <c r="O413">
        <v>0</v>
      </c>
      <c r="P413" t="s">
        <v>2</v>
      </c>
      <c r="Q413">
        <v>16.445</v>
      </c>
      <c r="R413">
        <f t="shared" si="13"/>
        <v>2.1515758790307888</v>
      </c>
      <c r="S413">
        <f t="shared" si="12"/>
        <v>0.70027363940407417</v>
      </c>
    </row>
    <row r="414" spans="2:19" x14ac:dyDescent="0.35">
      <c r="B414" t="s">
        <v>92</v>
      </c>
      <c r="C414">
        <v>43</v>
      </c>
      <c r="D414" t="s">
        <v>409</v>
      </c>
      <c r="E414">
        <v>7.399</v>
      </c>
      <c r="F414">
        <v>2755.3409999999999</v>
      </c>
      <c r="G414">
        <v>11.516</v>
      </c>
      <c r="H414">
        <v>0</v>
      </c>
      <c r="I414">
        <v>0</v>
      </c>
      <c r="J414">
        <v>-19.440000000000001</v>
      </c>
      <c r="K414">
        <v>0.70099999999999996</v>
      </c>
      <c r="L414">
        <v>1</v>
      </c>
      <c r="M414">
        <v>22</v>
      </c>
      <c r="N414">
        <v>0</v>
      </c>
      <c r="O414">
        <v>0</v>
      </c>
      <c r="P414" t="s">
        <v>2</v>
      </c>
      <c r="Q414">
        <v>11.516</v>
      </c>
      <c r="R414">
        <f t="shared" si="13"/>
        <v>1.1070594290691689</v>
      </c>
      <c r="S414">
        <f t="shared" si="12"/>
        <v>0.65751997221257386</v>
      </c>
    </row>
    <row r="415" spans="2:19" x14ac:dyDescent="0.35">
      <c r="B415" t="s">
        <v>92</v>
      </c>
      <c r="C415">
        <v>44</v>
      </c>
      <c r="D415" t="s">
        <v>409</v>
      </c>
      <c r="E415">
        <v>5.0629999999999997</v>
      </c>
      <c r="F415">
        <v>2380.547</v>
      </c>
      <c r="G415">
        <v>7.5720000000000001</v>
      </c>
      <c r="H415">
        <v>0</v>
      </c>
      <c r="I415">
        <v>0</v>
      </c>
      <c r="J415">
        <v>-124.992</v>
      </c>
      <c r="K415">
        <v>1</v>
      </c>
      <c r="L415">
        <v>1</v>
      </c>
      <c r="M415">
        <v>22</v>
      </c>
      <c r="N415">
        <v>0</v>
      </c>
      <c r="O415">
        <v>0</v>
      </c>
      <c r="P415" t="s">
        <v>2</v>
      </c>
      <c r="Q415">
        <v>7.5720000000000001</v>
      </c>
      <c r="R415">
        <f t="shared" si="13"/>
        <v>0.53875246965848156</v>
      </c>
      <c r="S415">
        <f t="shared" si="12"/>
        <v>2.3716323296354989</v>
      </c>
    </row>
    <row r="416" spans="2:19" x14ac:dyDescent="0.35">
      <c r="B416">
        <v>8</v>
      </c>
      <c r="C416">
        <v>45</v>
      </c>
      <c r="D416" t="s">
        <v>410</v>
      </c>
      <c r="E416">
        <v>11.683</v>
      </c>
      <c r="F416">
        <v>147.87700000000001</v>
      </c>
      <c r="G416">
        <v>17.957999999999998</v>
      </c>
      <c r="H416">
        <v>0</v>
      </c>
      <c r="I416">
        <v>0</v>
      </c>
      <c r="J416">
        <v>-24.774999999999999</v>
      </c>
      <c r="K416">
        <v>0.45500000000000002</v>
      </c>
      <c r="L416">
        <v>2</v>
      </c>
      <c r="M416">
        <v>30</v>
      </c>
      <c r="N416">
        <v>0</v>
      </c>
      <c r="O416">
        <v>0</v>
      </c>
      <c r="P416" t="s">
        <v>2</v>
      </c>
      <c r="Q416">
        <v>17.957999999999998</v>
      </c>
      <c r="R416">
        <f t="shared" si="13"/>
        <v>0.91305747290869421</v>
      </c>
      <c r="S416">
        <f t="shared" si="12"/>
        <v>0.83634034970486704</v>
      </c>
    </row>
    <row r="417" spans="2:19" x14ac:dyDescent="0.35">
      <c r="B417">
        <v>8</v>
      </c>
      <c r="C417">
        <v>46</v>
      </c>
      <c r="D417" t="s">
        <v>410</v>
      </c>
      <c r="E417">
        <v>9.7360000000000007</v>
      </c>
      <c r="F417">
        <v>123.32599999999999</v>
      </c>
      <c r="G417">
        <v>15.019</v>
      </c>
      <c r="H417">
        <v>0</v>
      </c>
      <c r="I417">
        <v>0</v>
      </c>
      <c r="J417">
        <v>-119.745</v>
      </c>
      <c r="K417">
        <v>0.54200000000000004</v>
      </c>
      <c r="L417">
        <v>2</v>
      </c>
      <c r="M417">
        <v>30</v>
      </c>
      <c r="N417">
        <v>0</v>
      </c>
      <c r="O417">
        <v>0</v>
      </c>
      <c r="P417" t="s">
        <v>2</v>
      </c>
      <c r="Q417">
        <v>15.019</v>
      </c>
      <c r="R417">
        <f t="shared" si="13"/>
        <v>1.7276299245599327</v>
      </c>
      <c r="S417">
        <f t="shared" si="12"/>
        <v>0.72501498102403616</v>
      </c>
    </row>
    <row r="418" spans="2:19" x14ac:dyDescent="0.35">
      <c r="B418" t="s">
        <v>93</v>
      </c>
      <c r="C418">
        <v>47</v>
      </c>
      <c r="D418" t="s">
        <v>411</v>
      </c>
      <c r="E418">
        <v>7.01</v>
      </c>
      <c r="F418">
        <v>2221.9070000000002</v>
      </c>
      <c r="G418">
        <v>10.888999999999999</v>
      </c>
      <c r="H418">
        <v>0</v>
      </c>
      <c r="I418">
        <v>0</v>
      </c>
      <c r="J418">
        <v>-45</v>
      </c>
      <c r="K418">
        <v>0.74299999999999999</v>
      </c>
      <c r="L418">
        <v>1</v>
      </c>
      <c r="M418">
        <v>30</v>
      </c>
      <c r="N418">
        <v>0</v>
      </c>
      <c r="O418">
        <v>0</v>
      </c>
      <c r="P418" t="s">
        <v>2</v>
      </c>
      <c r="Q418">
        <v>10.888999999999999</v>
      </c>
      <c r="R418">
        <f t="shared" si="13"/>
        <v>1.0148061104582846</v>
      </c>
      <c r="S418">
        <f t="shared" si="12"/>
        <v>0.70291119478372677</v>
      </c>
    </row>
    <row r="419" spans="2:19" x14ac:dyDescent="0.35">
      <c r="B419" t="s">
        <v>93</v>
      </c>
      <c r="C419">
        <v>48</v>
      </c>
      <c r="D419" t="s">
        <v>411</v>
      </c>
      <c r="E419">
        <v>5.0629999999999997</v>
      </c>
      <c r="F419">
        <v>2391.4780000000001</v>
      </c>
      <c r="G419">
        <v>7.6539999999999999</v>
      </c>
      <c r="H419">
        <v>0</v>
      </c>
      <c r="I419">
        <v>0</v>
      </c>
      <c r="J419">
        <v>-138.36600000000001</v>
      </c>
      <c r="K419">
        <v>1</v>
      </c>
      <c r="L419">
        <v>1</v>
      </c>
      <c r="M419">
        <v>30</v>
      </c>
      <c r="N419">
        <v>0</v>
      </c>
      <c r="O419">
        <v>0</v>
      </c>
      <c r="P419" t="s">
        <v>2</v>
      </c>
      <c r="Q419">
        <v>7.6539999999999999</v>
      </c>
      <c r="R419">
        <f t="shared" si="13"/>
        <v>0.56230099766503927</v>
      </c>
      <c r="S419">
        <f t="shared" si="12"/>
        <v>2.0600992944865433</v>
      </c>
    </row>
    <row r="420" spans="2:19" x14ac:dyDescent="0.35">
      <c r="B420">
        <v>9</v>
      </c>
      <c r="C420">
        <v>49</v>
      </c>
      <c r="D420" t="s">
        <v>410</v>
      </c>
      <c r="E420">
        <v>10.125</v>
      </c>
      <c r="F420">
        <v>200.38</v>
      </c>
      <c r="G420">
        <v>15.768000000000001</v>
      </c>
      <c r="H420">
        <v>0</v>
      </c>
      <c r="I420">
        <v>0</v>
      </c>
      <c r="J420">
        <v>149.42099999999999</v>
      </c>
      <c r="K420">
        <v>0.51200000000000001</v>
      </c>
      <c r="L420">
        <v>2</v>
      </c>
      <c r="M420">
        <v>30</v>
      </c>
      <c r="N420">
        <v>0</v>
      </c>
      <c r="O420">
        <v>0</v>
      </c>
      <c r="P420" t="s">
        <v>2</v>
      </c>
      <c r="Q420">
        <v>15.768000000000001</v>
      </c>
      <c r="R420">
        <f t="shared" si="13"/>
        <v>0.90404508259996907</v>
      </c>
      <c r="S420">
        <f t="shared" si="12"/>
        <v>0.83853373921867069</v>
      </c>
    </row>
    <row r="421" spans="2:19" x14ac:dyDescent="0.35">
      <c r="B421">
        <v>9</v>
      </c>
      <c r="C421">
        <v>50</v>
      </c>
      <c r="D421" t="s">
        <v>410</v>
      </c>
      <c r="E421">
        <v>8.5679999999999996</v>
      </c>
      <c r="F421">
        <v>133.483</v>
      </c>
      <c r="G421">
        <v>13.222</v>
      </c>
      <c r="H421">
        <v>0</v>
      </c>
      <c r="I421">
        <v>0</v>
      </c>
      <c r="J421">
        <v>-115.346</v>
      </c>
      <c r="K421">
        <v>0.61599999999999999</v>
      </c>
      <c r="L421">
        <v>2</v>
      </c>
      <c r="M421">
        <v>30</v>
      </c>
      <c r="N421">
        <v>0</v>
      </c>
      <c r="O421">
        <v>0</v>
      </c>
      <c r="P421" t="s">
        <v>2</v>
      </c>
      <c r="Q421">
        <v>13.222</v>
      </c>
      <c r="R421">
        <f t="shared" si="13"/>
        <v>1.5633931941972714</v>
      </c>
      <c r="S421">
        <f t="shared" si="12"/>
        <v>0.79178641657842985</v>
      </c>
    </row>
    <row r="422" spans="2:19" x14ac:dyDescent="0.35">
      <c r="B422" t="s">
        <v>94</v>
      </c>
      <c r="C422">
        <v>51</v>
      </c>
      <c r="D422" t="s">
        <v>411</v>
      </c>
      <c r="E422">
        <v>7.01</v>
      </c>
      <c r="F422">
        <v>975.85199999999998</v>
      </c>
      <c r="G422">
        <v>10.468999999999999</v>
      </c>
      <c r="H422">
        <v>0</v>
      </c>
      <c r="I422">
        <v>0</v>
      </c>
      <c r="J422">
        <v>20.556000000000001</v>
      </c>
      <c r="K422">
        <v>0.80400000000000005</v>
      </c>
      <c r="L422">
        <v>1</v>
      </c>
      <c r="M422">
        <v>30</v>
      </c>
      <c r="N422">
        <v>0</v>
      </c>
      <c r="O422">
        <v>0</v>
      </c>
      <c r="P422" t="s">
        <v>2</v>
      </c>
      <c r="Q422">
        <v>10.468999999999999</v>
      </c>
      <c r="R422">
        <f t="shared" si="13"/>
        <v>1.0114849286995131</v>
      </c>
      <c r="S422">
        <f t="shared" si="12"/>
        <v>1.143853281115675</v>
      </c>
    </row>
    <row r="423" spans="2:19" x14ac:dyDescent="0.35">
      <c r="B423" t="s">
        <v>94</v>
      </c>
      <c r="C423">
        <v>52</v>
      </c>
      <c r="D423" t="s">
        <v>411</v>
      </c>
      <c r="E423">
        <v>7.7889999999999997</v>
      </c>
      <c r="F423">
        <v>1004.601</v>
      </c>
      <c r="G423">
        <v>11.975</v>
      </c>
      <c r="H423">
        <v>0</v>
      </c>
      <c r="I423">
        <v>0</v>
      </c>
      <c r="J423">
        <v>-74.475999999999999</v>
      </c>
      <c r="K423">
        <v>0.68300000000000005</v>
      </c>
      <c r="L423">
        <v>1</v>
      </c>
      <c r="M423">
        <v>30</v>
      </c>
      <c r="N423">
        <v>0</v>
      </c>
      <c r="O423">
        <v>0</v>
      </c>
      <c r="P423" t="s">
        <v>2</v>
      </c>
      <c r="Q423">
        <v>11.975</v>
      </c>
      <c r="R423">
        <f t="shared" si="13"/>
        <v>0.7741979993101068</v>
      </c>
      <c r="S423">
        <f t="shared" si="12"/>
        <v>1.1031315240083508</v>
      </c>
    </row>
    <row r="424" spans="2:19" x14ac:dyDescent="0.35">
      <c r="B424">
        <v>10</v>
      </c>
      <c r="C424">
        <v>53</v>
      </c>
      <c r="D424" t="s">
        <v>410</v>
      </c>
      <c r="E424">
        <v>8.5679999999999996</v>
      </c>
      <c r="F424">
        <v>131.02600000000001</v>
      </c>
      <c r="G424">
        <v>13.21</v>
      </c>
      <c r="H424">
        <v>0</v>
      </c>
      <c r="I424">
        <v>0</v>
      </c>
      <c r="J424">
        <v>5.44</v>
      </c>
      <c r="K424">
        <v>0.61699999999999999</v>
      </c>
      <c r="L424">
        <v>2</v>
      </c>
      <c r="M424">
        <v>30</v>
      </c>
      <c r="N424">
        <v>0</v>
      </c>
      <c r="O424">
        <v>0</v>
      </c>
      <c r="P424" t="s">
        <v>2</v>
      </c>
      <c r="Q424">
        <v>13.21</v>
      </c>
      <c r="R424">
        <f t="shared" si="13"/>
        <v>1.0630619222489555</v>
      </c>
      <c r="S424">
        <f t="shared" si="12"/>
        <v>1.097880393641181</v>
      </c>
    </row>
    <row r="425" spans="2:19" x14ac:dyDescent="0.35">
      <c r="B425">
        <v>10</v>
      </c>
      <c r="C425">
        <v>54</v>
      </c>
      <c r="D425" t="s">
        <v>410</v>
      </c>
      <c r="E425">
        <v>9.3460000000000001</v>
      </c>
      <c r="F425">
        <v>237.042</v>
      </c>
      <c r="G425">
        <v>14.503</v>
      </c>
      <c r="H425">
        <v>0</v>
      </c>
      <c r="I425">
        <v>0</v>
      </c>
      <c r="J425">
        <v>-80.134</v>
      </c>
      <c r="K425">
        <v>0.55800000000000005</v>
      </c>
      <c r="L425">
        <v>2</v>
      </c>
      <c r="M425">
        <v>30</v>
      </c>
      <c r="N425">
        <v>0</v>
      </c>
      <c r="O425">
        <v>0</v>
      </c>
      <c r="P425" t="s">
        <v>2</v>
      </c>
      <c r="Q425">
        <v>14.503</v>
      </c>
      <c r="R425">
        <f t="shared" si="13"/>
        <v>1.2347620744965249</v>
      </c>
      <c r="S425">
        <f t="shared" si="12"/>
        <v>0.84913466179411157</v>
      </c>
    </row>
    <row r="426" spans="2:19" x14ac:dyDescent="0.35">
      <c r="B426" t="s">
        <v>201</v>
      </c>
      <c r="C426">
        <v>55</v>
      </c>
      <c r="D426" t="s">
        <v>411</v>
      </c>
      <c r="E426">
        <v>8.1780000000000008</v>
      </c>
      <c r="F426">
        <v>490</v>
      </c>
      <c r="G426">
        <v>12.315</v>
      </c>
      <c r="H426">
        <v>0</v>
      </c>
      <c r="I426">
        <v>0</v>
      </c>
      <c r="J426">
        <v>-51.34</v>
      </c>
      <c r="K426">
        <v>0.67800000000000005</v>
      </c>
      <c r="L426">
        <v>1</v>
      </c>
      <c r="M426">
        <v>30</v>
      </c>
      <c r="N426">
        <v>0</v>
      </c>
      <c r="O426">
        <v>0</v>
      </c>
      <c r="P426" t="s">
        <v>2</v>
      </c>
      <c r="Q426">
        <v>12.315</v>
      </c>
      <c r="R426">
        <f t="shared" si="13"/>
        <v>1.0648401826484017</v>
      </c>
      <c r="S426">
        <f t="shared" si="12"/>
        <v>0.58830694275274065</v>
      </c>
    </row>
    <row r="427" spans="2:19" x14ac:dyDescent="0.35">
      <c r="B427" t="s">
        <v>201</v>
      </c>
      <c r="C427">
        <v>56</v>
      </c>
      <c r="D427" t="s">
        <v>411</v>
      </c>
      <c r="E427">
        <v>5.0629999999999997</v>
      </c>
      <c r="F427">
        <v>460.41399999999999</v>
      </c>
      <c r="G427">
        <v>7.2450000000000001</v>
      </c>
      <c r="H427">
        <v>0</v>
      </c>
      <c r="I427">
        <v>0</v>
      </c>
      <c r="J427">
        <v>-127.875</v>
      </c>
      <c r="K427">
        <v>1</v>
      </c>
      <c r="L427">
        <v>1</v>
      </c>
      <c r="M427">
        <v>30</v>
      </c>
      <c r="N427">
        <v>0</v>
      </c>
      <c r="O427">
        <v>0</v>
      </c>
      <c r="P427" t="s">
        <v>2</v>
      </c>
      <c r="Q427">
        <v>7.2450000000000001</v>
      </c>
      <c r="R427">
        <f t="shared" si="13"/>
        <v>0.70580593945079917</v>
      </c>
      <c r="S427">
        <f t="shared" si="12"/>
        <v>2.5784679089026916</v>
      </c>
    </row>
    <row r="428" spans="2:19" x14ac:dyDescent="0.35">
      <c r="B428">
        <v>11</v>
      </c>
      <c r="C428">
        <v>57</v>
      </c>
      <c r="D428" t="s">
        <v>386</v>
      </c>
      <c r="E428">
        <v>12.071999999999999</v>
      </c>
      <c r="F428">
        <v>206.58699999999999</v>
      </c>
      <c r="G428">
        <v>18.681000000000001</v>
      </c>
      <c r="H428">
        <v>0</v>
      </c>
      <c r="I428">
        <v>0</v>
      </c>
      <c r="J428">
        <v>7.5949999999999998</v>
      </c>
      <c r="K428">
        <v>0.435</v>
      </c>
      <c r="L428">
        <v>2</v>
      </c>
      <c r="M428">
        <v>20</v>
      </c>
      <c r="N428">
        <v>0</v>
      </c>
      <c r="O428">
        <v>0</v>
      </c>
      <c r="P428" t="s">
        <v>2</v>
      </c>
      <c r="Q428">
        <v>18.681000000000001</v>
      </c>
      <c r="R428">
        <f t="shared" si="13"/>
        <v>0.96673875755089878</v>
      </c>
      <c r="S428">
        <f t="shared" si="12"/>
        <v>0.84283496600824359</v>
      </c>
    </row>
    <row r="429" spans="2:19" x14ac:dyDescent="0.35">
      <c r="B429">
        <v>11</v>
      </c>
      <c r="C429">
        <v>58</v>
      </c>
      <c r="D429" t="s">
        <v>386</v>
      </c>
      <c r="E429">
        <v>10.125</v>
      </c>
      <c r="F429">
        <v>238.75800000000001</v>
      </c>
      <c r="G429">
        <v>15.744999999999999</v>
      </c>
      <c r="H429">
        <v>0</v>
      </c>
      <c r="I429">
        <v>0</v>
      </c>
      <c r="J429">
        <v>-74.358000000000004</v>
      </c>
      <c r="K429">
        <v>0.51300000000000001</v>
      </c>
      <c r="L429">
        <v>2</v>
      </c>
      <c r="M429">
        <v>20</v>
      </c>
      <c r="N429">
        <v>0</v>
      </c>
      <c r="O429">
        <v>0</v>
      </c>
      <c r="P429" t="s">
        <v>2</v>
      </c>
      <c r="Q429">
        <v>15.744999999999999</v>
      </c>
      <c r="R429">
        <f t="shared" si="13"/>
        <v>1.7600204498977507</v>
      </c>
      <c r="S429">
        <f t="shared" si="12"/>
        <v>0.62654811051127346</v>
      </c>
    </row>
    <row r="430" spans="2:19" x14ac:dyDescent="0.35">
      <c r="B430" t="s">
        <v>304</v>
      </c>
      <c r="C430">
        <v>59</v>
      </c>
      <c r="D430" t="s">
        <v>387</v>
      </c>
      <c r="E430">
        <v>6.62</v>
      </c>
      <c r="F430">
        <v>2143.8200000000002</v>
      </c>
      <c r="G430">
        <v>9.8650000000000002</v>
      </c>
      <c r="H430">
        <v>0</v>
      </c>
      <c r="I430">
        <v>0</v>
      </c>
      <c r="J430">
        <v>-25.016999999999999</v>
      </c>
      <c r="K430">
        <v>0.85499999999999998</v>
      </c>
      <c r="L430">
        <v>1</v>
      </c>
      <c r="M430">
        <v>20</v>
      </c>
      <c r="N430">
        <v>0</v>
      </c>
      <c r="O430">
        <v>0</v>
      </c>
      <c r="P430" t="s">
        <v>2</v>
      </c>
      <c r="Q430">
        <v>9.8650000000000002</v>
      </c>
      <c r="R430">
        <f t="shared" si="13"/>
        <v>0.98781146339581882</v>
      </c>
      <c r="S430">
        <f t="shared" si="12"/>
        <v>0.95631018753167751</v>
      </c>
    </row>
    <row r="431" spans="2:19" x14ac:dyDescent="0.35">
      <c r="B431" t="s">
        <v>304</v>
      </c>
      <c r="C431">
        <v>60</v>
      </c>
      <c r="D431" t="s">
        <v>387</v>
      </c>
      <c r="E431">
        <v>6.2309999999999999</v>
      </c>
      <c r="F431">
        <v>2577.2710000000002</v>
      </c>
      <c r="G431">
        <v>9.4339999999999993</v>
      </c>
      <c r="H431">
        <v>0</v>
      </c>
      <c r="I431">
        <v>0</v>
      </c>
      <c r="J431">
        <v>-101.31</v>
      </c>
      <c r="K431">
        <v>0.88</v>
      </c>
      <c r="L431">
        <v>1</v>
      </c>
      <c r="M431">
        <v>20</v>
      </c>
      <c r="N431">
        <v>0</v>
      </c>
      <c r="O431">
        <v>0</v>
      </c>
      <c r="P431" t="s">
        <v>2</v>
      </c>
      <c r="Q431">
        <v>9.4339999999999993</v>
      </c>
      <c r="R431">
        <f t="shared" si="13"/>
        <v>0.56059373729158191</v>
      </c>
      <c r="S431">
        <f t="shared" si="12"/>
        <v>1.8532965868136531</v>
      </c>
    </row>
    <row r="432" spans="2:19" x14ac:dyDescent="0.35">
      <c r="B432">
        <v>12</v>
      </c>
      <c r="C432">
        <v>61</v>
      </c>
      <c r="D432" t="s">
        <v>390</v>
      </c>
      <c r="E432">
        <v>11.294</v>
      </c>
      <c r="F432">
        <v>355.91199999999998</v>
      </c>
      <c r="G432">
        <v>17.484000000000002</v>
      </c>
      <c r="H432">
        <v>0</v>
      </c>
      <c r="I432">
        <v>0</v>
      </c>
      <c r="J432">
        <v>-124.824</v>
      </c>
      <c r="K432">
        <v>0.46400000000000002</v>
      </c>
      <c r="L432">
        <v>2</v>
      </c>
      <c r="M432">
        <v>9</v>
      </c>
      <c r="N432">
        <v>0</v>
      </c>
      <c r="O432">
        <v>0</v>
      </c>
      <c r="P432" t="s">
        <v>2</v>
      </c>
      <c r="Q432">
        <v>17.484000000000002</v>
      </c>
      <c r="R432">
        <f t="shared" si="13"/>
        <v>1.0510737992971495</v>
      </c>
      <c r="S432">
        <f t="shared" si="12"/>
        <v>0.82172271791352092</v>
      </c>
    </row>
    <row r="433" spans="2:19" x14ac:dyDescent="0.35">
      <c r="B433">
        <v>12</v>
      </c>
      <c r="C433">
        <v>62</v>
      </c>
      <c r="D433" t="s">
        <v>390</v>
      </c>
      <c r="E433">
        <v>9.3460000000000001</v>
      </c>
      <c r="F433">
        <v>296.06</v>
      </c>
      <c r="G433">
        <v>14.367000000000001</v>
      </c>
      <c r="H433">
        <v>0</v>
      </c>
      <c r="I433">
        <v>0</v>
      </c>
      <c r="J433">
        <v>-34.380000000000003</v>
      </c>
      <c r="K433">
        <v>0.56899999999999995</v>
      </c>
      <c r="L433">
        <v>2</v>
      </c>
      <c r="M433">
        <v>9</v>
      </c>
      <c r="N433">
        <v>0</v>
      </c>
      <c r="O433">
        <v>0</v>
      </c>
      <c r="P433" t="s">
        <v>2</v>
      </c>
      <c r="Q433">
        <v>14.367000000000001</v>
      </c>
      <c r="R433">
        <f t="shared" si="13"/>
        <v>1.6503963935955233</v>
      </c>
      <c r="S433">
        <f t="shared" si="12"/>
        <v>0.76452982529407665</v>
      </c>
    </row>
    <row r="434" spans="2:19" x14ac:dyDescent="0.35">
      <c r="B434" t="s">
        <v>305</v>
      </c>
      <c r="C434">
        <v>63</v>
      </c>
      <c r="D434" t="s">
        <v>391</v>
      </c>
      <c r="E434">
        <v>7.399</v>
      </c>
      <c r="F434">
        <v>2954.9670000000001</v>
      </c>
      <c r="G434">
        <v>10.984</v>
      </c>
      <c r="H434">
        <v>0</v>
      </c>
      <c r="I434">
        <v>0</v>
      </c>
      <c r="J434">
        <v>-63.435000000000002</v>
      </c>
      <c r="K434">
        <v>0.77100000000000002</v>
      </c>
      <c r="L434">
        <v>1</v>
      </c>
      <c r="M434">
        <v>9</v>
      </c>
      <c r="N434">
        <v>0</v>
      </c>
      <c r="O434">
        <v>0</v>
      </c>
      <c r="P434" t="s">
        <v>2</v>
      </c>
      <c r="Q434">
        <v>10.984</v>
      </c>
      <c r="R434">
        <f t="shared" si="13"/>
        <v>0.94178616539118809</v>
      </c>
      <c r="S434">
        <f t="shared" si="12"/>
        <v>0.65304078659868903</v>
      </c>
    </row>
    <row r="435" spans="2:19" x14ac:dyDescent="0.35">
      <c r="B435" t="s">
        <v>305</v>
      </c>
      <c r="C435">
        <v>64</v>
      </c>
      <c r="D435" t="s">
        <v>391</v>
      </c>
      <c r="E435">
        <v>4.673</v>
      </c>
      <c r="F435">
        <v>2432.0680000000002</v>
      </c>
      <c r="G435">
        <v>7.173</v>
      </c>
      <c r="H435">
        <v>0</v>
      </c>
      <c r="I435">
        <v>0</v>
      </c>
      <c r="J435">
        <v>-153.435</v>
      </c>
      <c r="K435">
        <v>1</v>
      </c>
      <c r="L435">
        <v>1</v>
      </c>
      <c r="M435">
        <v>9</v>
      </c>
      <c r="N435">
        <v>0</v>
      </c>
      <c r="O435">
        <v>0</v>
      </c>
      <c r="P435" t="s">
        <v>2</v>
      </c>
      <c r="Q435">
        <v>7.173</v>
      </c>
      <c r="R435">
        <f t="shared" si="13"/>
        <v>0.5700605946438102</v>
      </c>
      <c r="S435">
        <f t="shared" si="12"/>
        <v>1.9209535759096612</v>
      </c>
    </row>
    <row r="436" spans="2:19" x14ac:dyDescent="0.35">
      <c r="B436">
        <v>13</v>
      </c>
      <c r="C436">
        <v>65</v>
      </c>
      <c r="D436" t="s">
        <v>384</v>
      </c>
      <c r="E436">
        <v>8.9570000000000007</v>
      </c>
      <c r="F436">
        <v>354.65199999999999</v>
      </c>
      <c r="G436">
        <v>13.779</v>
      </c>
      <c r="H436">
        <v>0</v>
      </c>
      <c r="I436">
        <v>0</v>
      </c>
      <c r="J436">
        <v>-74.055000000000007</v>
      </c>
      <c r="K436">
        <v>0.59299999999999997</v>
      </c>
      <c r="L436">
        <v>2</v>
      </c>
      <c r="M436">
        <v>10</v>
      </c>
      <c r="N436">
        <v>0</v>
      </c>
      <c r="O436">
        <v>0</v>
      </c>
      <c r="P436" t="s">
        <v>2</v>
      </c>
      <c r="Q436">
        <v>13.779</v>
      </c>
      <c r="R436">
        <f t="shared" si="13"/>
        <v>0.82647627312532046</v>
      </c>
      <c r="S436">
        <f t="shared" si="12"/>
        <v>0.94622251251905076</v>
      </c>
    </row>
    <row r="437" spans="2:19" x14ac:dyDescent="0.35">
      <c r="B437">
        <v>13</v>
      </c>
      <c r="C437">
        <v>66</v>
      </c>
      <c r="D437" t="s">
        <v>384</v>
      </c>
      <c r="E437">
        <v>8.5679999999999996</v>
      </c>
      <c r="F437">
        <v>199.828</v>
      </c>
      <c r="G437">
        <v>13.038</v>
      </c>
      <c r="H437">
        <v>0</v>
      </c>
      <c r="I437">
        <v>0</v>
      </c>
      <c r="J437">
        <v>-160.71</v>
      </c>
      <c r="K437">
        <v>0.63300000000000001</v>
      </c>
      <c r="L437">
        <v>2</v>
      </c>
      <c r="M437">
        <v>10</v>
      </c>
      <c r="N437">
        <v>0</v>
      </c>
      <c r="O437">
        <v>0</v>
      </c>
      <c r="P437" t="s">
        <v>2</v>
      </c>
      <c r="Q437">
        <v>13.038</v>
      </c>
      <c r="R437">
        <f t="shared" si="13"/>
        <v>1.4769510381670981</v>
      </c>
      <c r="S437">
        <f t="shared" si="12"/>
        <v>0.69167050161067656</v>
      </c>
    </row>
    <row r="438" spans="2:19" x14ac:dyDescent="0.35">
      <c r="B438" t="s">
        <v>306</v>
      </c>
      <c r="C438">
        <v>67</v>
      </c>
      <c r="D438" t="s">
        <v>385</v>
      </c>
      <c r="E438">
        <v>5.8410000000000002</v>
      </c>
      <c r="F438">
        <v>1010.8630000000001</v>
      </c>
      <c r="G438">
        <v>9.0180000000000007</v>
      </c>
      <c r="H438">
        <v>0</v>
      </c>
      <c r="I438">
        <v>0</v>
      </c>
      <c r="J438">
        <v>-123.69</v>
      </c>
      <c r="K438">
        <v>0.90300000000000002</v>
      </c>
      <c r="L438">
        <v>1</v>
      </c>
      <c r="M438">
        <v>10</v>
      </c>
      <c r="N438">
        <v>0</v>
      </c>
      <c r="O438">
        <v>0</v>
      </c>
      <c r="P438" t="s">
        <v>2</v>
      </c>
      <c r="Q438">
        <v>9.0180000000000007</v>
      </c>
      <c r="R438">
        <f t="shared" si="13"/>
        <v>1.0526918671248569</v>
      </c>
      <c r="S438">
        <f t="shared" si="12"/>
        <v>0.74051896207584822</v>
      </c>
    </row>
    <row r="439" spans="2:19" x14ac:dyDescent="0.35">
      <c r="B439" t="s">
        <v>306</v>
      </c>
      <c r="C439">
        <v>68</v>
      </c>
      <c r="D439" t="s">
        <v>385</v>
      </c>
      <c r="E439">
        <v>4.673</v>
      </c>
      <c r="F439">
        <v>883.07899999999995</v>
      </c>
      <c r="G439">
        <v>6.6779999999999999</v>
      </c>
      <c r="H439">
        <v>0</v>
      </c>
      <c r="I439">
        <v>0</v>
      </c>
      <c r="J439">
        <v>-33.69</v>
      </c>
      <c r="K439">
        <v>1</v>
      </c>
      <c r="L439">
        <v>1</v>
      </c>
      <c r="M439">
        <v>10</v>
      </c>
      <c r="N439">
        <v>0</v>
      </c>
      <c r="O439">
        <v>0</v>
      </c>
      <c r="P439" t="s">
        <v>2</v>
      </c>
      <c r="Q439">
        <v>6.6779999999999999</v>
      </c>
      <c r="R439">
        <f t="shared" si="13"/>
        <v>0.5853003691688109</v>
      </c>
      <c r="S439">
        <f t="shared" si="12"/>
        <v>1.6206948188080263</v>
      </c>
    </row>
    <row r="440" spans="2:19" x14ac:dyDescent="0.35">
      <c r="B440">
        <v>14</v>
      </c>
      <c r="C440">
        <v>69</v>
      </c>
      <c r="D440" t="s">
        <v>384</v>
      </c>
      <c r="E440">
        <v>7.01</v>
      </c>
      <c r="F440">
        <v>433.49599999999998</v>
      </c>
      <c r="G440">
        <v>10.823</v>
      </c>
      <c r="H440">
        <v>0</v>
      </c>
      <c r="I440">
        <v>0</v>
      </c>
      <c r="J440">
        <v>13.241</v>
      </c>
      <c r="K440">
        <v>0.752</v>
      </c>
      <c r="L440">
        <v>2</v>
      </c>
      <c r="M440">
        <v>10</v>
      </c>
      <c r="N440">
        <v>0</v>
      </c>
      <c r="O440">
        <v>0</v>
      </c>
      <c r="P440" t="s">
        <v>2</v>
      </c>
      <c r="Q440">
        <v>10.823</v>
      </c>
      <c r="R440">
        <f t="shared" si="13"/>
        <v>0.79348023213638019</v>
      </c>
      <c r="S440">
        <f t="shared" si="12"/>
        <v>0.98244479349533387</v>
      </c>
    </row>
    <row r="441" spans="2:19" x14ac:dyDescent="0.35">
      <c r="B441">
        <v>14</v>
      </c>
      <c r="C441">
        <v>70</v>
      </c>
      <c r="D441" t="s">
        <v>384</v>
      </c>
      <c r="E441">
        <v>7.01</v>
      </c>
      <c r="F441">
        <v>168.05500000000001</v>
      </c>
      <c r="G441">
        <v>10.632999999999999</v>
      </c>
      <c r="H441">
        <v>0</v>
      </c>
      <c r="I441">
        <v>0</v>
      </c>
      <c r="J441">
        <v>-75.963999999999999</v>
      </c>
      <c r="K441">
        <v>0.77900000000000003</v>
      </c>
      <c r="L441">
        <v>2</v>
      </c>
      <c r="M441">
        <v>10</v>
      </c>
      <c r="N441">
        <v>0</v>
      </c>
      <c r="O441">
        <v>0</v>
      </c>
      <c r="P441" t="s">
        <v>2</v>
      </c>
      <c r="Q441">
        <v>10.632999999999999</v>
      </c>
      <c r="R441">
        <f t="shared" si="13"/>
        <v>1.36697247706422</v>
      </c>
      <c r="S441">
        <f t="shared" si="12"/>
        <v>0.80955515846891768</v>
      </c>
    </row>
    <row r="442" spans="2:19" x14ac:dyDescent="0.35">
      <c r="B442" t="s">
        <v>307</v>
      </c>
      <c r="C442">
        <v>71</v>
      </c>
      <c r="D442" t="s">
        <v>385</v>
      </c>
      <c r="E442">
        <v>5.8410000000000002</v>
      </c>
      <c r="F442">
        <v>1555.9490000000001</v>
      </c>
      <c r="G442">
        <v>8.6080000000000005</v>
      </c>
      <c r="H442">
        <v>0</v>
      </c>
      <c r="I442">
        <v>0</v>
      </c>
      <c r="J442">
        <v>45</v>
      </c>
      <c r="K442">
        <v>0.99099999999999999</v>
      </c>
      <c r="L442">
        <v>1</v>
      </c>
      <c r="M442">
        <v>10</v>
      </c>
      <c r="N442">
        <v>0</v>
      </c>
      <c r="O442">
        <v>0</v>
      </c>
      <c r="P442" t="s">
        <v>2</v>
      </c>
      <c r="Q442">
        <v>8.6080000000000005</v>
      </c>
      <c r="R442">
        <f t="shared" si="13"/>
        <v>1.0994228901205645</v>
      </c>
      <c r="S442">
        <f t="shared" si="12"/>
        <v>0.82179368029739774</v>
      </c>
    </row>
    <row r="443" spans="2:19" x14ac:dyDescent="0.35">
      <c r="B443" t="s">
        <v>307</v>
      </c>
      <c r="C443">
        <v>72</v>
      </c>
      <c r="D443" t="s">
        <v>385</v>
      </c>
      <c r="E443">
        <v>4.673</v>
      </c>
      <c r="F443">
        <v>1702.492</v>
      </c>
      <c r="G443">
        <v>7.0739999999999998</v>
      </c>
      <c r="H443">
        <v>0</v>
      </c>
      <c r="I443">
        <v>0</v>
      </c>
      <c r="J443">
        <v>-45</v>
      </c>
      <c r="K443">
        <v>1</v>
      </c>
      <c r="L443">
        <v>1</v>
      </c>
      <c r="M443">
        <v>10</v>
      </c>
      <c r="N443">
        <v>0</v>
      </c>
      <c r="O443">
        <v>0</v>
      </c>
      <c r="P443" t="s">
        <v>2</v>
      </c>
      <c r="Q443">
        <v>7.0739999999999998</v>
      </c>
      <c r="R443">
        <f t="shared" si="13"/>
        <v>0.73089112602535422</v>
      </c>
      <c r="S443">
        <f t="shared" si="12"/>
        <v>1.8118461973423805</v>
      </c>
    </row>
    <row r="444" spans="2:19" x14ac:dyDescent="0.35">
      <c r="B444">
        <v>15</v>
      </c>
      <c r="C444">
        <v>73</v>
      </c>
      <c r="D444" t="s">
        <v>384</v>
      </c>
      <c r="E444">
        <v>8.5679999999999996</v>
      </c>
      <c r="F444">
        <v>234.87700000000001</v>
      </c>
      <c r="G444">
        <v>12.817</v>
      </c>
      <c r="H444">
        <v>0</v>
      </c>
      <c r="I444">
        <v>0</v>
      </c>
      <c r="J444">
        <v>-5.7110000000000003</v>
      </c>
      <c r="K444">
        <v>0.65500000000000003</v>
      </c>
      <c r="L444">
        <v>2</v>
      </c>
      <c r="M444">
        <v>10</v>
      </c>
      <c r="N444">
        <v>0</v>
      </c>
      <c r="O444">
        <v>0</v>
      </c>
      <c r="P444" t="s">
        <v>2</v>
      </c>
      <c r="Q444">
        <v>12.817</v>
      </c>
      <c r="R444">
        <f t="shared" si="13"/>
        <v>1.0337820279611245</v>
      </c>
      <c r="S444">
        <f t="shared" si="12"/>
        <v>0.97409690255129899</v>
      </c>
    </row>
    <row r="445" spans="2:19" x14ac:dyDescent="0.35">
      <c r="B445">
        <v>15</v>
      </c>
      <c r="C445">
        <v>74</v>
      </c>
      <c r="D445" t="s">
        <v>384</v>
      </c>
      <c r="E445">
        <v>8.1780000000000008</v>
      </c>
      <c r="F445">
        <v>459.03199999999998</v>
      </c>
      <c r="G445">
        <v>12.484999999999999</v>
      </c>
      <c r="H445">
        <v>0</v>
      </c>
      <c r="I445">
        <v>0</v>
      </c>
      <c r="J445">
        <v>-90</v>
      </c>
      <c r="K445">
        <v>0.65900000000000003</v>
      </c>
      <c r="L445">
        <v>2</v>
      </c>
      <c r="M445">
        <v>10</v>
      </c>
      <c r="N445">
        <v>0</v>
      </c>
      <c r="O445">
        <v>0</v>
      </c>
      <c r="P445" t="s">
        <v>2</v>
      </c>
      <c r="Q445">
        <v>12.484999999999999</v>
      </c>
      <c r="R445">
        <f t="shared" si="13"/>
        <v>1.6134421629894145</v>
      </c>
      <c r="S445">
        <f t="shared" si="12"/>
        <v>1.1241489787745296</v>
      </c>
    </row>
    <row r="446" spans="2:19" x14ac:dyDescent="0.35">
      <c r="B446">
        <v>1</v>
      </c>
      <c r="C446">
        <v>1</v>
      </c>
      <c r="D446" t="s">
        <v>392</v>
      </c>
      <c r="E446">
        <v>8.9570000000000007</v>
      </c>
      <c r="F446">
        <v>214.65899999999999</v>
      </c>
      <c r="G446">
        <v>14.035</v>
      </c>
      <c r="H446">
        <v>0</v>
      </c>
      <c r="I446">
        <v>0</v>
      </c>
      <c r="J446">
        <v>-64.537000000000006</v>
      </c>
      <c r="K446">
        <v>0.57099999999999995</v>
      </c>
      <c r="L446">
        <v>2</v>
      </c>
      <c r="M446">
        <v>17</v>
      </c>
      <c r="N446">
        <v>0</v>
      </c>
      <c r="O446">
        <v>0</v>
      </c>
      <c r="P446" t="s">
        <v>2</v>
      </c>
      <c r="Q446">
        <v>14.035</v>
      </c>
      <c r="R446">
        <f t="shared" si="13"/>
        <v>1.3332663013423156</v>
      </c>
      <c r="S446">
        <f t="shared" si="12"/>
        <v>0.87502671891699324</v>
      </c>
    </row>
    <row r="447" spans="2:19" x14ac:dyDescent="0.35">
      <c r="B447">
        <v>1</v>
      </c>
      <c r="C447">
        <v>2</v>
      </c>
      <c r="D447" t="s">
        <v>392</v>
      </c>
      <c r="E447">
        <v>8.1780000000000008</v>
      </c>
      <c r="F447">
        <v>381.32799999999997</v>
      </c>
      <c r="G447">
        <v>12.281000000000001</v>
      </c>
      <c r="H447">
        <v>0</v>
      </c>
      <c r="I447">
        <v>0</v>
      </c>
      <c r="J447">
        <v>-156.03800000000001</v>
      </c>
      <c r="K447">
        <v>0.68100000000000005</v>
      </c>
      <c r="L447">
        <v>2</v>
      </c>
      <c r="M447">
        <v>17</v>
      </c>
      <c r="N447">
        <v>0</v>
      </c>
      <c r="O447">
        <v>0</v>
      </c>
      <c r="P447" t="s">
        <v>2</v>
      </c>
      <c r="Q447">
        <v>12.281000000000001</v>
      </c>
      <c r="R447">
        <f t="shared" si="13"/>
        <v>1.0400758833293813</v>
      </c>
      <c r="S447">
        <f t="shared" si="12"/>
        <v>1.02613793665011</v>
      </c>
    </row>
    <row r="448" spans="2:19" x14ac:dyDescent="0.35">
      <c r="B448">
        <v>2</v>
      </c>
      <c r="C448">
        <v>3</v>
      </c>
      <c r="D448" t="s">
        <v>412</v>
      </c>
      <c r="E448">
        <v>8.1780000000000008</v>
      </c>
      <c r="F448">
        <v>280.81900000000002</v>
      </c>
      <c r="G448">
        <v>12.602</v>
      </c>
      <c r="H448">
        <v>0</v>
      </c>
      <c r="I448">
        <v>0</v>
      </c>
      <c r="J448">
        <v>-150.94499999999999</v>
      </c>
      <c r="K448">
        <v>0.64700000000000002</v>
      </c>
      <c r="L448">
        <v>2</v>
      </c>
      <c r="M448">
        <v>16</v>
      </c>
      <c r="N448">
        <v>0</v>
      </c>
      <c r="O448">
        <v>0</v>
      </c>
      <c r="P448" t="s">
        <v>2</v>
      </c>
      <c r="Q448">
        <v>12.602</v>
      </c>
      <c r="R448">
        <f t="shared" si="13"/>
        <v>0.93827300150829573</v>
      </c>
      <c r="S448">
        <f t="shared" si="12"/>
        <v>0.75392794794477058</v>
      </c>
    </row>
    <row r="449" spans="2:19" x14ac:dyDescent="0.35">
      <c r="B449">
        <v>2</v>
      </c>
      <c r="C449">
        <v>4</v>
      </c>
      <c r="D449" t="s">
        <v>412</v>
      </c>
      <c r="E449">
        <v>6.2309999999999999</v>
      </c>
      <c r="F449">
        <v>221.98</v>
      </c>
      <c r="G449">
        <v>9.5009999999999994</v>
      </c>
      <c r="H449">
        <v>0</v>
      </c>
      <c r="I449">
        <v>0</v>
      </c>
      <c r="J449">
        <v>-61.698999999999998</v>
      </c>
      <c r="K449">
        <v>0.86699999999999999</v>
      </c>
      <c r="L449">
        <v>2</v>
      </c>
      <c r="M449">
        <v>16</v>
      </c>
      <c r="N449">
        <v>0</v>
      </c>
      <c r="O449">
        <v>0</v>
      </c>
      <c r="P449" t="s">
        <v>2</v>
      </c>
      <c r="Q449">
        <v>9.5009999999999994</v>
      </c>
      <c r="R449">
        <f t="shared" si="13"/>
        <v>0.83990728074175403</v>
      </c>
      <c r="S449">
        <f t="shared" si="12"/>
        <v>1.6449847384485845</v>
      </c>
    </row>
    <row r="450" spans="2:19" x14ac:dyDescent="0.35">
      <c r="B450">
        <v>3</v>
      </c>
      <c r="C450">
        <v>5</v>
      </c>
      <c r="D450" t="s">
        <v>413</v>
      </c>
      <c r="E450">
        <v>10.125</v>
      </c>
      <c r="F450">
        <v>156.98500000000001</v>
      </c>
      <c r="G450">
        <v>15.629</v>
      </c>
      <c r="H450">
        <v>0</v>
      </c>
      <c r="I450">
        <v>0</v>
      </c>
      <c r="J450">
        <v>-92.290999999999997</v>
      </c>
      <c r="K450">
        <v>0.52100000000000002</v>
      </c>
      <c r="L450">
        <v>2</v>
      </c>
      <c r="M450">
        <v>15</v>
      </c>
      <c r="N450">
        <v>0</v>
      </c>
      <c r="O450">
        <v>0</v>
      </c>
      <c r="P450" t="s">
        <v>2</v>
      </c>
      <c r="Q450">
        <v>15.629</v>
      </c>
      <c r="R450">
        <f t="shared" si="13"/>
        <v>1.0099264558132057</v>
      </c>
      <c r="S450">
        <f t="shared" si="12"/>
        <v>0.59120865058545014</v>
      </c>
    </row>
    <row r="451" spans="2:19" x14ac:dyDescent="0.35">
      <c r="B451">
        <v>3</v>
      </c>
      <c r="C451">
        <v>6</v>
      </c>
      <c r="D451" t="s">
        <v>413</v>
      </c>
      <c r="E451">
        <v>6.2309999999999999</v>
      </c>
      <c r="F451">
        <v>396.87900000000002</v>
      </c>
      <c r="G451">
        <v>9.24</v>
      </c>
      <c r="H451">
        <v>0</v>
      </c>
      <c r="I451">
        <v>0</v>
      </c>
      <c r="J451">
        <v>11.31</v>
      </c>
      <c r="K451">
        <v>0.91700000000000004</v>
      </c>
      <c r="L451">
        <v>2</v>
      </c>
      <c r="M451">
        <v>15</v>
      </c>
      <c r="N451">
        <v>0</v>
      </c>
      <c r="O451">
        <v>0</v>
      </c>
      <c r="P451" t="s">
        <v>2</v>
      </c>
      <c r="Q451">
        <v>9.24</v>
      </c>
      <c r="R451">
        <f t="shared" si="13"/>
        <v>1.1251413835225987</v>
      </c>
      <c r="S451">
        <f t="shared" ref="S451:S514" si="14">Q452/Q451</f>
        <v>1.6234848484848483</v>
      </c>
    </row>
    <row r="452" spans="2:19" x14ac:dyDescent="0.35">
      <c r="B452">
        <v>4</v>
      </c>
      <c r="C452">
        <v>7</v>
      </c>
      <c r="D452" t="s">
        <v>414</v>
      </c>
      <c r="E452">
        <v>9.7360000000000007</v>
      </c>
      <c r="F452">
        <v>168.75</v>
      </c>
      <c r="G452">
        <v>15.000999999999999</v>
      </c>
      <c r="H452">
        <v>0</v>
      </c>
      <c r="I452">
        <v>0</v>
      </c>
      <c r="J452">
        <v>-152.35400000000001</v>
      </c>
      <c r="K452">
        <v>0.54400000000000004</v>
      </c>
      <c r="L452">
        <v>2</v>
      </c>
      <c r="M452">
        <v>24</v>
      </c>
      <c r="N452">
        <v>0</v>
      </c>
      <c r="O452">
        <v>0</v>
      </c>
      <c r="P452" t="s">
        <v>2</v>
      </c>
      <c r="Q452">
        <v>15.000999999999999</v>
      </c>
      <c r="R452">
        <f t="shared" si="13"/>
        <v>0.96462395543175494</v>
      </c>
      <c r="S452">
        <f t="shared" si="14"/>
        <v>0.9417372175188321</v>
      </c>
    </row>
    <row r="453" spans="2:19" x14ac:dyDescent="0.35">
      <c r="B453">
        <v>4</v>
      </c>
      <c r="C453">
        <v>8</v>
      </c>
      <c r="D453" t="s">
        <v>414</v>
      </c>
      <c r="E453">
        <v>9.3460000000000001</v>
      </c>
      <c r="F453">
        <v>253.68299999999999</v>
      </c>
      <c r="G453">
        <v>14.127000000000001</v>
      </c>
      <c r="H453">
        <v>0</v>
      </c>
      <c r="I453">
        <v>0</v>
      </c>
      <c r="J453">
        <v>-59.036000000000001</v>
      </c>
      <c r="K453">
        <v>0.58799999999999997</v>
      </c>
      <c r="L453">
        <v>2</v>
      </c>
      <c r="M453">
        <v>24</v>
      </c>
      <c r="N453">
        <v>0</v>
      </c>
      <c r="O453">
        <v>0</v>
      </c>
      <c r="P453" t="s">
        <v>2</v>
      </c>
      <c r="Q453">
        <v>14.127000000000001</v>
      </c>
      <c r="R453">
        <f t="shared" si="13"/>
        <v>1.1712573887168765</v>
      </c>
      <c r="S453">
        <f t="shared" si="14"/>
        <v>0.89481135414454582</v>
      </c>
    </row>
    <row r="454" spans="2:19" x14ac:dyDescent="0.35">
      <c r="B454">
        <v>5</v>
      </c>
      <c r="C454">
        <v>9</v>
      </c>
      <c r="D454" t="s">
        <v>388</v>
      </c>
      <c r="E454">
        <v>8.1780000000000008</v>
      </c>
      <c r="F454">
        <v>226.05799999999999</v>
      </c>
      <c r="G454">
        <v>12.641</v>
      </c>
      <c r="H454">
        <v>0</v>
      </c>
      <c r="I454">
        <v>0</v>
      </c>
      <c r="J454">
        <v>-66.037999999999997</v>
      </c>
      <c r="K454">
        <v>0.64300000000000002</v>
      </c>
      <c r="L454">
        <v>2</v>
      </c>
      <c r="M454">
        <v>18</v>
      </c>
      <c r="N454">
        <v>0</v>
      </c>
      <c r="O454">
        <v>0</v>
      </c>
      <c r="P454" t="s">
        <v>2</v>
      </c>
      <c r="Q454">
        <v>12.641</v>
      </c>
      <c r="R454">
        <f t="shared" ref="R454:R517" si="15">AVERAGE(Q453:Q454)/AVERAGE(Q451:Q452)</f>
        <v>1.1042448743863702</v>
      </c>
      <c r="S454">
        <f t="shared" si="14"/>
        <v>0.82248239854441896</v>
      </c>
    </row>
    <row r="455" spans="2:19" x14ac:dyDescent="0.35">
      <c r="B455">
        <v>5</v>
      </c>
      <c r="C455">
        <v>10</v>
      </c>
      <c r="D455" t="s">
        <v>388</v>
      </c>
      <c r="E455">
        <v>7.01</v>
      </c>
      <c r="F455">
        <v>318.27800000000002</v>
      </c>
      <c r="G455">
        <v>10.397</v>
      </c>
      <c r="H455">
        <v>0</v>
      </c>
      <c r="I455">
        <v>0</v>
      </c>
      <c r="J455">
        <v>-151.928</v>
      </c>
      <c r="K455">
        <v>0.81499999999999995</v>
      </c>
      <c r="L455">
        <v>2</v>
      </c>
      <c r="M455">
        <v>18</v>
      </c>
      <c r="N455">
        <v>0</v>
      </c>
      <c r="O455">
        <v>0</v>
      </c>
      <c r="P455" t="s">
        <v>2</v>
      </c>
      <c r="Q455">
        <v>10.397</v>
      </c>
      <c r="R455">
        <f t="shared" si="15"/>
        <v>0.79092282340016484</v>
      </c>
      <c r="S455">
        <f t="shared" si="14"/>
        <v>1.1926517264595557</v>
      </c>
    </row>
    <row r="456" spans="2:19" x14ac:dyDescent="0.35">
      <c r="B456">
        <v>1</v>
      </c>
      <c r="C456">
        <v>1</v>
      </c>
      <c r="D456" t="s">
        <v>373</v>
      </c>
      <c r="E456">
        <v>8.1780000000000008</v>
      </c>
      <c r="F456">
        <v>242.52500000000001</v>
      </c>
      <c r="G456">
        <v>12.4</v>
      </c>
      <c r="H456">
        <v>0</v>
      </c>
      <c r="I456">
        <v>0</v>
      </c>
      <c r="J456">
        <v>-22.834</v>
      </c>
      <c r="K456">
        <v>0.66800000000000004</v>
      </c>
      <c r="L456">
        <v>2</v>
      </c>
      <c r="M456">
        <v>8</v>
      </c>
      <c r="N456">
        <v>0</v>
      </c>
      <c r="O456">
        <v>0</v>
      </c>
      <c r="P456" t="s">
        <v>2</v>
      </c>
      <c r="Q456">
        <v>12.4</v>
      </c>
      <c r="R456">
        <f t="shared" si="15"/>
        <v>0.85165122534369397</v>
      </c>
      <c r="S456">
        <f t="shared" si="14"/>
        <v>0.77612903225806451</v>
      </c>
    </row>
    <row r="457" spans="2:19" x14ac:dyDescent="0.35">
      <c r="B457">
        <v>1</v>
      </c>
      <c r="C457">
        <v>2</v>
      </c>
      <c r="D457" t="s">
        <v>373</v>
      </c>
      <c r="E457">
        <v>6.2309999999999999</v>
      </c>
      <c r="F457">
        <v>376.654</v>
      </c>
      <c r="G457">
        <v>9.6240000000000006</v>
      </c>
      <c r="H457">
        <v>0</v>
      </c>
      <c r="I457">
        <v>0</v>
      </c>
      <c r="J457">
        <v>-108.435</v>
      </c>
      <c r="K457">
        <v>0.84499999999999997</v>
      </c>
      <c r="L457">
        <v>2</v>
      </c>
      <c r="M457">
        <v>8</v>
      </c>
      <c r="N457">
        <v>0</v>
      </c>
      <c r="O457">
        <v>0</v>
      </c>
      <c r="P457" t="s">
        <v>2</v>
      </c>
      <c r="Q457">
        <v>9.6240000000000006</v>
      </c>
      <c r="R457">
        <f t="shared" si="15"/>
        <v>0.95598576265300805</v>
      </c>
      <c r="S457">
        <f t="shared" si="14"/>
        <v>1.4420199501246882</v>
      </c>
    </row>
    <row r="458" spans="2:19" x14ac:dyDescent="0.35">
      <c r="B458">
        <v>2</v>
      </c>
      <c r="C458">
        <v>3</v>
      </c>
      <c r="D458" t="s">
        <v>384</v>
      </c>
      <c r="E458">
        <v>8.9570000000000007</v>
      </c>
      <c r="F458">
        <v>192.63399999999999</v>
      </c>
      <c r="G458">
        <v>13.878</v>
      </c>
      <c r="H458">
        <v>0</v>
      </c>
      <c r="I458">
        <v>0</v>
      </c>
      <c r="J458">
        <v>-69.146000000000001</v>
      </c>
      <c r="K458">
        <v>0.58399999999999996</v>
      </c>
      <c r="L458">
        <v>2</v>
      </c>
      <c r="M458">
        <v>10</v>
      </c>
      <c r="N458">
        <v>0</v>
      </c>
      <c r="O458">
        <v>0</v>
      </c>
      <c r="P458" t="s">
        <v>2</v>
      </c>
      <c r="Q458">
        <v>13.878</v>
      </c>
      <c r="R458">
        <f t="shared" si="15"/>
        <v>1.0309251217265429</v>
      </c>
      <c r="S458">
        <f t="shared" si="14"/>
        <v>0.99084882547917563</v>
      </c>
    </row>
    <row r="459" spans="2:19" x14ac:dyDescent="0.35">
      <c r="B459">
        <v>2</v>
      </c>
      <c r="C459">
        <v>4</v>
      </c>
      <c r="D459" t="s">
        <v>384</v>
      </c>
      <c r="E459">
        <v>8.9570000000000007</v>
      </c>
      <c r="F459">
        <v>302.678</v>
      </c>
      <c r="G459">
        <v>13.750999999999999</v>
      </c>
      <c r="H459">
        <v>0</v>
      </c>
      <c r="I459">
        <v>0</v>
      </c>
      <c r="J459">
        <v>26.565000000000001</v>
      </c>
      <c r="K459">
        <v>0.59499999999999997</v>
      </c>
      <c r="L459">
        <v>2</v>
      </c>
      <c r="M459">
        <v>10</v>
      </c>
      <c r="N459">
        <v>0</v>
      </c>
      <c r="O459">
        <v>0</v>
      </c>
      <c r="P459" t="s">
        <v>2</v>
      </c>
      <c r="Q459">
        <v>13.750999999999999</v>
      </c>
      <c r="R459">
        <f t="shared" si="15"/>
        <v>1.2544950962586268</v>
      </c>
      <c r="S459">
        <f t="shared" si="14"/>
        <v>0.98261944585848304</v>
      </c>
    </row>
    <row r="460" spans="2:19" x14ac:dyDescent="0.35">
      <c r="B460">
        <v>3</v>
      </c>
      <c r="C460">
        <v>5</v>
      </c>
      <c r="D460" t="s">
        <v>384</v>
      </c>
      <c r="E460">
        <v>8.9570000000000007</v>
      </c>
      <c r="F460">
        <v>405.041</v>
      </c>
      <c r="G460">
        <v>13.512</v>
      </c>
      <c r="H460">
        <v>0</v>
      </c>
      <c r="I460">
        <v>0</v>
      </c>
      <c r="J460">
        <v>-35.838000000000001</v>
      </c>
      <c r="K460">
        <v>0.61699999999999999</v>
      </c>
      <c r="L460">
        <v>2</v>
      </c>
      <c r="M460">
        <v>10</v>
      </c>
      <c r="N460">
        <v>0</v>
      </c>
      <c r="O460">
        <v>0</v>
      </c>
      <c r="P460" t="s">
        <v>2</v>
      </c>
      <c r="Q460">
        <v>13.512</v>
      </c>
      <c r="R460">
        <f t="shared" si="15"/>
        <v>1.1600289337077694</v>
      </c>
      <c r="S460">
        <f t="shared" si="14"/>
        <v>0.83903197158081699</v>
      </c>
    </row>
    <row r="461" spans="2:19" x14ac:dyDescent="0.35">
      <c r="B461">
        <v>3</v>
      </c>
      <c r="C461">
        <v>6</v>
      </c>
      <c r="D461" t="s">
        <v>384</v>
      </c>
      <c r="E461">
        <v>7.399</v>
      </c>
      <c r="F461">
        <v>462.173</v>
      </c>
      <c r="G461">
        <v>11.337</v>
      </c>
      <c r="H461">
        <v>0</v>
      </c>
      <c r="I461">
        <v>0</v>
      </c>
      <c r="J461">
        <v>-126.254</v>
      </c>
      <c r="K461">
        <v>0.72299999999999998</v>
      </c>
      <c r="L461">
        <v>2</v>
      </c>
      <c r="M461">
        <v>10</v>
      </c>
      <c r="N461">
        <v>0</v>
      </c>
      <c r="O461">
        <v>0</v>
      </c>
      <c r="P461" t="s">
        <v>2</v>
      </c>
      <c r="Q461">
        <v>11.337</v>
      </c>
      <c r="R461">
        <f t="shared" si="15"/>
        <v>0.89938108509175152</v>
      </c>
      <c r="S461">
        <f t="shared" si="14"/>
        <v>1.1700626267972127</v>
      </c>
    </row>
    <row r="462" spans="2:19" x14ac:dyDescent="0.35">
      <c r="B462">
        <v>4</v>
      </c>
      <c r="C462">
        <v>7</v>
      </c>
      <c r="D462" t="s">
        <v>413</v>
      </c>
      <c r="E462">
        <v>8.5679999999999996</v>
      </c>
      <c r="F462">
        <v>229.19200000000001</v>
      </c>
      <c r="G462">
        <v>13.265000000000001</v>
      </c>
      <c r="H462">
        <v>0</v>
      </c>
      <c r="I462">
        <v>0</v>
      </c>
      <c r="J462">
        <v>-92.725999999999999</v>
      </c>
      <c r="K462">
        <v>0.61199999999999999</v>
      </c>
      <c r="L462">
        <v>2</v>
      </c>
      <c r="M462">
        <v>15</v>
      </c>
      <c r="N462">
        <v>0</v>
      </c>
      <c r="O462">
        <v>0</v>
      </c>
      <c r="P462" t="s">
        <v>2</v>
      </c>
      <c r="Q462">
        <v>13.265000000000001</v>
      </c>
      <c r="R462">
        <f t="shared" si="15"/>
        <v>0.90239518761691673</v>
      </c>
      <c r="S462">
        <f t="shared" si="14"/>
        <v>0.88277421786656618</v>
      </c>
    </row>
    <row r="463" spans="2:19" x14ac:dyDescent="0.35">
      <c r="B463">
        <v>4</v>
      </c>
      <c r="C463">
        <v>8</v>
      </c>
      <c r="D463" t="s">
        <v>413</v>
      </c>
      <c r="E463">
        <v>7.7889999999999997</v>
      </c>
      <c r="F463">
        <v>264.88299999999998</v>
      </c>
      <c r="G463">
        <v>11.71</v>
      </c>
      <c r="H463">
        <v>0</v>
      </c>
      <c r="I463">
        <v>0</v>
      </c>
      <c r="J463">
        <v>0</v>
      </c>
      <c r="K463">
        <v>0.71399999999999997</v>
      </c>
      <c r="L463">
        <v>2</v>
      </c>
      <c r="M463">
        <v>15</v>
      </c>
      <c r="N463">
        <v>0</v>
      </c>
      <c r="O463">
        <v>0</v>
      </c>
      <c r="P463" t="s">
        <v>2</v>
      </c>
      <c r="Q463">
        <v>11.71</v>
      </c>
      <c r="R463">
        <f t="shared" si="15"/>
        <v>1.0050706265845708</v>
      </c>
      <c r="S463">
        <f t="shared" si="14"/>
        <v>1.3299743808710502</v>
      </c>
    </row>
    <row r="464" spans="2:19" x14ac:dyDescent="0.35">
      <c r="B464">
        <v>5</v>
      </c>
      <c r="C464">
        <v>9</v>
      </c>
      <c r="D464" t="s">
        <v>390</v>
      </c>
      <c r="E464">
        <v>10.125</v>
      </c>
      <c r="F464">
        <v>193.58699999999999</v>
      </c>
      <c r="G464">
        <v>15.574</v>
      </c>
      <c r="H464">
        <v>0</v>
      </c>
      <c r="I464">
        <v>0</v>
      </c>
      <c r="J464">
        <v>-46.637</v>
      </c>
      <c r="K464">
        <v>0.52500000000000002</v>
      </c>
      <c r="L464">
        <v>2</v>
      </c>
      <c r="M464">
        <v>9</v>
      </c>
      <c r="N464">
        <v>0</v>
      </c>
      <c r="O464">
        <v>0</v>
      </c>
      <c r="P464" t="s">
        <v>2</v>
      </c>
      <c r="Q464">
        <v>15.574</v>
      </c>
      <c r="R464">
        <f t="shared" si="15"/>
        <v>1.1090155271929112</v>
      </c>
      <c r="S464">
        <f t="shared" si="14"/>
        <v>0.76980865545139343</v>
      </c>
    </row>
    <row r="465" spans="2:19" x14ac:dyDescent="0.35">
      <c r="B465">
        <v>5</v>
      </c>
      <c r="C465">
        <v>10</v>
      </c>
      <c r="D465" t="s">
        <v>390</v>
      </c>
      <c r="E465">
        <v>7.7889999999999997</v>
      </c>
      <c r="F465">
        <v>369.93799999999999</v>
      </c>
      <c r="G465">
        <v>11.989000000000001</v>
      </c>
      <c r="H465">
        <v>0</v>
      </c>
      <c r="I465">
        <v>0</v>
      </c>
      <c r="J465">
        <v>-143.74600000000001</v>
      </c>
      <c r="K465">
        <v>0.68100000000000005</v>
      </c>
      <c r="L465">
        <v>2</v>
      </c>
      <c r="M465">
        <v>9</v>
      </c>
      <c r="N465">
        <v>0</v>
      </c>
      <c r="O465">
        <v>0</v>
      </c>
      <c r="P465" t="s">
        <v>2</v>
      </c>
      <c r="Q465">
        <v>11.989000000000001</v>
      </c>
      <c r="R465">
        <f t="shared" si="15"/>
        <v>1.1036236236236237</v>
      </c>
      <c r="S465">
        <f t="shared" si="14"/>
        <v>0.99524564183835174</v>
      </c>
    </row>
    <row r="466" spans="2:19" x14ac:dyDescent="0.35">
      <c r="B466" t="s">
        <v>64</v>
      </c>
      <c r="C466">
        <v>11</v>
      </c>
      <c r="D466" t="s">
        <v>391</v>
      </c>
      <c r="E466">
        <v>7.7889999999999997</v>
      </c>
      <c r="F466">
        <v>3738.8380000000002</v>
      </c>
      <c r="G466">
        <v>11.932</v>
      </c>
      <c r="H466">
        <v>0</v>
      </c>
      <c r="I466">
        <v>0</v>
      </c>
      <c r="J466">
        <v>-62.103000000000002</v>
      </c>
      <c r="K466">
        <v>0.68799999999999994</v>
      </c>
      <c r="L466">
        <v>1</v>
      </c>
      <c r="M466">
        <v>9</v>
      </c>
      <c r="N466">
        <v>0</v>
      </c>
      <c r="O466">
        <v>0</v>
      </c>
      <c r="P466" t="s">
        <v>2</v>
      </c>
      <c r="Q466">
        <v>11.932</v>
      </c>
      <c r="R466">
        <f t="shared" si="15"/>
        <v>0.87674094707520889</v>
      </c>
      <c r="S466">
        <f t="shared" si="14"/>
        <v>0.7670968823332216</v>
      </c>
    </row>
    <row r="467" spans="2:19" x14ac:dyDescent="0.35">
      <c r="B467" t="s">
        <v>64</v>
      </c>
      <c r="C467">
        <v>12</v>
      </c>
      <c r="D467" t="s">
        <v>391</v>
      </c>
      <c r="E467">
        <v>6.2309999999999999</v>
      </c>
      <c r="F467">
        <v>3599.4189999999999</v>
      </c>
      <c r="G467">
        <v>9.1530000000000005</v>
      </c>
      <c r="H467">
        <v>0</v>
      </c>
      <c r="I467">
        <v>0</v>
      </c>
      <c r="J467">
        <v>-148.392</v>
      </c>
      <c r="K467">
        <v>0.93500000000000005</v>
      </c>
      <c r="L467">
        <v>1</v>
      </c>
      <c r="M467">
        <v>9</v>
      </c>
      <c r="N467">
        <v>0</v>
      </c>
      <c r="O467">
        <v>0</v>
      </c>
      <c r="P467" t="s">
        <v>2</v>
      </c>
      <c r="Q467">
        <v>9.1530000000000005</v>
      </c>
      <c r="R467">
        <f t="shared" si="15"/>
        <v>0.76497478503791316</v>
      </c>
      <c r="S467">
        <f t="shared" si="14"/>
        <v>1.3037255544630175</v>
      </c>
    </row>
    <row r="468" spans="2:19" x14ac:dyDescent="0.35">
      <c r="B468">
        <v>1</v>
      </c>
      <c r="C468">
        <v>1</v>
      </c>
      <c r="D468" t="s">
        <v>384</v>
      </c>
      <c r="E468">
        <v>7.7889999999999997</v>
      </c>
      <c r="F468">
        <v>378.46300000000002</v>
      </c>
      <c r="G468">
        <v>11.933</v>
      </c>
      <c r="H468">
        <v>0</v>
      </c>
      <c r="I468">
        <v>0</v>
      </c>
      <c r="J468">
        <v>-64.799000000000007</v>
      </c>
      <c r="K468">
        <v>0.68700000000000006</v>
      </c>
      <c r="L468">
        <v>2</v>
      </c>
      <c r="M468">
        <v>10</v>
      </c>
      <c r="N468">
        <v>0</v>
      </c>
      <c r="O468">
        <v>0</v>
      </c>
      <c r="P468" t="s">
        <v>2</v>
      </c>
      <c r="Q468">
        <v>11.933</v>
      </c>
      <c r="R468">
        <f t="shared" si="15"/>
        <v>0.88148488775552858</v>
      </c>
      <c r="S468">
        <f t="shared" si="14"/>
        <v>0.86021955920556448</v>
      </c>
    </row>
    <row r="469" spans="2:19" x14ac:dyDescent="0.35">
      <c r="B469">
        <v>1</v>
      </c>
      <c r="C469">
        <v>2</v>
      </c>
      <c r="D469" t="s">
        <v>384</v>
      </c>
      <c r="E469">
        <v>6.62</v>
      </c>
      <c r="F469">
        <v>373.44799999999998</v>
      </c>
      <c r="G469">
        <v>10.265000000000001</v>
      </c>
      <c r="H469">
        <v>0</v>
      </c>
      <c r="I469">
        <v>0</v>
      </c>
      <c r="J469">
        <v>-154.983</v>
      </c>
      <c r="K469">
        <v>0.79</v>
      </c>
      <c r="L469">
        <v>2</v>
      </c>
      <c r="M469">
        <v>10</v>
      </c>
      <c r="N469">
        <v>0</v>
      </c>
      <c r="O469">
        <v>0</v>
      </c>
      <c r="P469" t="s">
        <v>2</v>
      </c>
      <c r="Q469">
        <v>10.265000000000001</v>
      </c>
      <c r="R469">
        <f t="shared" si="15"/>
        <v>1.0527863410007114</v>
      </c>
      <c r="S469">
        <f t="shared" si="14"/>
        <v>1.0824159766195811</v>
      </c>
    </row>
    <row r="470" spans="2:19" x14ac:dyDescent="0.35">
      <c r="B470">
        <v>2</v>
      </c>
      <c r="C470">
        <v>3</v>
      </c>
      <c r="D470" t="s">
        <v>384</v>
      </c>
      <c r="E470">
        <v>7.7889999999999997</v>
      </c>
      <c r="F470">
        <v>349.26100000000002</v>
      </c>
      <c r="G470">
        <v>11.608000000000001</v>
      </c>
      <c r="H470">
        <v>0</v>
      </c>
      <c r="I470">
        <v>0</v>
      </c>
      <c r="J470">
        <v>36.253999999999998</v>
      </c>
      <c r="K470">
        <v>0.72599999999999998</v>
      </c>
      <c r="L470">
        <v>2</v>
      </c>
      <c r="M470">
        <v>10</v>
      </c>
      <c r="N470">
        <v>0</v>
      </c>
      <c r="O470">
        <v>0</v>
      </c>
      <c r="P470" t="s">
        <v>2</v>
      </c>
      <c r="Q470">
        <v>11.111000000000001</v>
      </c>
      <c r="R470">
        <f t="shared" si="15"/>
        <v>1.0137532011761359</v>
      </c>
      <c r="S470">
        <f t="shared" si="14"/>
        <v>0.80631806318063171</v>
      </c>
    </row>
    <row r="471" spans="2:19" x14ac:dyDescent="0.35">
      <c r="B471">
        <v>2</v>
      </c>
      <c r="C471">
        <v>4</v>
      </c>
      <c r="D471" t="s">
        <v>384</v>
      </c>
      <c r="E471">
        <v>5.8410000000000002</v>
      </c>
      <c r="F471">
        <v>417.08600000000001</v>
      </c>
      <c r="G471">
        <v>8.9589999999999996</v>
      </c>
      <c r="H471">
        <v>0</v>
      </c>
      <c r="I471">
        <v>0</v>
      </c>
      <c r="J471">
        <v>-56.31</v>
      </c>
      <c r="K471">
        <v>0.91400000000000003</v>
      </c>
      <c r="L471">
        <v>2</v>
      </c>
      <c r="M471">
        <v>10</v>
      </c>
      <c r="N471">
        <v>0</v>
      </c>
      <c r="O471">
        <v>0</v>
      </c>
      <c r="P471" t="s">
        <v>2</v>
      </c>
      <c r="Q471">
        <v>8.9589999999999996</v>
      </c>
      <c r="R471">
        <f t="shared" si="15"/>
        <v>0.90413550770339668</v>
      </c>
      <c r="S471">
        <f t="shared" si="14"/>
        <v>1.4251590579305728</v>
      </c>
    </row>
    <row r="472" spans="2:19" x14ac:dyDescent="0.35">
      <c r="B472">
        <v>3</v>
      </c>
      <c r="C472">
        <v>5</v>
      </c>
      <c r="D472" t="s">
        <v>384</v>
      </c>
      <c r="E472">
        <v>8.1780000000000008</v>
      </c>
      <c r="F472">
        <v>227.363</v>
      </c>
      <c r="G472">
        <v>12.768000000000001</v>
      </c>
      <c r="H472">
        <v>0</v>
      </c>
      <c r="I472">
        <v>0</v>
      </c>
      <c r="J472">
        <v>-54.781999999999996</v>
      </c>
      <c r="K472">
        <v>0.63</v>
      </c>
      <c r="L472">
        <v>2</v>
      </c>
      <c r="M472">
        <v>10</v>
      </c>
      <c r="N472">
        <v>0</v>
      </c>
      <c r="O472">
        <v>0</v>
      </c>
      <c r="P472" t="s">
        <v>2</v>
      </c>
      <c r="Q472">
        <v>12.768000000000001</v>
      </c>
      <c r="R472">
        <f t="shared" si="15"/>
        <v>1.0164202844311376</v>
      </c>
      <c r="S472">
        <f t="shared" si="14"/>
        <v>0.79660087719298234</v>
      </c>
    </row>
    <row r="473" spans="2:19" x14ac:dyDescent="0.35">
      <c r="B473">
        <v>3</v>
      </c>
      <c r="C473">
        <v>6</v>
      </c>
      <c r="D473" t="s">
        <v>384</v>
      </c>
      <c r="E473">
        <v>6.62</v>
      </c>
      <c r="F473">
        <v>263.42899999999997</v>
      </c>
      <c r="G473">
        <v>10.170999999999999</v>
      </c>
      <c r="H473">
        <v>0</v>
      </c>
      <c r="I473">
        <v>0</v>
      </c>
      <c r="J473">
        <v>-137.49</v>
      </c>
      <c r="K473">
        <v>0.80400000000000005</v>
      </c>
      <c r="L473">
        <v>2</v>
      </c>
      <c r="M473">
        <v>10</v>
      </c>
      <c r="N473">
        <v>0</v>
      </c>
      <c r="O473">
        <v>0</v>
      </c>
      <c r="P473" t="s">
        <v>2</v>
      </c>
      <c r="Q473">
        <v>10.170999999999999</v>
      </c>
      <c r="R473">
        <f t="shared" si="15"/>
        <v>1.1429496761335327</v>
      </c>
      <c r="S473">
        <f t="shared" si="14"/>
        <v>1.3470651853308426</v>
      </c>
    </row>
    <row r="474" spans="2:19" x14ac:dyDescent="0.35">
      <c r="B474">
        <v>4</v>
      </c>
      <c r="C474">
        <v>7</v>
      </c>
      <c r="D474" t="s">
        <v>375</v>
      </c>
      <c r="E474">
        <v>8.9570000000000007</v>
      </c>
      <c r="F474">
        <v>255.07300000000001</v>
      </c>
      <c r="G474">
        <v>13.701000000000001</v>
      </c>
      <c r="H474">
        <v>0</v>
      </c>
      <c r="I474">
        <v>0</v>
      </c>
      <c r="J474">
        <v>-120.069</v>
      </c>
      <c r="K474">
        <v>0.6</v>
      </c>
      <c r="L474">
        <v>2</v>
      </c>
      <c r="M474">
        <v>12</v>
      </c>
      <c r="N474">
        <v>0</v>
      </c>
      <c r="O474">
        <v>0</v>
      </c>
      <c r="P474" t="s">
        <v>2</v>
      </c>
      <c r="Q474">
        <v>13.701000000000001</v>
      </c>
      <c r="R474">
        <f t="shared" si="15"/>
        <v>1.0987250885994384</v>
      </c>
      <c r="S474">
        <f t="shared" si="14"/>
        <v>0.64462447996496608</v>
      </c>
    </row>
    <row r="475" spans="2:19" x14ac:dyDescent="0.35">
      <c r="B475">
        <v>4</v>
      </c>
      <c r="C475">
        <v>8</v>
      </c>
      <c r="D475" t="s">
        <v>375</v>
      </c>
      <c r="E475">
        <v>5.8410000000000002</v>
      </c>
      <c r="F475">
        <v>251.93199999999999</v>
      </c>
      <c r="G475">
        <v>8.8320000000000007</v>
      </c>
      <c r="H475">
        <v>0</v>
      </c>
      <c r="I475">
        <v>0</v>
      </c>
      <c r="J475">
        <v>-17.103000000000002</v>
      </c>
      <c r="K475">
        <v>0.94099999999999995</v>
      </c>
      <c r="L475">
        <v>2</v>
      </c>
      <c r="M475">
        <v>12</v>
      </c>
      <c r="N475">
        <v>0</v>
      </c>
      <c r="O475">
        <v>0</v>
      </c>
      <c r="P475" t="s">
        <v>2</v>
      </c>
      <c r="Q475">
        <v>8.8320000000000007</v>
      </c>
      <c r="R475">
        <f t="shared" si="15"/>
        <v>0.9823008849557523</v>
      </c>
      <c r="S475">
        <f t="shared" si="14"/>
        <v>1.4508605072463767</v>
      </c>
    </row>
    <row r="476" spans="2:19" x14ac:dyDescent="0.35">
      <c r="B476">
        <v>5</v>
      </c>
      <c r="C476">
        <v>9</v>
      </c>
      <c r="D476" t="s">
        <v>375</v>
      </c>
      <c r="E476">
        <v>8.5679999999999996</v>
      </c>
      <c r="F476">
        <v>351.18400000000003</v>
      </c>
      <c r="G476">
        <v>12.814</v>
      </c>
      <c r="H476">
        <v>0</v>
      </c>
      <c r="I476">
        <v>0</v>
      </c>
      <c r="J476">
        <v>-49.085999999999999</v>
      </c>
      <c r="K476">
        <v>0.65600000000000003</v>
      </c>
      <c r="L476">
        <v>2</v>
      </c>
      <c r="M476">
        <v>12</v>
      </c>
      <c r="N476">
        <v>0</v>
      </c>
      <c r="O476">
        <v>0</v>
      </c>
      <c r="P476" t="s">
        <v>2</v>
      </c>
      <c r="Q476">
        <v>12.814</v>
      </c>
      <c r="R476">
        <f t="shared" si="15"/>
        <v>0.9067526809651475</v>
      </c>
      <c r="S476">
        <f t="shared" si="14"/>
        <v>0.95957546433588259</v>
      </c>
    </row>
    <row r="477" spans="2:19" x14ac:dyDescent="0.35">
      <c r="B477">
        <v>5</v>
      </c>
      <c r="C477">
        <v>10</v>
      </c>
      <c r="D477" t="s">
        <v>375</v>
      </c>
      <c r="E477">
        <v>8.1780000000000008</v>
      </c>
      <c r="F477">
        <v>440.387</v>
      </c>
      <c r="G477">
        <v>12.295999999999999</v>
      </c>
      <c r="H477">
        <v>0</v>
      </c>
      <c r="I477">
        <v>0</v>
      </c>
      <c r="J477">
        <v>-143.13</v>
      </c>
      <c r="K477">
        <v>0.68</v>
      </c>
      <c r="L477">
        <v>2</v>
      </c>
      <c r="M477">
        <v>12</v>
      </c>
      <c r="N477">
        <v>0</v>
      </c>
      <c r="O477">
        <v>0</v>
      </c>
      <c r="P477" t="s">
        <v>2</v>
      </c>
      <c r="Q477">
        <v>12.295999999999999</v>
      </c>
      <c r="R477">
        <f t="shared" si="15"/>
        <v>1.1143655971242177</v>
      </c>
      <c r="S477">
        <f t="shared" si="14"/>
        <v>1.6191444372153545</v>
      </c>
    </row>
    <row r="478" spans="2:19" x14ac:dyDescent="0.35">
      <c r="B478">
        <v>1</v>
      </c>
      <c r="C478">
        <v>1</v>
      </c>
      <c r="D478" t="s">
        <v>375</v>
      </c>
      <c r="E478">
        <v>12.851000000000001</v>
      </c>
      <c r="F478">
        <v>221.99100000000001</v>
      </c>
      <c r="G478">
        <v>19.908999999999999</v>
      </c>
      <c r="H478">
        <v>0</v>
      </c>
      <c r="I478">
        <v>0</v>
      </c>
      <c r="J478">
        <v>-63.435000000000002</v>
      </c>
      <c r="K478">
        <v>0.40699999999999997</v>
      </c>
      <c r="L478">
        <v>2</v>
      </c>
      <c r="M478">
        <v>12</v>
      </c>
      <c r="N478">
        <v>0</v>
      </c>
      <c r="O478">
        <v>0</v>
      </c>
      <c r="P478" t="s">
        <v>2</v>
      </c>
      <c r="Q478">
        <v>19.908999999999999</v>
      </c>
      <c r="R478">
        <f t="shared" si="15"/>
        <v>1.4878037512704425</v>
      </c>
      <c r="S478">
        <f t="shared" si="14"/>
        <v>0.82068411271284336</v>
      </c>
    </row>
    <row r="479" spans="2:19" x14ac:dyDescent="0.35">
      <c r="B479">
        <v>1</v>
      </c>
      <c r="C479">
        <v>2</v>
      </c>
      <c r="D479" t="s">
        <v>375</v>
      </c>
      <c r="E479">
        <v>10.515000000000001</v>
      </c>
      <c r="F479">
        <v>318.46800000000002</v>
      </c>
      <c r="G479">
        <v>16.338999999999999</v>
      </c>
      <c r="H479">
        <v>0</v>
      </c>
      <c r="I479">
        <v>0</v>
      </c>
      <c r="J479">
        <v>-157.38</v>
      </c>
      <c r="K479">
        <v>0.495</v>
      </c>
      <c r="L479">
        <v>2</v>
      </c>
      <c r="M479">
        <v>12</v>
      </c>
      <c r="N479">
        <v>0</v>
      </c>
      <c r="O479">
        <v>0</v>
      </c>
      <c r="P479" t="s">
        <v>2</v>
      </c>
      <c r="Q479">
        <v>16.338999999999999</v>
      </c>
      <c r="R479">
        <f t="shared" si="15"/>
        <v>1.4435682994822778</v>
      </c>
      <c r="S479">
        <f t="shared" si="14"/>
        <v>0.66833955566436143</v>
      </c>
    </row>
    <row r="480" spans="2:19" x14ac:dyDescent="0.35">
      <c r="B480" t="s">
        <v>19</v>
      </c>
      <c r="C480">
        <v>3</v>
      </c>
      <c r="D480" t="s">
        <v>376</v>
      </c>
      <c r="E480">
        <v>7.01</v>
      </c>
      <c r="F480">
        <v>3952.2539999999999</v>
      </c>
      <c r="G480">
        <v>10.92</v>
      </c>
      <c r="H480">
        <v>0</v>
      </c>
      <c r="I480">
        <v>0</v>
      </c>
      <c r="J480">
        <v>19.440000000000001</v>
      </c>
      <c r="K480">
        <v>0.73899999999999999</v>
      </c>
      <c r="L480">
        <v>1</v>
      </c>
      <c r="M480">
        <v>12</v>
      </c>
      <c r="N480">
        <v>0</v>
      </c>
      <c r="O480">
        <v>0</v>
      </c>
      <c r="P480" t="s">
        <v>2</v>
      </c>
      <c r="Q480">
        <v>10.92</v>
      </c>
      <c r="R480">
        <f t="shared" si="15"/>
        <v>0.84642136314236927</v>
      </c>
      <c r="S480">
        <f t="shared" si="14"/>
        <v>0.84010989010989012</v>
      </c>
    </row>
    <row r="481" spans="2:19" x14ac:dyDescent="0.35">
      <c r="B481" t="s">
        <v>19</v>
      </c>
      <c r="C481">
        <v>4</v>
      </c>
      <c r="D481" t="s">
        <v>376</v>
      </c>
      <c r="E481">
        <v>6.2309999999999999</v>
      </c>
      <c r="F481">
        <v>3464.6669999999999</v>
      </c>
      <c r="G481">
        <v>9.1739999999999995</v>
      </c>
      <c r="H481">
        <v>0</v>
      </c>
      <c r="I481">
        <v>0</v>
      </c>
      <c r="J481">
        <v>-93.813999999999993</v>
      </c>
      <c r="K481">
        <v>0.93</v>
      </c>
      <c r="L481">
        <v>1</v>
      </c>
      <c r="M481">
        <v>12</v>
      </c>
      <c r="N481">
        <v>0</v>
      </c>
      <c r="O481">
        <v>0</v>
      </c>
      <c r="P481" t="s">
        <v>2</v>
      </c>
      <c r="Q481">
        <v>9.1739999999999995</v>
      </c>
      <c r="R481">
        <f t="shared" si="15"/>
        <v>0.55434782608695654</v>
      </c>
      <c r="S481">
        <f t="shared" si="14"/>
        <v>1.8444517113581862</v>
      </c>
    </row>
    <row r="482" spans="2:19" x14ac:dyDescent="0.35">
      <c r="B482">
        <v>2</v>
      </c>
      <c r="C482">
        <v>5</v>
      </c>
      <c r="D482" t="s">
        <v>375</v>
      </c>
      <c r="E482">
        <v>10.904</v>
      </c>
      <c r="F482">
        <v>499.65699999999998</v>
      </c>
      <c r="G482">
        <v>16.920999999999999</v>
      </c>
      <c r="H482">
        <v>0</v>
      </c>
      <c r="I482">
        <v>0</v>
      </c>
      <c r="J482">
        <v>-109.093</v>
      </c>
      <c r="K482">
        <v>0.47899999999999998</v>
      </c>
      <c r="L482">
        <v>2</v>
      </c>
      <c r="M482">
        <v>12</v>
      </c>
      <c r="N482">
        <v>0</v>
      </c>
      <c r="O482">
        <v>0</v>
      </c>
      <c r="P482" t="s">
        <v>2</v>
      </c>
      <c r="Q482">
        <v>16.920999999999999</v>
      </c>
      <c r="R482">
        <f t="shared" si="15"/>
        <v>0.95729850691514728</v>
      </c>
      <c r="S482">
        <f t="shared" si="14"/>
        <v>0.73098516636132616</v>
      </c>
    </row>
    <row r="483" spans="2:19" x14ac:dyDescent="0.35">
      <c r="B483">
        <v>2</v>
      </c>
      <c r="C483">
        <v>6</v>
      </c>
      <c r="D483" t="s">
        <v>375</v>
      </c>
      <c r="E483">
        <v>8.1780000000000008</v>
      </c>
      <c r="F483">
        <v>401.36700000000002</v>
      </c>
      <c r="G483">
        <v>12.369</v>
      </c>
      <c r="H483">
        <v>0</v>
      </c>
      <c r="I483">
        <v>0</v>
      </c>
      <c r="J483">
        <v>-20.225000000000001</v>
      </c>
      <c r="K483">
        <v>0.67200000000000004</v>
      </c>
      <c r="L483">
        <v>2</v>
      </c>
      <c r="M483">
        <v>12</v>
      </c>
      <c r="N483">
        <v>0</v>
      </c>
      <c r="O483">
        <v>0</v>
      </c>
      <c r="P483" t="s">
        <v>2</v>
      </c>
      <c r="Q483">
        <v>12.369</v>
      </c>
      <c r="R483">
        <f t="shared" si="15"/>
        <v>1.4576490494675025</v>
      </c>
      <c r="S483">
        <f t="shared" si="14"/>
        <v>0.84639016897081409</v>
      </c>
    </row>
    <row r="484" spans="2:19" x14ac:dyDescent="0.35">
      <c r="B484" t="s">
        <v>20</v>
      </c>
      <c r="C484">
        <v>7</v>
      </c>
      <c r="D484" t="s">
        <v>376</v>
      </c>
      <c r="E484">
        <v>7.01</v>
      </c>
      <c r="F484">
        <v>2870.893</v>
      </c>
      <c r="G484">
        <v>10.468999999999999</v>
      </c>
      <c r="H484">
        <v>0</v>
      </c>
      <c r="I484">
        <v>0</v>
      </c>
      <c r="J484">
        <v>-69.444000000000003</v>
      </c>
      <c r="K484">
        <v>0.80400000000000005</v>
      </c>
      <c r="L484">
        <v>1</v>
      </c>
      <c r="M484">
        <v>12</v>
      </c>
      <c r="N484">
        <v>0</v>
      </c>
      <c r="O484">
        <v>0</v>
      </c>
      <c r="P484" t="s">
        <v>2</v>
      </c>
      <c r="Q484">
        <v>10.468999999999999</v>
      </c>
      <c r="R484">
        <f t="shared" si="15"/>
        <v>0.875186817397969</v>
      </c>
      <c r="S484">
        <f t="shared" si="14"/>
        <v>0.80886426592797789</v>
      </c>
    </row>
    <row r="485" spans="2:19" x14ac:dyDescent="0.35">
      <c r="B485" t="s">
        <v>20</v>
      </c>
      <c r="C485">
        <v>8</v>
      </c>
      <c r="D485" t="s">
        <v>376</v>
      </c>
      <c r="E485">
        <v>5.8410000000000002</v>
      </c>
      <c r="F485">
        <v>3227.5729999999999</v>
      </c>
      <c r="G485">
        <v>8.468</v>
      </c>
      <c r="H485">
        <v>0</v>
      </c>
      <c r="I485">
        <v>0</v>
      </c>
      <c r="J485">
        <v>-153.435</v>
      </c>
      <c r="K485">
        <v>1</v>
      </c>
      <c r="L485">
        <v>1</v>
      </c>
      <c r="M485">
        <v>12</v>
      </c>
      <c r="N485">
        <v>0</v>
      </c>
      <c r="O485">
        <v>0</v>
      </c>
      <c r="P485" t="s">
        <v>2</v>
      </c>
      <c r="Q485">
        <v>8.468</v>
      </c>
      <c r="R485">
        <f t="shared" si="15"/>
        <v>0.64653465346534644</v>
      </c>
      <c r="S485">
        <f t="shared" si="14"/>
        <v>2.0256258856872931</v>
      </c>
    </row>
    <row r="486" spans="2:19" x14ac:dyDescent="0.35">
      <c r="B486">
        <v>3</v>
      </c>
      <c r="C486">
        <v>9</v>
      </c>
      <c r="D486" t="s">
        <v>375</v>
      </c>
      <c r="E486">
        <v>10.904</v>
      </c>
      <c r="F486">
        <v>252.15600000000001</v>
      </c>
      <c r="G486">
        <v>17.152999999999999</v>
      </c>
      <c r="H486">
        <v>0</v>
      </c>
      <c r="I486">
        <v>0</v>
      </c>
      <c r="J486">
        <v>21.800999999999998</v>
      </c>
      <c r="K486">
        <v>0.46600000000000003</v>
      </c>
      <c r="L486">
        <v>2</v>
      </c>
      <c r="M486">
        <v>12</v>
      </c>
      <c r="N486">
        <v>0</v>
      </c>
      <c r="O486">
        <v>0</v>
      </c>
      <c r="P486" t="s">
        <v>2</v>
      </c>
      <c r="Q486">
        <v>17.152999999999999</v>
      </c>
      <c r="R486">
        <f t="shared" si="15"/>
        <v>1.1218583063315526</v>
      </c>
      <c r="S486">
        <f t="shared" si="14"/>
        <v>0.8462076604675568</v>
      </c>
    </row>
    <row r="487" spans="2:19" x14ac:dyDescent="0.35">
      <c r="B487">
        <v>3</v>
      </c>
      <c r="C487">
        <v>10</v>
      </c>
      <c r="D487" t="s">
        <v>375</v>
      </c>
      <c r="E487">
        <v>9.3460000000000001</v>
      </c>
      <c r="F487">
        <v>263.66500000000002</v>
      </c>
      <c r="G487">
        <v>14.515000000000001</v>
      </c>
      <c r="H487">
        <v>0</v>
      </c>
      <c r="I487">
        <v>0</v>
      </c>
      <c r="J487">
        <v>-64.537000000000006</v>
      </c>
      <c r="K487">
        <v>0.55700000000000005</v>
      </c>
      <c r="L487">
        <v>2</v>
      </c>
      <c r="M487">
        <v>12</v>
      </c>
      <c r="N487">
        <v>0</v>
      </c>
      <c r="O487">
        <v>0</v>
      </c>
      <c r="P487" t="s">
        <v>2</v>
      </c>
      <c r="Q487">
        <v>14.515000000000001</v>
      </c>
      <c r="R487">
        <f t="shared" si="15"/>
        <v>1.6722817764165392</v>
      </c>
      <c r="S487">
        <f t="shared" si="14"/>
        <v>0.80716500172235606</v>
      </c>
    </row>
    <row r="488" spans="2:19" x14ac:dyDescent="0.35">
      <c r="B488" t="s">
        <v>54</v>
      </c>
      <c r="C488">
        <v>11</v>
      </c>
      <c r="D488" t="s">
        <v>376</v>
      </c>
      <c r="E488">
        <v>7.7889999999999997</v>
      </c>
      <c r="F488">
        <v>3359.49</v>
      </c>
      <c r="G488">
        <v>11.715999999999999</v>
      </c>
      <c r="H488">
        <v>0</v>
      </c>
      <c r="I488">
        <v>0</v>
      </c>
      <c r="J488">
        <v>-83.991</v>
      </c>
      <c r="K488">
        <v>0.71299999999999997</v>
      </c>
      <c r="L488">
        <v>1</v>
      </c>
      <c r="M488">
        <v>12</v>
      </c>
      <c r="N488">
        <v>0</v>
      </c>
      <c r="O488">
        <v>0</v>
      </c>
      <c r="P488" t="s">
        <v>2</v>
      </c>
      <c r="Q488">
        <v>11.715999999999999</v>
      </c>
      <c r="R488">
        <f t="shared" si="15"/>
        <v>1.0238085945123143</v>
      </c>
      <c r="S488">
        <f t="shared" si="14"/>
        <v>0.64629566404916361</v>
      </c>
    </row>
    <row r="489" spans="2:19" x14ac:dyDescent="0.35">
      <c r="B489" t="s">
        <v>54</v>
      </c>
      <c r="C489">
        <v>12</v>
      </c>
      <c r="D489" t="s">
        <v>376</v>
      </c>
      <c r="E489">
        <v>5.0629999999999997</v>
      </c>
      <c r="F489">
        <v>2999.0390000000002</v>
      </c>
      <c r="G489">
        <v>7.5720000000000001</v>
      </c>
      <c r="H489">
        <v>0</v>
      </c>
      <c r="I489">
        <v>0</v>
      </c>
      <c r="J489">
        <v>-18.434999999999999</v>
      </c>
      <c r="K489">
        <v>1</v>
      </c>
      <c r="L489">
        <v>1</v>
      </c>
      <c r="M489">
        <v>12</v>
      </c>
      <c r="N489">
        <v>0</v>
      </c>
      <c r="O489">
        <v>0</v>
      </c>
      <c r="P489" t="s">
        <v>2</v>
      </c>
      <c r="Q489">
        <v>7.5720000000000001</v>
      </c>
      <c r="R489">
        <f t="shared" si="15"/>
        <v>0.60906909182771252</v>
      </c>
      <c r="S489">
        <f t="shared" si="14"/>
        <v>2.3716323296354989</v>
      </c>
    </row>
    <row r="490" spans="2:19" x14ac:dyDescent="0.35">
      <c r="B490">
        <v>4</v>
      </c>
      <c r="C490">
        <v>13</v>
      </c>
      <c r="D490" t="s">
        <v>375</v>
      </c>
      <c r="E490">
        <v>11.683</v>
      </c>
      <c r="F490">
        <v>369.53699999999998</v>
      </c>
      <c r="G490">
        <v>17.957999999999998</v>
      </c>
      <c r="H490">
        <v>0</v>
      </c>
      <c r="I490">
        <v>0</v>
      </c>
      <c r="J490">
        <v>-107.819</v>
      </c>
      <c r="K490">
        <v>0.45500000000000002</v>
      </c>
      <c r="L490">
        <v>2</v>
      </c>
      <c r="M490">
        <v>12</v>
      </c>
      <c r="N490">
        <v>0</v>
      </c>
      <c r="O490">
        <v>0</v>
      </c>
      <c r="P490" t="s">
        <v>2</v>
      </c>
      <c r="Q490">
        <v>17.957999999999998</v>
      </c>
      <c r="R490">
        <f t="shared" si="15"/>
        <v>0.97327589493347555</v>
      </c>
      <c r="S490">
        <f t="shared" si="14"/>
        <v>0.99170286223410198</v>
      </c>
    </row>
    <row r="491" spans="2:19" x14ac:dyDescent="0.35">
      <c r="B491">
        <v>4</v>
      </c>
      <c r="C491">
        <v>14</v>
      </c>
      <c r="D491" t="s">
        <v>375</v>
      </c>
      <c r="E491">
        <v>11.683</v>
      </c>
      <c r="F491">
        <v>249.024</v>
      </c>
      <c r="G491">
        <v>17.809000000000001</v>
      </c>
      <c r="H491">
        <v>0</v>
      </c>
      <c r="I491">
        <v>0</v>
      </c>
      <c r="J491">
        <v>-22.931999999999999</v>
      </c>
      <c r="K491">
        <v>0.46300000000000002</v>
      </c>
      <c r="L491">
        <v>2</v>
      </c>
      <c r="M491">
        <v>12</v>
      </c>
      <c r="N491">
        <v>0</v>
      </c>
      <c r="O491">
        <v>0</v>
      </c>
      <c r="P491" t="s">
        <v>2</v>
      </c>
      <c r="Q491">
        <v>17.809000000000001</v>
      </c>
      <c r="R491">
        <f t="shared" si="15"/>
        <v>1.8543654085441723</v>
      </c>
      <c r="S491">
        <f t="shared" si="14"/>
        <v>0.60974788028524896</v>
      </c>
    </row>
    <row r="492" spans="2:19" x14ac:dyDescent="0.35">
      <c r="B492" t="s">
        <v>61</v>
      </c>
      <c r="C492">
        <v>15</v>
      </c>
      <c r="D492" t="s">
        <v>376</v>
      </c>
      <c r="E492">
        <v>7.01</v>
      </c>
      <c r="F492">
        <v>2128.3110000000001</v>
      </c>
      <c r="G492">
        <v>10.859</v>
      </c>
      <c r="H492">
        <v>0</v>
      </c>
      <c r="I492">
        <v>0</v>
      </c>
      <c r="J492">
        <v>-54.462000000000003</v>
      </c>
      <c r="K492">
        <v>0.747</v>
      </c>
      <c r="L492">
        <v>1</v>
      </c>
      <c r="M492">
        <v>12</v>
      </c>
      <c r="N492">
        <v>0</v>
      </c>
      <c r="O492">
        <v>0</v>
      </c>
      <c r="P492" t="s">
        <v>2</v>
      </c>
      <c r="Q492">
        <v>10.859</v>
      </c>
      <c r="R492">
        <f t="shared" si="15"/>
        <v>1.1229142185663925</v>
      </c>
      <c r="S492">
        <f t="shared" si="14"/>
        <v>0.73146698591030479</v>
      </c>
    </row>
    <row r="493" spans="2:19" x14ac:dyDescent="0.35">
      <c r="B493" t="s">
        <v>61</v>
      </c>
      <c r="C493">
        <v>16</v>
      </c>
      <c r="D493" t="s">
        <v>376</v>
      </c>
      <c r="E493">
        <v>5.452</v>
      </c>
      <c r="F493">
        <v>2091.69</v>
      </c>
      <c r="G493">
        <v>7.9429999999999996</v>
      </c>
      <c r="H493">
        <v>0</v>
      </c>
      <c r="I493">
        <v>0</v>
      </c>
      <c r="J493">
        <v>-135</v>
      </c>
      <c r="K493">
        <v>1</v>
      </c>
      <c r="L493">
        <v>1</v>
      </c>
      <c r="M493">
        <v>12</v>
      </c>
      <c r="N493">
        <v>0</v>
      </c>
      <c r="O493">
        <v>0</v>
      </c>
      <c r="P493" t="s">
        <v>2</v>
      </c>
      <c r="Q493">
        <v>7.9429999999999996</v>
      </c>
      <c r="R493">
        <f t="shared" si="15"/>
        <v>0.52568009617804123</v>
      </c>
      <c r="S493">
        <f t="shared" si="14"/>
        <v>2.5209618532040792</v>
      </c>
    </row>
    <row r="494" spans="2:19" x14ac:dyDescent="0.35">
      <c r="B494">
        <v>5</v>
      </c>
      <c r="C494">
        <v>17</v>
      </c>
      <c r="D494" t="s">
        <v>388</v>
      </c>
      <c r="E494">
        <v>12.851000000000001</v>
      </c>
      <c r="F494">
        <v>261.86399999999998</v>
      </c>
      <c r="G494">
        <v>20.024000000000001</v>
      </c>
      <c r="H494">
        <v>0</v>
      </c>
      <c r="I494">
        <v>0</v>
      </c>
      <c r="J494">
        <v>55.305</v>
      </c>
      <c r="K494">
        <v>0.40300000000000002</v>
      </c>
      <c r="L494">
        <v>2</v>
      </c>
      <c r="M494">
        <v>18</v>
      </c>
      <c r="N494">
        <v>0</v>
      </c>
      <c r="O494">
        <v>0</v>
      </c>
      <c r="P494" t="s">
        <v>2</v>
      </c>
      <c r="Q494">
        <v>20.024000000000001</v>
      </c>
      <c r="R494">
        <f t="shared" si="15"/>
        <v>0.97554764894656065</v>
      </c>
      <c r="S494">
        <f t="shared" si="14"/>
        <v>0.93712544946064724</v>
      </c>
    </row>
    <row r="495" spans="2:19" x14ac:dyDescent="0.35">
      <c r="B495">
        <v>5</v>
      </c>
      <c r="C495">
        <v>18</v>
      </c>
      <c r="D495" t="s">
        <v>388</v>
      </c>
      <c r="E495">
        <v>12.071999999999999</v>
      </c>
      <c r="F495">
        <v>185.45</v>
      </c>
      <c r="G495">
        <v>18.765000000000001</v>
      </c>
      <c r="H495">
        <v>0</v>
      </c>
      <c r="I495">
        <v>0</v>
      </c>
      <c r="J495">
        <v>-31.608000000000001</v>
      </c>
      <c r="K495">
        <v>0.43099999999999999</v>
      </c>
      <c r="L495">
        <v>2</v>
      </c>
      <c r="M495">
        <v>18</v>
      </c>
      <c r="N495">
        <v>0</v>
      </c>
      <c r="O495">
        <v>0</v>
      </c>
      <c r="P495" t="s">
        <v>2</v>
      </c>
      <c r="Q495">
        <v>18.765000000000001</v>
      </c>
      <c r="R495">
        <f t="shared" si="15"/>
        <v>2.0630252100840338</v>
      </c>
      <c r="S495">
        <f t="shared" si="14"/>
        <v>0.54420463629096716</v>
      </c>
    </row>
    <row r="496" spans="2:19" x14ac:dyDescent="0.35">
      <c r="B496" t="s">
        <v>64</v>
      </c>
      <c r="C496">
        <v>19</v>
      </c>
      <c r="D496" t="s">
        <v>389</v>
      </c>
      <c r="E496">
        <v>6.62</v>
      </c>
      <c r="F496">
        <v>2583.9589999999998</v>
      </c>
      <c r="G496">
        <v>10.212</v>
      </c>
      <c r="H496">
        <v>0</v>
      </c>
      <c r="I496">
        <v>0</v>
      </c>
      <c r="J496">
        <v>-147.26499999999999</v>
      </c>
      <c r="K496">
        <v>0.79800000000000004</v>
      </c>
      <c r="L496">
        <v>1</v>
      </c>
      <c r="M496">
        <v>18</v>
      </c>
      <c r="N496">
        <v>0</v>
      </c>
      <c r="O496">
        <v>0</v>
      </c>
      <c r="P496" t="s">
        <v>2</v>
      </c>
      <c r="Q496">
        <v>10.212</v>
      </c>
      <c r="R496">
        <f t="shared" si="15"/>
        <v>1.0361139914899704</v>
      </c>
      <c r="S496">
        <f t="shared" si="14"/>
        <v>0.84498629063846453</v>
      </c>
    </row>
    <row r="497" spans="2:19" x14ac:dyDescent="0.35">
      <c r="B497" t="s">
        <v>64</v>
      </c>
      <c r="C497">
        <v>20</v>
      </c>
      <c r="D497" t="s">
        <v>389</v>
      </c>
      <c r="E497">
        <v>5.8410000000000002</v>
      </c>
      <c r="F497">
        <v>2247.0050000000001</v>
      </c>
      <c r="G497">
        <v>8.6289999999999996</v>
      </c>
      <c r="H497">
        <v>0</v>
      </c>
      <c r="I497">
        <v>0</v>
      </c>
      <c r="J497">
        <v>-72.897000000000006</v>
      </c>
      <c r="K497">
        <v>0.98599999999999999</v>
      </c>
      <c r="L497">
        <v>1</v>
      </c>
      <c r="M497">
        <v>18</v>
      </c>
      <c r="N497">
        <v>0</v>
      </c>
      <c r="O497">
        <v>0</v>
      </c>
      <c r="P497" t="s">
        <v>2</v>
      </c>
      <c r="Q497">
        <v>8.6289999999999996</v>
      </c>
      <c r="R497">
        <f t="shared" si="15"/>
        <v>0.48573049060300599</v>
      </c>
      <c r="S497">
        <f t="shared" si="14"/>
        <v>2.0353459265268281</v>
      </c>
    </row>
    <row r="498" spans="2:19" x14ac:dyDescent="0.35">
      <c r="B498">
        <v>6</v>
      </c>
      <c r="C498">
        <v>21</v>
      </c>
      <c r="D498" t="s">
        <v>388</v>
      </c>
      <c r="E498">
        <v>11.294</v>
      </c>
      <c r="F498">
        <v>169.24100000000001</v>
      </c>
      <c r="G498">
        <v>17.562999999999999</v>
      </c>
      <c r="H498">
        <v>0</v>
      </c>
      <c r="I498">
        <v>0</v>
      </c>
      <c r="J498">
        <v>-19.093</v>
      </c>
      <c r="K498">
        <v>0.46</v>
      </c>
      <c r="L498">
        <v>2</v>
      </c>
      <c r="M498">
        <v>18</v>
      </c>
      <c r="N498">
        <v>0</v>
      </c>
      <c r="O498">
        <v>0</v>
      </c>
      <c r="P498" t="s">
        <v>2</v>
      </c>
      <c r="Q498">
        <v>17.562999999999999</v>
      </c>
      <c r="R498">
        <f t="shared" si="15"/>
        <v>0.90388929150705732</v>
      </c>
      <c r="S498">
        <f t="shared" si="14"/>
        <v>0.83220406536468716</v>
      </c>
    </row>
    <row r="499" spans="2:19" x14ac:dyDescent="0.35">
      <c r="B499">
        <v>6</v>
      </c>
      <c r="C499">
        <v>22</v>
      </c>
      <c r="D499" t="s">
        <v>388</v>
      </c>
      <c r="E499">
        <v>9.3460000000000001</v>
      </c>
      <c r="F499">
        <v>478.68200000000002</v>
      </c>
      <c r="G499">
        <v>14.616</v>
      </c>
      <c r="H499">
        <v>0</v>
      </c>
      <c r="I499">
        <v>0</v>
      </c>
      <c r="J499">
        <v>-114.444</v>
      </c>
      <c r="K499">
        <v>0.55000000000000004</v>
      </c>
      <c r="L499">
        <v>2</v>
      </c>
      <c r="M499">
        <v>18</v>
      </c>
      <c r="N499">
        <v>0</v>
      </c>
      <c r="O499">
        <v>0</v>
      </c>
      <c r="P499" t="s">
        <v>2</v>
      </c>
      <c r="Q499">
        <v>14.616</v>
      </c>
      <c r="R499">
        <f t="shared" si="15"/>
        <v>1.7079242078445942</v>
      </c>
      <c r="S499">
        <f t="shared" si="14"/>
        <v>0.69492337164750961</v>
      </c>
    </row>
    <row r="500" spans="2:19" x14ac:dyDescent="0.35">
      <c r="B500" t="s">
        <v>91</v>
      </c>
      <c r="C500">
        <v>23</v>
      </c>
      <c r="D500" t="s">
        <v>389</v>
      </c>
      <c r="E500">
        <v>6.62</v>
      </c>
      <c r="F500">
        <v>1216.31</v>
      </c>
      <c r="G500">
        <v>10.157</v>
      </c>
      <c r="H500">
        <v>0</v>
      </c>
      <c r="I500">
        <v>0</v>
      </c>
      <c r="J500">
        <v>-55.305</v>
      </c>
      <c r="K500">
        <v>0.80600000000000005</v>
      </c>
      <c r="L500">
        <v>1</v>
      </c>
      <c r="M500">
        <v>18</v>
      </c>
      <c r="N500">
        <v>0</v>
      </c>
      <c r="O500">
        <v>0</v>
      </c>
      <c r="P500" t="s">
        <v>2</v>
      </c>
      <c r="Q500">
        <v>10.157</v>
      </c>
      <c r="R500">
        <f t="shared" si="15"/>
        <v>0.94582315210751378</v>
      </c>
      <c r="S500">
        <f t="shared" si="14"/>
        <v>0.79531357684355608</v>
      </c>
    </row>
    <row r="501" spans="2:19" x14ac:dyDescent="0.35">
      <c r="B501" t="s">
        <v>91</v>
      </c>
      <c r="C501">
        <v>24</v>
      </c>
      <c r="D501" t="s">
        <v>389</v>
      </c>
      <c r="E501">
        <v>5.452</v>
      </c>
      <c r="F501">
        <v>1495.9659999999999</v>
      </c>
      <c r="G501">
        <v>8.0779999999999994</v>
      </c>
      <c r="H501">
        <v>0</v>
      </c>
      <c r="I501">
        <v>0</v>
      </c>
      <c r="J501">
        <v>-147.529</v>
      </c>
      <c r="K501">
        <v>1</v>
      </c>
      <c r="L501">
        <v>1</v>
      </c>
      <c r="M501">
        <v>18</v>
      </c>
      <c r="N501">
        <v>0</v>
      </c>
      <c r="O501">
        <v>0</v>
      </c>
      <c r="P501" t="s">
        <v>2</v>
      </c>
      <c r="Q501">
        <v>8.0779999999999994</v>
      </c>
      <c r="R501">
        <f t="shared" si="15"/>
        <v>0.56667391777246023</v>
      </c>
      <c r="S501">
        <f t="shared" si="14"/>
        <v>2.5557068581332016</v>
      </c>
    </row>
    <row r="502" spans="2:19" x14ac:dyDescent="0.35">
      <c r="B502">
        <v>7</v>
      </c>
      <c r="C502">
        <v>25</v>
      </c>
      <c r="D502" t="s">
        <v>415</v>
      </c>
      <c r="E502">
        <v>13.241</v>
      </c>
      <c r="F502">
        <v>234.27199999999999</v>
      </c>
      <c r="G502">
        <v>20.645</v>
      </c>
      <c r="H502">
        <v>0</v>
      </c>
      <c r="I502">
        <v>0</v>
      </c>
      <c r="J502">
        <v>-168.024</v>
      </c>
      <c r="K502">
        <v>0.39</v>
      </c>
      <c r="L502">
        <v>2</v>
      </c>
      <c r="M502">
        <v>23</v>
      </c>
      <c r="N502">
        <v>0</v>
      </c>
      <c r="O502">
        <v>0</v>
      </c>
      <c r="P502" t="s">
        <v>2</v>
      </c>
      <c r="Q502">
        <v>20.645</v>
      </c>
      <c r="R502">
        <f t="shared" si="15"/>
        <v>1.1594477858959351</v>
      </c>
      <c r="S502">
        <f t="shared" si="14"/>
        <v>0.88234439331557279</v>
      </c>
    </row>
    <row r="503" spans="2:19" x14ac:dyDescent="0.35">
      <c r="B503">
        <v>7</v>
      </c>
      <c r="C503">
        <v>26</v>
      </c>
      <c r="D503" t="s">
        <v>415</v>
      </c>
      <c r="E503">
        <v>11.683</v>
      </c>
      <c r="F503">
        <v>225.405</v>
      </c>
      <c r="G503">
        <v>18.216000000000001</v>
      </c>
      <c r="H503">
        <v>0</v>
      </c>
      <c r="I503">
        <v>0</v>
      </c>
      <c r="J503">
        <v>-84.093999999999994</v>
      </c>
      <c r="K503">
        <v>0.442</v>
      </c>
      <c r="L503">
        <v>2</v>
      </c>
      <c r="M503">
        <v>23</v>
      </c>
      <c r="N503">
        <v>0</v>
      </c>
      <c r="O503">
        <v>0</v>
      </c>
      <c r="P503" t="s">
        <v>2</v>
      </c>
      <c r="Q503">
        <v>18.216000000000001</v>
      </c>
      <c r="R503">
        <f t="shared" si="15"/>
        <v>2.1311214697011245</v>
      </c>
      <c r="S503">
        <f t="shared" si="14"/>
        <v>0.64113965744400525</v>
      </c>
    </row>
    <row r="504" spans="2:19" x14ac:dyDescent="0.35">
      <c r="B504" t="s">
        <v>92</v>
      </c>
      <c r="C504">
        <v>27</v>
      </c>
      <c r="D504" t="s">
        <v>416</v>
      </c>
      <c r="E504">
        <v>7.7889999999999997</v>
      </c>
      <c r="F504">
        <v>2298.2190000000001</v>
      </c>
      <c r="G504">
        <v>11.679</v>
      </c>
      <c r="H504">
        <v>0</v>
      </c>
      <c r="I504">
        <v>0</v>
      </c>
      <c r="J504">
        <v>-83.991</v>
      </c>
      <c r="K504">
        <v>0.71799999999999997</v>
      </c>
      <c r="L504">
        <v>1</v>
      </c>
      <c r="M504">
        <v>23</v>
      </c>
      <c r="N504">
        <v>0</v>
      </c>
      <c r="O504">
        <v>0</v>
      </c>
      <c r="P504" t="s">
        <v>2</v>
      </c>
      <c r="Q504">
        <v>11.679</v>
      </c>
      <c r="R504">
        <f t="shared" si="15"/>
        <v>1.0408035372349687</v>
      </c>
      <c r="S504">
        <f t="shared" si="14"/>
        <v>0.74424180152410313</v>
      </c>
    </row>
    <row r="505" spans="2:19" x14ac:dyDescent="0.35">
      <c r="B505" t="s">
        <v>92</v>
      </c>
      <c r="C505">
        <v>28</v>
      </c>
      <c r="D505" t="s">
        <v>416</v>
      </c>
      <c r="E505">
        <v>5.8410000000000002</v>
      </c>
      <c r="F505">
        <v>2452.3789999999999</v>
      </c>
      <c r="G505">
        <v>8.6920000000000002</v>
      </c>
      <c r="H505">
        <v>0</v>
      </c>
      <c r="I505">
        <v>0</v>
      </c>
      <c r="J505">
        <v>-158.96199999999999</v>
      </c>
      <c r="K505">
        <v>0.97199999999999998</v>
      </c>
      <c r="L505">
        <v>1</v>
      </c>
      <c r="M505">
        <v>23</v>
      </c>
      <c r="N505">
        <v>0</v>
      </c>
      <c r="O505">
        <v>0</v>
      </c>
      <c r="P505" t="s">
        <v>2</v>
      </c>
      <c r="Q505">
        <v>8.6920000000000002</v>
      </c>
      <c r="R505">
        <f t="shared" si="15"/>
        <v>0.52420164174879702</v>
      </c>
      <c r="S505">
        <f t="shared" si="14"/>
        <v>2.0040266912103082</v>
      </c>
    </row>
    <row r="506" spans="2:19" x14ac:dyDescent="0.35">
      <c r="B506">
        <v>8</v>
      </c>
      <c r="C506">
        <v>29</v>
      </c>
      <c r="D506" t="s">
        <v>408</v>
      </c>
      <c r="E506">
        <v>11.294</v>
      </c>
      <c r="F506">
        <v>222.73400000000001</v>
      </c>
      <c r="G506">
        <v>17.419</v>
      </c>
      <c r="H506">
        <v>0</v>
      </c>
      <c r="I506">
        <v>0</v>
      </c>
      <c r="J506">
        <v>-139.399</v>
      </c>
      <c r="K506">
        <v>0.46800000000000003</v>
      </c>
      <c r="L506">
        <v>2</v>
      </c>
      <c r="M506">
        <v>22</v>
      </c>
      <c r="N506">
        <v>0</v>
      </c>
      <c r="O506">
        <v>0</v>
      </c>
      <c r="P506" t="s">
        <v>2</v>
      </c>
      <c r="Q506">
        <v>17.419</v>
      </c>
      <c r="R506">
        <f t="shared" si="15"/>
        <v>0.87342364943970552</v>
      </c>
      <c r="S506">
        <f t="shared" si="14"/>
        <v>0.66209311671163662</v>
      </c>
    </row>
    <row r="507" spans="2:19" x14ac:dyDescent="0.35">
      <c r="B507">
        <v>8</v>
      </c>
      <c r="C507">
        <v>30</v>
      </c>
      <c r="D507" t="s">
        <v>408</v>
      </c>
      <c r="E507">
        <v>7.399</v>
      </c>
      <c r="F507">
        <v>135.31399999999999</v>
      </c>
      <c r="G507">
        <v>11.532999999999999</v>
      </c>
      <c r="H507">
        <v>0</v>
      </c>
      <c r="I507">
        <v>0</v>
      </c>
      <c r="J507">
        <v>-51.843000000000004</v>
      </c>
      <c r="K507">
        <v>0.69899999999999995</v>
      </c>
      <c r="L507">
        <v>2</v>
      </c>
      <c r="M507">
        <v>22</v>
      </c>
      <c r="N507">
        <v>0</v>
      </c>
      <c r="O507">
        <v>0</v>
      </c>
      <c r="P507" t="s">
        <v>2</v>
      </c>
      <c r="Q507">
        <v>11.532999999999999</v>
      </c>
      <c r="R507">
        <f t="shared" si="15"/>
        <v>1.4212360708850815</v>
      </c>
      <c r="S507">
        <f t="shared" si="14"/>
        <v>0.97632879562993158</v>
      </c>
    </row>
    <row r="508" spans="2:19" x14ac:dyDescent="0.35">
      <c r="B508" t="s">
        <v>93</v>
      </c>
      <c r="C508">
        <v>31</v>
      </c>
      <c r="D508" t="s">
        <v>409</v>
      </c>
      <c r="E508">
        <v>7.399</v>
      </c>
      <c r="F508">
        <v>1485.425</v>
      </c>
      <c r="G508">
        <v>11.26</v>
      </c>
      <c r="H508">
        <v>0</v>
      </c>
      <c r="I508">
        <v>0</v>
      </c>
      <c r="J508">
        <v>-80.537999999999997</v>
      </c>
      <c r="K508">
        <v>0.73299999999999998</v>
      </c>
      <c r="L508">
        <v>1</v>
      </c>
      <c r="M508">
        <v>22</v>
      </c>
      <c r="N508">
        <v>0</v>
      </c>
      <c r="O508">
        <v>0</v>
      </c>
      <c r="P508" t="s">
        <v>2</v>
      </c>
      <c r="Q508">
        <v>11.26</v>
      </c>
      <c r="R508">
        <f t="shared" si="15"/>
        <v>0.87292711883880347</v>
      </c>
      <c r="S508">
        <f t="shared" si="14"/>
        <v>0.69413854351687387</v>
      </c>
    </row>
    <row r="509" spans="2:19" x14ac:dyDescent="0.35">
      <c r="B509" t="s">
        <v>93</v>
      </c>
      <c r="C509">
        <v>32</v>
      </c>
      <c r="D509" t="s">
        <v>409</v>
      </c>
      <c r="E509">
        <v>5.452</v>
      </c>
      <c r="F509">
        <v>1202.479</v>
      </c>
      <c r="G509">
        <v>7.8159999999999998</v>
      </c>
      <c r="H509">
        <v>0</v>
      </c>
      <c r="I509">
        <v>0</v>
      </c>
      <c r="J509">
        <v>-151.38999999999999</v>
      </c>
      <c r="K509">
        <v>1</v>
      </c>
      <c r="L509">
        <v>1</v>
      </c>
      <c r="M509">
        <v>22</v>
      </c>
      <c r="N509">
        <v>0</v>
      </c>
      <c r="O509">
        <v>0</v>
      </c>
      <c r="P509" t="s">
        <v>2</v>
      </c>
      <c r="Q509">
        <v>7.8159999999999998</v>
      </c>
      <c r="R509">
        <f t="shared" si="15"/>
        <v>0.65888366952196742</v>
      </c>
      <c r="S509">
        <f t="shared" si="14"/>
        <v>2.2018935516888436</v>
      </c>
    </row>
    <row r="510" spans="2:19" x14ac:dyDescent="0.35">
      <c r="B510">
        <v>9</v>
      </c>
      <c r="C510">
        <v>33</v>
      </c>
      <c r="D510" t="s">
        <v>408</v>
      </c>
      <c r="E510">
        <v>11.294</v>
      </c>
      <c r="F510">
        <v>217.62200000000001</v>
      </c>
      <c r="G510">
        <v>17.21</v>
      </c>
      <c r="H510">
        <v>0</v>
      </c>
      <c r="I510">
        <v>0</v>
      </c>
      <c r="J510">
        <v>-117.474</v>
      </c>
      <c r="K510">
        <v>0.47899999999999998</v>
      </c>
      <c r="L510">
        <v>2</v>
      </c>
      <c r="M510">
        <v>22</v>
      </c>
      <c r="N510">
        <v>0</v>
      </c>
      <c r="O510">
        <v>0</v>
      </c>
      <c r="P510" t="s">
        <v>2</v>
      </c>
      <c r="Q510">
        <v>17.21</v>
      </c>
      <c r="R510">
        <f t="shared" si="15"/>
        <v>1.0979686745930768</v>
      </c>
      <c r="S510">
        <f t="shared" si="14"/>
        <v>0.74596165020337002</v>
      </c>
    </row>
    <row r="511" spans="2:19" x14ac:dyDescent="0.35">
      <c r="B511">
        <v>9</v>
      </c>
      <c r="C511">
        <v>34</v>
      </c>
      <c r="D511" t="s">
        <v>408</v>
      </c>
      <c r="E511">
        <v>8.5679999999999996</v>
      </c>
      <c r="F511">
        <v>54.192999999999998</v>
      </c>
      <c r="G511">
        <v>12.837999999999999</v>
      </c>
      <c r="H511">
        <v>0</v>
      </c>
      <c r="I511">
        <v>0</v>
      </c>
      <c r="J511">
        <v>-41.186</v>
      </c>
      <c r="K511">
        <v>0.65300000000000002</v>
      </c>
      <c r="L511">
        <v>2</v>
      </c>
      <c r="M511">
        <v>22</v>
      </c>
      <c r="N511">
        <v>0</v>
      </c>
      <c r="O511">
        <v>0</v>
      </c>
      <c r="P511" t="s">
        <v>2</v>
      </c>
      <c r="Q511">
        <v>12.837999999999999</v>
      </c>
      <c r="R511">
        <f t="shared" si="15"/>
        <v>1.57517299224156</v>
      </c>
      <c r="S511">
        <f t="shared" si="14"/>
        <v>0.86306278236485445</v>
      </c>
    </row>
    <row r="512" spans="2:19" x14ac:dyDescent="0.35">
      <c r="B512" t="s">
        <v>94</v>
      </c>
      <c r="C512">
        <v>35</v>
      </c>
      <c r="D512" t="s">
        <v>409</v>
      </c>
      <c r="E512">
        <v>7.399</v>
      </c>
      <c r="F512">
        <v>1923.885</v>
      </c>
      <c r="G512">
        <v>11.08</v>
      </c>
      <c r="H512">
        <v>0</v>
      </c>
      <c r="I512">
        <v>0</v>
      </c>
      <c r="J512">
        <v>-130.601</v>
      </c>
      <c r="K512">
        <v>0.75700000000000001</v>
      </c>
      <c r="L512">
        <v>1</v>
      </c>
      <c r="M512">
        <v>22</v>
      </c>
      <c r="N512">
        <v>0</v>
      </c>
      <c r="O512">
        <v>0</v>
      </c>
      <c r="P512" t="s">
        <v>2</v>
      </c>
      <c r="Q512">
        <v>11.08</v>
      </c>
      <c r="R512">
        <f t="shared" si="15"/>
        <v>0.95572604491329016</v>
      </c>
      <c r="S512">
        <f t="shared" si="14"/>
        <v>0.90622743682310469</v>
      </c>
    </row>
    <row r="513" spans="2:19" x14ac:dyDescent="0.35">
      <c r="B513" t="s">
        <v>94</v>
      </c>
      <c r="C513">
        <v>36</v>
      </c>
      <c r="D513" t="s">
        <v>409</v>
      </c>
      <c r="E513">
        <v>6.62</v>
      </c>
      <c r="F513">
        <v>1889.78</v>
      </c>
      <c r="G513">
        <v>10.041</v>
      </c>
      <c r="H513">
        <v>0</v>
      </c>
      <c r="I513">
        <v>0</v>
      </c>
      <c r="J513">
        <v>-50.194000000000003</v>
      </c>
      <c r="K513">
        <v>0.82499999999999996</v>
      </c>
      <c r="L513">
        <v>1</v>
      </c>
      <c r="M513">
        <v>22</v>
      </c>
      <c r="N513">
        <v>0</v>
      </c>
      <c r="O513">
        <v>0</v>
      </c>
      <c r="P513" t="s">
        <v>2</v>
      </c>
      <c r="Q513">
        <v>10.041</v>
      </c>
      <c r="R513">
        <f t="shared" si="15"/>
        <v>0.70290867944621938</v>
      </c>
      <c r="S513">
        <f t="shared" si="14"/>
        <v>2.1126381834478636</v>
      </c>
    </row>
    <row r="514" spans="2:19" x14ac:dyDescent="0.35">
      <c r="B514">
        <v>10</v>
      </c>
      <c r="C514">
        <v>37</v>
      </c>
      <c r="D514" t="s">
        <v>414</v>
      </c>
      <c r="E514">
        <v>13.63</v>
      </c>
      <c r="F514">
        <v>207.67400000000001</v>
      </c>
      <c r="G514">
        <v>21.213000000000001</v>
      </c>
      <c r="H514">
        <v>0</v>
      </c>
      <c r="I514">
        <v>0</v>
      </c>
      <c r="J514">
        <v>-79.992000000000004</v>
      </c>
      <c r="K514">
        <v>0.38100000000000001</v>
      </c>
      <c r="L514">
        <v>2</v>
      </c>
      <c r="M514">
        <v>24</v>
      </c>
      <c r="N514">
        <v>0</v>
      </c>
      <c r="O514">
        <v>0</v>
      </c>
      <c r="P514" t="s">
        <v>2</v>
      </c>
      <c r="Q514">
        <v>21.213000000000001</v>
      </c>
      <c r="R514">
        <f t="shared" si="15"/>
        <v>1.3067146082448367</v>
      </c>
      <c r="S514">
        <f t="shared" si="14"/>
        <v>0.74482628576816101</v>
      </c>
    </row>
    <row r="515" spans="2:19" x14ac:dyDescent="0.35">
      <c r="B515">
        <v>10</v>
      </c>
      <c r="C515">
        <v>38</v>
      </c>
      <c r="D515" t="s">
        <v>414</v>
      </c>
      <c r="E515">
        <v>10.125</v>
      </c>
      <c r="F515">
        <v>206.744</v>
      </c>
      <c r="G515">
        <v>15.8</v>
      </c>
      <c r="H515">
        <v>0</v>
      </c>
      <c r="I515">
        <v>0</v>
      </c>
      <c r="J515">
        <v>-170.91</v>
      </c>
      <c r="K515">
        <v>0.51</v>
      </c>
      <c r="L515">
        <v>2</v>
      </c>
      <c r="M515">
        <v>24</v>
      </c>
      <c r="N515">
        <v>0</v>
      </c>
      <c r="O515">
        <v>0</v>
      </c>
      <c r="P515" t="s">
        <v>2</v>
      </c>
      <c r="Q515">
        <v>15.8</v>
      </c>
      <c r="R515">
        <f t="shared" si="15"/>
        <v>1.7524264949576251</v>
      </c>
      <c r="S515">
        <f t="shared" ref="S515:S578" si="16">Q516/Q515</f>
        <v>0.91708860759493671</v>
      </c>
    </row>
    <row r="516" spans="2:19" x14ac:dyDescent="0.35">
      <c r="B516" t="s">
        <v>201</v>
      </c>
      <c r="C516">
        <v>39</v>
      </c>
      <c r="D516" t="s">
        <v>417</v>
      </c>
      <c r="E516">
        <v>9.3460000000000001</v>
      </c>
      <c r="F516">
        <v>2354.2429999999999</v>
      </c>
      <c r="G516">
        <v>14.49</v>
      </c>
      <c r="H516">
        <v>0</v>
      </c>
      <c r="I516">
        <v>0</v>
      </c>
      <c r="J516">
        <v>-39.805999999999997</v>
      </c>
      <c r="K516">
        <v>0.55900000000000005</v>
      </c>
      <c r="L516">
        <v>1</v>
      </c>
      <c r="M516">
        <v>24</v>
      </c>
      <c r="N516">
        <v>0</v>
      </c>
      <c r="O516">
        <v>0</v>
      </c>
      <c r="P516" t="s">
        <v>2</v>
      </c>
      <c r="Q516">
        <v>14.49</v>
      </c>
      <c r="R516">
        <f t="shared" si="15"/>
        <v>0.96915594803865102</v>
      </c>
      <c r="S516">
        <f t="shared" si="16"/>
        <v>0.66176673567977917</v>
      </c>
    </row>
    <row r="517" spans="2:19" x14ac:dyDescent="0.35">
      <c r="B517" t="s">
        <v>201</v>
      </c>
      <c r="C517">
        <v>40</v>
      </c>
      <c r="D517" t="s">
        <v>417</v>
      </c>
      <c r="E517">
        <v>6.2309999999999999</v>
      </c>
      <c r="F517">
        <v>2721.4</v>
      </c>
      <c r="G517">
        <v>9.5890000000000004</v>
      </c>
      <c r="H517">
        <v>0</v>
      </c>
      <c r="I517">
        <v>0</v>
      </c>
      <c r="J517">
        <v>-129.80600000000001</v>
      </c>
      <c r="K517">
        <v>0.85199999999999998</v>
      </c>
      <c r="L517">
        <v>1</v>
      </c>
      <c r="M517">
        <v>24</v>
      </c>
      <c r="N517">
        <v>0</v>
      </c>
      <c r="O517">
        <v>0</v>
      </c>
      <c r="P517" t="s">
        <v>2</v>
      </c>
      <c r="Q517">
        <v>9.5890000000000004</v>
      </c>
      <c r="R517">
        <f t="shared" si="15"/>
        <v>0.6505552103315051</v>
      </c>
      <c r="S517">
        <f t="shared" si="16"/>
        <v>2.0387944519762229</v>
      </c>
    </row>
    <row r="518" spans="2:19" x14ac:dyDescent="0.35">
      <c r="B518">
        <v>11</v>
      </c>
      <c r="C518">
        <v>41</v>
      </c>
      <c r="D518" t="s">
        <v>414</v>
      </c>
      <c r="E518">
        <v>12.462</v>
      </c>
      <c r="F518">
        <v>151.613</v>
      </c>
      <c r="G518">
        <v>19.55</v>
      </c>
      <c r="H518">
        <v>0</v>
      </c>
      <c r="I518">
        <v>0</v>
      </c>
      <c r="J518">
        <v>-110.136</v>
      </c>
      <c r="K518">
        <v>0.41</v>
      </c>
      <c r="L518">
        <v>2</v>
      </c>
      <c r="M518">
        <v>24</v>
      </c>
      <c r="N518">
        <v>0</v>
      </c>
      <c r="O518">
        <v>0</v>
      </c>
      <c r="P518" t="s">
        <v>2</v>
      </c>
      <c r="Q518">
        <v>19.55</v>
      </c>
      <c r="R518">
        <f t="shared" ref="R518:R581" si="17">AVERAGE(Q517:Q518)/AVERAGE(Q515:Q516)</f>
        <v>0.96200066028392217</v>
      </c>
      <c r="S518">
        <f t="shared" si="16"/>
        <v>0.84138107416879804</v>
      </c>
    </row>
    <row r="519" spans="2:19" x14ac:dyDescent="0.35">
      <c r="B519">
        <v>11</v>
      </c>
      <c r="C519">
        <v>42</v>
      </c>
      <c r="D519" t="s">
        <v>414</v>
      </c>
      <c r="E519">
        <v>10.515000000000001</v>
      </c>
      <c r="F519">
        <v>262.52199999999999</v>
      </c>
      <c r="G519">
        <v>16.449000000000002</v>
      </c>
      <c r="H519">
        <v>0</v>
      </c>
      <c r="I519">
        <v>0</v>
      </c>
      <c r="J519">
        <v>-32.470999999999997</v>
      </c>
      <c r="K519">
        <v>0.48799999999999999</v>
      </c>
      <c r="L519">
        <v>2</v>
      </c>
      <c r="M519">
        <v>24</v>
      </c>
      <c r="N519">
        <v>0</v>
      </c>
      <c r="O519">
        <v>0</v>
      </c>
      <c r="P519" t="s">
        <v>2</v>
      </c>
      <c r="Q519">
        <v>16.449000000000002</v>
      </c>
      <c r="R519">
        <f t="shared" si="17"/>
        <v>1.4950371693176627</v>
      </c>
      <c r="S519">
        <f t="shared" si="16"/>
        <v>0.79196303726670303</v>
      </c>
    </row>
    <row r="520" spans="2:19" x14ac:dyDescent="0.35">
      <c r="B520" t="s">
        <v>304</v>
      </c>
      <c r="C520">
        <v>43</v>
      </c>
      <c r="D520" t="s">
        <v>417</v>
      </c>
      <c r="E520">
        <v>8.5679999999999996</v>
      </c>
      <c r="F520">
        <v>2591.2339999999999</v>
      </c>
      <c r="G520">
        <v>13.026999999999999</v>
      </c>
      <c r="H520">
        <v>0</v>
      </c>
      <c r="I520">
        <v>0</v>
      </c>
      <c r="J520">
        <v>-19.29</v>
      </c>
      <c r="K520">
        <v>0.63400000000000001</v>
      </c>
      <c r="L520">
        <v>1</v>
      </c>
      <c r="M520">
        <v>24</v>
      </c>
      <c r="N520">
        <v>0</v>
      </c>
      <c r="O520">
        <v>0</v>
      </c>
      <c r="P520" t="s">
        <v>2</v>
      </c>
      <c r="Q520">
        <v>13.026999999999999</v>
      </c>
      <c r="R520">
        <f t="shared" si="17"/>
        <v>1.0115652561858677</v>
      </c>
      <c r="S520">
        <f t="shared" si="16"/>
        <v>0.73263222537806105</v>
      </c>
    </row>
    <row r="521" spans="2:19" x14ac:dyDescent="0.35">
      <c r="B521" t="s">
        <v>304</v>
      </c>
      <c r="C521">
        <v>44</v>
      </c>
      <c r="D521" t="s">
        <v>417</v>
      </c>
      <c r="E521">
        <v>6.2309999999999999</v>
      </c>
      <c r="F521">
        <v>2903.4659999999999</v>
      </c>
      <c r="G521">
        <v>9.5440000000000005</v>
      </c>
      <c r="H521">
        <v>0</v>
      </c>
      <c r="I521">
        <v>0</v>
      </c>
      <c r="J521">
        <v>-105.94499999999999</v>
      </c>
      <c r="K521">
        <v>0.86</v>
      </c>
      <c r="L521">
        <v>1</v>
      </c>
      <c r="M521">
        <v>24</v>
      </c>
      <c r="N521">
        <v>0</v>
      </c>
      <c r="O521">
        <v>0</v>
      </c>
      <c r="P521" t="s">
        <v>2</v>
      </c>
      <c r="Q521">
        <v>9.5440000000000005</v>
      </c>
      <c r="R521">
        <f t="shared" si="17"/>
        <v>0.62698963860107215</v>
      </c>
      <c r="S521">
        <f t="shared" si="16"/>
        <v>2.0274518021793799</v>
      </c>
    </row>
    <row r="522" spans="2:19" x14ac:dyDescent="0.35">
      <c r="B522">
        <v>12</v>
      </c>
      <c r="C522">
        <v>45</v>
      </c>
      <c r="D522" t="s">
        <v>418</v>
      </c>
      <c r="E522">
        <v>12.462</v>
      </c>
      <c r="F522">
        <v>190.37200000000001</v>
      </c>
      <c r="G522">
        <v>19.350000000000001</v>
      </c>
      <c r="H522">
        <v>0</v>
      </c>
      <c r="I522">
        <v>0</v>
      </c>
      <c r="J522">
        <v>-178.15199999999999</v>
      </c>
      <c r="K522">
        <v>0.41799999999999998</v>
      </c>
      <c r="L522">
        <v>2</v>
      </c>
      <c r="M522">
        <v>28</v>
      </c>
      <c r="N522">
        <v>0</v>
      </c>
      <c r="O522">
        <v>0</v>
      </c>
      <c r="P522" t="s">
        <v>2</v>
      </c>
      <c r="Q522">
        <v>19.350000000000001</v>
      </c>
      <c r="R522">
        <f t="shared" si="17"/>
        <v>0.98025512281177918</v>
      </c>
      <c r="S522">
        <f t="shared" si="16"/>
        <v>0.78945736434108515</v>
      </c>
    </row>
    <row r="523" spans="2:19" x14ac:dyDescent="0.35">
      <c r="B523">
        <v>12</v>
      </c>
      <c r="C523">
        <v>46</v>
      </c>
      <c r="D523" t="s">
        <v>418</v>
      </c>
      <c r="E523">
        <v>9.7360000000000007</v>
      </c>
      <c r="F523">
        <v>169.167</v>
      </c>
      <c r="G523">
        <v>15.276</v>
      </c>
      <c r="H523">
        <v>0</v>
      </c>
      <c r="I523">
        <v>0</v>
      </c>
      <c r="J523">
        <v>-96.843000000000004</v>
      </c>
      <c r="K523">
        <v>0.52400000000000002</v>
      </c>
      <c r="L523">
        <v>2</v>
      </c>
      <c r="M523">
        <v>28</v>
      </c>
      <c r="N523">
        <v>0</v>
      </c>
      <c r="O523">
        <v>0</v>
      </c>
      <c r="P523" t="s">
        <v>2</v>
      </c>
      <c r="Q523">
        <v>15.276</v>
      </c>
      <c r="R523">
        <f t="shared" si="17"/>
        <v>1.5340924194763195</v>
      </c>
      <c r="S523">
        <f t="shared" si="16"/>
        <v>0.83241686305315521</v>
      </c>
    </row>
    <row r="524" spans="2:19" x14ac:dyDescent="0.35">
      <c r="B524" t="s">
        <v>305</v>
      </c>
      <c r="C524">
        <v>47</v>
      </c>
      <c r="D524" t="s">
        <v>419</v>
      </c>
      <c r="E524">
        <v>8.1780000000000008</v>
      </c>
      <c r="F524">
        <v>1911.0150000000001</v>
      </c>
      <c r="G524">
        <v>12.715999999999999</v>
      </c>
      <c r="H524">
        <v>0</v>
      </c>
      <c r="I524">
        <v>0</v>
      </c>
      <c r="J524">
        <v>-92.861999999999995</v>
      </c>
      <c r="K524">
        <v>0.63600000000000001</v>
      </c>
      <c r="L524">
        <v>1</v>
      </c>
      <c r="M524">
        <v>28</v>
      </c>
      <c r="N524">
        <v>0</v>
      </c>
      <c r="O524">
        <v>0</v>
      </c>
      <c r="P524" t="s">
        <v>2</v>
      </c>
      <c r="Q524">
        <v>12.715999999999999</v>
      </c>
      <c r="R524">
        <f t="shared" si="17"/>
        <v>0.96878244618259834</v>
      </c>
      <c r="S524">
        <f t="shared" si="16"/>
        <v>0.71925133689839582</v>
      </c>
    </row>
    <row r="525" spans="2:19" x14ac:dyDescent="0.35">
      <c r="B525" t="s">
        <v>305</v>
      </c>
      <c r="C525">
        <v>48</v>
      </c>
      <c r="D525" t="s">
        <v>419</v>
      </c>
      <c r="E525">
        <v>6.2309999999999999</v>
      </c>
      <c r="F525">
        <v>1685.2829999999999</v>
      </c>
      <c r="G525">
        <v>9.1460000000000008</v>
      </c>
      <c r="H525">
        <v>0</v>
      </c>
      <c r="I525">
        <v>0</v>
      </c>
      <c r="J525">
        <v>-19.654</v>
      </c>
      <c r="K525">
        <v>0.93600000000000005</v>
      </c>
      <c r="L525">
        <v>1</v>
      </c>
      <c r="M525">
        <v>28</v>
      </c>
      <c r="N525">
        <v>0</v>
      </c>
      <c r="O525">
        <v>0</v>
      </c>
      <c r="P525" t="s">
        <v>2</v>
      </c>
      <c r="Q525">
        <v>9.1460000000000008</v>
      </c>
      <c r="R525">
        <f t="shared" si="17"/>
        <v>0.63137526714029912</v>
      </c>
      <c r="S525">
        <f t="shared" si="16"/>
        <v>0</v>
      </c>
    </row>
    <row r="526" spans="2:19" x14ac:dyDescent="0.35">
      <c r="R526">
        <f t="shared" si="17"/>
        <v>0.65347242069162625</v>
      </c>
      <c r="S526" t="e">
        <f t="shared" si="16"/>
        <v>#DIV/0!</v>
      </c>
    </row>
    <row r="527" spans="2:19" x14ac:dyDescent="0.35">
      <c r="B527">
        <v>1</v>
      </c>
      <c r="C527">
        <v>1</v>
      </c>
      <c r="D527" t="s">
        <v>420</v>
      </c>
      <c r="E527">
        <v>11.294</v>
      </c>
      <c r="F527">
        <v>230.398</v>
      </c>
      <c r="G527">
        <v>17.509</v>
      </c>
      <c r="H527">
        <v>0</v>
      </c>
      <c r="I527">
        <v>0</v>
      </c>
      <c r="J527">
        <v>-114.77500000000001</v>
      </c>
      <c r="K527">
        <v>0.46300000000000002</v>
      </c>
      <c r="L527">
        <v>2</v>
      </c>
      <c r="M527">
        <v>10</v>
      </c>
      <c r="N527">
        <v>0</v>
      </c>
      <c r="O527">
        <v>0</v>
      </c>
      <c r="P527" t="s">
        <v>2</v>
      </c>
      <c r="Q527">
        <v>17.509</v>
      </c>
      <c r="R527">
        <f t="shared" si="17"/>
        <v>1.6017747690055804</v>
      </c>
      <c r="S527">
        <f t="shared" si="16"/>
        <v>0.86075732480438627</v>
      </c>
    </row>
    <row r="528" spans="2:19" x14ac:dyDescent="0.35">
      <c r="B528">
        <v>1</v>
      </c>
      <c r="C528">
        <v>2</v>
      </c>
      <c r="D528" t="s">
        <v>420</v>
      </c>
      <c r="E528">
        <v>9.7360000000000007</v>
      </c>
      <c r="F528">
        <v>371.55700000000002</v>
      </c>
      <c r="G528">
        <v>15.071</v>
      </c>
      <c r="H528">
        <v>0</v>
      </c>
      <c r="I528">
        <v>0</v>
      </c>
      <c r="J528">
        <v>-19.178999999999998</v>
      </c>
      <c r="K528">
        <v>0.53900000000000003</v>
      </c>
      <c r="L528">
        <v>2</v>
      </c>
      <c r="M528">
        <v>10</v>
      </c>
      <c r="N528">
        <v>0</v>
      </c>
      <c r="O528">
        <v>0</v>
      </c>
      <c r="P528" t="s">
        <v>2</v>
      </c>
      <c r="Q528">
        <v>15.071</v>
      </c>
      <c r="R528">
        <f t="shared" si="17"/>
        <v>1.7811064946424664</v>
      </c>
      <c r="S528">
        <f t="shared" si="16"/>
        <v>0.97067215181474353</v>
      </c>
    </row>
    <row r="529" spans="2:19" x14ac:dyDescent="0.35">
      <c r="B529" t="s">
        <v>19</v>
      </c>
      <c r="C529">
        <v>3</v>
      </c>
      <c r="D529" t="s">
        <v>421</v>
      </c>
      <c r="E529">
        <v>9.3460000000000001</v>
      </c>
      <c r="F529">
        <v>1064.7829999999999</v>
      </c>
      <c r="G529">
        <v>14.629</v>
      </c>
      <c r="H529">
        <v>0</v>
      </c>
      <c r="I529">
        <v>0</v>
      </c>
      <c r="J529">
        <v>-119.745</v>
      </c>
      <c r="K529">
        <v>0.54900000000000004</v>
      </c>
      <c r="L529">
        <v>1</v>
      </c>
      <c r="M529">
        <v>10</v>
      </c>
      <c r="N529">
        <v>0</v>
      </c>
      <c r="O529">
        <v>0</v>
      </c>
      <c r="P529" t="s">
        <v>2</v>
      </c>
      <c r="Q529">
        <v>14.629</v>
      </c>
      <c r="R529">
        <f t="shared" si="17"/>
        <v>0.84813524473128099</v>
      </c>
      <c r="S529">
        <f t="shared" si="16"/>
        <v>0.72000820288468115</v>
      </c>
    </row>
    <row r="530" spans="2:19" x14ac:dyDescent="0.35">
      <c r="B530" t="s">
        <v>19</v>
      </c>
      <c r="C530">
        <v>4</v>
      </c>
      <c r="D530" t="s">
        <v>421</v>
      </c>
      <c r="E530">
        <v>7.01</v>
      </c>
      <c r="F530">
        <v>666.31100000000004</v>
      </c>
      <c r="G530">
        <v>10.532999999999999</v>
      </c>
      <c r="H530">
        <v>0</v>
      </c>
      <c r="I530">
        <v>0</v>
      </c>
      <c r="J530">
        <v>-6.71</v>
      </c>
      <c r="K530">
        <v>0.79400000000000004</v>
      </c>
      <c r="L530">
        <v>1</v>
      </c>
      <c r="M530">
        <v>10</v>
      </c>
      <c r="N530">
        <v>0</v>
      </c>
      <c r="O530">
        <v>0</v>
      </c>
      <c r="P530" t="s">
        <v>2</v>
      </c>
      <c r="Q530">
        <v>10.532999999999999</v>
      </c>
      <c r="R530">
        <f t="shared" si="17"/>
        <v>0.77231430325352979</v>
      </c>
      <c r="S530">
        <f t="shared" si="16"/>
        <v>1.7098642362100069</v>
      </c>
    </row>
    <row r="531" spans="2:19" x14ac:dyDescent="0.35">
      <c r="B531">
        <v>2</v>
      </c>
      <c r="C531">
        <v>5</v>
      </c>
      <c r="D531" t="s">
        <v>420</v>
      </c>
      <c r="E531">
        <v>11.683</v>
      </c>
      <c r="F531">
        <v>430.96</v>
      </c>
      <c r="G531">
        <v>18.010000000000002</v>
      </c>
      <c r="H531">
        <v>0</v>
      </c>
      <c r="I531">
        <v>0</v>
      </c>
      <c r="J531">
        <v>-97.852999999999994</v>
      </c>
      <c r="K531">
        <v>0.45300000000000001</v>
      </c>
      <c r="L531">
        <v>2</v>
      </c>
      <c r="M531">
        <v>10</v>
      </c>
      <c r="N531">
        <v>0</v>
      </c>
      <c r="O531">
        <v>0</v>
      </c>
      <c r="P531" t="s">
        <v>2</v>
      </c>
      <c r="Q531">
        <v>18.010000000000002</v>
      </c>
      <c r="R531">
        <f t="shared" si="17"/>
        <v>0.96104377104377103</v>
      </c>
      <c r="S531">
        <f t="shared" si="16"/>
        <v>0.82659633536923927</v>
      </c>
    </row>
    <row r="532" spans="2:19" x14ac:dyDescent="0.35">
      <c r="B532">
        <v>2</v>
      </c>
      <c r="C532">
        <v>6</v>
      </c>
      <c r="D532" t="s">
        <v>420</v>
      </c>
      <c r="E532">
        <v>9.7360000000000007</v>
      </c>
      <c r="F532">
        <v>520.71500000000003</v>
      </c>
      <c r="G532">
        <v>14.887</v>
      </c>
      <c r="H532">
        <v>0</v>
      </c>
      <c r="I532">
        <v>0</v>
      </c>
      <c r="J532">
        <v>-7.125</v>
      </c>
      <c r="K532">
        <v>0.55200000000000005</v>
      </c>
      <c r="L532">
        <v>2</v>
      </c>
      <c r="M532">
        <v>10</v>
      </c>
      <c r="N532">
        <v>0</v>
      </c>
      <c r="O532">
        <v>0</v>
      </c>
      <c r="P532" t="s">
        <v>2</v>
      </c>
      <c r="Q532">
        <v>14.887</v>
      </c>
      <c r="R532">
        <f t="shared" si="17"/>
        <v>1.3074079961847234</v>
      </c>
      <c r="S532">
        <f t="shared" si="16"/>
        <v>0.70753005978370387</v>
      </c>
    </row>
    <row r="533" spans="2:19" x14ac:dyDescent="0.35">
      <c r="B533" t="s">
        <v>20</v>
      </c>
      <c r="C533">
        <v>7</v>
      </c>
      <c r="D533" t="s">
        <v>421</v>
      </c>
      <c r="E533">
        <v>7.01</v>
      </c>
      <c r="F533">
        <v>1368.0350000000001</v>
      </c>
      <c r="G533">
        <v>10.532999999999999</v>
      </c>
      <c r="H533">
        <v>0</v>
      </c>
      <c r="I533">
        <v>0</v>
      </c>
      <c r="J533">
        <v>-10.007999999999999</v>
      </c>
      <c r="K533">
        <v>0.79400000000000004</v>
      </c>
      <c r="L533">
        <v>1</v>
      </c>
      <c r="M533">
        <v>10</v>
      </c>
      <c r="N533">
        <v>0</v>
      </c>
      <c r="O533">
        <v>0</v>
      </c>
      <c r="P533" t="s">
        <v>2</v>
      </c>
      <c r="Q533">
        <v>10.532999999999999</v>
      </c>
      <c r="R533">
        <f t="shared" si="17"/>
        <v>0.89058613320253666</v>
      </c>
      <c r="S533">
        <f t="shared" si="16"/>
        <v>0.86034368176208109</v>
      </c>
    </row>
    <row r="534" spans="2:19" x14ac:dyDescent="0.35">
      <c r="B534" t="s">
        <v>20</v>
      </c>
      <c r="C534">
        <v>8</v>
      </c>
      <c r="D534" t="s">
        <v>421</v>
      </c>
      <c r="E534">
        <v>6.2309999999999999</v>
      </c>
      <c r="F534">
        <v>1504.9739999999999</v>
      </c>
      <c r="G534">
        <v>9.0619999999999994</v>
      </c>
      <c r="H534">
        <v>0</v>
      </c>
      <c r="I534">
        <v>0</v>
      </c>
      <c r="J534">
        <v>-98.13</v>
      </c>
      <c r="K534">
        <v>0.95299999999999996</v>
      </c>
      <c r="L534">
        <v>1</v>
      </c>
      <c r="M534">
        <v>10</v>
      </c>
      <c r="N534">
        <v>0</v>
      </c>
      <c r="O534">
        <v>0</v>
      </c>
      <c r="P534" t="s">
        <v>2</v>
      </c>
      <c r="Q534">
        <v>9.0619999999999994</v>
      </c>
      <c r="R534">
        <f t="shared" si="17"/>
        <v>0.59564701948505927</v>
      </c>
      <c r="S534">
        <f t="shared" si="16"/>
        <v>1.9620392849260651</v>
      </c>
    </row>
    <row r="535" spans="2:19" x14ac:dyDescent="0.35">
      <c r="B535">
        <v>3</v>
      </c>
      <c r="C535">
        <v>9</v>
      </c>
      <c r="D535" t="s">
        <v>420</v>
      </c>
      <c r="E535">
        <v>11.294</v>
      </c>
      <c r="F535">
        <v>297.541</v>
      </c>
      <c r="G535">
        <v>17.78</v>
      </c>
      <c r="H535">
        <v>0</v>
      </c>
      <c r="I535">
        <v>0</v>
      </c>
      <c r="J535">
        <v>-29.248999999999999</v>
      </c>
      <c r="K535">
        <v>0.44900000000000001</v>
      </c>
      <c r="L535">
        <v>2</v>
      </c>
      <c r="M535">
        <v>10</v>
      </c>
      <c r="N535">
        <v>0</v>
      </c>
      <c r="O535">
        <v>0</v>
      </c>
      <c r="P535" t="s">
        <v>2</v>
      </c>
      <c r="Q535">
        <v>17.78</v>
      </c>
      <c r="R535">
        <f t="shared" si="17"/>
        <v>1.0559402045633359</v>
      </c>
      <c r="S535">
        <f t="shared" si="16"/>
        <v>0.86102362204724403</v>
      </c>
    </row>
    <row r="536" spans="2:19" x14ac:dyDescent="0.35">
      <c r="B536">
        <v>3</v>
      </c>
      <c r="C536">
        <v>10</v>
      </c>
      <c r="D536" t="s">
        <v>420</v>
      </c>
      <c r="E536">
        <v>10.125</v>
      </c>
      <c r="F536">
        <v>334.10399999999998</v>
      </c>
      <c r="G536">
        <v>15.308999999999999</v>
      </c>
      <c r="H536">
        <v>0</v>
      </c>
      <c r="I536">
        <v>0</v>
      </c>
      <c r="J536">
        <v>-133.363</v>
      </c>
      <c r="K536">
        <v>0.54300000000000004</v>
      </c>
      <c r="L536">
        <v>2</v>
      </c>
      <c r="M536">
        <v>10</v>
      </c>
      <c r="N536">
        <v>0</v>
      </c>
      <c r="O536">
        <v>0</v>
      </c>
      <c r="P536" t="s">
        <v>2</v>
      </c>
      <c r="Q536">
        <v>15.308999999999999</v>
      </c>
      <c r="R536">
        <f t="shared" si="17"/>
        <v>1.6886450625159479</v>
      </c>
      <c r="S536">
        <f t="shared" si="16"/>
        <v>0.81546802534456864</v>
      </c>
    </row>
    <row r="537" spans="2:19" x14ac:dyDescent="0.35">
      <c r="B537" t="s">
        <v>54</v>
      </c>
      <c r="C537">
        <v>11</v>
      </c>
      <c r="D537" t="s">
        <v>421</v>
      </c>
      <c r="E537">
        <v>8.1780000000000008</v>
      </c>
      <c r="F537">
        <v>2204.3290000000002</v>
      </c>
      <c r="G537">
        <v>12.484</v>
      </c>
      <c r="H537">
        <v>0</v>
      </c>
      <c r="I537">
        <v>0</v>
      </c>
      <c r="J537">
        <v>-11.31</v>
      </c>
      <c r="K537">
        <v>0.65900000000000003</v>
      </c>
      <c r="L537">
        <v>1</v>
      </c>
      <c r="M537">
        <v>10</v>
      </c>
      <c r="N537">
        <v>0</v>
      </c>
      <c r="O537">
        <v>0</v>
      </c>
      <c r="P537" t="s">
        <v>2</v>
      </c>
      <c r="Q537">
        <v>12.484</v>
      </c>
      <c r="R537">
        <f t="shared" si="17"/>
        <v>1.0354295507041205</v>
      </c>
      <c r="S537">
        <f t="shared" si="16"/>
        <v>0.77603332265299585</v>
      </c>
    </row>
    <row r="538" spans="2:19" x14ac:dyDescent="0.35">
      <c r="B538" t="s">
        <v>54</v>
      </c>
      <c r="C538">
        <v>12</v>
      </c>
      <c r="D538" t="s">
        <v>421</v>
      </c>
      <c r="E538">
        <v>6.62</v>
      </c>
      <c r="F538">
        <v>2141.2280000000001</v>
      </c>
      <c r="G538">
        <v>9.6880000000000006</v>
      </c>
      <c r="H538">
        <v>0</v>
      </c>
      <c r="I538">
        <v>0</v>
      </c>
      <c r="J538">
        <v>-104.931</v>
      </c>
      <c r="K538">
        <v>0.88600000000000001</v>
      </c>
      <c r="L538">
        <v>1</v>
      </c>
      <c r="M538">
        <v>10</v>
      </c>
      <c r="N538">
        <v>0</v>
      </c>
      <c r="O538">
        <v>0</v>
      </c>
      <c r="P538" t="s">
        <v>2</v>
      </c>
      <c r="Q538">
        <v>9.6880000000000006</v>
      </c>
      <c r="R538">
        <f t="shared" si="17"/>
        <v>0.67007162501133311</v>
      </c>
      <c r="S538">
        <f t="shared" si="16"/>
        <v>1.7233691164327003</v>
      </c>
    </row>
    <row r="539" spans="2:19" x14ac:dyDescent="0.35">
      <c r="B539">
        <v>4</v>
      </c>
      <c r="C539">
        <v>13</v>
      </c>
      <c r="D539" t="s">
        <v>420</v>
      </c>
      <c r="E539">
        <v>10.904</v>
      </c>
      <c r="F539">
        <v>318.27300000000002</v>
      </c>
      <c r="G539">
        <v>16.696000000000002</v>
      </c>
      <c r="H539">
        <v>0</v>
      </c>
      <c r="I539">
        <v>0</v>
      </c>
      <c r="J539">
        <v>29.475999999999999</v>
      </c>
      <c r="K539">
        <v>0.49199999999999999</v>
      </c>
      <c r="L539">
        <v>2</v>
      </c>
      <c r="M539">
        <v>10</v>
      </c>
      <c r="N539">
        <v>0</v>
      </c>
      <c r="O539">
        <v>0</v>
      </c>
      <c r="P539" t="s">
        <v>2</v>
      </c>
      <c r="Q539">
        <v>16.696000000000002</v>
      </c>
      <c r="R539">
        <f t="shared" si="17"/>
        <v>0.94930378152772288</v>
      </c>
      <c r="S539">
        <f t="shared" si="16"/>
        <v>0.84068040249161469</v>
      </c>
    </row>
    <row r="540" spans="2:19" x14ac:dyDescent="0.35">
      <c r="B540">
        <v>4</v>
      </c>
      <c r="C540">
        <v>14</v>
      </c>
      <c r="D540" t="s">
        <v>420</v>
      </c>
      <c r="E540">
        <v>8.9570000000000007</v>
      </c>
      <c r="F540">
        <v>328.68700000000001</v>
      </c>
      <c r="G540">
        <v>14.036</v>
      </c>
      <c r="H540">
        <v>0</v>
      </c>
      <c r="I540">
        <v>0</v>
      </c>
      <c r="J540">
        <v>-50.527999999999999</v>
      </c>
      <c r="K540">
        <v>0.57099999999999995</v>
      </c>
      <c r="L540">
        <v>2</v>
      </c>
      <c r="M540">
        <v>10</v>
      </c>
      <c r="N540">
        <v>0</v>
      </c>
      <c r="O540">
        <v>0</v>
      </c>
      <c r="P540" t="s">
        <v>2</v>
      </c>
      <c r="Q540">
        <v>14.036</v>
      </c>
      <c r="R540">
        <f t="shared" si="17"/>
        <v>1.386072523904023</v>
      </c>
      <c r="S540">
        <f t="shared" si="16"/>
        <v>0.88636363636363646</v>
      </c>
    </row>
    <row r="541" spans="2:19" x14ac:dyDescent="0.35">
      <c r="B541" t="s">
        <v>61</v>
      </c>
      <c r="C541">
        <v>15</v>
      </c>
      <c r="D541" t="s">
        <v>421</v>
      </c>
      <c r="E541">
        <v>8.1780000000000008</v>
      </c>
      <c r="F541">
        <v>1790.825</v>
      </c>
      <c r="G541">
        <v>12.441000000000001</v>
      </c>
      <c r="H541">
        <v>0</v>
      </c>
      <c r="I541">
        <v>0</v>
      </c>
      <c r="J541">
        <v>20.225000000000001</v>
      </c>
      <c r="K541">
        <v>0.66400000000000003</v>
      </c>
      <c r="L541">
        <v>1</v>
      </c>
      <c r="M541">
        <v>10</v>
      </c>
      <c r="N541">
        <v>0</v>
      </c>
      <c r="O541">
        <v>0</v>
      </c>
      <c r="P541" t="s">
        <v>2</v>
      </c>
      <c r="Q541">
        <v>12.441000000000001</v>
      </c>
      <c r="R541">
        <f t="shared" si="17"/>
        <v>1.0035248635536689</v>
      </c>
      <c r="S541">
        <f t="shared" si="16"/>
        <v>0.76931114862149341</v>
      </c>
    </row>
    <row r="542" spans="2:19" x14ac:dyDescent="0.35">
      <c r="B542" t="s">
        <v>61</v>
      </c>
      <c r="C542">
        <v>16</v>
      </c>
      <c r="D542" t="s">
        <v>421</v>
      </c>
      <c r="E542">
        <v>6.2309999999999999</v>
      </c>
      <c r="F542">
        <v>1831.299</v>
      </c>
      <c r="G542">
        <v>9.5709999999999997</v>
      </c>
      <c r="H542">
        <v>0</v>
      </c>
      <c r="I542">
        <v>0</v>
      </c>
      <c r="J542">
        <v>-47.725999999999999</v>
      </c>
      <c r="K542">
        <v>0.85499999999999998</v>
      </c>
      <c r="L542">
        <v>1</v>
      </c>
      <c r="M542">
        <v>10</v>
      </c>
      <c r="N542">
        <v>0</v>
      </c>
      <c r="O542">
        <v>0</v>
      </c>
      <c r="P542" t="s">
        <v>2</v>
      </c>
      <c r="Q542">
        <v>9.5709999999999997</v>
      </c>
      <c r="R542">
        <f t="shared" si="17"/>
        <v>0.71625667057139142</v>
      </c>
      <c r="S542">
        <f t="shared" si="16"/>
        <v>1.4867829902831471</v>
      </c>
    </row>
    <row r="543" spans="2:19" x14ac:dyDescent="0.35">
      <c r="B543">
        <v>5</v>
      </c>
      <c r="C543">
        <v>17</v>
      </c>
      <c r="D543" t="s">
        <v>422</v>
      </c>
      <c r="E543">
        <v>9.3460000000000001</v>
      </c>
      <c r="F543">
        <v>273.21499999999997</v>
      </c>
      <c r="G543">
        <v>14.23</v>
      </c>
      <c r="H543">
        <v>0</v>
      </c>
      <c r="I543">
        <v>0</v>
      </c>
      <c r="J543">
        <v>-74.745000000000005</v>
      </c>
      <c r="K543">
        <v>0.57999999999999996</v>
      </c>
      <c r="L543">
        <v>2</v>
      </c>
      <c r="M543">
        <v>8</v>
      </c>
      <c r="N543">
        <v>0</v>
      </c>
      <c r="O543">
        <v>0</v>
      </c>
      <c r="P543" t="s">
        <v>2</v>
      </c>
      <c r="Q543">
        <v>14.23</v>
      </c>
      <c r="R543">
        <f t="shared" si="17"/>
        <v>0.8989311477886468</v>
      </c>
      <c r="S543">
        <f t="shared" si="16"/>
        <v>0.90358397751229802</v>
      </c>
    </row>
    <row r="544" spans="2:19" x14ac:dyDescent="0.35">
      <c r="B544">
        <v>5</v>
      </c>
      <c r="C544">
        <v>18</v>
      </c>
      <c r="D544" t="s">
        <v>422</v>
      </c>
      <c r="E544">
        <v>8.5679999999999996</v>
      </c>
      <c r="F544">
        <v>789.29200000000003</v>
      </c>
      <c r="G544">
        <v>12.858000000000001</v>
      </c>
      <c r="H544">
        <v>0</v>
      </c>
      <c r="I544">
        <v>0</v>
      </c>
      <c r="J544">
        <v>-168.69</v>
      </c>
      <c r="K544">
        <v>0.65100000000000002</v>
      </c>
      <c r="L544">
        <v>2</v>
      </c>
      <c r="M544">
        <v>8</v>
      </c>
      <c r="N544">
        <v>0</v>
      </c>
      <c r="O544">
        <v>0</v>
      </c>
      <c r="P544" t="s">
        <v>2</v>
      </c>
      <c r="Q544">
        <v>12.858000000000001</v>
      </c>
      <c r="R544">
        <f t="shared" si="17"/>
        <v>1.2306014900963111</v>
      </c>
      <c r="S544">
        <f t="shared" si="16"/>
        <v>0.88621869653134233</v>
      </c>
    </row>
    <row r="545" spans="2:19" x14ac:dyDescent="0.35">
      <c r="B545" t="s">
        <v>64</v>
      </c>
      <c r="C545">
        <v>19</v>
      </c>
      <c r="D545" t="s">
        <v>423</v>
      </c>
      <c r="E545">
        <v>7.399</v>
      </c>
      <c r="F545">
        <v>1017.282</v>
      </c>
      <c r="G545">
        <v>11.395</v>
      </c>
      <c r="H545">
        <v>0</v>
      </c>
      <c r="I545">
        <v>0</v>
      </c>
      <c r="J545">
        <v>-67.62</v>
      </c>
      <c r="K545">
        <v>0.71599999999999997</v>
      </c>
      <c r="L545">
        <v>1</v>
      </c>
      <c r="M545">
        <v>8</v>
      </c>
      <c r="N545">
        <v>0</v>
      </c>
      <c r="O545">
        <v>0</v>
      </c>
      <c r="P545" t="s">
        <v>2</v>
      </c>
      <c r="Q545">
        <v>11.395</v>
      </c>
      <c r="R545">
        <f t="shared" si="17"/>
        <v>1.0189907987059366</v>
      </c>
      <c r="S545">
        <f t="shared" si="16"/>
        <v>0.57727073277753405</v>
      </c>
    </row>
    <row r="546" spans="2:19" x14ac:dyDescent="0.35">
      <c r="B546" t="s">
        <v>64</v>
      </c>
      <c r="C546">
        <v>20</v>
      </c>
      <c r="D546" t="s">
        <v>423</v>
      </c>
      <c r="E546">
        <v>4.673</v>
      </c>
      <c r="F546">
        <v>1213.3530000000001</v>
      </c>
      <c r="G546">
        <v>6.5780000000000003</v>
      </c>
      <c r="H546">
        <v>0</v>
      </c>
      <c r="I546">
        <v>0</v>
      </c>
      <c r="J546">
        <v>-158.19900000000001</v>
      </c>
      <c r="K546">
        <v>1</v>
      </c>
      <c r="L546">
        <v>1</v>
      </c>
      <c r="M546">
        <v>8</v>
      </c>
      <c r="N546">
        <v>0</v>
      </c>
      <c r="O546">
        <v>0</v>
      </c>
      <c r="P546" t="s">
        <v>2</v>
      </c>
      <c r="Q546">
        <v>6.5780000000000003</v>
      </c>
      <c r="R546">
        <f t="shared" si="17"/>
        <v>0.6635041346721795</v>
      </c>
      <c r="S546">
        <f t="shared" si="16"/>
        <v>2.2639100030404378</v>
      </c>
    </row>
    <row r="547" spans="2:19" x14ac:dyDescent="0.35">
      <c r="B547">
        <v>6</v>
      </c>
      <c r="C547">
        <v>21</v>
      </c>
      <c r="D547" t="s">
        <v>424</v>
      </c>
      <c r="E547">
        <v>9.7360000000000007</v>
      </c>
      <c r="F547">
        <v>311.48700000000002</v>
      </c>
      <c r="G547">
        <v>14.891999999999999</v>
      </c>
      <c r="H547">
        <v>0</v>
      </c>
      <c r="I547">
        <v>0</v>
      </c>
      <c r="J547">
        <v>-12.265000000000001</v>
      </c>
      <c r="K547">
        <v>0.55200000000000005</v>
      </c>
      <c r="L547">
        <v>2</v>
      </c>
      <c r="M547">
        <v>11</v>
      </c>
      <c r="N547">
        <v>0</v>
      </c>
      <c r="O547">
        <v>0</v>
      </c>
      <c r="P547" t="s">
        <v>2</v>
      </c>
      <c r="Q547">
        <v>14.891999999999999</v>
      </c>
      <c r="R547">
        <f t="shared" si="17"/>
        <v>0.88525130911639793</v>
      </c>
      <c r="S547">
        <f t="shared" si="16"/>
        <v>0.87322052108514636</v>
      </c>
    </row>
    <row r="548" spans="2:19" x14ac:dyDescent="0.35">
      <c r="B548">
        <v>6</v>
      </c>
      <c r="C548">
        <v>22</v>
      </c>
      <c r="D548" t="s">
        <v>424</v>
      </c>
      <c r="E548">
        <v>8.5679999999999996</v>
      </c>
      <c r="F548">
        <v>440.05700000000002</v>
      </c>
      <c r="G548">
        <v>13.004</v>
      </c>
      <c r="H548">
        <v>0</v>
      </c>
      <c r="I548">
        <v>0</v>
      </c>
      <c r="J548">
        <v>-95.44</v>
      </c>
      <c r="K548">
        <v>0.63700000000000001</v>
      </c>
      <c r="L548">
        <v>2</v>
      </c>
      <c r="M548">
        <v>11</v>
      </c>
      <c r="N548">
        <v>0</v>
      </c>
      <c r="O548">
        <v>0</v>
      </c>
      <c r="P548" t="s">
        <v>2</v>
      </c>
      <c r="Q548">
        <v>13.004</v>
      </c>
      <c r="R548">
        <f t="shared" si="17"/>
        <v>1.5521059366828021</v>
      </c>
      <c r="S548">
        <f t="shared" si="16"/>
        <v>0.81467240848969547</v>
      </c>
    </row>
    <row r="549" spans="2:19" x14ac:dyDescent="0.35">
      <c r="B549" t="s">
        <v>91</v>
      </c>
      <c r="C549">
        <v>23</v>
      </c>
      <c r="D549" t="s">
        <v>425</v>
      </c>
      <c r="E549">
        <v>7.01</v>
      </c>
      <c r="F549">
        <v>2009.07</v>
      </c>
      <c r="G549">
        <v>10.593999999999999</v>
      </c>
      <c r="H549">
        <v>0</v>
      </c>
      <c r="I549">
        <v>0</v>
      </c>
      <c r="J549">
        <v>-45</v>
      </c>
      <c r="K549">
        <v>0.78500000000000003</v>
      </c>
      <c r="L549">
        <v>1</v>
      </c>
      <c r="M549">
        <v>11</v>
      </c>
      <c r="N549">
        <v>0</v>
      </c>
      <c r="O549">
        <v>0</v>
      </c>
      <c r="P549" t="s">
        <v>2</v>
      </c>
      <c r="Q549">
        <v>10.593999999999999</v>
      </c>
      <c r="R549">
        <f t="shared" si="17"/>
        <v>1.0991150442477877</v>
      </c>
      <c r="S549">
        <f t="shared" si="16"/>
        <v>0.67708136681140274</v>
      </c>
    </row>
    <row r="550" spans="2:19" x14ac:dyDescent="0.35">
      <c r="B550" t="s">
        <v>91</v>
      </c>
      <c r="C550">
        <v>24</v>
      </c>
      <c r="D550" t="s">
        <v>425</v>
      </c>
      <c r="E550">
        <v>4.673</v>
      </c>
      <c r="F550">
        <v>1602.9169999999999</v>
      </c>
      <c r="G550">
        <v>7.173</v>
      </c>
      <c r="H550">
        <v>0</v>
      </c>
      <c r="I550">
        <v>0</v>
      </c>
      <c r="J550">
        <v>-149.036</v>
      </c>
      <c r="K550">
        <v>1</v>
      </c>
      <c r="L550">
        <v>1</v>
      </c>
      <c r="M550">
        <v>11</v>
      </c>
      <c r="N550">
        <v>0</v>
      </c>
      <c r="O550">
        <v>0</v>
      </c>
      <c r="P550" t="s">
        <v>2</v>
      </c>
      <c r="Q550">
        <v>7.173</v>
      </c>
      <c r="R550">
        <f t="shared" si="17"/>
        <v>0.63690134786349295</v>
      </c>
      <c r="S550">
        <f t="shared" si="16"/>
        <v>1.8327059807611878</v>
      </c>
    </row>
    <row r="551" spans="2:19" x14ac:dyDescent="0.35">
      <c r="B551">
        <v>7</v>
      </c>
      <c r="C551">
        <v>25</v>
      </c>
      <c r="D551" t="s">
        <v>424</v>
      </c>
      <c r="E551">
        <v>8.5679999999999996</v>
      </c>
      <c r="F551">
        <v>340.02699999999999</v>
      </c>
      <c r="G551">
        <v>13.146000000000001</v>
      </c>
      <c r="H551">
        <v>0</v>
      </c>
      <c r="I551">
        <v>0</v>
      </c>
      <c r="J551">
        <v>-5.44</v>
      </c>
      <c r="K551">
        <v>0.623</v>
      </c>
      <c r="L551">
        <v>2</v>
      </c>
      <c r="M551">
        <v>11</v>
      </c>
      <c r="N551">
        <v>0</v>
      </c>
      <c r="O551">
        <v>0</v>
      </c>
      <c r="P551" t="s">
        <v>2</v>
      </c>
      <c r="Q551">
        <v>13.146000000000001</v>
      </c>
      <c r="R551">
        <f t="shared" si="17"/>
        <v>0.86104754640223757</v>
      </c>
      <c r="S551">
        <f t="shared" si="16"/>
        <v>0.89076525178761601</v>
      </c>
    </row>
    <row r="552" spans="2:19" x14ac:dyDescent="0.35">
      <c r="B552">
        <v>7</v>
      </c>
      <c r="C552">
        <v>26</v>
      </c>
      <c r="D552" t="s">
        <v>424</v>
      </c>
      <c r="E552">
        <v>7.7889999999999997</v>
      </c>
      <c r="F552">
        <v>444.78300000000002</v>
      </c>
      <c r="G552">
        <v>11.71</v>
      </c>
      <c r="H552">
        <v>0</v>
      </c>
      <c r="I552">
        <v>0</v>
      </c>
      <c r="J552">
        <v>-101.889</v>
      </c>
      <c r="K552">
        <v>0.71399999999999997</v>
      </c>
      <c r="L552">
        <v>2</v>
      </c>
      <c r="M552">
        <v>11</v>
      </c>
      <c r="N552">
        <v>0</v>
      </c>
      <c r="O552">
        <v>0</v>
      </c>
      <c r="P552" t="s">
        <v>2</v>
      </c>
      <c r="Q552">
        <v>11.71</v>
      </c>
      <c r="R552">
        <f t="shared" si="17"/>
        <v>1.3989981426239659</v>
      </c>
      <c r="S552">
        <f t="shared" si="16"/>
        <v>0.88693424423569589</v>
      </c>
    </row>
    <row r="553" spans="2:19" x14ac:dyDescent="0.35">
      <c r="B553" t="s">
        <v>92</v>
      </c>
      <c r="C553">
        <v>27</v>
      </c>
      <c r="D553" t="s">
        <v>425</v>
      </c>
      <c r="E553">
        <v>7.01</v>
      </c>
      <c r="F553">
        <v>1308.2090000000001</v>
      </c>
      <c r="G553">
        <v>10.385999999999999</v>
      </c>
      <c r="H553">
        <v>0</v>
      </c>
      <c r="I553">
        <v>0</v>
      </c>
      <c r="J553">
        <v>32.734999999999999</v>
      </c>
      <c r="K553">
        <v>0.81699999999999995</v>
      </c>
      <c r="L553">
        <v>1</v>
      </c>
      <c r="M553">
        <v>11</v>
      </c>
      <c r="N553">
        <v>0</v>
      </c>
      <c r="O553">
        <v>0</v>
      </c>
      <c r="P553" t="s">
        <v>2</v>
      </c>
      <c r="Q553">
        <v>10.385999999999999</v>
      </c>
      <c r="R553">
        <f t="shared" si="17"/>
        <v>1.0874550912938628</v>
      </c>
      <c r="S553">
        <f t="shared" si="16"/>
        <v>0.72212593876372044</v>
      </c>
    </row>
    <row r="554" spans="2:19" x14ac:dyDescent="0.35">
      <c r="B554" t="s">
        <v>92</v>
      </c>
      <c r="C554">
        <v>28</v>
      </c>
      <c r="D554" t="s">
        <v>425</v>
      </c>
      <c r="E554">
        <v>5.0629999999999997</v>
      </c>
      <c r="F554">
        <v>1288.5409999999999</v>
      </c>
      <c r="G554">
        <v>7.5</v>
      </c>
      <c r="H554">
        <v>0</v>
      </c>
      <c r="I554">
        <v>0</v>
      </c>
      <c r="J554">
        <v>-59.036000000000001</v>
      </c>
      <c r="K554">
        <v>1</v>
      </c>
      <c r="L554">
        <v>1</v>
      </c>
      <c r="M554">
        <v>11</v>
      </c>
      <c r="N554">
        <v>0</v>
      </c>
      <c r="O554">
        <v>0</v>
      </c>
      <c r="P554" t="s">
        <v>2</v>
      </c>
      <c r="Q554">
        <v>7.5</v>
      </c>
      <c r="R554">
        <f t="shared" si="17"/>
        <v>0.71958480849694229</v>
      </c>
      <c r="S554">
        <f t="shared" si="16"/>
        <v>1.8046666666666666</v>
      </c>
    </row>
    <row r="555" spans="2:19" x14ac:dyDescent="0.35">
      <c r="B555">
        <v>1</v>
      </c>
      <c r="C555">
        <v>1</v>
      </c>
      <c r="D555" t="s">
        <v>426</v>
      </c>
      <c r="E555">
        <v>8.9570000000000007</v>
      </c>
      <c r="F555">
        <v>95.366</v>
      </c>
      <c r="G555">
        <v>13.535</v>
      </c>
      <c r="H555">
        <v>0</v>
      </c>
      <c r="I555">
        <v>0</v>
      </c>
      <c r="J555">
        <v>-46.847999999999999</v>
      </c>
      <c r="K555">
        <v>0.61399999999999999</v>
      </c>
      <c r="L555">
        <v>2</v>
      </c>
      <c r="M555">
        <v>9</v>
      </c>
      <c r="N555">
        <v>0</v>
      </c>
      <c r="O555">
        <v>0</v>
      </c>
      <c r="P555" t="s">
        <v>2</v>
      </c>
      <c r="Q555">
        <v>13.535</v>
      </c>
      <c r="R555">
        <f t="shared" si="17"/>
        <v>0.95198225923244029</v>
      </c>
      <c r="S555">
        <f t="shared" si="16"/>
        <v>0.82704100480236431</v>
      </c>
    </row>
    <row r="556" spans="2:19" x14ac:dyDescent="0.35">
      <c r="B556">
        <v>1</v>
      </c>
      <c r="C556">
        <v>2</v>
      </c>
      <c r="D556" t="s">
        <v>426</v>
      </c>
      <c r="E556">
        <v>7.399</v>
      </c>
      <c r="F556">
        <v>101.645</v>
      </c>
      <c r="G556">
        <v>11.194000000000001</v>
      </c>
      <c r="H556">
        <v>0</v>
      </c>
      <c r="I556">
        <v>0</v>
      </c>
      <c r="J556">
        <v>-139.399</v>
      </c>
      <c r="K556">
        <v>0.74199999999999999</v>
      </c>
      <c r="L556">
        <v>2</v>
      </c>
      <c r="M556">
        <v>9</v>
      </c>
      <c r="N556">
        <v>0</v>
      </c>
      <c r="O556">
        <v>0</v>
      </c>
      <c r="P556" t="s">
        <v>2</v>
      </c>
      <c r="Q556">
        <v>11.194000000000001</v>
      </c>
      <c r="R556">
        <f t="shared" si="17"/>
        <v>1.382589734988259</v>
      </c>
      <c r="S556">
        <f t="shared" si="16"/>
        <v>0.97373592996247982</v>
      </c>
    </row>
    <row r="557" spans="2:19" x14ac:dyDescent="0.35">
      <c r="B557" t="s">
        <v>19</v>
      </c>
      <c r="C557">
        <v>3</v>
      </c>
      <c r="D557" t="s">
        <v>427</v>
      </c>
      <c r="E557">
        <v>7.01</v>
      </c>
      <c r="F557">
        <v>1244.056</v>
      </c>
      <c r="G557">
        <v>10.9</v>
      </c>
      <c r="H557">
        <v>0</v>
      </c>
      <c r="I557">
        <v>0</v>
      </c>
      <c r="J557">
        <v>-137.291</v>
      </c>
      <c r="K557">
        <v>0.74099999999999999</v>
      </c>
      <c r="L557">
        <v>1</v>
      </c>
      <c r="M557">
        <v>9</v>
      </c>
      <c r="N557">
        <v>0</v>
      </c>
      <c r="O557">
        <v>0</v>
      </c>
      <c r="P557" t="s">
        <v>2</v>
      </c>
      <c r="Q557">
        <v>10.9</v>
      </c>
      <c r="R557">
        <f t="shared" si="17"/>
        <v>1.0503446636558118</v>
      </c>
      <c r="S557">
        <f t="shared" si="16"/>
        <v>0.63550458715596325</v>
      </c>
    </row>
    <row r="558" spans="2:19" x14ac:dyDescent="0.35">
      <c r="B558" t="s">
        <v>19</v>
      </c>
      <c r="C558">
        <v>4</v>
      </c>
      <c r="D558" t="s">
        <v>427</v>
      </c>
      <c r="E558">
        <v>4.673</v>
      </c>
      <c r="F558">
        <v>1480.4459999999999</v>
      </c>
      <c r="G558">
        <v>6.9269999999999996</v>
      </c>
      <c r="H558">
        <v>0</v>
      </c>
      <c r="I558">
        <v>0</v>
      </c>
      <c r="J558">
        <v>-45</v>
      </c>
      <c r="K558">
        <v>1</v>
      </c>
      <c r="L558">
        <v>1</v>
      </c>
      <c r="M558">
        <v>9</v>
      </c>
      <c r="N558">
        <v>0</v>
      </c>
      <c r="O558">
        <v>0</v>
      </c>
      <c r="P558" t="s">
        <v>2</v>
      </c>
      <c r="Q558">
        <v>6.9269999999999996</v>
      </c>
      <c r="R558">
        <f t="shared" si="17"/>
        <v>0.72089449634032909</v>
      </c>
      <c r="S558">
        <f t="shared" si="16"/>
        <v>1.6061787209470189</v>
      </c>
    </row>
    <row r="559" spans="2:19" x14ac:dyDescent="0.35">
      <c r="B559">
        <v>2</v>
      </c>
      <c r="C559">
        <v>5</v>
      </c>
      <c r="D559" t="s">
        <v>427</v>
      </c>
      <c r="E559">
        <v>7.399</v>
      </c>
      <c r="F559">
        <v>1230.9870000000001</v>
      </c>
      <c r="G559">
        <v>11.125999999999999</v>
      </c>
      <c r="H559">
        <v>0</v>
      </c>
      <c r="I559">
        <v>0</v>
      </c>
      <c r="J559">
        <v>70.56</v>
      </c>
      <c r="K559">
        <v>0.751</v>
      </c>
      <c r="L559">
        <v>1</v>
      </c>
      <c r="M559">
        <v>9</v>
      </c>
      <c r="N559">
        <v>0</v>
      </c>
      <c r="O559">
        <v>0</v>
      </c>
      <c r="P559" t="s">
        <v>2</v>
      </c>
      <c r="Q559">
        <v>11.125999999999999</v>
      </c>
      <c r="R559">
        <f t="shared" si="17"/>
        <v>0.81709966506743892</v>
      </c>
      <c r="S559">
        <f t="shared" si="16"/>
        <v>0.96009347474384332</v>
      </c>
    </row>
    <row r="560" spans="2:19" x14ac:dyDescent="0.35">
      <c r="B560">
        <v>2</v>
      </c>
      <c r="C560">
        <v>6</v>
      </c>
      <c r="D560" t="s">
        <v>427</v>
      </c>
      <c r="E560">
        <v>7.01</v>
      </c>
      <c r="F560">
        <v>1304.9770000000001</v>
      </c>
      <c r="G560">
        <v>10.682</v>
      </c>
      <c r="H560">
        <v>0</v>
      </c>
      <c r="I560">
        <v>0</v>
      </c>
      <c r="J560">
        <v>-6.71</v>
      </c>
      <c r="K560">
        <v>0.77200000000000002</v>
      </c>
      <c r="L560">
        <v>1</v>
      </c>
      <c r="M560">
        <v>9</v>
      </c>
      <c r="N560">
        <v>0</v>
      </c>
      <c r="O560">
        <v>0</v>
      </c>
      <c r="P560" t="s">
        <v>2</v>
      </c>
      <c r="Q560">
        <v>10.682</v>
      </c>
      <c r="R560">
        <f t="shared" si="17"/>
        <v>1.2233129522634207</v>
      </c>
      <c r="S560">
        <f t="shared" si="16"/>
        <v>0.88064032952630589</v>
      </c>
    </row>
    <row r="561" spans="2:19" x14ac:dyDescent="0.35">
      <c r="B561" t="s">
        <v>20</v>
      </c>
      <c r="C561">
        <v>7</v>
      </c>
      <c r="D561" t="s">
        <v>427</v>
      </c>
      <c r="E561">
        <v>6.2309999999999999</v>
      </c>
      <c r="F561">
        <v>1813.7670000000001</v>
      </c>
      <c r="G561">
        <v>9.407</v>
      </c>
      <c r="H561">
        <v>0</v>
      </c>
      <c r="I561">
        <v>0</v>
      </c>
      <c r="J561">
        <v>-58.392000000000003</v>
      </c>
      <c r="K561">
        <v>0.88500000000000001</v>
      </c>
      <c r="L561">
        <v>1</v>
      </c>
      <c r="M561">
        <v>9</v>
      </c>
      <c r="N561">
        <v>0</v>
      </c>
      <c r="O561">
        <v>0</v>
      </c>
      <c r="P561" t="s">
        <v>2</v>
      </c>
      <c r="Q561">
        <v>9.407</v>
      </c>
      <c r="R561">
        <f t="shared" si="17"/>
        <v>1.1127790394948209</v>
      </c>
      <c r="S561">
        <f t="shared" si="16"/>
        <v>0.73604762410970559</v>
      </c>
    </row>
    <row r="562" spans="2:19" x14ac:dyDescent="0.35">
      <c r="B562" t="s">
        <v>20</v>
      </c>
      <c r="C562">
        <v>8</v>
      </c>
      <c r="D562" t="s">
        <v>427</v>
      </c>
      <c r="E562">
        <v>4.673</v>
      </c>
      <c r="F562">
        <v>1448.2629999999999</v>
      </c>
      <c r="G562">
        <v>6.9240000000000004</v>
      </c>
      <c r="H562">
        <v>0</v>
      </c>
      <c r="I562">
        <v>0</v>
      </c>
      <c r="J562">
        <v>-146.31</v>
      </c>
      <c r="K562">
        <v>1</v>
      </c>
      <c r="L562">
        <v>1</v>
      </c>
      <c r="M562">
        <v>9</v>
      </c>
      <c r="N562">
        <v>0</v>
      </c>
      <c r="O562">
        <v>0</v>
      </c>
      <c r="P562" t="s">
        <v>2</v>
      </c>
      <c r="Q562">
        <v>6.9240000000000004</v>
      </c>
      <c r="R562">
        <f t="shared" si="17"/>
        <v>0.74885363169479091</v>
      </c>
      <c r="S562">
        <f t="shared" si="16"/>
        <v>2.4718370883882144</v>
      </c>
    </row>
    <row r="563" spans="2:19" x14ac:dyDescent="0.35">
      <c r="B563">
        <v>3</v>
      </c>
      <c r="C563">
        <v>9</v>
      </c>
      <c r="D563" t="s">
        <v>426</v>
      </c>
      <c r="E563">
        <v>10.904</v>
      </c>
      <c r="F563">
        <v>207.65899999999999</v>
      </c>
      <c r="G563">
        <v>17.114999999999998</v>
      </c>
      <c r="H563">
        <v>0</v>
      </c>
      <c r="I563">
        <v>0</v>
      </c>
      <c r="J563">
        <v>-109.093</v>
      </c>
      <c r="K563">
        <v>0.46800000000000003</v>
      </c>
      <c r="L563">
        <v>2</v>
      </c>
      <c r="M563">
        <v>9</v>
      </c>
      <c r="N563">
        <v>0</v>
      </c>
      <c r="O563">
        <v>0</v>
      </c>
      <c r="P563" t="s">
        <v>2</v>
      </c>
      <c r="Q563">
        <v>17.114999999999998</v>
      </c>
      <c r="R563">
        <f t="shared" si="17"/>
        <v>1.196625018666932</v>
      </c>
      <c r="S563">
        <f t="shared" si="16"/>
        <v>0.91446099912357592</v>
      </c>
    </row>
    <row r="564" spans="2:19" x14ac:dyDescent="0.35">
      <c r="B564">
        <v>3</v>
      </c>
      <c r="C564">
        <v>10</v>
      </c>
      <c r="D564" t="s">
        <v>426</v>
      </c>
      <c r="E564">
        <v>10.125</v>
      </c>
      <c r="F564">
        <v>358.49200000000002</v>
      </c>
      <c r="G564">
        <v>15.651</v>
      </c>
      <c r="H564">
        <v>0</v>
      </c>
      <c r="I564">
        <v>0</v>
      </c>
      <c r="J564">
        <v>-23.498999999999999</v>
      </c>
      <c r="K564">
        <v>0.51900000000000002</v>
      </c>
      <c r="L564">
        <v>2</v>
      </c>
      <c r="M564">
        <v>9</v>
      </c>
      <c r="N564">
        <v>0</v>
      </c>
      <c r="O564">
        <v>0</v>
      </c>
      <c r="P564" t="s">
        <v>2</v>
      </c>
      <c r="Q564">
        <v>15.651</v>
      </c>
      <c r="R564">
        <f t="shared" si="17"/>
        <v>2.006368256689731</v>
      </c>
      <c r="S564">
        <f t="shared" si="16"/>
        <v>0.86799565522969779</v>
      </c>
    </row>
    <row r="565" spans="2:19" x14ac:dyDescent="0.35">
      <c r="B565" t="s">
        <v>54</v>
      </c>
      <c r="C565">
        <v>11</v>
      </c>
      <c r="D565" t="s">
        <v>427</v>
      </c>
      <c r="E565">
        <v>8.9570000000000007</v>
      </c>
      <c r="F565">
        <v>1378.694</v>
      </c>
      <c r="G565">
        <v>13.585000000000001</v>
      </c>
      <c r="H565">
        <v>0</v>
      </c>
      <c r="I565">
        <v>0</v>
      </c>
      <c r="J565">
        <v>-77.195999999999998</v>
      </c>
      <c r="K565">
        <v>0.61</v>
      </c>
      <c r="L565">
        <v>1</v>
      </c>
      <c r="M565">
        <v>9</v>
      </c>
      <c r="N565">
        <v>0</v>
      </c>
      <c r="O565">
        <v>0</v>
      </c>
      <c r="P565" t="s">
        <v>2</v>
      </c>
      <c r="Q565">
        <v>13.585000000000001</v>
      </c>
      <c r="R565">
        <f t="shared" si="17"/>
        <v>1.2161903573359958</v>
      </c>
      <c r="S565">
        <f t="shared" si="16"/>
        <v>0.76532940743467059</v>
      </c>
    </row>
    <row r="566" spans="2:19" x14ac:dyDescent="0.35">
      <c r="B566" t="s">
        <v>54</v>
      </c>
      <c r="C566">
        <v>12</v>
      </c>
      <c r="D566" t="s">
        <v>427</v>
      </c>
      <c r="E566">
        <v>7.01</v>
      </c>
      <c r="F566">
        <v>1399.3340000000001</v>
      </c>
      <c r="G566">
        <v>10.397</v>
      </c>
      <c r="H566">
        <v>0</v>
      </c>
      <c r="I566">
        <v>0</v>
      </c>
      <c r="J566">
        <v>-159.44399999999999</v>
      </c>
      <c r="K566">
        <v>0.81499999999999995</v>
      </c>
      <c r="L566">
        <v>1</v>
      </c>
      <c r="M566">
        <v>9</v>
      </c>
      <c r="N566">
        <v>0</v>
      </c>
      <c r="O566">
        <v>0</v>
      </c>
      <c r="P566" t="s">
        <v>2</v>
      </c>
      <c r="Q566">
        <v>10.397</v>
      </c>
      <c r="R566">
        <f t="shared" si="17"/>
        <v>0.73191723127632302</v>
      </c>
      <c r="S566">
        <f t="shared" si="16"/>
        <v>1.4499374819659516</v>
      </c>
    </row>
    <row r="567" spans="2:19" x14ac:dyDescent="0.35">
      <c r="B567">
        <v>4</v>
      </c>
      <c r="C567">
        <v>13</v>
      </c>
      <c r="D567" t="s">
        <v>424</v>
      </c>
      <c r="E567">
        <v>9.7360000000000007</v>
      </c>
      <c r="F567">
        <v>419.77600000000001</v>
      </c>
      <c r="G567">
        <v>15.074999999999999</v>
      </c>
      <c r="H567">
        <v>0</v>
      </c>
      <c r="I567">
        <v>0</v>
      </c>
      <c r="J567">
        <v>-130.101</v>
      </c>
      <c r="K567">
        <v>0.53800000000000003</v>
      </c>
      <c r="L567">
        <v>2</v>
      </c>
      <c r="M567">
        <v>11</v>
      </c>
      <c r="N567">
        <v>0</v>
      </c>
      <c r="O567">
        <v>0</v>
      </c>
      <c r="P567" t="s">
        <v>2</v>
      </c>
      <c r="Q567">
        <v>15.074999999999999</v>
      </c>
      <c r="R567">
        <f t="shared" si="17"/>
        <v>0.87125461759474621</v>
      </c>
      <c r="S567">
        <f t="shared" si="16"/>
        <v>1.0372139303482586</v>
      </c>
    </row>
    <row r="568" spans="2:19" x14ac:dyDescent="0.35">
      <c r="B568">
        <v>4</v>
      </c>
      <c r="C568">
        <v>14</v>
      </c>
      <c r="D568" t="s">
        <v>424</v>
      </c>
      <c r="E568">
        <v>10.125</v>
      </c>
      <c r="F568">
        <v>422.46</v>
      </c>
      <c r="G568">
        <v>15.635999999999999</v>
      </c>
      <c r="H568">
        <v>0</v>
      </c>
      <c r="I568">
        <v>0</v>
      </c>
      <c r="J568">
        <v>-41.82</v>
      </c>
      <c r="K568">
        <v>0.52</v>
      </c>
      <c r="L568">
        <v>2</v>
      </c>
      <c r="M568">
        <v>11</v>
      </c>
      <c r="N568">
        <v>0</v>
      </c>
      <c r="O568">
        <v>0</v>
      </c>
      <c r="P568" t="s">
        <v>2</v>
      </c>
      <c r="Q568">
        <v>15.635999999999999</v>
      </c>
      <c r="R568">
        <f t="shared" si="17"/>
        <v>1.2805854390793094</v>
      </c>
      <c r="S568">
        <f t="shared" si="16"/>
        <v>0.76745970836531086</v>
      </c>
    </row>
    <row r="569" spans="2:19" x14ac:dyDescent="0.35">
      <c r="B569" t="s">
        <v>61</v>
      </c>
      <c r="C569">
        <v>15</v>
      </c>
      <c r="D569" t="s">
        <v>425</v>
      </c>
      <c r="E569">
        <v>7.7889999999999997</v>
      </c>
      <c r="F569">
        <v>1134.6679999999999</v>
      </c>
      <c r="G569">
        <v>12</v>
      </c>
      <c r="H569">
        <v>0</v>
      </c>
      <c r="I569">
        <v>0</v>
      </c>
      <c r="J569">
        <v>-55.491</v>
      </c>
      <c r="K569">
        <v>0.68</v>
      </c>
      <c r="L569">
        <v>1</v>
      </c>
      <c r="M569">
        <v>11</v>
      </c>
      <c r="N569">
        <v>0</v>
      </c>
      <c r="O569">
        <v>0</v>
      </c>
      <c r="P569" t="s">
        <v>2</v>
      </c>
      <c r="Q569">
        <v>12</v>
      </c>
      <c r="R569">
        <f t="shared" si="17"/>
        <v>1.0849560301507537</v>
      </c>
      <c r="S569">
        <f t="shared" si="16"/>
        <v>0.57625000000000004</v>
      </c>
    </row>
    <row r="570" spans="2:19" x14ac:dyDescent="0.35">
      <c r="B570" t="s">
        <v>61</v>
      </c>
      <c r="C570">
        <v>16</v>
      </c>
      <c r="D570" t="s">
        <v>425</v>
      </c>
      <c r="E570">
        <v>4.673</v>
      </c>
      <c r="F570">
        <v>990.00099999999998</v>
      </c>
      <c r="G570">
        <v>6.915</v>
      </c>
      <c r="H570">
        <v>0</v>
      </c>
      <c r="I570">
        <v>0</v>
      </c>
      <c r="J570">
        <v>-138.81399999999999</v>
      </c>
      <c r="K570">
        <v>1</v>
      </c>
      <c r="L570">
        <v>1</v>
      </c>
      <c r="M570">
        <v>11</v>
      </c>
      <c r="N570">
        <v>0</v>
      </c>
      <c r="O570">
        <v>0</v>
      </c>
      <c r="P570" t="s">
        <v>2</v>
      </c>
      <c r="Q570">
        <v>6.915</v>
      </c>
      <c r="R570">
        <f t="shared" si="17"/>
        <v>0.61590309661033504</v>
      </c>
      <c r="S570">
        <f t="shared" si="16"/>
        <v>2.76529284164859</v>
      </c>
    </row>
    <row r="571" spans="2:19" x14ac:dyDescent="0.35">
      <c r="B571">
        <v>5</v>
      </c>
      <c r="C571">
        <v>17</v>
      </c>
      <c r="D571" t="s">
        <v>428</v>
      </c>
      <c r="E571">
        <v>12.462</v>
      </c>
      <c r="F571">
        <v>182.78700000000001</v>
      </c>
      <c r="G571">
        <v>19.122</v>
      </c>
      <c r="H571">
        <v>0</v>
      </c>
      <c r="I571">
        <v>0</v>
      </c>
      <c r="J571">
        <v>-136.33199999999999</v>
      </c>
      <c r="K571">
        <v>0.42799999999999999</v>
      </c>
      <c r="L571">
        <v>2</v>
      </c>
      <c r="M571">
        <v>12</v>
      </c>
      <c r="N571">
        <v>0</v>
      </c>
      <c r="O571">
        <v>0</v>
      </c>
      <c r="P571" t="s">
        <v>2</v>
      </c>
      <c r="Q571">
        <v>19.122</v>
      </c>
      <c r="R571">
        <f t="shared" si="17"/>
        <v>0.94214068606165868</v>
      </c>
      <c r="S571">
        <f t="shared" si="16"/>
        <v>0.79233343792490329</v>
      </c>
    </row>
    <row r="572" spans="2:19" x14ac:dyDescent="0.35">
      <c r="B572">
        <v>5</v>
      </c>
      <c r="C572">
        <v>18</v>
      </c>
      <c r="D572" t="s">
        <v>428</v>
      </c>
      <c r="E572">
        <v>9.7360000000000007</v>
      </c>
      <c r="F572">
        <v>390.25400000000002</v>
      </c>
      <c r="G572">
        <v>15.151</v>
      </c>
      <c r="H572">
        <v>0</v>
      </c>
      <c r="I572">
        <v>0</v>
      </c>
      <c r="J572">
        <v>-43.363</v>
      </c>
      <c r="K572">
        <v>0.53300000000000003</v>
      </c>
      <c r="L572">
        <v>2</v>
      </c>
      <c r="M572">
        <v>12</v>
      </c>
      <c r="N572">
        <v>0</v>
      </c>
      <c r="O572">
        <v>0</v>
      </c>
      <c r="P572" t="s">
        <v>2</v>
      </c>
      <c r="Q572">
        <v>15.151</v>
      </c>
      <c r="R572">
        <f t="shared" si="17"/>
        <v>1.8119481892677767</v>
      </c>
      <c r="S572">
        <f t="shared" si="16"/>
        <v>0.57943370074582534</v>
      </c>
    </row>
    <row r="573" spans="2:19" x14ac:dyDescent="0.35">
      <c r="B573" t="s">
        <v>64</v>
      </c>
      <c r="C573">
        <v>19</v>
      </c>
      <c r="D573" t="s">
        <v>429</v>
      </c>
      <c r="E573">
        <v>5.8410000000000002</v>
      </c>
      <c r="F573">
        <v>3138.3870000000002</v>
      </c>
      <c r="G573">
        <v>8.7789999999999999</v>
      </c>
      <c r="H573">
        <v>0</v>
      </c>
      <c r="I573">
        <v>0</v>
      </c>
      <c r="J573">
        <v>36.869999999999997</v>
      </c>
      <c r="K573">
        <v>0.95299999999999996</v>
      </c>
      <c r="L573">
        <v>1</v>
      </c>
      <c r="M573">
        <v>12</v>
      </c>
      <c r="N573">
        <v>0</v>
      </c>
      <c r="O573">
        <v>0</v>
      </c>
      <c r="P573" t="s">
        <v>2</v>
      </c>
      <c r="Q573">
        <v>8.7789999999999999</v>
      </c>
      <c r="R573">
        <f t="shared" si="17"/>
        <v>0.91907669854437912</v>
      </c>
      <c r="S573">
        <f t="shared" si="16"/>
        <v>1.077799293769222</v>
      </c>
    </row>
    <row r="574" spans="2:19" x14ac:dyDescent="0.35">
      <c r="B574" t="s">
        <v>64</v>
      </c>
      <c r="C574">
        <v>20</v>
      </c>
      <c r="D574" t="s">
        <v>429</v>
      </c>
      <c r="E574">
        <v>6.2309999999999999</v>
      </c>
      <c r="F574">
        <v>2953.931</v>
      </c>
      <c r="G574">
        <v>9.4619999999999997</v>
      </c>
      <c r="H574">
        <v>0</v>
      </c>
      <c r="I574">
        <v>0</v>
      </c>
      <c r="J574">
        <v>-55.305</v>
      </c>
      <c r="K574">
        <v>0.875</v>
      </c>
      <c r="L574">
        <v>1</v>
      </c>
      <c r="M574">
        <v>12</v>
      </c>
      <c r="N574">
        <v>0</v>
      </c>
      <c r="O574">
        <v>0</v>
      </c>
      <c r="P574" t="s">
        <v>2</v>
      </c>
      <c r="Q574">
        <v>9.4619999999999997</v>
      </c>
      <c r="R574">
        <f t="shared" si="17"/>
        <v>0.53222653400636077</v>
      </c>
      <c r="S574">
        <f t="shared" si="16"/>
        <v>1.3637708729655464</v>
      </c>
    </row>
    <row r="575" spans="2:19" x14ac:dyDescent="0.35">
      <c r="B575">
        <v>6</v>
      </c>
      <c r="C575">
        <v>21</v>
      </c>
      <c r="D575" t="s">
        <v>428</v>
      </c>
      <c r="E575">
        <v>8.5679999999999996</v>
      </c>
      <c r="F575">
        <v>214.6</v>
      </c>
      <c r="G575">
        <v>12.904</v>
      </c>
      <c r="H575">
        <v>0</v>
      </c>
      <c r="I575">
        <v>0</v>
      </c>
      <c r="J575">
        <v>22.834</v>
      </c>
      <c r="K575">
        <v>0.64700000000000002</v>
      </c>
      <c r="L575">
        <v>2</v>
      </c>
      <c r="M575">
        <v>12</v>
      </c>
      <c r="N575">
        <v>0</v>
      </c>
      <c r="O575">
        <v>0</v>
      </c>
      <c r="P575" t="s">
        <v>2</v>
      </c>
      <c r="Q575">
        <v>12.904</v>
      </c>
      <c r="R575">
        <f t="shared" si="17"/>
        <v>0.93464270789803594</v>
      </c>
      <c r="S575">
        <f t="shared" si="16"/>
        <v>0.99697768133911968</v>
      </c>
    </row>
    <row r="576" spans="2:19" x14ac:dyDescent="0.35">
      <c r="B576">
        <v>6</v>
      </c>
      <c r="C576">
        <v>22</v>
      </c>
      <c r="D576" t="s">
        <v>428</v>
      </c>
      <c r="E576">
        <v>8.5679999999999996</v>
      </c>
      <c r="F576">
        <v>238.98500000000001</v>
      </c>
      <c r="G576">
        <v>12.865</v>
      </c>
      <c r="H576">
        <v>0</v>
      </c>
      <c r="I576">
        <v>0</v>
      </c>
      <c r="J576">
        <v>-67.165999999999997</v>
      </c>
      <c r="K576">
        <v>0.65</v>
      </c>
      <c r="L576">
        <v>2</v>
      </c>
      <c r="M576">
        <v>12</v>
      </c>
      <c r="N576">
        <v>0</v>
      </c>
      <c r="O576">
        <v>0</v>
      </c>
      <c r="P576" t="s">
        <v>2</v>
      </c>
      <c r="Q576">
        <v>12.865</v>
      </c>
      <c r="R576">
        <f t="shared" si="17"/>
        <v>1.4126966723315606</v>
      </c>
      <c r="S576">
        <f t="shared" si="16"/>
        <v>0.88356004663816567</v>
      </c>
    </row>
    <row r="577" spans="2:19" x14ac:dyDescent="0.35">
      <c r="B577" t="s">
        <v>91</v>
      </c>
      <c r="C577">
        <v>23</v>
      </c>
      <c r="D577" t="s">
        <v>429</v>
      </c>
      <c r="E577">
        <v>7.399</v>
      </c>
      <c r="F577">
        <v>1271.7190000000001</v>
      </c>
      <c r="G577">
        <v>11.367000000000001</v>
      </c>
      <c r="H577">
        <v>0</v>
      </c>
      <c r="I577">
        <v>0</v>
      </c>
      <c r="J577">
        <v>-56.31</v>
      </c>
      <c r="K577">
        <v>0.72</v>
      </c>
      <c r="L577">
        <v>1</v>
      </c>
      <c r="M577">
        <v>12</v>
      </c>
      <c r="N577">
        <v>0</v>
      </c>
      <c r="O577">
        <v>0</v>
      </c>
      <c r="P577" t="s">
        <v>2</v>
      </c>
      <c r="Q577">
        <v>11.367000000000001</v>
      </c>
      <c r="R577">
        <f t="shared" si="17"/>
        <v>1.0834302065635339</v>
      </c>
      <c r="S577">
        <f t="shared" si="16"/>
        <v>0.53065892495821232</v>
      </c>
    </row>
    <row r="578" spans="2:19" x14ac:dyDescent="0.35">
      <c r="B578" t="s">
        <v>91</v>
      </c>
      <c r="C578">
        <v>24</v>
      </c>
      <c r="D578" t="s">
        <v>429</v>
      </c>
      <c r="E578">
        <v>4.2839999999999998</v>
      </c>
      <c r="F578">
        <v>1480.0820000000001</v>
      </c>
      <c r="G578">
        <v>6.032</v>
      </c>
      <c r="H578">
        <v>0</v>
      </c>
      <c r="I578">
        <v>0</v>
      </c>
      <c r="J578">
        <v>40.600999999999999</v>
      </c>
      <c r="K578">
        <v>1</v>
      </c>
      <c r="L578">
        <v>1</v>
      </c>
      <c r="M578">
        <v>12</v>
      </c>
      <c r="N578">
        <v>0</v>
      </c>
      <c r="O578">
        <v>0</v>
      </c>
      <c r="P578" t="s">
        <v>2</v>
      </c>
      <c r="Q578">
        <v>6.032</v>
      </c>
      <c r="R578">
        <f t="shared" si="17"/>
        <v>0.67519112111451751</v>
      </c>
      <c r="S578">
        <f t="shared" si="16"/>
        <v>2.4603779840848805</v>
      </c>
    </row>
    <row r="579" spans="2:19" x14ac:dyDescent="0.35">
      <c r="B579">
        <v>7</v>
      </c>
      <c r="C579">
        <v>25</v>
      </c>
      <c r="D579" t="s">
        <v>428</v>
      </c>
      <c r="E579">
        <v>9.7360000000000007</v>
      </c>
      <c r="F579">
        <v>242.381</v>
      </c>
      <c r="G579">
        <v>14.840999999999999</v>
      </c>
      <c r="H579">
        <v>0</v>
      </c>
      <c r="I579">
        <v>0</v>
      </c>
      <c r="J579">
        <v>-29.745000000000001</v>
      </c>
      <c r="K579">
        <v>0.55500000000000005</v>
      </c>
      <c r="L579">
        <v>2</v>
      </c>
      <c r="M579">
        <v>12</v>
      </c>
      <c r="N579">
        <v>0</v>
      </c>
      <c r="O579">
        <v>0</v>
      </c>
      <c r="P579" t="s">
        <v>2</v>
      </c>
      <c r="Q579">
        <v>14.840999999999999</v>
      </c>
      <c r="R579">
        <f t="shared" si="17"/>
        <v>0.86138164410696594</v>
      </c>
      <c r="S579">
        <f t="shared" ref="S579:S642" si="18">Q580/Q579</f>
        <v>0.95445050872582704</v>
      </c>
    </row>
    <row r="580" spans="2:19" x14ac:dyDescent="0.35">
      <c r="B580">
        <v>7</v>
      </c>
      <c r="C580">
        <v>26</v>
      </c>
      <c r="D580" t="s">
        <v>428</v>
      </c>
      <c r="E580">
        <v>9.3460000000000001</v>
      </c>
      <c r="F580">
        <v>414.197</v>
      </c>
      <c r="G580">
        <v>14.164999999999999</v>
      </c>
      <c r="H580">
        <v>0</v>
      </c>
      <c r="I580">
        <v>0</v>
      </c>
      <c r="J580">
        <v>-120.964</v>
      </c>
      <c r="K580">
        <v>0.58499999999999996</v>
      </c>
      <c r="L580">
        <v>2</v>
      </c>
      <c r="M580">
        <v>12</v>
      </c>
      <c r="N580">
        <v>0</v>
      </c>
      <c r="O580">
        <v>0</v>
      </c>
      <c r="P580" t="s">
        <v>2</v>
      </c>
      <c r="Q580">
        <v>14.164999999999999</v>
      </c>
      <c r="R580">
        <f t="shared" si="17"/>
        <v>1.6671073050175296</v>
      </c>
      <c r="S580">
        <f t="shared" si="18"/>
        <v>0.75411224849982361</v>
      </c>
    </row>
    <row r="581" spans="2:19" x14ac:dyDescent="0.35">
      <c r="B581" t="s">
        <v>92</v>
      </c>
      <c r="C581">
        <v>27</v>
      </c>
      <c r="D581" t="s">
        <v>429</v>
      </c>
      <c r="E581">
        <v>7.01</v>
      </c>
      <c r="F581">
        <v>1414.271</v>
      </c>
      <c r="G581">
        <v>10.682</v>
      </c>
      <c r="H581">
        <v>0</v>
      </c>
      <c r="I581">
        <v>0</v>
      </c>
      <c r="J581">
        <v>6.71</v>
      </c>
      <c r="K581">
        <v>0.77200000000000002</v>
      </c>
      <c r="L581">
        <v>1</v>
      </c>
      <c r="M581">
        <v>12</v>
      </c>
      <c r="N581">
        <v>0</v>
      </c>
      <c r="O581">
        <v>0</v>
      </c>
      <c r="P581" t="s">
        <v>2</v>
      </c>
      <c r="Q581">
        <v>10.682</v>
      </c>
      <c r="R581">
        <f t="shared" si="17"/>
        <v>1.190389498395056</v>
      </c>
      <c r="S581">
        <f t="shared" si="18"/>
        <v>0.78112712975098286</v>
      </c>
    </row>
    <row r="582" spans="2:19" x14ac:dyDescent="0.35">
      <c r="B582" t="s">
        <v>92</v>
      </c>
      <c r="C582">
        <v>28</v>
      </c>
      <c r="D582" t="s">
        <v>429</v>
      </c>
      <c r="E582">
        <v>5.452</v>
      </c>
      <c r="F582">
        <v>1313.077</v>
      </c>
      <c r="G582">
        <v>8.3439999999999994</v>
      </c>
      <c r="H582">
        <v>0</v>
      </c>
      <c r="I582">
        <v>0</v>
      </c>
      <c r="J582">
        <v>-85.914000000000001</v>
      </c>
      <c r="K582">
        <v>0.98399999999999999</v>
      </c>
      <c r="L582">
        <v>1</v>
      </c>
      <c r="M582">
        <v>12</v>
      </c>
      <c r="N582">
        <v>0</v>
      </c>
      <c r="O582">
        <v>0</v>
      </c>
      <c r="P582" t="s">
        <v>2</v>
      </c>
      <c r="Q582">
        <v>8.3439999999999994</v>
      </c>
      <c r="R582">
        <f t="shared" ref="R582:R645" si="19">AVERAGE(Q581:Q582)/AVERAGE(Q579:Q580)</f>
        <v>0.6559332551885817</v>
      </c>
      <c r="S582">
        <f t="shared" si="18"/>
        <v>1.9502636625119847</v>
      </c>
    </row>
    <row r="583" spans="2:19" x14ac:dyDescent="0.35">
      <c r="B583">
        <v>8</v>
      </c>
      <c r="C583">
        <v>29</v>
      </c>
      <c r="D583" t="s">
        <v>426</v>
      </c>
      <c r="E583">
        <v>10.515000000000001</v>
      </c>
      <c r="F583">
        <v>514.255</v>
      </c>
      <c r="G583">
        <v>16.273</v>
      </c>
      <c r="H583">
        <v>0</v>
      </c>
      <c r="I583">
        <v>0</v>
      </c>
      <c r="J583">
        <v>32.470999999999997</v>
      </c>
      <c r="K583">
        <v>0.499</v>
      </c>
      <c r="L583">
        <v>2</v>
      </c>
      <c r="M583">
        <v>9</v>
      </c>
      <c r="N583">
        <v>0</v>
      </c>
      <c r="O583">
        <v>0</v>
      </c>
      <c r="P583" t="s">
        <v>2</v>
      </c>
      <c r="Q583">
        <v>16.273</v>
      </c>
      <c r="R583">
        <f t="shared" si="19"/>
        <v>0.9907433492977018</v>
      </c>
      <c r="S583">
        <f t="shared" si="18"/>
        <v>0.88459411294782764</v>
      </c>
    </row>
    <row r="584" spans="2:19" x14ac:dyDescent="0.35">
      <c r="B584">
        <v>8</v>
      </c>
      <c r="C584">
        <v>30</v>
      </c>
      <c r="D584" t="s">
        <v>426</v>
      </c>
      <c r="E584">
        <v>9.3460000000000001</v>
      </c>
      <c r="F584">
        <v>111.604</v>
      </c>
      <c r="G584">
        <v>14.395</v>
      </c>
      <c r="H584">
        <v>0</v>
      </c>
      <c r="I584">
        <v>0</v>
      </c>
      <c r="J584">
        <v>-52.125</v>
      </c>
      <c r="K584">
        <v>0.56699999999999995</v>
      </c>
      <c r="L584">
        <v>2</v>
      </c>
      <c r="M584">
        <v>9</v>
      </c>
      <c r="N584">
        <v>0</v>
      </c>
      <c r="O584">
        <v>0</v>
      </c>
      <c r="P584" t="s">
        <v>2</v>
      </c>
      <c r="Q584">
        <v>14.395</v>
      </c>
      <c r="R584">
        <f t="shared" si="19"/>
        <v>1.6118995059392409</v>
      </c>
      <c r="S584">
        <f t="shared" si="18"/>
        <v>0.76818339701285165</v>
      </c>
    </row>
    <row r="585" spans="2:19" x14ac:dyDescent="0.35">
      <c r="B585" t="s">
        <v>93</v>
      </c>
      <c r="C585">
        <v>31</v>
      </c>
      <c r="D585" t="s">
        <v>427</v>
      </c>
      <c r="E585">
        <v>7.399</v>
      </c>
      <c r="F585">
        <v>467.36700000000002</v>
      </c>
      <c r="G585">
        <v>11.058</v>
      </c>
      <c r="H585">
        <v>0</v>
      </c>
      <c r="I585">
        <v>0</v>
      </c>
      <c r="J585">
        <v>-73.61</v>
      </c>
      <c r="K585">
        <v>0.76</v>
      </c>
      <c r="L585">
        <v>1</v>
      </c>
      <c r="M585">
        <v>9</v>
      </c>
      <c r="N585">
        <v>0</v>
      </c>
      <c r="O585">
        <v>0</v>
      </c>
      <c r="P585" t="s">
        <v>2</v>
      </c>
      <c r="Q585">
        <v>11.058</v>
      </c>
      <c r="R585">
        <f t="shared" si="19"/>
        <v>1.0339602713571923</v>
      </c>
      <c r="S585">
        <f t="shared" si="18"/>
        <v>0.85313799963827086</v>
      </c>
    </row>
    <row r="586" spans="2:19" x14ac:dyDescent="0.35">
      <c r="B586" t="s">
        <v>93</v>
      </c>
      <c r="C586">
        <v>32</v>
      </c>
      <c r="D586" t="s">
        <v>427</v>
      </c>
      <c r="E586">
        <v>6.2309999999999999</v>
      </c>
      <c r="F586">
        <v>501.68099999999998</v>
      </c>
      <c r="G586">
        <v>9.4339999999999993</v>
      </c>
      <c r="H586">
        <v>0</v>
      </c>
      <c r="I586">
        <v>0</v>
      </c>
      <c r="J586">
        <v>-165.06899999999999</v>
      </c>
      <c r="K586">
        <v>0.88</v>
      </c>
      <c r="L586">
        <v>1</v>
      </c>
      <c r="M586">
        <v>9</v>
      </c>
      <c r="N586">
        <v>0</v>
      </c>
      <c r="O586">
        <v>0</v>
      </c>
      <c r="P586" t="s">
        <v>2</v>
      </c>
      <c r="Q586">
        <v>9.4339999999999993</v>
      </c>
      <c r="R586">
        <f t="shared" si="19"/>
        <v>0.66818833963740698</v>
      </c>
      <c r="S586">
        <f t="shared" si="18"/>
        <v>1.5356158575365699</v>
      </c>
    </row>
    <row r="587" spans="2:19" x14ac:dyDescent="0.35">
      <c r="B587">
        <v>9</v>
      </c>
      <c r="C587">
        <v>33</v>
      </c>
      <c r="D587" t="s">
        <v>426</v>
      </c>
      <c r="E587">
        <v>9.3460000000000001</v>
      </c>
      <c r="F587">
        <v>215.43799999999999</v>
      </c>
      <c r="G587">
        <v>14.487</v>
      </c>
      <c r="H587">
        <v>0</v>
      </c>
      <c r="I587">
        <v>0</v>
      </c>
      <c r="J587">
        <v>-20.853999999999999</v>
      </c>
      <c r="K587">
        <v>0.56000000000000005</v>
      </c>
      <c r="L587">
        <v>2</v>
      </c>
      <c r="M587">
        <v>9</v>
      </c>
      <c r="N587">
        <v>0</v>
      </c>
      <c r="O587">
        <v>0</v>
      </c>
      <c r="P587" t="s">
        <v>2</v>
      </c>
      <c r="Q587">
        <v>14.487</v>
      </c>
      <c r="R587">
        <f t="shared" si="19"/>
        <v>0.93981063135976117</v>
      </c>
      <c r="S587">
        <f t="shared" si="18"/>
        <v>0.63049630703389248</v>
      </c>
    </row>
    <row r="588" spans="2:19" x14ac:dyDescent="0.35">
      <c r="B588">
        <v>9</v>
      </c>
      <c r="C588">
        <v>34</v>
      </c>
      <c r="D588" t="s">
        <v>426</v>
      </c>
      <c r="E588">
        <v>6.2309999999999999</v>
      </c>
      <c r="F588">
        <v>190.28299999999999</v>
      </c>
      <c r="G588">
        <v>9.1340000000000003</v>
      </c>
      <c r="H588">
        <v>0</v>
      </c>
      <c r="I588">
        <v>0</v>
      </c>
      <c r="J588">
        <v>-123.69</v>
      </c>
      <c r="K588">
        <v>0.93899999999999995</v>
      </c>
      <c r="L588">
        <v>2</v>
      </c>
      <c r="M588">
        <v>9</v>
      </c>
      <c r="N588">
        <v>0</v>
      </c>
      <c r="O588">
        <v>0</v>
      </c>
      <c r="P588" t="s">
        <v>2</v>
      </c>
      <c r="Q588">
        <v>9.1340000000000003</v>
      </c>
      <c r="R588">
        <f t="shared" si="19"/>
        <v>1.1526937341401524</v>
      </c>
      <c r="S588">
        <f t="shared" si="18"/>
        <v>1.0258375301072913</v>
      </c>
    </row>
    <row r="589" spans="2:19" x14ac:dyDescent="0.35">
      <c r="B589" t="s">
        <v>94</v>
      </c>
      <c r="C589">
        <v>35</v>
      </c>
      <c r="D589" t="s">
        <v>427</v>
      </c>
      <c r="E589">
        <v>6.2309999999999999</v>
      </c>
      <c r="F589">
        <v>508.18299999999999</v>
      </c>
      <c r="G589">
        <v>9.3699999999999992</v>
      </c>
      <c r="H589">
        <v>0</v>
      </c>
      <c r="I589">
        <v>0</v>
      </c>
      <c r="J589">
        <v>3.8140000000000001</v>
      </c>
      <c r="K589">
        <v>0.89200000000000002</v>
      </c>
      <c r="L589">
        <v>1</v>
      </c>
      <c r="M589">
        <v>9</v>
      </c>
      <c r="N589">
        <v>0</v>
      </c>
      <c r="O589">
        <v>0</v>
      </c>
      <c r="P589" t="s">
        <v>2</v>
      </c>
      <c r="Q589">
        <v>9.3699999999999992</v>
      </c>
      <c r="R589">
        <f t="shared" si="19"/>
        <v>0.77354625642740682</v>
      </c>
      <c r="S589">
        <f t="shared" si="18"/>
        <v>0.69711846318036297</v>
      </c>
    </row>
    <row r="590" spans="2:19" x14ac:dyDescent="0.35">
      <c r="B590" t="s">
        <v>94</v>
      </c>
      <c r="C590">
        <v>36</v>
      </c>
      <c r="D590" t="s">
        <v>427</v>
      </c>
      <c r="E590">
        <v>4.2839999999999998</v>
      </c>
      <c r="F590">
        <v>599.55600000000004</v>
      </c>
      <c r="G590">
        <v>6.532</v>
      </c>
      <c r="H590">
        <v>0</v>
      </c>
      <c r="I590">
        <v>0</v>
      </c>
      <c r="J590">
        <v>-95.710999999999999</v>
      </c>
      <c r="K590">
        <v>1</v>
      </c>
      <c r="L590">
        <v>1</v>
      </c>
      <c r="M590">
        <v>9</v>
      </c>
      <c r="N590">
        <v>0</v>
      </c>
      <c r="O590">
        <v>0</v>
      </c>
      <c r="P590" t="s">
        <v>2</v>
      </c>
      <c r="Q590">
        <v>6.532</v>
      </c>
      <c r="R590">
        <f t="shared" si="19"/>
        <v>0.67321451251005449</v>
      </c>
      <c r="S590">
        <f t="shared" si="18"/>
        <v>1.8661971830985915</v>
      </c>
    </row>
    <row r="591" spans="2:19" x14ac:dyDescent="0.35">
      <c r="B591">
        <v>10</v>
      </c>
      <c r="C591">
        <v>37</v>
      </c>
      <c r="D591" t="s">
        <v>426</v>
      </c>
      <c r="E591">
        <v>8.1780000000000008</v>
      </c>
      <c r="F591">
        <v>234.11099999999999</v>
      </c>
      <c r="G591">
        <v>12.19</v>
      </c>
      <c r="H591">
        <v>0</v>
      </c>
      <c r="I591">
        <v>0</v>
      </c>
      <c r="J591">
        <v>-145.49100000000001</v>
      </c>
      <c r="K591">
        <v>0.69199999999999995</v>
      </c>
      <c r="L591">
        <v>2</v>
      </c>
      <c r="M591">
        <v>9</v>
      </c>
      <c r="N591">
        <v>0</v>
      </c>
      <c r="O591">
        <v>0</v>
      </c>
      <c r="P591" t="s">
        <v>2</v>
      </c>
      <c r="Q591">
        <v>12.19</v>
      </c>
      <c r="R591">
        <f t="shared" si="19"/>
        <v>1.0117812364894079</v>
      </c>
      <c r="S591">
        <f t="shared" si="18"/>
        <v>0.89581624282198524</v>
      </c>
    </row>
    <row r="592" spans="2:19" x14ac:dyDescent="0.35">
      <c r="B592">
        <v>10</v>
      </c>
      <c r="C592">
        <v>38</v>
      </c>
      <c r="D592" t="s">
        <v>426</v>
      </c>
      <c r="E592">
        <v>7.01</v>
      </c>
      <c r="F592">
        <v>162.035</v>
      </c>
      <c r="G592">
        <v>10.92</v>
      </c>
      <c r="H592">
        <v>0</v>
      </c>
      <c r="I592">
        <v>0</v>
      </c>
      <c r="J592">
        <v>-49.764000000000003</v>
      </c>
      <c r="K592">
        <v>0.73899999999999999</v>
      </c>
      <c r="L592">
        <v>2</v>
      </c>
      <c r="M592">
        <v>9</v>
      </c>
      <c r="N592">
        <v>0</v>
      </c>
      <c r="O592">
        <v>0</v>
      </c>
      <c r="P592" t="s">
        <v>2</v>
      </c>
      <c r="Q592">
        <v>10.92</v>
      </c>
      <c r="R592">
        <f t="shared" si="19"/>
        <v>1.4532763174443466</v>
      </c>
      <c r="S592">
        <f t="shared" si="18"/>
        <v>0.69340659340659339</v>
      </c>
    </row>
    <row r="593" spans="2:19" x14ac:dyDescent="0.35">
      <c r="B593" t="s">
        <v>201</v>
      </c>
      <c r="C593">
        <v>39</v>
      </c>
      <c r="D593" t="s">
        <v>427</v>
      </c>
      <c r="E593">
        <v>5.0629999999999997</v>
      </c>
      <c r="F593">
        <v>456.50200000000001</v>
      </c>
      <c r="G593">
        <v>7.5720000000000001</v>
      </c>
      <c r="H593">
        <v>0</v>
      </c>
      <c r="I593">
        <v>0</v>
      </c>
      <c r="J593">
        <v>-124.992</v>
      </c>
      <c r="K593">
        <v>1</v>
      </c>
      <c r="L593">
        <v>1</v>
      </c>
      <c r="M593">
        <v>9</v>
      </c>
      <c r="N593">
        <v>0</v>
      </c>
      <c r="O593">
        <v>0</v>
      </c>
      <c r="P593" t="s">
        <v>2</v>
      </c>
      <c r="Q593">
        <v>7.5720000000000001</v>
      </c>
      <c r="R593">
        <f t="shared" si="19"/>
        <v>0.98771498771498767</v>
      </c>
      <c r="S593">
        <f t="shared" si="18"/>
        <v>1.0442419440042261</v>
      </c>
    </row>
    <row r="594" spans="2:19" x14ac:dyDescent="0.35">
      <c r="B594" t="s">
        <v>201</v>
      </c>
      <c r="C594">
        <v>40</v>
      </c>
      <c r="D594" t="s">
        <v>427</v>
      </c>
      <c r="E594">
        <v>5.452</v>
      </c>
      <c r="F594">
        <v>361.49700000000001</v>
      </c>
      <c r="G594">
        <v>7.907</v>
      </c>
      <c r="H594">
        <v>0</v>
      </c>
      <c r="I594">
        <v>0</v>
      </c>
      <c r="J594">
        <v>-34.991999999999997</v>
      </c>
      <c r="K594">
        <v>1</v>
      </c>
      <c r="L594">
        <v>1</v>
      </c>
      <c r="M594">
        <v>9</v>
      </c>
      <c r="N594">
        <v>0</v>
      </c>
      <c r="O594">
        <v>0</v>
      </c>
      <c r="P594" t="s">
        <v>2</v>
      </c>
      <c r="Q594">
        <v>7.907</v>
      </c>
      <c r="R594">
        <f t="shared" si="19"/>
        <v>0.66979662483773261</v>
      </c>
      <c r="S594">
        <f t="shared" si="18"/>
        <v>2.2826609333501962</v>
      </c>
    </row>
    <row r="595" spans="2:19" x14ac:dyDescent="0.35">
      <c r="B595">
        <v>11</v>
      </c>
      <c r="C595">
        <v>41</v>
      </c>
      <c r="D595" t="s">
        <v>424</v>
      </c>
      <c r="E595">
        <v>11.683</v>
      </c>
      <c r="F595">
        <v>396.72800000000001</v>
      </c>
      <c r="G595">
        <v>18.048999999999999</v>
      </c>
      <c r="H595">
        <v>0</v>
      </c>
      <c r="I595">
        <v>0</v>
      </c>
      <c r="J595">
        <v>-117.474</v>
      </c>
      <c r="K595">
        <v>0.45100000000000001</v>
      </c>
      <c r="L595">
        <v>2</v>
      </c>
      <c r="M595">
        <v>11</v>
      </c>
      <c r="N595">
        <v>0</v>
      </c>
      <c r="O595">
        <v>0</v>
      </c>
      <c r="P595" t="s">
        <v>2</v>
      </c>
      <c r="Q595">
        <v>18.048999999999999</v>
      </c>
      <c r="R595">
        <f t="shared" si="19"/>
        <v>1.4036340038935755</v>
      </c>
      <c r="S595">
        <f t="shared" si="18"/>
        <v>0.98470829408831517</v>
      </c>
    </row>
    <row r="596" spans="2:19" x14ac:dyDescent="0.35">
      <c r="B596">
        <v>11</v>
      </c>
      <c r="C596">
        <v>42</v>
      </c>
      <c r="D596" t="s">
        <v>424</v>
      </c>
      <c r="E596">
        <v>11.294</v>
      </c>
      <c r="F596">
        <v>345.89800000000002</v>
      </c>
      <c r="G596">
        <v>17.773</v>
      </c>
      <c r="H596">
        <v>0</v>
      </c>
      <c r="I596">
        <v>0</v>
      </c>
      <c r="J596">
        <v>-16.504000000000001</v>
      </c>
      <c r="K596">
        <v>0.44900000000000001</v>
      </c>
      <c r="L596">
        <v>2</v>
      </c>
      <c r="M596">
        <v>11</v>
      </c>
      <c r="N596">
        <v>0</v>
      </c>
      <c r="O596">
        <v>0</v>
      </c>
      <c r="P596" t="s">
        <v>2</v>
      </c>
      <c r="Q596">
        <v>17.773</v>
      </c>
      <c r="R596">
        <f t="shared" si="19"/>
        <v>2.3142321855417021</v>
      </c>
      <c r="S596">
        <f t="shared" si="18"/>
        <v>0.66966747313340458</v>
      </c>
    </row>
    <row r="597" spans="2:19" x14ac:dyDescent="0.35">
      <c r="B597" t="s">
        <v>304</v>
      </c>
      <c r="C597">
        <v>43</v>
      </c>
      <c r="D597" t="s">
        <v>425</v>
      </c>
      <c r="E597">
        <v>7.7889999999999997</v>
      </c>
      <c r="F597">
        <v>672.50300000000004</v>
      </c>
      <c r="G597">
        <v>11.901999999999999</v>
      </c>
      <c r="H597">
        <v>0</v>
      </c>
      <c r="I597">
        <v>0</v>
      </c>
      <c r="J597">
        <v>6.0090000000000003</v>
      </c>
      <c r="K597">
        <v>0.69099999999999995</v>
      </c>
      <c r="L597">
        <v>1</v>
      </c>
      <c r="M597">
        <v>11</v>
      </c>
      <c r="N597">
        <v>0</v>
      </c>
      <c r="O597">
        <v>0</v>
      </c>
      <c r="P597" t="s">
        <v>2</v>
      </c>
      <c r="Q597">
        <v>11.901999999999999</v>
      </c>
      <c r="R597">
        <f t="shared" si="19"/>
        <v>1.1432809369702572</v>
      </c>
      <c r="S597">
        <f t="shared" si="18"/>
        <v>0.922365988909427</v>
      </c>
    </row>
    <row r="598" spans="2:19" x14ac:dyDescent="0.35">
      <c r="B598" t="s">
        <v>304</v>
      </c>
      <c r="C598">
        <v>44</v>
      </c>
      <c r="D598" t="s">
        <v>425</v>
      </c>
      <c r="E598">
        <v>7.399</v>
      </c>
      <c r="F598">
        <v>809.58299999999997</v>
      </c>
      <c r="G598">
        <v>10.978</v>
      </c>
      <c r="H598">
        <v>0</v>
      </c>
      <c r="I598">
        <v>0</v>
      </c>
      <c r="J598">
        <v>-80.537999999999997</v>
      </c>
      <c r="K598">
        <v>0.77200000000000002</v>
      </c>
      <c r="L598">
        <v>1</v>
      </c>
      <c r="M598">
        <v>11</v>
      </c>
      <c r="N598">
        <v>0</v>
      </c>
      <c r="O598">
        <v>0</v>
      </c>
      <c r="P598" t="s">
        <v>2</v>
      </c>
      <c r="Q598">
        <v>10.978</v>
      </c>
      <c r="R598">
        <f t="shared" si="19"/>
        <v>0.63871363966277694</v>
      </c>
      <c r="S598">
        <f t="shared" si="18"/>
        <v>1.5654946256148661</v>
      </c>
    </row>
    <row r="599" spans="2:19" x14ac:dyDescent="0.35">
      <c r="B599">
        <v>12</v>
      </c>
      <c r="C599">
        <v>45</v>
      </c>
      <c r="D599" t="s">
        <v>424</v>
      </c>
      <c r="E599">
        <v>11.294</v>
      </c>
      <c r="F599">
        <v>305.42500000000001</v>
      </c>
      <c r="G599">
        <v>17.186</v>
      </c>
      <c r="H599">
        <v>0</v>
      </c>
      <c r="I599">
        <v>0</v>
      </c>
      <c r="J599">
        <v>51.009</v>
      </c>
      <c r="K599">
        <v>0.48</v>
      </c>
      <c r="L599">
        <v>2</v>
      </c>
      <c r="M599">
        <v>11</v>
      </c>
      <c r="N599">
        <v>0</v>
      </c>
      <c r="O599">
        <v>0</v>
      </c>
      <c r="P599" t="s">
        <v>2</v>
      </c>
      <c r="Q599">
        <v>17.186</v>
      </c>
      <c r="R599">
        <f t="shared" si="19"/>
        <v>0.94908171861836577</v>
      </c>
      <c r="S599">
        <f t="shared" si="18"/>
        <v>0.97946002560223433</v>
      </c>
    </row>
    <row r="600" spans="2:19" x14ac:dyDescent="0.35">
      <c r="B600">
        <v>12</v>
      </c>
      <c r="C600">
        <v>46</v>
      </c>
      <c r="D600" t="s">
        <v>424</v>
      </c>
      <c r="E600">
        <v>10.904</v>
      </c>
      <c r="F600">
        <v>211.56100000000001</v>
      </c>
      <c r="G600">
        <v>16.832999999999998</v>
      </c>
      <c r="H600">
        <v>0</v>
      </c>
      <c r="I600">
        <v>0</v>
      </c>
      <c r="J600">
        <v>-38.991</v>
      </c>
      <c r="K600">
        <v>0.48399999999999999</v>
      </c>
      <c r="L600">
        <v>2</v>
      </c>
      <c r="M600">
        <v>11</v>
      </c>
      <c r="N600">
        <v>0</v>
      </c>
      <c r="O600">
        <v>0</v>
      </c>
      <c r="P600" t="s">
        <v>2</v>
      </c>
      <c r="Q600">
        <v>16.832999999999998</v>
      </c>
      <c r="R600">
        <f t="shared" si="19"/>
        <v>1.4868444055944057</v>
      </c>
      <c r="S600">
        <f t="shared" si="18"/>
        <v>0.86514584447216791</v>
      </c>
    </row>
    <row r="601" spans="2:19" x14ac:dyDescent="0.35">
      <c r="B601" t="s">
        <v>305</v>
      </c>
      <c r="C601">
        <v>47</v>
      </c>
      <c r="D601" t="s">
        <v>425</v>
      </c>
      <c r="E601">
        <v>9.3460000000000001</v>
      </c>
      <c r="F601">
        <v>1062.0119999999999</v>
      </c>
      <c r="G601">
        <v>14.563000000000001</v>
      </c>
      <c r="H601">
        <v>0</v>
      </c>
      <c r="I601">
        <v>0</v>
      </c>
      <c r="J601">
        <v>2.4900000000000002</v>
      </c>
      <c r="K601">
        <v>0.55400000000000005</v>
      </c>
      <c r="L601">
        <v>1</v>
      </c>
      <c r="M601">
        <v>11</v>
      </c>
      <c r="N601">
        <v>0</v>
      </c>
      <c r="O601">
        <v>0</v>
      </c>
      <c r="P601" t="s">
        <v>2</v>
      </c>
      <c r="Q601">
        <v>14.563000000000001</v>
      </c>
      <c r="R601">
        <f t="shared" si="19"/>
        <v>1.1147564266439427</v>
      </c>
      <c r="S601">
        <f t="shared" si="18"/>
        <v>0.55194671427590469</v>
      </c>
    </row>
    <row r="602" spans="2:19" x14ac:dyDescent="0.35">
      <c r="B602" t="s">
        <v>305</v>
      </c>
      <c r="C602">
        <v>48</v>
      </c>
      <c r="D602" t="s">
        <v>425</v>
      </c>
      <c r="E602">
        <v>5.452</v>
      </c>
      <c r="F602">
        <v>942.99900000000002</v>
      </c>
      <c r="G602">
        <v>8.0380000000000003</v>
      </c>
      <c r="H602">
        <v>0</v>
      </c>
      <c r="I602">
        <v>0</v>
      </c>
      <c r="J602">
        <v>-77.004999999999995</v>
      </c>
      <c r="K602">
        <v>1</v>
      </c>
      <c r="L602">
        <v>1</v>
      </c>
      <c r="M602">
        <v>11</v>
      </c>
      <c r="N602">
        <v>0</v>
      </c>
      <c r="O602">
        <v>0</v>
      </c>
      <c r="P602" t="s">
        <v>2</v>
      </c>
      <c r="Q602">
        <v>8.0380000000000003</v>
      </c>
      <c r="R602">
        <f t="shared" si="19"/>
        <v>0.66436403186454629</v>
      </c>
      <c r="S602">
        <f t="shared" si="18"/>
        <v>2.1091067429708881</v>
      </c>
    </row>
    <row r="603" spans="2:19" x14ac:dyDescent="0.35">
      <c r="B603">
        <v>13</v>
      </c>
      <c r="C603">
        <v>49</v>
      </c>
      <c r="D603" t="s">
        <v>424</v>
      </c>
      <c r="E603">
        <v>10.904</v>
      </c>
      <c r="F603">
        <v>276.06</v>
      </c>
      <c r="G603">
        <v>16.952999999999999</v>
      </c>
      <c r="H603">
        <v>0</v>
      </c>
      <c r="I603">
        <v>0</v>
      </c>
      <c r="J603">
        <v>6.34</v>
      </c>
      <c r="K603">
        <v>0.47699999999999998</v>
      </c>
      <c r="L603">
        <v>2</v>
      </c>
      <c r="M603">
        <v>11</v>
      </c>
      <c r="N603">
        <v>0</v>
      </c>
      <c r="O603">
        <v>0</v>
      </c>
      <c r="P603" t="s">
        <v>2</v>
      </c>
      <c r="Q603">
        <v>16.952999999999999</v>
      </c>
      <c r="R603">
        <f t="shared" si="19"/>
        <v>0.7959931201426933</v>
      </c>
      <c r="S603">
        <f t="shared" si="18"/>
        <v>0.93198843862443237</v>
      </c>
    </row>
    <row r="604" spans="2:19" x14ac:dyDescent="0.35">
      <c r="B604">
        <v>13</v>
      </c>
      <c r="C604">
        <v>50</v>
      </c>
      <c r="D604" t="s">
        <v>424</v>
      </c>
      <c r="E604">
        <v>10.125</v>
      </c>
      <c r="F604">
        <v>458.42500000000001</v>
      </c>
      <c r="G604">
        <v>15.8</v>
      </c>
      <c r="H604">
        <v>0</v>
      </c>
      <c r="I604">
        <v>0</v>
      </c>
      <c r="J604">
        <v>-80.91</v>
      </c>
      <c r="K604">
        <v>0.51</v>
      </c>
      <c r="L604">
        <v>2</v>
      </c>
      <c r="M604">
        <v>11</v>
      </c>
      <c r="N604">
        <v>0</v>
      </c>
      <c r="O604">
        <v>0</v>
      </c>
      <c r="P604" t="s">
        <v>2</v>
      </c>
      <c r="Q604">
        <v>15.8</v>
      </c>
      <c r="R604">
        <f t="shared" si="19"/>
        <v>1.4491836644396265</v>
      </c>
      <c r="S604">
        <f t="shared" si="18"/>
        <v>0.67556962025316447</v>
      </c>
    </row>
    <row r="605" spans="2:19" x14ac:dyDescent="0.35">
      <c r="B605" t="s">
        <v>306</v>
      </c>
      <c r="C605">
        <v>51</v>
      </c>
      <c r="D605" t="s">
        <v>425</v>
      </c>
      <c r="E605">
        <v>7.01</v>
      </c>
      <c r="F605">
        <v>1710.4649999999999</v>
      </c>
      <c r="G605">
        <v>10.673999999999999</v>
      </c>
      <c r="H605">
        <v>0</v>
      </c>
      <c r="I605">
        <v>0</v>
      </c>
      <c r="J605">
        <v>57.265000000000001</v>
      </c>
      <c r="K605">
        <v>0.77300000000000002</v>
      </c>
      <c r="L605">
        <v>1</v>
      </c>
      <c r="M605">
        <v>11</v>
      </c>
      <c r="N605">
        <v>0</v>
      </c>
      <c r="O605">
        <v>0</v>
      </c>
      <c r="P605" t="s">
        <v>2</v>
      </c>
      <c r="Q605">
        <v>10.673999999999999</v>
      </c>
      <c r="R605">
        <f t="shared" si="19"/>
        <v>1.0593413628906407</v>
      </c>
      <c r="S605">
        <f t="shared" si="18"/>
        <v>0.89244894135281994</v>
      </c>
    </row>
    <row r="606" spans="2:19" x14ac:dyDescent="0.35">
      <c r="B606" t="s">
        <v>306</v>
      </c>
      <c r="C606">
        <v>52</v>
      </c>
      <c r="D606" t="s">
        <v>425</v>
      </c>
      <c r="E606">
        <v>6.2309999999999999</v>
      </c>
      <c r="F606">
        <v>1758.1379999999999</v>
      </c>
      <c r="G606">
        <v>9.5259999999999998</v>
      </c>
      <c r="H606">
        <v>0</v>
      </c>
      <c r="I606">
        <v>0</v>
      </c>
      <c r="J606">
        <v>-31.608000000000001</v>
      </c>
      <c r="K606">
        <v>0.86299999999999999</v>
      </c>
      <c r="L606">
        <v>1</v>
      </c>
      <c r="M606">
        <v>11</v>
      </c>
      <c r="N606">
        <v>0</v>
      </c>
      <c r="O606">
        <v>0</v>
      </c>
      <c r="P606" t="s">
        <v>2</v>
      </c>
      <c r="Q606">
        <v>9.5259999999999998</v>
      </c>
      <c r="R606">
        <f t="shared" si="19"/>
        <v>0.61673739810093731</v>
      </c>
      <c r="S606">
        <f t="shared" si="18"/>
        <v>1.7010287633844217</v>
      </c>
    </row>
    <row r="607" spans="2:19" x14ac:dyDescent="0.35">
      <c r="B607">
        <v>14</v>
      </c>
      <c r="C607">
        <v>53</v>
      </c>
      <c r="D607" t="s">
        <v>424</v>
      </c>
      <c r="E607">
        <v>10.515000000000001</v>
      </c>
      <c r="F607">
        <v>234.947</v>
      </c>
      <c r="G607">
        <v>16.204000000000001</v>
      </c>
      <c r="H607">
        <v>0</v>
      </c>
      <c r="I607">
        <v>0</v>
      </c>
      <c r="J607">
        <v>40.365000000000002</v>
      </c>
      <c r="K607">
        <v>0.503</v>
      </c>
      <c r="L607">
        <v>2</v>
      </c>
      <c r="M607">
        <v>11</v>
      </c>
      <c r="N607">
        <v>0</v>
      </c>
      <c r="O607">
        <v>0</v>
      </c>
      <c r="P607" t="s">
        <v>2</v>
      </c>
      <c r="Q607">
        <v>16.204000000000001</v>
      </c>
      <c r="R607">
        <f t="shared" si="19"/>
        <v>0.97189695550351285</v>
      </c>
      <c r="S607">
        <f t="shared" si="18"/>
        <v>0.86274993828684277</v>
      </c>
    </row>
    <row r="608" spans="2:19" x14ac:dyDescent="0.35">
      <c r="B608">
        <v>14</v>
      </c>
      <c r="C608">
        <v>54</v>
      </c>
      <c r="D608" t="s">
        <v>424</v>
      </c>
      <c r="E608">
        <v>8.9570000000000007</v>
      </c>
      <c r="F608">
        <v>443.488</v>
      </c>
      <c r="G608">
        <v>13.98</v>
      </c>
      <c r="H608">
        <v>0</v>
      </c>
      <c r="I608">
        <v>0</v>
      </c>
      <c r="J608">
        <v>-43.264000000000003</v>
      </c>
      <c r="K608">
        <v>0.57599999999999996</v>
      </c>
      <c r="L608">
        <v>2</v>
      </c>
      <c r="M608">
        <v>11</v>
      </c>
      <c r="N608">
        <v>0</v>
      </c>
      <c r="O608">
        <v>0</v>
      </c>
      <c r="P608" t="s">
        <v>2</v>
      </c>
      <c r="Q608">
        <v>13.98</v>
      </c>
      <c r="R608">
        <f t="shared" si="19"/>
        <v>1.4942574257425743</v>
      </c>
      <c r="S608">
        <f t="shared" si="18"/>
        <v>0.84406294706723894</v>
      </c>
    </row>
    <row r="609" spans="2:19" x14ac:dyDescent="0.35">
      <c r="B609" t="s">
        <v>307</v>
      </c>
      <c r="C609">
        <v>55</v>
      </c>
      <c r="D609" t="s">
        <v>425</v>
      </c>
      <c r="E609">
        <v>7.7889999999999997</v>
      </c>
      <c r="F609">
        <v>1456.4480000000001</v>
      </c>
      <c r="G609">
        <v>11.8</v>
      </c>
      <c r="H609">
        <v>0</v>
      </c>
      <c r="I609">
        <v>0</v>
      </c>
      <c r="J609">
        <v>-141.34</v>
      </c>
      <c r="K609">
        <v>0.70299999999999996</v>
      </c>
      <c r="L609">
        <v>1</v>
      </c>
      <c r="M609">
        <v>11</v>
      </c>
      <c r="N609">
        <v>0</v>
      </c>
      <c r="O609">
        <v>0</v>
      </c>
      <c r="P609" t="s">
        <v>2</v>
      </c>
      <c r="Q609">
        <v>11.8</v>
      </c>
      <c r="R609">
        <f t="shared" si="19"/>
        <v>1.001943256898562</v>
      </c>
      <c r="S609">
        <f t="shared" si="18"/>
        <v>0.81491525423728806</v>
      </c>
    </row>
    <row r="610" spans="2:19" x14ac:dyDescent="0.35">
      <c r="B610" t="s">
        <v>307</v>
      </c>
      <c r="C610">
        <v>56</v>
      </c>
      <c r="D610" t="s">
        <v>425</v>
      </c>
      <c r="E610">
        <v>6.2309999999999999</v>
      </c>
      <c r="F610">
        <v>1077.752</v>
      </c>
      <c r="G610">
        <v>9.6159999999999997</v>
      </c>
      <c r="H610">
        <v>0</v>
      </c>
      <c r="I610">
        <v>0</v>
      </c>
      <c r="J610">
        <v>-53.13</v>
      </c>
      <c r="K610">
        <v>0.84699999999999998</v>
      </c>
      <c r="L610">
        <v>1</v>
      </c>
      <c r="M610">
        <v>11</v>
      </c>
      <c r="N610">
        <v>0</v>
      </c>
      <c r="O610">
        <v>0</v>
      </c>
      <c r="P610" t="s">
        <v>2</v>
      </c>
      <c r="Q610">
        <v>9.6159999999999997</v>
      </c>
      <c r="R610">
        <f t="shared" si="19"/>
        <v>0.70951497482109727</v>
      </c>
      <c r="S610">
        <f t="shared" si="18"/>
        <v>1.5949459234608985</v>
      </c>
    </row>
    <row r="611" spans="2:19" x14ac:dyDescent="0.35">
      <c r="B611">
        <v>1</v>
      </c>
      <c r="C611">
        <v>1</v>
      </c>
      <c r="D611" t="s">
        <v>430</v>
      </c>
      <c r="E611">
        <v>10.125</v>
      </c>
      <c r="F611">
        <v>164.911</v>
      </c>
      <c r="G611">
        <v>15.337</v>
      </c>
      <c r="H611">
        <v>0</v>
      </c>
      <c r="I611">
        <v>0</v>
      </c>
      <c r="J611">
        <v>14.036</v>
      </c>
      <c r="K611">
        <v>0.54100000000000004</v>
      </c>
      <c r="L611">
        <v>2</v>
      </c>
      <c r="M611">
        <v>13</v>
      </c>
      <c r="N611">
        <v>0</v>
      </c>
      <c r="O611">
        <v>0</v>
      </c>
      <c r="P611" t="s">
        <v>2</v>
      </c>
      <c r="Q611">
        <v>15.337</v>
      </c>
      <c r="R611">
        <f t="shared" si="19"/>
        <v>0.9679208688906128</v>
      </c>
      <c r="S611">
        <f t="shared" si="18"/>
        <v>0.89000456412596995</v>
      </c>
    </row>
    <row r="612" spans="2:19" x14ac:dyDescent="0.35">
      <c r="B612">
        <v>1</v>
      </c>
      <c r="C612">
        <v>2</v>
      </c>
      <c r="D612" t="s">
        <v>430</v>
      </c>
      <c r="E612">
        <v>8.9570000000000007</v>
      </c>
      <c r="F612">
        <v>295.00700000000001</v>
      </c>
      <c r="G612">
        <v>13.65</v>
      </c>
      <c r="H612">
        <v>0</v>
      </c>
      <c r="I612">
        <v>0</v>
      </c>
      <c r="J612">
        <v>-71.564999999999998</v>
      </c>
      <c r="K612">
        <v>0.60399999999999998</v>
      </c>
      <c r="L612">
        <v>2</v>
      </c>
      <c r="M612">
        <v>13</v>
      </c>
      <c r="N612">
        <v>0</v>
      </c>
      <c r="O612">
        <v>0</v>
      </c>
      <c r="P612" t="s">
        <v>2</v>
      </c>
      <c r="Q612">
        <v>13.65</v>
      </c>
      <c r="R612">
        <f t="shared" si="19"/>
        <v>1.3535207321628691</v>
      </c>
      <c r="S612">
        <f t="shared" si="18"/>
        <v>0.82776556776556776</v>
      </c>
    </row>
    <row r="613" spans="2:19" x14ac:dyDescent="0.35">
      <c r="B613" t="s">
        <v>19</v>
      </c>
      <c r="C613">
        <v>3</v>
      </c>
      <c r="D613" t="s">
        <v>431</v>
      </c>
      <c r="E613">
        <v>7.399</v>
      </c>
      <c r="F613">
        <v>1545.7570000000001</v>
      </c>
      <c r="G613">
        <v>11.298999999999999</v>
      </c>
      <c r="H613">
        <v>0</v>
      </c>
      <c r="I613">
        <v>0</v>
      </c>
      <c r="J613">
        <v>-159.44399999999999</v>
      </c>
      <c r="K613">
        <v>0.72799999999999998</v>
      </c>
      <c r="L613">
        <v>1</v>
      </c>
      <c r="M613">
        <v>13</v>
      </c>
      <c r="N613">
        <v>0</v>
      </c>
      <c r="O613">
        <v>0</v>
      </c>
      <c r="P613" t="s">
        <v>2</v>
      </c>
      <c r="Q613">
        <v>11.298999999999999</v>
      </c>
      <c r="R613">
        <f t="shared" si="19"/>
        <v>0.99983969863343081</v>
      </c>
      <c r="S613">
        <f t="shared" si="18"/>
        <v>0.6479334454376493</v>
      </c>
    </row>
    <row r="614" spans="2:19" x14ac:dyDescent="0.35">
      <c r="B614" t="s">
        <v>19</v>
      </c>
      <c r="C614">
        <v>4</v>
      </c>
      <c r="D614" t="s">
        <v>431</v>
      </c>
      <c r="E614">
        <v>5.0629999999999997</v>
      </c>
      <c r="F614">
        <v>1701.1220000000001</v>
      </c>
      <c r="G614">
        <v>7.3209999999999997</v>
      </c>
      <c r="H614">
        <v>0</v>
      </c>
      <c r="I614">
        <v>0</v>
      </c>
      <c r="J614">
        <v>-70.016999999999996</v>
      </c>
      <c r="K614">
        <v>1</v>
      </c>
      <c r="L614">
        <v>1</v>
      </c>
      <c r="M614">
        <v>13</v>
      </c>
      <c r="N614">
        <v>0</v>
      </c>
      <c r="O614">
        <v>0</v>
      </c>
      <c r="P614" t="s">
        <v>2</v>
      </c>
      <c r="Q614">
        <v>7.3209999999999997</v>
      </c>
      <c r="R614">
        <f t="shared" si="19"/>
        <v>0.64235691861869104</v>
      </c>
      <c r="S614">
        <f t="shared" si="18"/>
        <v>2.1736101625461002</v>
      </c>
    </row>
    <row r="615" spans="2:19" x14ac:dyDescent="0.35">
      <c r="B615">
        <v>2</v>
      </c>
      <c r="C615">
        <v>5</v>
      </c>
      <c r="D615" t="s">
        <v>430</v>
      </c>
      <c r="E615">
        <v>10.515000000000001</v>
      </c>
      <c r="F615">
        <v>138.02099999999999</v>
      </c>
      <c r="G615">
        <v>15.913</v>
      </c>
      <c r="H615">
        <v>0</v>
      </c>
      <c r="I615">
        <v>0</v>
      </c>
      <c r="J615">
        <v>-53.13</v>
      </c>
      <c r="K615">
        <v>0.52200000000000002</v>
      </c>
      <c r="L615">
        <v>2</v>
      </c>
      <c r="M615">
        <v>13</v>
      </c>
      <c r="N615">
        <v>0</v>
      </c>
      <c r="O615">
        <v>0</v>
      </c>
      <c r="P615" t="s">
        <v>2</v>
      </c>
      <c r="Q615">
        <v>15.913</v>
      </c>
      <c r="R615">
        <f t="shared" si="19"/>
        <v>0.93125976993065873</v>
      </c>
      <c r="S615">
        <f t="shared" si="18"/>
        <v>0.87073461949349584</v>
      </c>
    </row>
    <row r="616" spans="2:19" x14ac:dyDescent="0.35">
      <c r="B616">
        <v>2</v>
      </c>
      <c r="C616">
        <v>6</v>
      </c>
      <c r="D616" t="s">
        <v>430</v>
      </c>
      <c r="E616">
        <v>8.9570000000000007</v>
      </c>
      <c r="F616">
        <v>426.387</v>
      </c>
      <c r="G616">
        <v>13.856</v>
      </c>
      <c r="H616">
        <v>0</v>
      </c>
      <c r="I616">
        <v>0</v>
      </c>
      <c r="J616">
        <v>-142.125</v>
      </c>
      <c r="K616">
        <v>0.58599999999999997</v>
      </c>
      <c r="L616">
        <v>2</v>
      </c>
      <c r="M616">
        <v>13</v>
      </c>
      <c r="N616">
        <v>0</v>
      </c>
      <c r="O616">
        <v>0</v>
      </c>
      <c r="P616" t="s">
        <v>2</v>
      </c>
      <c r="Q616">
        <v>13.856</v>
      </c>
      <c r="R616">
        <f t="shared" si="19"/>
        <v>1.5987647690655211</v>
      </c>
      <c r="S616">
        <f t="shared" si="18"/>
        <v>0.9079099307159354</v>
      </c>
    </row>
    <row r="617" spans="2:19" x14ac:dyDescent="0.35">
      <c r="B617" t="s">
        <v>20</v>
      </c>
      <c r="C617">
        <v>7</v>
      </c>
      <c r="D617" t="s">
        <v>431</v>
      </c>
      <c r="E617">
        <v>8.1780000000000008</v>
      </c>
      <c r="F617">
        <v>1236.2550000000001</v>
      </c>
      <c r="G617">
        <v>12.58</v>
      </c>
      <c r="H617">
        <v>0</v>
      </c>
      <c r="I617">
        <v>0</v>
      </c>
      <c r="J617">
        <v>-57.094999999999999</v>
      </c>
      <c r="K617">
        <v>0.64900000000000002</v>
      </c>
      <c r="L617">
        <v>1</v>
      </c>
      <c r="M617">
        <v>13</v>
      </c>
      <c r="N617">
        <v>0</v>
      </c>
      <c r="O617">
        <v>0</v>
      </c>
      <c r="P617" t="s">
        <v>2</v>
      </c>
      <c r="Q617">
        <v>12.58</v>
      </c>
      <c r="R617">
        <f t="shared" si="19"/>
        <v>1.1378152707239391</v>
      </c>
      <c r="S617">
        <f t="shared" si="18"/>
        <v>0.43879173290937995</v>
      </c>
    </row>
    <row r="618" spans="2:19" x14ac:dyDescent="0.35">
      <c r="B618" t="s">
        <v>20</v>
      </c>
      <c r="C618">
        <v>8</v>
      </c>
      <c r="D618" t="s">
        <v>431</v>
      </c>
      <c r="E618">
        <v>3.8940000000000001</v>
      </c>
      <c r="F618">
        <v>1066.92</v>
      </c>
      <c r="G618">
        <v>5.52</v>
      </c>
      <c r="H618">
        <v>0</v>
      </c>
      <c r="I618">
        <v>0</v>
      </c>
      <c r="J618">
        <v>-135</v>
      </c>
      <c r="K618">
        <v>1</v>
      </c>
      <c r="L618">
        <v>1</v>
      </c>
      <c r="M618">
        <v>13</v>
      </c>
      <c r="N618">
        <v>0</v>
      </c>
      <c r="O618">
        <v>0</v>
      </c>
      <c r="P618" t="s">
        <v>2</v>
      </c>
      <c r="Q618">
        <v>5.52</v>
      </c>
      <c r="R618">
        <f t="shared" si="19"/>
        <v>0.6080150492122679</v>
      </c>
      <c r="S618">
        <f t="shared" si="18"/>
        <v>3.0545289855072468</v>
      </c>
    </row>
    <row r="619" spans="2:19" x14ac:dyDescent="0.35">
      <c r="B619">
        <v>3</v>
      </c>
      <c r="C619">
        <v>9</v>
      </c>
      <c r="D619" t="s">
        <v>428</v>
      </c>
      <c r="E619">
        <v>10.904</v>
      </c>
      <c r="F619">
        <v>393.23700000000002</v>
      </c>
      <c r="G619">
        <v>16.861000000000001</v>
      </c>
      <c r="H619">
        <v>0</v>
      </c>
      <c r="I619">
        <v>0</v>
      </c>
      <c r="J619">
        <v>-141.00899999999999</v>
      </c>
      <c r="K619">
        <v>0.48199999999999998</v>
      </c>
      <c r="L619">
        <v>2</v>
      </c>
      <c r="M619">
        <v>12</v>
      </c>
      <c r="N619">
        <v>0</v>
      </c>
      <c r="O619">
        <v>0</v>
      </c>
      <c r="P619" t="s">
        <v>2</v>
      </c>
      <c r="Q619">
        <v>16.861000000000001</v>
      </c>
      <c r="R619">
        <f t="shared" si="19"/>
        <v>0.84661068240278414</v>
      </c>
      <c r="S619">
        <f t="shared" si="18"/>
        <v>0.90137002550263923</v>
      </c>
    </row>
    <row r="620" spans="2:19" x14ac:dyDescent="0.35">
      <c r="B620">
        <v>3</v>
      </c>
      <c r="C620">
        <v>10</v>
      </c>
      <c r="D620" t="s">
        <v>428</v>
      </c>
      <c r="E620">
        <v>9.7360000000000007</v>
      </c>
      <c r="F620">
        <v>191.90299999999999</v>
      </c>
      <c r="G620">
        <v>15.198</v>
      </c>
      <c r="H620">
        <v>0</v>
      </c>
      <c r="I620">
        <v>0</v>
      </c>
      <c r="J620">
        <v>-58.241</v>
      </c>
      <c r="K620">
        <v>0.53</v>
      </c>
      <c r="L620">
        <v>2</v>
      </c>
      <c r="M620">
        <v>12</v>
      </c>
      <c r="N620">
        <v>0</v>
      </c>
      <c r="O620">
        <v>0</v>
      </c>
      <c r="P620" t="s">
        <v>2</v>
      </c>
      <c r="Q620">
        <v>15.198</v>
      </c>
      <c r="R620">
        <f t="shared" si="19"/>
        <v>1.7712154696132594</v>
      </c>
      <c r="S620">
        <f t="shared" si="18"/>
        <v>0.78582708251085664</v>
      </c>
    </row>
    <row r="621" spans="2:19" x14ac:dyDescent="0.35">
      <c r="B621" t="s">
        <v>54</v>
      </c>
      <c r="C621">
        <v>11</v>
      </c>
      <c r="D621" t="s">
        <v>429</v>
      </c>
      <c r="E621">
        <v>7.7889999999999997</v>
      </c>
      <c r="F621">
        <v>1432.2059999999999</v>
      </c>
      <c r="G621">
        <v>11.943</v>
      </c>
      <c r="H621">
        <v>0</v>
      </c>
      <c r="I621">
        <v>0</v>
      </c>
      <c r="J621">
        <v>-124.509</v>
      </c>
      <c r="K621">
        <v>0.68600000000000005</v>
      </c>
      <c r="L621">
        <v>1</v>
      </c>
      <c r="M621">
        <v>12</v>
      </c>
      <c r="N621">
        <v>0</v>
      </c>
      <c r="O621">
        <v>0</v>
      </c>
      <c r="P621" t="s">
        <v>2</v>
      </c>
      <c r="Q621">
        <v>11.943</v>
      </c>
      <c r="R621">
        <f t="shared" si="19"/>
        <v>1.2126803985523433</v>
      </c>
      <c r="S621">
        <f t="shared" si="18"/>
        <v>0.84057606966423848</v>
      </c>
    </row>
    <row r="622" spans="2:19" x14ac:dyDescent="0.35">
      <c r="B622" t="s">
        <v>54</v>
      </c>
      <c r="C622">
        <v>12</v>
      </c>
      <c r="D622" t="s">
        <v>429</v>
      </c>
      <c r="E622">
        <v>6.62</v>
      </c>
      <c r="F622">
        <v>1532.912</v>
      </c>
      <c r="G622">
        <v>10.039</v>
      </c>
      <c r="H622">
        <v>0</v>
      </c>
      <c r="I622">
        <v>0</v>
      </c>
      <c r="J622">
        <v>-45</v>
      </c>
      <c r="K622">
        <v>0.82499999999999996</v>
      </c>
      <c r="L622">
        <v>1</v>
      </c>
      <c r="M622">
        <v>12</v>
      </c>
      <c r="N622">
        <v>0</v>
      </c>
      <c r="O622">
        <v>0</v>
      </c>
      <c r="P622" t="s">
        <v>2</v>
      </c>
      <c r="Q622">
        <v>10.039</v>
      </c>
      <c r="R622">
        <f t="shared" si="19"/>
        <v>0.68567328987179887</v>
      </c>
      <c r="S622">
        <f t="shared" si="18"/>
        <v>0</v>
      </c>
    </row>
    <row r="623" spans="2:19" x14ac:dyDescent="0.35">
      <c r="R623">
        <f t="shared" si="19"/>
        <v>0.73976640506982061</v>
      </c>
      <c r="S623" t="e">
        <f t="shared" si="18"/>
        <v>#DIV/0!</v>
      </c>
    </row>
    <row r="624" spans="2:19" x14ac:dyDescent="0.35">
      <c r="B624">
        <v>1</v>
      </c>
      <c r="C624">
        <v>1</v>
      </c>
      <c r="D624" t="s">
        <v>432</v>
      </c>
      <c r="E624">
        <v>10.515000000000001</v>
      </c>
      <c r="F624">
        <v>227.64400000000001</v>
      </c>
      <c r="G624">
        <v>16.373999999999999</v>
      </c>
      <c r="H624">
        <v>0</v>
      </c>
      <c r="I624">
        <v>0</v>
      </c>
      <c r="J624">
        <v>-147.529</v>
      </c>
      <c r="K624">
        <v>0.49299999999999999</v>
      </c>
      <c r="L624">
        <v>2</v>
      </c>
      <c r="M624">
        <v>7</v>
      </c>
      <c r="N624">
        <v>0</v>
      </c>
      <c r="O624">
        <v>0</v>
      </c>
      <c r="P624" t="s">
        <v>2</v>
      </c>
      <c r="Q624">
        <v>16.373999999999999</v>
      </c>
      <c r="R624">
        <f t="shared" si="19"/>
        <v>1.48976435265217</v>
      </c>
      <c r="S624">
        <f t="shared" si="18"/>
        <v>0.9698302186393063</v>
      </c>
    </row>
    <row r="625" spans="2:19" x14ac:dyDescent="0.35">
      <c r="B625">
        <v>1</v>
      </c>
      <c r="C625">
        <v>2</v>
      </c>
      <c r="D625" t="s">
        <v>432</v>
      </c>
      <c r="E625">
        <v>10.125</v>
      </c>
      <c r="F625">
        <v>216.22</v>
      </c>
      <c r="G625">
        <v>15.88</v>
      </c>
      <c r="H625">
        <v>0</v>
      </c>
      <c r="I625">
        <v>0</v>
      </c>
      <c r="J625">
        <v>-57.529000000000003</v>
      </c>
      <c r="K625">
        <v>0.505</v>
      </c>
      <c r="L625">
        <v>2</v>
      </c>
      <c r="M625">
        <v>7</v>
      </c>
      <c r="N625">
        <v>0</v>
      </c>
      <c r="O625">
        <v>0</v>
      </c>
      <c r="P625" t="s">
        <v>2</v>
      </c>
      <c r="Q625">
        <v>15.88</v>
      </c>
      <c r="R625">
        <f t="shared" si="19"/>
        <v>1.606434903874888</v>
      </c>
      <c r="S625">
        <f t="shared" si="18"/>
        <v>0.67065491183879089</v>
      </c>
    </row>
    <row r="626" spans="2:19" x14ac:dyDescent="0.35">
      <c r="B626" t="s">
        <v>19</v>
      </c>
      <c r="C626">
        <v>3</v>
      </c>
      <c r="D626" t="s">
        <v>433</v>
      </c>
      <c r="E626">
        <v>7.01</v>
      </c>
      <c r="F626">
        <v>3489.8530000000001</v>
      </c>
      <c r="G626">
        <v>10.65</v>
      </c>
      <c r="H626">
        <v>0</v>
      </c>
      <c r="I626">
        <v>0</v>
      </c>
      <c r="J626">
        <v>-83.29</v>
      </c>
      <c r="K626">
        <v>0.77700000000000002</v>
      </c>
      <c r="L626">
        <v>1</v>
      </c>
      <c r="M626">
        <v>7</v>
      </c>
      <c r="N626">
        <v>0</v>
      </c>
      <c r="O626">
        <v>0</v>
      </c>
      <c r="P626" t="s">
        <v>2</v>
      </c>
      <c r="Q626">
        <v>10.65</v>
      </c>
      <c r="R626">
        <f t="shared" si="19"/>
        <v>0.81012580920972288</v>
      </c>
      <c r="S626">
        <f t="shared" si="18"/>
        <v>0.58666666666666667</v>
      </c>
    </row>
    <row r="627" spans="2:19" x14ac:dyDescent="0.35">
      <c r="B627" t="s">
        <v>19</v>
      </c>
      <c r="C627">
        <v>4</v>
      </c>
      <c r="D627" t="s">
        <v>433</v>
      </c>
      <c r="E627">
        <v>4.2839999999999998</v>
      </c>
      <c r="F627">
        <v>3384.6089999999999</v>
      </c>
      <c r="G627">
        <v>6.2480000000000002</v>
      </c>
      <c r="H627">
        <v>0</v>
      </c>
      <c r="I627">
        <v>0</v>
      </c>
      <c r="J627">
        <v>0</v>
      </c>
      <c r="K627">
        <v>1</v>
      </c>
      <c r="L627">
        <v>1</v>
      </c>
      <c r="M627">
        <v>7</v>
      </c>
      <c r="N627">
        <v>0</v>
      </c>
      <c r="O627">
        <v>0</v>
      </c>
      <c r="P627" t="s">
        <v>2</v>
      </c>
      <c r="Q627">
        <v>6.2480000000000002</v>
      </c>
      <c r="R627">
        <f t="shared" si="19"/>
        <v>0.52390401190550007</v>
      </c>
      <c r="S627">
        <f t="shared" si="18"/>
        <v>2.503521126760563</v>
      </c>
    </row>
    <row r="628" spans="2:19" x14ac:dyDescent="0.35">
      <c r="B628">
        <v>2</v>
      </c>
      <c r="C628">
        <v>5</v>
      </c>
      <c r="D628" t="s">
        <v>434</v>
      </c>
      <c r="E628">
        <v>10.125</v>
      </c>
      <c r="F628">
        <v>100.547</v>
      </c>
      <c r="G628">
        <v>15.641999999999999</v>
      </c>
      <c r="H628">
        <v>0</v>
      </c>
      <c r="I628">
        <v>0</v>
      </c>
      <c r="J628">
        <v>-49.899000000000001</v>
      </c>
      <c r="K628">
        <v>0.52</v>
      </c>
      <c r="L628">
        <v>2</v>
      </c>
      <c r="M628">
        <v>5</v>
      </c>
      <c r="N628">
        <v>0</v>
      </c>
      <c r="O628">
        <v>0</v>
      </c>
      <c r="P628" t="s">
        <v>2</v>
      </c>
      <c r="Q628">
        <v>15.641999999999999</v>
      </c>
      <c r="R628">
        <f t="shared" si="19"/>
        <v>0.82510365623822091</v>
      </c>
      <c r="S628">
        <f t="shared" si="18"/>
        <v>0.83806418616545197</v>
      </c>
    </row>
    <row r="629" spans="2:19" x14ac:dyDescent="0.35">
      <c r="B629">
        <v>2</v>
      </c>
      <c r="C629">
        <v>6</v>
      </c>
      <c r="D629" t="s">
        <v>434</v>
      </c>
      <c r="E629">
        <v>8.5679999999999996</v>
      </c>
      <c r="F629">
        <v>95.918999999999997</v>
      </c>
      <c r="G629">
        <v>13.109</v>
      </c>
      <c r="H629">
        <v>0</v>
      </c>
      <c r="I629">
        <v>0</v>
      </c>
      <c r="J629">
        <v>-142.595</v>
      </c>
      <c r="K629">
        <v>0.627</v>
      </c>
      <c r="L629">
        <v>2</v>
      </c>
      <c r="M629">
        <v>5</v>
      </c>
      <c r="N629">
        <v>0</v>
      </c>
      <c r="O629">
        <v>0</v>
      </c>
      <c r="P629" t="s">
        <v>2</v>
      </c>
      <c r="Q629">
        <v>13.109</v>
      </c>
      <c r="R629">
        <f t="shared" si="19"/>
        <v>1.7014439578648359</v>
      </c>
      <c r="S629">
        <f t="shared" si="18"/>
        <v>0.71508124189488143</v>
      </c>
    </row>
    <row r="630" spans="2:19" x14ac:dyDescent="0.35">
      <c r="B630" t="s">
        <v>20</v>
      </c>
      <c r="C630">
        <v>7</v>
      </c>
      <c r="D630" t="s">
        <v>435</v>
      </c>
      <c r="E630">
        <v>6.2309999999999999</v>
      </c>
      <c r="F630">
        <v>1704.0250000000001</v>
      </c>
      <c r="G630">
        <v>9.3740000000000006</v>
      </c>
      <c r="H630">
        <v>0</v>
      </c>
      <c r="I630">
        <v>0</v>
      </c>
      <c r="J630">
        <v>-18.434999999999999</v>
      </c>
      <c r="K630">
        <v>0.89100000000000001</v>
      </c>
      <c r="L630">
        <v>1</v>
      </c>
      <c r="M630">
        <v>5</v>
      </c>
      <c r="N630">
        <v>0</v>
      </c>
      <c r="O630">
        <v>0</v>
      </c>
      <c r="P630" t="s">
        <v>2</v>
      </c>
      <c r="Q630">
        <v>9.3740000000000006</v>
      </c>
      <c r="R630">
        <f t="shared" si="19"/>
        <v>1.0270899954317039</v>
      </c>
      <c r="S630">
        <f t="shared" si="18"/>
        <v>1.0074674631960743</v>
      </c>
    </row>
    <row r="631" spans="2:19" x14ac:dyDescent="0.35">
      <c r="B631" t="s">
        <v>20</v>
      </c>
      <c r="C631">
        <v>8</v>
      </c>
      <c r="D631" t="s">
        <v>435</v>
      </c>
      <c r="E631">
        <v>6.2309999999999999</v>
      </c>
      <c r="F631">
        <v>2028.357</v>
      </c>
      <c r="G631">
        <v>9.4440000000000008</v>
      </c>
      <c r="H631">
        <v>0</v>
      </c>
      <c r="I631">
        <v>0</v>
      </c>
      <c r="J631">
        <v>-97.594999999999999</v>
      </c>
      <c r="K631">
        <v>0.878</v>
      </c>
      <c r="L631">
        <v>1</v>
      </c>
      <c r="M631">
        <v>5</v>
      </c>
      <c r="N631">
        <v>0</v>
      </c>
      <c r="O631">
        <v>0</v>
      </c>
      <c r="P631" t="s">
        <v>2</v>
      </c>
      <c r="Q631">
        <v>9.4440000000000008</v>
      </c>
      <c r="R631">
        <f t="shared" si="19"/>
        <v>0.6545163646481863</v>
      </c>
      <c r="S631">
        <f t="shared" si="18"/>
        <v>1.819356204997882</v>
      </c>
    </row>
    <row r="632" spans="2:19" x14ac:dyDescent="0.35">
      <c r="B632">
        <v>3</v>
      </c>
      <c r="C632">
        <v>9</v>
      </c>
      <c r="D632" t="s">
        <v>434</v>
      </c>
      <c r="E632">
        <v>11.294</v>
      </c>
      <c r="F632">
        <v>52.44</v>
      </c>
      <c r="G632">
        <v>17.181999999999999</v>
      </c>
      <c r="H632">
        <v>0</v>
      </c>
      <c r="I632">
        <v>0</v>
      </c>
      <c r="J632">
        <v>-21.800999999999998</v>
      </c>
      <c r="K632">
        <v>0.48099999999999998</v>
      </c>
      <c r="L632">
        <v>2</v>
      </c>
      <c r="M632">
        <v>5</v>
      </c>
      <c r="N632">
        <v>0</v>
      </c>
      <c r="O632">
        <v>0</v>
      </c>
      <c r="P632" t="s">
        <v>2</v>
      </c>
      <c r="Q632">
        <v>17.181999999999999</v>
      </c>
      <c r="R632">
        <f t="shared" si="19"/>
        <v>1.1842725614909042</v>
      </c>
      <c r="S632">
        <f t="shared" si="18"/>
        <v>0.97293679431963687</v>
      </c>
    </row>
    <row r="633" spans="2:19" x14ac:dyDescent="0.35">
      <c r="B633">
        <v>3</v>
      </c>
      <c r="C633">
        <v>10</v>
      </c>
      <c r="D633" t="s">
        <v>434</v>
      </c>
      <c r="E633">
        <v>10.904</v>
      </c>
      <c r="F633">
        <v>62.738999999999997</v>
      </c>
      <c r="G633">
        <v>16.716999999999999</v>
      </c>
      <c r="H633">
        <v>0</v>
      </c>
      <c r="I633">
        <v>0</v>
      </c>
      <c r="J633">
        <v>-112.62</v>
      </c>
      <c r="K633">
        <v>0.49</v>
      </c>
      <c r="L633">
        <v>2</v>
      </c>
      <c r="M633">
        <v>5</v>
      </c>
      <c r="N633">
        <v>0</v>
      </c>
      <c r="O633">
        <v>0</v>
      </c>
      <c r="P633" t="s">
        <v>2</v>
      </c>
      <c r="Q633">
        <v>16.716999999999999</v>
      </c>
      <c r="R633">
        <f t="shared" si="19"/>
        <v>1.8014135402274418</v>
      </c>
      <c r="S633">
        <f t="shared" si="18"/>
        <v>0.73464138302326987</v>
      </c>
    </row>
    <row r="634" spans="2:19" x14ac:dyDescent="0.35">
      <c r="B634" t="s">
        <v>54</v>
      </c>
      <c r="C634">
        <v>11</v>
      </c>
      <c r="D634" t="s">
        <v>435</v>
      </c>
      <c r="E634">
        <v>8.1780000000000008</v>
      </c>
      <c r="F634">
        <v>1517.7560000000001</v>
      </c>
      <c r="G634">
        <v>12.281000000000001</v>
      </c>
      <c r="H634">
        <v>0</v>
      </c>
      <c r="I634">
        <v>0</v>
      </c>
      <c r="J634">
        <v>-66.037999999999997</v>
      </c>
      <c r="K634">
        <v>0.68100000000000005</v>
      </c>
      <c r="L634">
        <v>1</v>
      </c>
      <c r="M634">
        <v>5</v>
      </c>
      <c r="N634">
        <v>0</v>
      </c>
      <c r="O634">
        <v>0</v>
      </c>
      <c r="P634" t="s">
        <v>2</v>
      </c>
      <c r="Q634">
        <v>12.281000000000001</v>
      </c>
      <c r="R634">
        <f t="shared" si="19"/>
        <v>1.0890858559302936</v>
      </c>
      <c r="S634">
        <f t="shared" si="18"/>
        <v>0.32782346714436933</v>
      </c>
    </row>
    <row r="635" spans="2:19" x14ac:dyDescent="0.35">
      <c r="B635" t="s">
        <v>54</v>
      </c>
      <c r="C635">
        <v>12</v>
      </c>
      <c r="D635" t="s">
        <v>435</v>
      </c>
      <c r="E635">
        <v>2.726</v>
      </c>
      <c r="F635">
        <v>2167.2139999999999</v>
      </c>
      <c r="G635">
        <v>4.0259999999999998</v>
      </c>
      <c r="H635">
        <v>0</v>
      </c>
      <c r="I635">
        <v>0</v>
      </c>
      <c r="J635">
        <v>-146.31</v>
      </c>
      <c r="K635">
        <v>1</v>
      </c>
      <c r="L635">
        <v>1</v>
      </c>
      <c r="M635">
        <v>5</v>
      </c>
      <c r="N635">
        <v>0</v>
      </c>
      <c r="O635">
        <v>0</v>
      </c>
      <c r="P635" t="s">
        <v>2</v>
      </c>
      <c r="Q635">
        <v>4.0259999999999998</v>
      </c>
      <c r="R635">
        <f t="shared" si="19"/>
        <v>0.48104663854390989</v>
      </c>
      <c r="S635">
        <f t="shared" si="18"/>
        <v>4.0837059115747643</v>
      </c>
    </row>
    <row r="636" spans="2:19" x14ac:dyDescent="0.35">
      <c r="B636">
        <v>4</v>
      </c>
      <c r="C636">
        <v>13</v>
      </c>
      <c r="D636" t="s">
        <v>434</v>
      </c>
      <c r="E636">
        <v>10.515000000000001</v>
      </c>
      <c r="F636">
        <v>99.765000000000001</v>
      </c>
      <c r="G636">
        <v>16.440999999999999</v>
      </c>
      <c r="H636">
        <v>0</v>
      </c>
      <c r="I636">
        <v>0</v>
      </c>
      <c r="J636">
        <v>-135</v>
      </c>
      <c r="K636">
        <v>0.48899999999999999</v>
      </c>
      <c r="L636">
        <v>2</v>
      </c>
      <c r="M636">
        <v>5</v>
      </c>
      <c r="N636">
        <v>0</v>
      </c>
      <c r="O636">
        <v>0</v>
      </c>
      <c r="P636" t="s">
        <v>2</v>
      </c>
      <c r="Q636">
        <v>16.440999999999999</v>
      </c>
      <c r="R636">
        <f t="shared" si="19"/>
        <v>0.70580729705496936</v>
      </c>
      <c r="S636">
        <f t="shared" si="18"/>
        <v>0.70409342497415006</v>
      </c>
    </row>
    <row r="637" spans="2:19" x14ac:dyDescent="0.35">
      <c r="B637">
        <v>4</v>
      </c>
      <c r="C637">
        <v>14</v>
      </c>
      <c r="D637" t="s">
        <v>434</v>
      </c>
      <c r="E637">
        <v>7.7889999999999997</v>
      </c>
      <c r="F637">
        <v>84.662999999999997</v>
      </c>
      <c r="G637">
        <v>11.576000000000001</v>
      </c>
      <c r="H637">
        <v>0</v>
      </c>
      <c r="I637">
        <v>0</v>
      </c>
      <c r="J637">
        <v>-49.399000000000001</v>
      </c>
      <c r="K637">
        <v>0.73</v>
      </c>
      <c r="L637">
        <v>2</v>
      </c>
      <c r="M637">
        <v>5</v>
      </c>
      <c r="N637">
        <v>0</v>
      </c>
      <c r="O637">
        <v>0</v>
      </c>
      <c r="P637" t="s">
        <v>2</v>
      </c>
      <c r="Q637">
        <v>11.576000000000001</v>
      </c>
      <c r="R637">
        <f t="shared" si="19"/>
        <v>1.7180965229655973</v>
      </c>
      <c r="S637">
        <f t="shared" si="18"/>
        <v>1.1816689702833447</v>
      </c>
    </row>
    <row r="638" spans="2:19" x14ac:dyDescent="0.35">
      <c r="B638">
        <v>5</v>
      </c>
      <c r="C638">
        <v>15</v>
      </c>
      <c r="D638" t="s">
        <v>432</v>
      </c>
      <c r="E638">
        <v>8.9570000000000007</v>
      </c>
      <c r="F638">
        <v>296.28800000000001</v>
      </c>
      <c r="G638">
        <v>13.679</v>
      </c>
      <c r="H638">
        <v>0</v>
      </c>
      <c r="I638">
        <v>0</v>
      </c>
      <c r="J638">
        <v>46.847999999999999</v>
      </c>
      <c r="K638">
        <v>0.60199999999999998</v>
      </c>
      <c r="L638">
        <v>2</v>
      </c>
      <c r="M638">
        <v>7</v>
      </c>
      <c r="N638">
        <v>0</v>
      </c>
      <c r="O638">
        <v>0</v>
      </c>
      <c r="P638" t="s">
        <v>2</v>
      </c>
      <c r="Q638">
        <v>13.679</v>
      </c>
      <c r="R638">
        <f t="shared" si="19"/>
        <v>1.2339375580202279</v>
      </c>
      <c r="S638">
        <f t="shared" si="18"/>
        <v>0.94385554499597923</v>
      </c>
    </row>
    <row r="639" spans="2:19" x14ac:dyDescent="0.35">
      <c r="B639">
        <v>5</v>
      </c>
      <c r="C639">
        <v>16</v>
      </c>
      <c r="D639" t="s">
        <v>432</v>
      </c>
      <c r="E639">
        <v>8.5679999999999996</v>
      </c>
      <c r="F639">
        <v>327.18099999999998</v>
      </c>
      <c r="G639">
        <v>12.911</v>
      </c>
      <c r="H639">
        <v>0</v>
      </c>
      <c r="I639">
        <v>0</v>
      </c>
      <c r="J639">
        <v>-46.975000000000001</v>
      </c>
      <c r="K639">
        <v>0.64600000000000002</v>
      </c>
      <c r="L639">
        <v>2</v>
      </c>
      <c r="M639">
        <v>7</v>
      </c>
      <c r="N639">
        <v>0</v>
      </c>
      <c r="O639">
        <v>0</v>
      </c>
      <c r="P639" t="s">
        <v>2</v>
      </c>
      <c r="Q639">
        <v>12.911</v>
      </c>
      <c r="R639">
        <f t="shared" si="19"/>
        <v>0.94906663811257452</v>
      </c>
      <c r="S639">
        <f t="shared" si="18"/>
        <v>1.1399581751994423</v>
      </c>
    </row>
    <row r="640" spans="2:19" x14ac:dyDescent="0.35">
      <c r="B640">
        <v>6</v>
      </c>
      <c r="C640">
        <v>17</v>
      </c>
      <c r="D640" t="s">
        <v>432</v>
      </c>
      <c r="E640">
        <v>9.7360000000000007</v>
      </c>
      <c r="F640">
        <v>289.28300000000002</v>
      </c>
      <c r="G640">
        <v>14.718</v>
      </c>
      <c r="H640">
        <v>0</v>
      </c>
      <c r="I640">
        <v>0</v>
      </c>
      <c r="J640">
        <v>94.763999999999996</v>
      </c>
      <c r="K640">
        <v>0.56499999999999995</v>
      </c>
      <c r="L640">
        <v>2</v>
      </c>
      <c r="M640">
        <v>7</v>
      </c>
      <c r="N640">
        <v>0</v>
      </c>
      <c r="O640">
        <v>0</v>
      </c>
      <c r="P640" t="s">
        <v>2</v>
      </c>
      <c r="Q640">
        <v>14.718</v>
      </c>
      <c r="R640">
        <f t="shared" si="19"/>
        <v>1.0940011878835871</v>
      </c>
      <c r="S640">
        <f t="shared" si="18"/>
        <v>0.95060470172577793</v>
      </c>
    </row>
    <row r="641" spans="2:19" x14ac:dyDescent="0.35">
      <c r="B641">
        <v>6</v>
      </c>
      <c r="C641">
        <v>18</v>
      </c>
      <c r="D641" t="s">
        <v>432</v>
      </c>
      <c r="E641">
        <v>8.9570000000000007</v>
      </c>
      <c r="F641">
        <v>302.93799999999999</v>
      </c>
      <c r="G641">
        <v>13.991</v>
      </c>
      <c r="H641">
        <v>0</v>
      </c>
      <c r="I641">
        <v>0</v>
      </c>
      <c r="J641">
        <v>7.7649999999999997</v>
      </c>
      <c r="K641">
        <v>0.57499999999999996</v>
      </c>
      <c r="L641">
        <v>2</v>
      </c>
      <c r="M641">
        <v>7</v>
      </c>
      <c r="N641">
        <v>0</v>
      </c>
      <c r="O641">
        <v>0</v>
      </c>
      <c r="P641" t="s">
        <v>2</v>
      </c>
      <c r="Q641">
        <v>13.991</v>
      </c>
      <c r="R641">
        <f t="shared" si="19"/>
        <v>1.079691613388492</v>
      </c>
      <c r="S641">
        <f t="shared" si="18"/>
        <v>1.3742405832320779</v>
      </c>
    </row>
    <row r="642" spans="2:19" x14ac:dyDescent="0.35">
      <c r="B642">
        <v>7</v>
      </c>
      <c r="C642">
        <v>1</v>
      </c>
      <c r="D642" t="s">
        <v>436</v>
      </c>
      <c r="E642">
        <v>12.462</v>
      </c>
      <c r="F642">
        <v>122.842</v>
      </c>
      <c r="G642">
        <v>19.227</v>
      </c>
      <c r="H642">
        <v>0</v>
      </c>
      <c r="I642">
        <v>0</v>
      </c>
      <c r="J642">
        <v>-132.39699999999999</v>
      </c>
      <c r="K642">
        <v>0.42399999999999999</v>
      </c>
      <c r="L642">
        <v>2</v>
      </c>
      <c r="M642">
        <v>8</v>
      </c>
      <c r="N642">
        <v>0</v>
      </c>
      <c r="O642">
        <v>0</v>
      </c>
      <c r="P642" t="s">
        <v>2</v>
      </c>
      <c r="Q642">
        <v>19.227</v>
      </c>
      <c r="R642">
        <f t="shared" si="19"/>
        <v>1.20228745159072</v>
      </c>
      <c r="S642">
        <f t="shared" si="18"/>
        <v>0.82498569719665049</v>
      </c>
    </row>
    <row r="643" spans="2:19" x14ac:dyDescent="0.35">
      <c r="B643">
        <v>7</v>
      </c>
      <c r="C643">
        <v>2</v>
      </c>
      <c r="D643" t="s">
        <v>436</v>
      </c>
      <c r="E643">
        <v>10.125</v>
      </c>
      <c r="F643">
        <v>236.50899999999999</v>
      </c>
      <c r="G643">
        <v>15.862</v>
      </c>
      <c r="H643">
        <v>0</v>
      </c>
      <c r="I643">
        <v>0</v>
      </c>
      <c r="J643">
        <v>-38.659999999999997</v>
      </c>
      <c r="K643">
        <v>0.50600000000000001</v>
      </c>
      <c r="L643">
        <v>2</v>
      </c>
      <c r="M643">
        <v>8</v>
      </c>
      <c r="N643">
        <v>0</v>
      </c>
      <c r="O643">
        <v>0</v>
      </c>
      <c r="P643" t="s">
        <v>2</v>
      </c>
      <c r="Q643">
        <v>15.862</v>
      </c>
      <c r="R643">
        <f t="shared" si="19"/>
        <v>1.2222299627294577</v>
      </c>
      <c r="S643">
        <f t="shared" ref="S643:S706" si="20">Q644/Q643</f>
        <v>0.73899886521245739</v>
      </c>
    </row>
    <row r="644" spans="2:19" x14ac:dyDescent="0.35">
      <c r="B644" t="s">
        <v>92</v>
      </c>
      <c r="C644">
        <v>3</v>
      </c>
      <c r="D644" t="s">
        <v>437</v>
      </c>
      <c r="E644">
        <v>7.7889999999999997</v>
      </c>
      <c r="F644">
        <v>3113.192</v>
      </c>
      <c r="G644">
        <v>11.722</v>
      </c>
      <c r="H644">
        <v>0</v>
      </c>
      <c r="I644">
        <v>0</v>
      </c>
      <c r="J644">
        <v>-27.896999999999998</v>
      </c>
      <c r="K644">
        <v>0.71199999999999997</v>
      </c>
      <c r="L644">
        <v>1</v>
      </c>
      <c r="M644">
        <v>8</v>
      </c>
      <c r="N644">
        <v>0</v>
      </c>
      <c r="O644">
        <v>0</v>
      </c>
      <c r="P644" t="s">
        <v>2</v>
      </c>
      <c r="Q644">
        <v>11.722</v>
      </c>
      <c r="R644">
        <f t="shared" si="19"/>
        <v>0.83039316033475818</v>
      </c>
      <c r="S644">
        <f t="shared" si="20"/>
        <v>0.70278109537621569</v>
      </c>
    </row>
    <row r="645" spans="2:19" x14ac:dyDescent="0.35">
      <c r="B645" t="s">
        <v>92</v>
      </c>
      <c r="C645">
        <v>4</v>
      </c>
      <c r="D645" t="s">
        <v>437</v>
      </c>
      <c r="E645">
        <v>5.452</v>
      </c>
      <c r="F645">
        <v>2079.3240000000001</v>
      </c>
      <c r="G645">
        <v>8.2379999999999995</v>
      </c>
      <c r="H645">
        <v>0</v>
      </c>
      <c r="I645">
        <v>0</v>
      </c>
      <c r="J645">
        <v>-128.66</v>
      </c>
      <c r="K645">
        <v>1</v>
      </c>
      <c r="L645">
        <v>1</v>
      </c>
      <c r="M645">
        <v>8</v>
      </c>
      <c r="N645">
        <v>0</v>
      </c>
      <c r="O645">
        <v>0</v>
      </c>
      <c r="P645" t="s">
        <v>2</v>
      </c>
      <c r="Q645">
        <v>8.2379999999999995</v>
      </c>
      <c r="R645">
        <f t="shared" si="19"/>
        <v>0.56883923736783615</v>
      </c>
      <c r="S645">
        <f t="shared" si="20"/>
        <v>1.7134013109978152</v>
      </c>
    </row>
    <row r="646" spans="2:19" x14ac:dyDescent="0.35">
      <c r="B646">
        <v>8</v>
      </c>
      <c r="C646">
        <v>5</v>
      </c>
      <c r="D646" t="s">
        <v>434</v>
      </c>
      <c r="E646">
        <v>9.3460000000000001</v>
      </c>
      <c r="F646">
        <v>160.66999999999999</v>
      </c>
      <c r="G646">
        <v>14.115</v>
      </c>
      <c r="H646">
        <v>0</v>
      </c>
      <c r="I646">
        <v>0</v>
      </c>
      <c r="J646">
        <v>-69.146000000000001</v>
      </c>
      <c r="K646">
        <v>0.58899999999999997</v>
      </c>
      <c r="L646">
        <v>2</v>
      </c>
      <c r="M646">
        <v>5</v>
      </c>
      <c r="N646">
        <v>0</v>
      </c>
      <c r="O646">
        <v>0</v>
      </c>
      <c r="P646" t="s">
        <v>2</v>
      </c>
      <c r="Q646">
        <v>14.115</v>
      </c>
      <c r="R646">
        <f t="shared" ref="R646:R709" si="21">AVERAGE(Q645:Q646)/AVERAGE(Q643:Q644)</f>
        <v>0.81036107888631093</v>
      </c>
      <c r="S646">
        <f t="shared" si="20"/>
        <v>0.69599716613531704</v>
      </c>
    </row>
    <row r="647" spans="2:19" x14ac:dyDescent="0.35">
      <c r="B647">
        <v>8</v>
      </c>
      <c r="C647">
        <v>6</v>
      </c>
      <c r="D647" t="s">
        <v>434</v>
      </c>
      <c r="E647">
        <v>6.62</v>
      </c>
      <c r="F647">
        <v>198.86500000000001</v>
      </c>
      <c r="G647">
        <v>9.8239999999999998</v>
      </c>
      <c r="H647">
        <v>0</v>
      </c>
      <c r="I647">
        <v>0</v>
      </c>
      <c r="J647">
        <v>-156.80099999999999</v>
      </c>
      <c r="K647">
        <v>0.86199999999999999</v>
      </c>
      <c r="L647">
        <v>2</v>
      </c>
      <c r="M647">
        <v>5</v>
      </c>
      <c r="N647">
        <v>0</v>
      </c>
      <c r="O647">
        <v>0</v>
      </c>
      <c r="P647" t="s">
        <v>2</v>
      </c>
      <c r="Q647">
        <v>9.8239999999999998</v>
      </c>
      <c r="R647">
        <f t="shared" si="21"/>
        <v>1.1993486973947896</v>
      </c>
      <c r="S647">
        <f t="shared" si="20"/>
        <v>1.1279519543973942</v>
      </c>
    </row>
    <row r="648" spans="2:19" x14ac:dyDescent="0.35">
      <c r="B648" t="s">
        <v>93</v>
      </c>
      <c r="C648">
        <v>7</v>
      </c>
      <c r="D648" t="s">
        <v>435</v>
      </c>
      <c r="E648">
        <v>7.399</v>
      </c>
      <c r="F648">
        <v>1430.74</v>
      </c>
      <c r="G648">
        <v>11.081</v>
      </c>
      <c r="H648">
        <v>0</v>
      </c>
      <c r="I648">
        <v>0</v>
      </c>
      <c r="J648">
        <v>-35.537999999999997</v>
      </c>
      <c r="K648">
        <v>0.75700000000000001</v>
      </c>
      <c r="L648">
        <v>1</v>
      </c>
      <c r="M648">
        <v>5</v>
      </c>
      <c r="N648">
        <v>0</v>
      </c>
      <c r="O648">
        <v>0</v>
      </c>
      <c r="P648" t="s">
        <v>2</v>
      </c>
      <c r="Q648">
        <v>11.081</v>
      </c>
      <c r="R648">
        <f t="shared" si="21"/>
        <v>0.93522122310204447</v>
      </c>
      <c r="S648">
        <f t="shared" si="20"/>
        <v>0.41864452666726831</v>
      </c>
    </row>
    <row r="649" spans="2:19" x14ac:dyDescent="0.35">
      <c r="B649" t="s">
        <v>93</v>
      </c>
      <c r="C649">
        <v>8</v>
      </c>
      <c r="D649" t="s">
        <v>435</v>
      </c>
      <c r="E649">
        <v>3.1150000000000002</v>
      </c>
      <c r="F649">
        <v>1034.3689999999999</v>
      </c>
      <c r="G649">
        <v>4.6390000000000002</v>
      </c>
      <c r="H649">
        <v>0</v>
      </c>
      <c r="I649">
        <v>0</v>
      </c>
      <c r="J649">
        <v>-129.80600000000001</v>
      </c>
      <c r="K649">
        <v>1</v>
      </c>
      <c r="L649">
        <v>1</v>
      </c>
      <c r="M649">
        <v>5</v>
      </c>
      <c r="N649">
        <v>0</v>
      </c>
      <c r="O649">
        <v>0</v>
      </c>
      <c r="P649" t="s">
        <v>2</v>
      </c>
      <c r="Q649">
        <v>4.6390000000000002</v>
      </c>
      <c r="R649">
        <f t="shared" si="21"/>
        <v>0.65666903379422692</v>
      </c>
      <c r="S649">
        <f t="shared" si="20"/>
        <v>3.4326363440396634</v>
      </c>
    </row>
    <row r="650" spans="2:19" x14ac:dyDescent="0.35">
      <c r="B650">
        <v>1</v>
      </c>
      <c r="C650">
        <v>1</v>
      </c>
      <c r="D650" t="s">
        <v>434</v>
      </c>
      <c r="E650">
        <v>10.515000000000001</v>
      </c>
      <c r="F650">
        <v>139.441</v>
      </c>
      <c r="G650">
        <v>15.923999999999999</v>
      </c>
      <c r="H650">
        <v>0</v>
      </c>
      <c r="I650">
        <v>0</v>
      </c>
      <c r="J650">
        <v>-122.471</v>
      </c>
      <c r="K650">
        <v>0.52100000000000002</v>
      </c>
      <c r="L650">
        <v>2</v>
      </c>
      <c r="M650">
        <v>5</v>
      </c>
      <c r="N650">
        <v>0</v>
      </c>
      <c r="O650">
        <v>0</v>
      </c>
      <c r="P650" t="s">
        <v>2</v>
      </c>
      <c r="Q650">
        <v>15.923999999999999</v>
      </c>
      <c r="R650">
        <f t="shared" si="21"/>
        <v>0.98364027744558702</v>
      </c>
      <c r="S650">
        <f t="shared" si="20"/>
        <v>0.83697563426274801</v>
      </c>
    </row>
    <row r="651" spans="2:19" x14ac:dyDescent="0.35">
      <c r="B651">
        <v>1</v>
      </c>
      <c r="C651">
        <v>2</v>
      </c>
      <c r="D651" t="s">
        <v>434</v>
      </c>
      <c r="E651">
        <v>8.5679999999999996</v>
      </c>
      <c r="F651">
        <v>452.83699999999999</v>
      </c>
      <c r="G651">
        <v>13.327999999999999</v>
      </c>
      <c r="H651">
        <v>0</v>
      </c>
      <c r="I651">
        <v>0</v>
      </c>
      <c r="J651">
        <v>-35.218000000000004</v>
      </c>
      <c r="K651">
        <v>0.60599999999999998</v>
      </c>
      <c r="L651">
        <v>2</v>
      </c>
      <c r="M651">
        <v>5</v>
      </c>
      <c r="N651">
        <v>0</v>
      </c>
      <c r="O651">
        <v>0</v>
      </c>
      <c r="P651" t="s">
        <v>2</v>
      </c>
      <c r="Q651">
        <v>13.327999999999999</v>
      </c>
      <c r="R651">
        <f t="shared" si="21"/>
        <v>1.8608142493638677</v>
      </c>
      <c r="S651">
        <f t="shared" si="20"/>
        <v>0.80949879951980797</v>
      </c>
    </row>
    <row r="652" spans="2:19" x14ac:dyDescent="0.35">
      <c r="B652" t="s">
        <v>19</v>
      </c>
      <c r="C652">
        <v>3</v>
      </c>
      <c r="D652" t="s">
        <v>435</v>
      </c>
      <c r="E652">
        <v>7.01</v>
      </c>
      <c r="F652">
        <v>1051.258</v>
      </c>
      <c r="G652">
        <v>10.789</v>
      </c>
      <c r="H652">
        <v>0</v>
      </c>
      <c r="I652">
        <v>0</v>
      </c>
      <c r="J652">
        <v>-69.444000000000003</v>
      </c>
      <c r="K652">
        <v>0.75700000000000001</v>
      </c>
      <c r="L652">
        <v>1</v>
      </c>
      <c r="M652">
        <v>5</v>
      </c>
      <c r="N652">
        <v>0</v>
      </c>
      <c r="O652">
        <v>0</v>
      </c>
      <c r="P652" t="s">
        <v>2</v>
      </c>
      <c r="Q652">
        <v>10.789</v>
      </c>
      <c r="R652">
        <f t="shared" si="21"/>
        <v>1.1728347031075232</v>
      </c>
      <c r="S652">
        <f t="shared" si="20"/>
        <v>0.60543145796644737</v>
      </c>
    </row>
    <row r="653" spans="2:19" x14ac:dyDescent="0.35">
      <c r="B653" t="s">
        <v>19</v>
      </c>
      <c r="C653">
        <v>4</v>
      </c>
      <c r="D653" t="s">
        <v>435</v>
      </c>
      <c r="E653">
        <v>4.2839999999999998</v>
      </c>
      <c r="F653">
        <v>1011.7809999999999</v>
      </c>
      <c r="G653">
        <v>6.532</v>
      </c>
      <c r="H653">
        <v>0</v>
      </c>
      <c r="I653">
        <v>0</v>
      </c>
      <c r="J653">
        <v>-174.28899999999999</v>
      </c>
      <c r="K653">
        <v>1</v>
      </c>
      <c r="L653">
        <v>1</v>
      </c>
      <c r="M653">
        <v>5</v>
      </c>
      <c r="N653">
        <v>0</v>
      </c>
      <c r="O653">
        <v>0</v>
      </c>
      <c r="P653" t="s">
        <v>2</v>
      </c>
      <c r="Q653">
        <v>6.532</v>
      </c>
      <c r="R653">
        <f t="shared" si="21"/>
        <v>0.59213045261862429</v>
      </c>
      <c r="S653">
        <f t="shared" si="20"/>
        <v>2.2120330679730555</v>
      </c>
    </row>
    <row r="654" spans="2:19" x14ac:dyDescent="0.35">
      <c r="B654">
        <v>2</v>
      </c>
      <c r="C654">
        <v>5</v>
      </c>
      <c r="D654" t="s">
        <v>438</v>
      </c>
      <c r="E654">
        <v>9.3460000000000001</v>
      </c>
      <c r="F654">
        <v>100.169</v>
      </c>
      <c r="G654">
        <v>14.449</v>
      </c>
      <c r="H654">
        <v>0</v>
      </c>
      <c r="I654">
        <v>0</v>
      </c>
      <c r="J654">
        <v>59.036000000000001</v>
      </c>
      <c r="K654">
        <v>0.56299999999999994</v>
      </c>
      <c r="L654">
        <v>2</v>
      </c>
      <c r="M654">
        <v>3</v>
      </c>
      <c r="N654">
        <v>0</v>
      </c>
      <c r="O654">
        <v>0</v>
      </c>
      <c r="P654" t="s">
        <v>2</v>
      </c>
      <c r="Q654">
        <v>14.449</v>
      </c>
      <c r="R654">
        <f t="shared" si="21"/>
        <v>0.86996724302359352</v>
      </c>
      <c r="S654">
        <f t="shared" si="20"/>
        <v>0.75548480863727596</v>
      </c>
    </row>
    <row r="655" spans="2:19" x14ac:dyDescent="0.35">
      <c r="B655">
        <v>2</v>
      </c>
      <c r="C655">
        <v>6</v>
      </c>
      <c r="D655" t="s">
        <v>438</v>
      </c>
      <c r="E655">
        <v>7.01</v>
      </c>
      <c r="F655">
        <v>61.981000000000002</v>
      </c>
      <c r="G655">
        <v>10.916</v>
      </c>
      <c r="H655">
        <v>0</v>
      </c>
      <c r="I655">
        <v>0</v>
      </c>
      <c r="J655">
        <v>-30.963999999999999</v>
      </c>
      <c r="K655">
        <v>0.73899999999999999</v>
      </c>
      <c r="L655">
        <v>2</v>
      </c>
      <c r="M655">
        <v>3</v>
      </c>
      <c r="N655">
        <v>0</v>
      </c>
      <c r="O655">
        <v>0</v>
      </c>
      <c r="P655" t="s">
        <v>2</v>
      </c>
      <c r="Q655">
        <v>10.916</v>
      </c>
      <c r="R655">
        <f t="shared" si="21"/>
        <v>1.4644073667802093</v>
      </c>
      <c r="S655">
        <f t="shared" si="20"/>
        <v>0.86240381091975071</v>
      </c>
    </row>
    <row r="656" spans="2:19" x14ac:dyDescent="0.35">
      <c r="B656" t="s">
        <v>20</v>
      </c>
      <c r="C656">
        <v>7</v>
      </c>
      <c r="D656" t="s">
        <v>439</v>
      </c>
      <c r="E656">
        <v>6.2309999999999999</v>
      </c>
      <c r="F656">
        <v>992.15599999999995</v>
      </c>
      <c r="G656">
        <v>9.4139999999999997</v>
      </c>
      <c r="H656">
        <v>0</v>
      </c>
      <c r="I656">
        <v>0</v>
      </c>
      <c r="J656">
        <v>132.274</v>
      </c>
      <c r="K656">
        <v>0.88400000000000001</v>
      </c>
      <c r="L656">
        <v>1</v>
      </c>
      <c r="M656">
        <v>3</v>
      </c>
      <c r="N656">
        <v>0</v>
      </c>
      <c r="O656">
        <v>0</v>
      </c>
      <c r="P656" t="s">
        <v>2</v>
      </c>
      <c r="Q656">
        <v>9.4139999999999997</v>
      </c>
      <c r="R656">
        <f t="shared" si="21"/>
        <v>0.96897192698155454</v>
      </c>
      <c r="S656">
        <f t="shared" si="20"/>
        <v>0.53494794986190775</v>
      </c>
    </row>
    <row r="657" spans="2:19" x14ac:dyDescent="0.35">
      <c r="B657" t="s">
        <v>20</v>
      </c>
      <c r="C657">
        <v>8</v>
      </c>
      <c r="D657" t="s">
        <v>439</v>
      </c>
      <c r="E657">
        <v>3.5049999999999999</v>
      </c>
      <c r="F657">
        <v>819.65300000000002</v>
      </c>
      <c r="G657">
        <v>5.0359999999999996</v>
      </c>
      <c r="H657">
        <v>0</v>
      </c>
      <c r="I657">
        <v>0</v>
      </c>
      <c r="J657">
        <v>39.805999999999997</v>
      </c>
      <c r="K657">
        <v>1</v>
      </c>
      <c r="L657">
        <v>1</v>
      </c>
      <c r="M657">
        <v>3</v>
      </c>
      <c r="N657">
        <v>0</v>
      </c>
      <c r="O657">
        <v>0</v>
      </c>
      <c r="P657" t="s">
        <v>2</v>
      </c>
      <c r="Q657">
        <v>5.0359999999999996</v>
      </c>
      <c r="R657">
        <f t="shared" si="21"/>
        <v>0.56968263355016746</v>
      </c>
      <c r="S657">
        <f t="shared" si="20"/>
        <v>3.049046862589357</v>
      </c>
    </row>
    <row r="658" spans="2:19" x14ac:dyDescent="0.35">
      <c r="B658">
        <v>3</v>
      </c>
      <c r="C658">
        <v>9</v>
      </c>
      <c r="D658" t="s">
        <v>440</v>
      </c>
      <c r="E658">
        <v>10.125</v>
      </c>
      <c r="F658">
        <v>92.531000000000006</v>
      </c>
      <c r="G658">
        <v>15.355</v>
      </c>
      <c r="H658">
        <v>0</v>
      </c>
      <c r="I658">
        <v>0</v>
      </c>
      <c r="J658">
        <v>34.991999999999997</v>
      </c>
      <c r="K658">
        <v>0.54</v>
      </c>
      <c r="L658">
        <v>2</v>
      </c>
      <c r="M658">
        <v>4</v>
      </c>
      <c r="N658">
        <v>0</v>
      </c>
      <c r="O658">
        <v>0</v>
      </c>
      <c r="P658" t="s">
        <v>2</v>
      </c>
      <c r="Q658">
        <v>15.355</v>
      </c>
      <c r="R658">
        <f t="shared" si="21"/>
        <v>1.0030004918839155</v>
      </c>
      <c r="S658">
        <f t="shared" si="20"/>
        <v>0.87919244545750563</v>
      </c>
    </row>
    <row r="659" spans="2:19" x14ac:dyDescent="0.35">
      <c r="B659">
        <v>3</v>
      </c>
      <c r="C659">
        <v>10</v>
      </c>
      <c r="D659" t="s">
        <v>440</v>
      </c>
      <c r="E659">
        <v>8.9570000000000007</v>
      </c>
      <c r="F659">
        <v>87.197000000000003</v>
      </c>
      <c r="G659">
        <v>13.5</v>
      </c>
      <c r="H659">
        <v>0</v>
      </c>
      <c r="I659">
        <v>0</v>
      </c>
      <c r="J659">
        <v>-56.31</v>
      </c>
      <c r="K659">
        <v>0.61799999999999999</v>
      </c>
      <c r="L659">
        <v>2</v>
      </c>
      <c r="M659">
        <v>4</v>
      </c>
      <c r="N659">
        <v>0</v>
      </c>
      <c r="O659">
        <v>0</v>
      </c>
      <c r="P659" t="s">
        <v>2</v>
      </c>
      <c r="Q659">
        <v>13.5</v>
      </c>
      <c r="R659">
        <f t="shared" si="21"/>
        <v>1.996885813148789</v>
      </c>
      <c r="S659">
        <f t="shared" si="20"/>
        <v>0.6976296296296296</v>
      </c>
    </row>
    <row r="660" spans="2:19" x14ac:dyDescent="0.35">
      <c r="B660" t="s">
        <v>54</v>
      </c>
      <c r="C660">
        <v>11</v>
      </c>
      <c r="D660" t="s">
        <v>441</v>
      </c>
      <c r="E660">
        <v>6.2309999999999999</v>
      </c>
      <c r="F660">
        <v>1249.5440000000001</v>
      </c>
      <c r="G660">
        <v>9.4179999999999993</v>
      </c>
      <c r="H660">
        <v>0</v>
      </c>
      <c r="I660">
        <v>0</v>
      </c>
      <c r="J660">
        <v>-58.392000000000003</v>
      </c>
      <c r="K660">
        <v>0.88300000000000001</v>
      </c>
      <c r="L660">
        <v>1</v>
      </c>
      <c r="M660">
        <v>4</v>
      </c>
      <c r="N660">
        <v>0</v>
      </c>
      <c r="O660">
        <v>0</v>
      </c>
      <c r="P660" t="s">
        <v>2</v>
      </c>
      <c r="Q660">
        <v>9.4179999999999993</v>
      </c>
      <c r="R660">
        <f t="shared" si="21"/>
        <v>1.1239272227943702</v>
      </c>
      <c r="S660">
        <f t="shared" si="20"/>
        <v>1</v>
      </c>
    </row>
    <row r="661" spans="2:19" x14ac:dyDescent="0.35">
      <c r="B661" t="s">
        <v>54</v>
      </c>
      <c r="C661">
        <v>12</v>
      </c>
      <c r="D661" t="s">
        <v>441</v>
      </c>
      <c r="E661">
        <v>6.2309999999999999</v>
      </c>
      <c r="F661">
        <v>1225.8489999999999</v>
      </c>
      <c r="G661">
        <v>9.4179999999999993</v>
      </c>
      <c r="H661">
        <v>0</v>
      </c>
      <c r="I661">
        <v>0</v>
      </c>
      <c r="J661">
        <v>-148.392</v>
      </c>
      <c r="K661">
        <v>0.88300000000000001</v>
      </c>
      <c r="L661">
        <v>1</v>
      </c>
      <c r="M661">
        <v>4</v>
      </c>
      <c r="N661">
        <v>0</v>
      </c>
      <c r="O661">
        <v>0</v>
      </c>
      <c r="P661" t="s">
        <v>2</v>
      </c>
      <c r="Q661">
        <v>9.4179999999999993</v>
      </c>
      <c r="R661">
        <f t="shared" si="21"/>
        <v>0.65278114711488466</v>
      </c>
      <c r="S661">
        <f t="shared" si="20"/>
        <v>1.4849224888511361</v>
      </c>
    </row>
    <row r="662" spans="2:19" x14ac:dyDescent="0.35">
      <c r="B662">
        <v>4</v>
      </c>
      <c r="C662">
        <v>13</v>
      </c>
      <c r="D662" t="s">
        <v>440</v>
      </c>
      <c r="E662">
        <v>8.9570000000000007</v>
      </c>
      <c r="F662">
        <v>125.964</v>
      </c>
      <c r="G662">
        <v>13.984999999999999</v>
      </c>
      <c r="H662">
        <v>0</v>
      </c>
      <c r="I662">
        <v>0</v>
      </c>
      <c r="J662">
        <v>118.81100000000001</v>
      </c>
      <c r="K662">
        <v>0.57499999999999996</v>
      </c>
      <c r="L662">
        <v>2</v>
      </c>
      <c r="M662">
        <v>4</v>
      </c>
      <c r="N662">
        <v>0</v>
      </c>
      <c r="O662">
        <v>0</v>
      </c>
      <c r="P662" t="s">
        <v>2</v>
      </c>
      <c r="Q662">
        <v>13.984999999999999</v>
      </c>
      <c r="R662">
        <f t="shared" si="21"/>
        <v>1.0211624050964307</v>
      </c>
      <c r="S662">
        <f t="shared" si="20"/>
        <v>0.75523775473721844</v>
      </c>
    </row>
    <row r="663" spans="2:19" x14ac:dyDescent="0.35">
      <c r="B663">
        <v>4</v>
      </c>
      <c r="C663">
        <v>14</v>
      </c>
      <c r="D663" t="s">
        <v>440</v>
      </c>
      <c r="E663">
        <v>7.01</v>
      </c>
      <c r="F663">
        <v>284.51100000000002</v>
      </c>
      <c r="G663">
        <v>10.561999999999999</v>
      </c>
      <c r="H663">
        <v>0</v>
      </c>
      <c r="I663">
        <v>0</v>
      </c>
      <c r="J663">
        <v>32.734999999999999</v>
      </c>
      <c r="K663">
        <v>0.79</v>
      </c>
      <c r="L663">
        <v>2</v>
      </c>
      <c r="M663">
        <v>4</v>
      </c>
      <c r="N663">
        <v>0</v>
      </c>
      <c r="O663">
        <v>0</v>
      </c>
      <c r="P663" t="s">
        <v>2</v>
      </c>
      <c r="Q663">
        <v>10.561999999999999</v>
      </c>
      <c r="R663">
        <f t="shared" si="21"/>
        <v>1.3031960076449352</v>
      </c>
      <c r="S663">
        <f t="shared" si="20"/>
        <v>0.7863094110963833</v>
      </c>
    </row>
    <row r="664" spans="2:19" x14ac:dyDescent="0.35">
      <c r="B664" t="s">
        <v>61</v>
      </c>
      <c r="C664">
        <v>15</v>
      </c>
      <c r="D664" t="s">
        <v>441</v>
      </c>
      <c r="E664">
        <v>5.452</v>
      </c>
      <c r="F664">
        <v>1536.28</v>
      </c>
      <c r="G664">
        <v>8.3049999999999997</v>
      </c>
      <c r="H664">
        <v>0</v>
      </c>
      <c r="I664">
        <v>0</v>
      </c>
      <c r="J664">
        <v>22.62</v>
      </c>
      <c r="K664">
        <v>0.99299999999999999</v>
      </c>
      <c r="L664">
        <v>1</v>
      </c>
      <c r="M664">
        <v>4</v>
      </c>
      <c r="N664">
        <v>0</v>
      </c>
      <c r="O664">
        <v>0</v>
      </c>
      <c r="P664" t="s">
        <v>2</v>
      </c>
      <c r="Q664">
        <v>8.3049999999999997</v>
      </c>
      <c r="R664">
        <f t="shared" si="21"/>
        <v>0.80617869503909745</v>
      </c>
      <c r="S664">
        <f t="shared" si="20"/>
        <v>0.60577965081276341</v>
      </c>
    </row>
    <row r="665" spans="2:19" x14ac:dyDescent="0.35">
      <c r="B665" t="s">
        <v>61</v>
      </c>
      <c r="C665">
        <v>16</v>
      </c>
      <c r="D665" t="s">
        <v>441</v>
      </c>
      <c r="E665">
        <v>3.5049999999999999</v>
      </c>
      <c r="F665">
        <v>1186.52</v>
      </c>
      <c r="G665">
        <v>5.0309999999999997</v>
      </c>
      <c r="H665">
        <v>0</v>
      </c>
      <c r="I665">
        <v>0</v>
      </c>
      <c r="J665">
        <v>-60.255000000000003</v>
      </c>
      <c r="K665">
        <v>1</v>
      </c>
      <c r="L665">
        <v>1</v>
      </c>
      <c r="M665">
        <v>4</v>
      </c>
      <c r="N665">
        <v>0</v>
      </c>
      <c r="O665">
        <v>0</v>
      </c>
      <c r="P665" t="s">
        <v>2</v>
      </c>
      <c r="Q665">
        <v>5.0309999999999997</v>
      </c>
      <c r="R665">
        <f t="shared" si="21"/>
        <v>0.54328431172852076</v>
      </c>
      <c r="S665">
        <f t="shared" si="20"/>
        <v>3.078910753329358</v>
      </c>
    </row>
    <row r="666" spans="2:19" x14ac:dyDescent="0.35">
      <c r="B666">
        <v>5</v>
      </c>
      <c r="C666">
        <v>17</v>
      </c>
      <c r="D666" t="s">
        <v>440</v>
      </c>
      <c r="E666">
        <v>10.125</v>
      </c>
      <c r="F666">
        <v>235.298</v>
      </c>
      <c r="G666">
        <v>15.49</v>
      </c>
      <c r="H666">
        <v>0</v>
      </c>
      <c r="I666">
        <v>0</v>
      </c>
      <c r="J666">
        <v>163.74</v>
      </c>
      <c r="K666">
        <v>0.53</v>
      </c>
      <c r="L666">
        <v>2</v>
      </c>
      <c r="M666">
        <v>4</v>
      </c>
      <c r="N666">
        <v>0</v>
      </c>
      <c r="O666">
        <v>0</v>
      </c>
      <c r="P666" t="s">
        <v>2</v>
      </c>
      <c r="Q666">
        <v>15.49</v>
      </c>
      <c r="R666">
        <f t="shared" si="21"/>
        <v>1.087666295648487</v>
      </c>
      <c r="S666">
        <f t="shared" si="20"/>
        <v>0.91329890251775336</v>
      </c>
    </row>
    <row r="667" spans="2:19" x14ac:dyDescent="0.35">
      <c r="B667">
        <v>5</v>
      </c>
      <c r="C667">
        <v>18</v>
      </c>
      <c r="D667" t="s">
        <v>440</v>
      </c>
      <c r="E667">
        <v>9.3460000000000001</v>
      </c>
      <c r="F667">
        <v>117.15300000000001</v>
      </c>
      <c r="G667">
        <v>14.147</v>
      </c>
      <c r="H667">
        <v>0</v>
      </c>
      <c r="I667">
        <v>0</v>
      </c>
      <c r="J667">
        <v>71.564999999999998</v>
      </c>
      <c r="K667">
        <v>0.58699999999999997</v>
      </c>
      <c r="L667">
        <v>2</v>
      </c>
      <c r="M667">
        <v>4</v>
      </c>
      <c r="N667">
        <v>0</v>
      </c>
      <c r="O667">
        <v>0</v>
      </c>
      <c r="P667" t="s">
        <v>2</v>
      </c>
      <c r="Q667">
        <v>14.147</v>
      </c>
      <c r="R667">
        <f t="shared" si="21"/>
        <v>2.2223305338932215</v>
      </c>
      <c r="S667">
        <f t="shared" si="20"/>
        <v>0.70962041422209654</v>
      </c>
    </row>
    <row r="668" spans="2:19" x14ac:dyDescent="0.35">
      <c r="B668" t="s">
        <v>64</v>
      </c>
      <c r="C668">
        <v>19</v>
      </c>
      <c r="D668" t="s">
        <v>441</v>
      </c>
      <c r="E668">
        <v>6.62</v>
      </c>
      <c r="F668">
        <v>1433.6679999999999</v>
      </c>
      <c r="G668">
        <v>10.039</v>
      </c>
      <c r="H668">
        <v>0</v>
      </c>
      <c r="I668">
        <v>0</v>
      </c>
      <c r="J668">
        <v>82.875</v>
      </c>
      <c r="K668">
        <v>0.82599999999999996</v>
      </c>
      <c r="L668">
        <v>1</v>
      </c>
      <c r="M668">
        <v>4</v>
      </c>
      <c r="N668">
        <v>0</v>
      </c>
      <c r="O668">
        <v>0</v>
      </c>
      <c r="P668" t="s">
        <v>2</v>
      </c>
      <c r="Q668">
        <v>10.039</v>
      </c>
      <c r="R668">
        <f t="shared" si="21"/>
        <v>1.1785975342332244</v>
      </c>
      <c r="S668">
        <f t="shared" si="20"/>
        <v>0.64339077597370253</v>
      </c>
    </row>
    <row r="669" spans="2:19" x14ac:dyDescent="0.35">
      <c r="B669" t="s">
        <v>64</v>
      </c>
      <c r="C669">
        <v>20</v>
      </c>
      <c r="D669" t="s">
        <v>441</v>
      </c>
      <c r="E669">
        <v>4.2839999999999998</v>
      </c>
      <c r="F669">
        <v>1310.671</v>
      </c>
      <c r="G669">
        <v>6.4589999999999996</v>
      </c>
      <c r="H669">
        <v>0</v>
      </c>
      <c r="I669">
        <v>0</v>
      </c>
      <c r="J669">
        <v>-163.30099999999999</v>
      </c>
      <c r="K669">
        <v>1</v>
      </c>
      <c r="L669">
        <v>1</v>
      </c>
      <c r="M669">
        <v>4</v>
      </c>
      <c r="N669">
        <v>0</v>
      </c>
      <c r="O669">
        <v>0</v>
      </c>
      <c r="P669" t="s">
        <v>2</v>
      </c>
      <c r="Q669">
        <v>6.4589999999999996</v>
      </c>
      <c r="R669">
        <f t="shared" si="21"/>
        <v>0.5566690285791408</v>
      </c>
      <c r="S669">
        <f t="shared" si="20"/>
        <v>0</v>
      </c>
    </row>
    <row r="670" spans="2:19" x14ac:dyDescent="0.35">
      <c r="R670">
        <f t="shared" si="21"/>
        <v>0.53411064252046636</v>
      </c>
      <c r="S670" t="e">
        <f t="shared" si="20"/>
        <v>#DIV/0!</v>
      </c>
    </row>
    <row r="671" spans="2:19" x14ac:dyDescent="0.35">
      <c r="B671">
        <v>1</v>
      </c>
      <c r="C671">
        <v>1</v>
      </c>
      <c r="D671" t="s">
        <v>442</v>
      </c>
      <c r="E671">
        <v>9.7360000000000007</v>
      </c>
      <c r="F671">
        <v>97.41</v>
      </c>
      <c r="G671">
        <v>15.179</v>
      </c>
      <c r="H671">
        <v>0</v>
      </c>
      <c r="I671">
        <v>0</v>
      </c>
      <c r="J671">
        <v>-104.036</v>
      </c>
      <c r="K671">
        <v>0.53100000000000003</v>
      </c>
      <c r="L671">
        <v>2</v>
      </c>
      <c r="M671">
        <v>8</v>
      </c>
      <c r="N671">
        <v>0</v>
      </c>
      <c r="O671">
        <v>0</v>
      </c>
      <c r="P671" t="s">
        <v>2</v>
      </c>
      <c r="Q671">
        <v>15.179</v>
      </c>
      <c r="R671">
        <f t="shared" si="21"/>
        <v>1.8401018305249124</v>
      </c>
      <c r="S671">
        <f t="shared" si="20"/>
        <v>0.71816325186112384</v>
      </c>
    </row>
    <row r="672" spans="2:19" x14ac:dyDescent="0.35">
      <c r="B672">
        <v>1</v>
      </c>
      <c r="C672">
        <v>2</v>
      </c>
      <c r="D672" t="s">
        <v>442</v>
      </c>
      <c r="E672">
        <v>7.01</v>
      </c>
      <c r="F672">
        <v>199.637</v>
      </c>
      <c r="G672">
        <v>10.901</v>
      </c>
      <c r="H672">
        <v>0</v>
      </c>
      <c r="I672">
        <v>0</v>
      </c>
      <c r="J672">
        <v>173.66</v>
      </c>
      <c r="K672">
        <v>0.74099999999999999</v>
      </c>
      <c r="L672">
        <v>2</v>
      </c>
      <c r="M672">
        <v>8</v>
      </c>
      <c r="N672">
        <v>0</v>
      </c>
      <c r="O672">
        <v>0</v>
      </c>
      <c r="P672" t="s">
        <v>2</v>
      </c>
      <c r="Q672">
        <v>10.901</v>
      </c>
      <c r="R672">
        <f t="shared" si="21"/>
        <v>2.0188883728131288</v>
      </c>
      <c r="S672">
        <f t="shared" si="20"/>
        <v>0.92303458398312077</v>
      </c>
    </row>
    <row r="673" spans="2:19" x14ac:dyDescent="0.35">
      <c r="B673" t="s">
        <v>19</v>
      </c>
      <c r="C673">
        <v>3</v>
      </c>
      <c r="D673" t="s">
        <v>443</v>
      </c>
      <c r="E673">
        <v>6.62</v>
      </c>
      <c r="F673">
        <v>1714.5070000000001</v>
      </c>
      <c r="G673">
        <v>10.061999999999999</v>
      </c>
      <c r="H673">
        <v>0</v>
      </c>
      <c r="I673">
        <v>0</v>
      </c>
      <c r="J673">
        <v>-29.745000000000001</v>
      </c>
      <c r="K673">
        <v>0.82199999999999995</v>
      </c>
      <c r="L673">
        <v>1</v>
      </c>
      <c r="M673">
        <v>8</v>
      </c>
      <c r="N673">
        <v>0</v>
      </c>
      <c r="O673">
        <v>0</v>
      </c>
      <c r="P673" t="s">
        <v>2</v>
      </c>
      <c r="Q673">
        <v>10.061999999999999</v>
      </c>
      <c r="R673">
        <f t="shared" si="21"/>
        <v>0.69052638513736087</v>
      </c>
      <c r="S673">
        <f t="shared" si="20"/>
        <v>0.62015503875969002</v>
      </c>
    </row>
    <row r="674" spans="2:19" x14ac:dyDescent="0.35">
      <c r="B674" t="s">
        <v>19</v>
      </c>
      <c r="C674">
        <v>4</v>
      </c>
      <c r="D674" t="s">
        <v>443</v>
      </c>
      <c r="E674">
        <v>4.2839999999999998</v>
      </c>
      <c r="F674">
        <v>1569.046</v>
      </c>
      <c r="G674">
        <v>6.24</v>
      </c>
      <c r="H674">
        <v>0</v>
      </c>
      <c r="I674">
        <v>0</v>
      </c>
      <c r="J674">
        <v>-126.87</v>
      </c>
      <c r="K674">
        <v>1</v>
      </c>
      <c r="L674">
        <v>1</v>
      </c>
      <c r="M674">
        <v>8</v>
      </c>
      <c r="N674">
        <v>0</v>
      </c>
      <c r="O674">
        <v>0</v>
      </c>
      <c r="P674" t="s">
        <v>2</v>
      </c>
      <c r="Q674">
        <v>6.24</v>
      </c>
      <c r="R674">
        <f t="shared" si="21"/>
        <v>0.62507668711656439</v>
      </c>
      <c r="S674">
        <f t="shared" si="20"/>
        <v>2.568429487179487</v>
      </c>
    </row>
    <row r="675" spans="2:19" x14ac:dyDescent="0.35">
      <c r="B675">
        <v>2</v>
      </c>
      <c r="C675">
        <v>5</v>
      </c>
      <c r="D675" t="s">
        <v>442</v>
      </c>
      <c r="E675">
        <v>10.515000000000001</v>
      </c>
      <c r="F675">
        <v>113.91500000000001</v>
      </c>
      <c r="G675">
        <v>16.027000000000001</v>
      </c>
      <c r="H675">
        <v>0</v>
      </c>
      <c r="I675">
        <v>0</v>
      </c>
      <c r="J675">
        <v>-130.36500000000001</v>
      </c>
      <c r="K675">
        <v>0.51400000000000001</v>
      </c>
      <c r="L675">
        <v>2</v>
      </c>
      <c r="M675">
        <v>8</v>
      </c>
      <c r="N675">
        <v>0</v>
      </c>
      <c r="O675">
        <v>0</v>
      </c>
      <c r="P675" t="s">
        <v>2</v>
      </c>
      <c r="Q675">
        <v>16.027000000000001</v>
      </c>
      <c r="R675">
        <f t="shared" si="21"/>
        <v>1.0622048370939274</v>
      </c>
      <c r="S675">
        <f t="shared" si="20"/>
        <v>0.65826417919760405</v>
      </c>
    </row>
    <row r="676" spans="2:19" x14ac:dyDescent="0.35">
      <c r="B676">
        <v>2</v>
      </c>
      <c r="C676">
        <v>6</v>
      </c>
      <c r="D676" t="s">
        <v>442</v>
      </c>
      <c r="E676">
        <v>7.01</v>
      </c>
      <c r="F676">
        <v>414.11200000000002</v>
      </c>
      <c r="G676">
        <v>10.55</v>
      </c>
      <c r="H676">
        <v>0</v>
      </c>
      <c r="I676">
        <v>0</v>
      </c>
      <c r="J676">
        <v>-38.156999999999996</v>
      </c>
      <c r="K676">
        <v>0.79100000000000004</v>
      </c>
      <c r="L676">
        <v>2</v>
      </c>
      <c r="M676">
        <v>8</v>
      </c>
      <c r="N676">
        <v>0</v>
      </c>
      <c r="O676">
        <v>0</v>
      </c>
      <c r="P676" t="s">
        <v>2</v>
      </c>
      <c r="Q676">
        <v>10.55</v>
      </c>
      <c r="R676">
        <f t="shared" si="21"/>
        <v>1.6302907618697093</v>
      </c>
      <c r="S676">
        <f t="shared" si="20"/>
        <v>0.85014218009478659</v>
      </c>
    </row>
    <row r="677" spans="2:19" x14ac:dyDescent="0.35">
      <c r="B677" t="s">
        <v>20</v>
      </c>
      <c r="C677">
        <v>7</v>
      </c>
      <c r="D677" t="s">
        <v>443</v>
      </c>
      <c r="E677">
        <v>5.8410000000000002</v>
      </c>
      <c r="F677">
        <v>3283.788</v>
      </c>
      <c r="G677">
        <v>8.9689999999999994</v>
      </c>
      <c r="H677">
        <v>0</v>
      </c>
      <c r="I677">
        <v>0</v>
      </c>
      <c r="J677">
        <v>-167.905</v>
      </c>
      <c r="K677">
        <v>0.91300000000000003</v>
      </c>
      <c r="L677">
        <v>1</v>
      </c>
      <c r="M677">
        <v>8</v>
      </c>
      <c r="N677">
        <v>0</v>
      </c>
      <c r="O677">
        <v>0</v>
      </c>
      <c r="P677" t="s">
        <v>2</v>
      </c>
      <c r="Q677">
        <v>8.9689999999999994</v>
      </c>
      <c r="R677">
        <f t="shared" si="21"/>
        <v>0.87658867382224803</v>
      </c>
      <c r="S677">
        <f t="shared" si="20"/>
        <v>0.79328799197234923</v>
      </c>
    </row>
    <row r="678" spans="2:19" x14ac:dyDescent="0.35">
      <c r="B678" t="s">
        <v>20</v>
      </c>
      <c r="C678">
        <v>8</v>
      </c>
      <c r="D678" t="s">
        <v>443</v>
      </c>
      <c r="E678">
        <v>4.673</v>
      </c>
      <c r="F678">
        <v>2685.2179999999998</v>
      </c>
      <c r="G678">
        <v>7.1150000000000002</v>
      </c>
      <c r="H678">
        <v>0</v>
      </c>
      <c r="I678">
        <v>0</v>
      </c>
      <c r="J678">
        <v>-74.745000000000005</v>
      </c>
      <c r="K678">
        <v>1</v>
      </c>
      <c r="L678">
        <v>1</v>
      </c>
      <c r="M678">
        <v>8</v>
      </c>
      <c r="N678">
        <v>0</v>
      </c>
      <c r="O678">
        <v>0</v>
      </c>
      <c r="P678" t="s">
        <v>2</v>
      </c>
      <c r="Q678">
        <v>7.1150000000000002</v>
      </c>
      <c r="R678">
        <f t="shared" si="21"/>
        <v>0.60518493434172405</v>
      </c>
      <c r="S678">
        <f t="shared" si="20"/>
        <v>1.995361911454673</v>
      </c>
    </row>
    <row r="679" spans="2:19" x14ac:dyDescent="0.35">
      <c r="B679">
        <v>3</v>
      </c>
      <c r="C679">
        <v>9</v>
      </c>
      <c r="D679" t="s">
        <v>444</v>
      </c>
      <c r="E679">
        <v>9.3460000000000001</v>
      </c>
      <c r="F679">
        <v>131.20599999999999</v>
      </c>
      <c r="G679">
        <v>14.196999999999999</v>
      </c>
      <c r="H679">
        <v>0</v>
      </c>
      <c r="I679">
        <v>0</v>
      </c>
      <c r="J679">
        <v>23.199000000000002</v>
      </c>
      <c r="K679">
        <v>0.58299999999999996</v>
      </c>
      <c r="L679">
        <v>2</v>
      </c>
      <c r="M679">
        <v>9</v>
      </c>
      <c r="N679">
        <v>0</v>
      </c>
      <c r="O679">
        <v>0</v>
      </c>
      <c r="P679" t="s">
        <v>2</v>
      </c>
      <c r="Q679">
        <v>14.196999999999999</v>
      </c>
      <c r="R679">
        <f t="shared" si="21"/>
        <v>1.0918592140990828</v>
      </c>
      <c r="S679">
        <f t="shared" si="20"/>
        <v>0.52842149749947176</v>
      </c>
    </row>
    <row r="680" spans="2:19" x14ac:dyDescent="0.35">
      <c r="B680">
        <v>3</v>
      </c>
      <c r="C680">
        <v>10</v>
      </c>
      <c r="D680" t="s">
        <v>444</v>
      </c>
      <c r="E680">
        <v>5.0629999999999997</v>
      </c>
      <c r="F680">
        <v>119.496</v>
      </c>
      <c r="G680">
        <v>7.5019999999999998</v>
      </c>
      <c r="H680">
        <v>0</v>
      </c>
      <c r="I680">
        <v>0</v>
      </c>
      <c r="J680">
        <v>-75.963999999999999</v>
      </c>
      <c r="K680">
        <v>1</v>
      </c>
      <c r="L680">
        <v>2</v>
      </c>
      <c r="M680">
        <v>9</v>
      </c>
      <c r="N680">
        <v>0</v>
      </c>
      <c r="O680">
        <v>0</v>
      </c>
      <c r="P680" t="s">
        <v>2</v>
      </c>
      <c r="Q680">
        <v>7.5019999999999998</v>
      </c>
      <c r="R680">
        <f t="shared" si="21"/>
        <v>1.3491047003233025</v>
      </c>
      <c r="S680">
        <f t="shared" si="20"/>
        <v>1.1392961876832846</v>
      </c>
    </row>
    <row r="681" spans="2:19" x14ac:dyDescent="0.35">
      <c r="B681" t="s">
        <v>54</v>
      </c>
      <c r="C681">
        <v>11</v>
      </c>
      <c r="D681" t="s">
        <v>445</v>
      </c>
      <c r="E681">
        <v>5.8410000000000002</v>
      </c>
      <c r="F681">
        <v>2350.2959999999998</v>
      </c>
      <c r="G681">
        <v>8.5470000000000006</v>
      </c>
      <c r="H681">
        <v>0</v>
      </c>
      <c r="I681">
        <v>0</v>
      </c>
      <c r="J681">
        <v>-68.962000000000003</v>
      </c>
      <c r="K681">
        <v>1</v>
      </c>
      <c r="L681">
        <v>1</v>
      </c>
      <c r="M681">
        <v>9</v>
      </c>
      <c r="N681">
        <v>0</v>
      </c>
      <c r="O681">
        <v>0</v>
      </c>
      <c r="P681" t="s">
        <v>2</v>
      </c>
      <c r="Q681">
        <v>8.5470000000000006</v>
      </c>
      <c r="R681">
        <f t="shared" si="21"/>
        <v>0.75304992492492495</v>
      </c>
      <c r="S681">
        <f t="shared" si="20"/>
        <v>0.90628290628290631</v>
      </c>
    </row>
    <row r="682" spans="2:19" x14ac:dyDescent="0.35">
      <c r="B682" t="s">
        <v>54</v>
      </c>
      <c r="C682">
        <v>12</v>
      </c>
      <c r="D682" t="s">
        <v>445</v>
      </c>
      <c r="E682">
        <v>5.0629999999999997</v>
      </c>
      <c r="F682">
        <v>2277.9659999999999</v>
      </c>
      <c r="G682">
        <v>7.7460000000000004</v>
      </c>
      <c r="H682">
        <v>0</v>
      </c>
      <c r="I682">
        <v>0</v>
      </c>
      <c r="J682">
        <v>-160.017</v>
      </c>
      <c r="K682">
        <v>1</v>
      </c>
      <c r="L682">
        <v>1</v>
      </c>
      <c r="M682">
        <v>9</v>
      </c>
      <c r="N682">
        <v>0</v>
      </c>
      <c r="O682">
        <v>0</v>
      </c>
      <c r="P682" t="s">
        <v>2</v>
      </c>
      <c r="Q682">
        <v>7.7460000000000004</v>
      </c>
      <c r="R682">
        <f t="shared" si="21"/>
        <v>0.75086409511959085</v>
      </c>
      <c r="S682">
        <f t="shared" si="20"/>
        <v>1.796540149754712</v>
      </c>
    </row>
    <row r="683" spans="2:19" x14ac:dyDescent="0.35">
      <c r="B683">
        <v>4</v>
      </c>
      <c r="C683">
        <v>13</v>
      </c>
      <c r="D683" t="s">
        <v>444</v>
      </c>
      <c r="E683">
        <v>8.9570000000000007</v>
      </c>
      <c r="F683">
        <v>235.125</v>
      </c>
      <c r="G683">
        <v>13.916</v>
      </c>
      <c r="H683">
        <v>0</v>
      </c>
      <c r="I683">
        <v>0</v>
      </c>
      <c r="J683">
        <v>-18.434999999999999</v>
      </c>
      <c r="K683">
        <v>0.58099999999999996</v>
      </c>
      <c r="L683">
        <v>2</v>
      </c>
      <c r="M683">
        <v>9</v>
      </c>
      <c r="N683">
        <v>0</v>
      </c>
      <c r="O683">
        <v>0</v>
      </c>
      <c r="P683" t="s">
        <v>2</v>
      </c>
      <c r="Q683">
        <v>13.916</v>
      </c>
      <c r="R683">
        <f t="shared" si="21"/>
        <v>1.3497414169107109</v>
      </c>
      <c r="S683">
        <f t="shared" si="20"/>
        <v>0.86519114688128762</v>
      </c>
    </row>
    <row r="684" spans="2:19" x14ac:dyDescent="0.35">
      <c r="B684">
        <v>4</v>
      </c>
      <c r="C684">
        <v>14</v>
      </c>
      <c r="D684" t="s">
        <v>444</v>
      </c>
      <c r="E684">
        <v>7.7889999999999997</v>
      </c>
      <c r="F684">
        <v>235.78299999999999</v>
      </c>
      <c r="G684">
        <v>12.04</v>
      </c>
      <c r="H684">
        <v>0</v>
      </c>
      <c r="I684">
        <v>0</v>
      </c>
      <c r="J684">
        <v>-120.46599999999999</v>
      </c>
      <c r="K684">
        <v>0.67500000000000004</v>
      </c>
      <c r="L684">
        <v>2</v>
      </c>
      <c r="M684">
        <v>9</v>
      </c>
      <c r="N684">
        <v>0</v>
      </c>
      <c r="O684">
        <v>0</v>
      </c>
      <c r="P684" t="s">
        <v>2</v>
      </c>
      <c r="Q684">
        <v>12.04</v>
      </c>
      <c r="R684">
        <f t="shared" si="21"/>
        <v>1.5930767814398823</v>
      </c>
      <c r="S684">
        <f t="shared" si="20"/>
        <v>1.2101328903654487</v>
      </c>
    </row>
    <row r="685" spans="2:19" x14ac:dyDescent="0.35">
      <c r="B685">
        <v>5</v>
      </c>
      <c r="C685">
        <v>1</v>
      </c>
      <c r="D685" t="s">
        <v>442</v>
      </c>
      <c r="E685">
        <v>9.3460000000000001</v>
      </c>
      <c r="F685">
        <v>132.86699999999999</v>
      </c>
      <c r="G685">
        <v>14.57</v>
      </c>
      <c r="H685">
        <v>0</v>
      </c>
      <c r="I685">
        <v>0</v>
      </c>
      <c r="J685">
        <v>-77.734999999999999</v>
      </c>
      <c r="K685">
        <v>0.55300000000000005</v>
      </c>
      <c r="L685">
        <v>2</v>
      </c>
      <c r="M685">
        <v>8</v>
      </c>
      <c r="N685">
        <v>0</v>
      </c>
      <c r="O685">
        <v>0</v>
      </c>
      <c r="P685" t="s">
        <v>2</v>
      </c>
      <c r="Q685">
        <v>14.57</v>
      </c>
      <c r="R685">
        <f t="shared" si="21"/>
        <v>1.2284184285846182</v>
      </c>
      <c r="S685">
        <f t="shared" si="20"/>
        <v>0.92244337680164712</v>
      </c>
    </row>
    <row r="686" spans="2:19" x14ac:dyDescent="0.35">
      <c r="B686">
        <v>5</v>
      </c>
      <c r="C686">
        <v>2</v>
      </c>
      <c r="D686" t="s">
        <v>442</v>
      </c>
      <c r="E686">
        <v>8.9570000000000007</v>
      </c>
      <c r="F686">
        <v>496.572</v>
      </c>
      <c r="G686">
        <v>13.44</v>
      </c>
      <c r="H686">
        <v>0</v>
      </c>
      <c r="I686">
        <v>0</v>
      </c>
      <c r="J686">
        <v>-169.21600000000001</v>
      </c>
      <c r="K686">
        <v>0.623</v>
      </c>
      <c r="L686">
        <v>2</v>
      </c>
      <c r="M686">
        <v>8</v>
      </c>
      <c r="N686">
        <v>0</v>
      </c>
      <c r="O686">
        <v>0</v>
      </c>
      <c r="P686" t="s">
        <v>2</v>
      </c>
      <c r="Q686">
        <v>13.44</v>
      </c>
      <c r="R686">
        <f t="shared" si="21"/>
        <v>1.0791339189397442</v>
      </c>
      <c r="S686">
        <f t="shared" si="20"/>
        <v>0.70186011904761902</v>
      </c>
    </row>
    <row r="687" spans="2:19" x14ac:dyDescent="0.35">
      <c r="B687" t="s">
        <v>64</v>
      </c>
      <c r="C687">
        <v>3</v>
      </c>
      <c r="D687" t="s">
        <v>443</v>
      </c>
      <c r="E687">
        <v>6.2309999999999999</v>
      </c>
      <c r="F687">
        <v>883.27700000000004</v>
      </c>
      <c r="G687">
        <v>9.4329999999999998</v>
      </c>
      <c r="H687">
        <v>0</v>
      </c>
      <c r="I687">
        <v>0</v>
      </c>
      <c r="J687">
        <v>33.69</v>
      </c>
      <c r="K687">
        <v>0.88</v>
      </c>
      <c r="L687">
        <v>1</v>
      </c>
      <c r="M687">
        <v>8</v>
      </c>
      <c r="N687">
        <v>0</v>
      </c>
      <c r="O687">
        <v>0</v>
      </c>
      <c r="P687" t="s">
        <v>2</v>
      </c>
      <c r="Q687">
        <v>9.4329999999999998</v>
      </c>
      <c r="R687">
        <f t="shared" si="21"/>
        <v>0.85956407365651999</v>
      </c>
      <c r="S687">
        <f t="shared" si="20"/>
        <v>0.60860807802395844</v>
      </c>
    </row>
    <row r="688" spans="2:19" x14ac:dyDescent="0.35">
      <c r="B688" t="s">
        <v>64</v>
      </c>
      <c r="C688">
        <v>4</v>
      </c>
      <c r="D688" t="s">
        <v>443</v>
      </c>
      <c r="E688">
        <v>3.8940000000000001</v>
      </c>
      <c r="F688">
        <v>806.31399999999996</v>
      </c>
      <c r="G688">
        <v>5.7409999999999997</v>
      </c>
      <c r="H688">
        <v>0</v>
      </c>
      <c r="I688">
        <v>0</v>
      </c>
      <c r="J688">
        <v>-49.399000000000001</v>
      </c>
      <c r="K688">
        <v>1</v>
      </c>
      <c r="L688">
        <v>1</v>
      </c>
      <c r="M688">
        <v>8</v>
      </c>
      <c r="N688">
        <v>0</v>
      </c>
      <c r="O688">
        <v>0</v>
      </c>
      <c r="P688" t="s">
        <v>2</v>
      </c>
      <c r="Q688">
        <v>5.7409999999999997</v>
      </c>
      <c r="R688">
        <f t="shared" si="21"/>
        <v>0.54173509460906821</v>
      </c>
      <c r="S688">
        <f t="shared" si="20"/>
        <v>1.6399581954363351</v>
      </c>
    </row>
    <row r="689" spans="2:19" x14ac:dyDescent="0.35">
      <c r="B689">
        <v>6</v>
      </c>
      <c r="C689">
        <v>5</v>
      </c>
      <c r="D689" t="s">
        <v>446</v>
      </c>
      <c r="E689">
        <v>6.2309999999999999</v>
      </c>
      <c r="F689">
        <v>254.03700000000001</v>
      </c>
      <c r="G689">
        <v>9.4149999999999991</v>
      </c>
      <c r="H689">
        <v>0</v>
      </c>
      <c r="I689">
        <v>0</v>
      </c>
      <c r="J689">
        <v>-132.274</v>
      </c>
      <c r="K689">
        <v>0.88300000000000001</v>
      </c>
      <c r="L689">
        <v>2</v>
      </c>
      <c r="M689">
        <v>6</v>
      </c>
      <c r="N689">
        <v>0</v>
      </c>
      <c r="O689">
        <v>0</v>
      </c>
      <c r="P689" t="s">
        <v>2</v>
      </c>
      <c r="Q689">
        <v>9.4149999999999991</v>
      </c>
      <c r="R689">
        <f t="shared" si="21"/>
        <v>0.66261531062825163</v>
      </c>
      <c r="S689">
        <f t="shared" si="20"/>
        <v>0.89060010621348917</v>
      </c>
    </row>
    <row r="690" spans="2:19" x14ac:dyDescent="0.35">
      <c r="B690">
        <v>6</v>
      </c>
      <c r="C690">
        <v>6</v>
      </c>
      <c r="D690" t="s">
        <v>446</v>
      </c>
      <c r="E690">
        <v>5.452</v>
      </c>
      <c r="F690">
        <v>215.22300000000001</v>
      </c>
      <c r="G690">
        <v>8.3849999999999998</v>
      </c>
      <c r="H690">
        <v>0</v>
      </c>
      <c r="I690">
        <v>0</v>
      </c>
      <c r="J690">
        <v>-45</v>
      </c>
      <c r="K690">
        <v>0.97399999999999998</v>
      </c>
      <c r="L690">
        <v>2</v>
      </c>
      <c r="M690">
        <v>6</v>
      </c>
      <c r="N690">
        <v>0</v>
      </c>
      <c r="O690">
        <v>0</v>
      </c>
      <c r="P690" t="s">
        <v>2</v>
      </c>
      <c r="Q690">
        <v>8.3849999999999998</v>
      </c>
      <c r="R690">
        <f t="shared" si="21"/>
        <v>1.1730591801766177</v>
      </c>
      <c r="S690">
        <f t="shared" si="20"/>
        <v>1.0041741204531902</v>
      </c>
    </row>
    <row r="691" spans="2:19" x14ac:dyDescent="0.35">
      <c r="B691" t="s">
        <v>91</v>
      </c>
      <c r="C691">
        <v>7</v>
      </c>
      <c r="D691" t="s">
        <v>447</v>
      </c>
      <c r="E691">
        <v>5.452</v>
      </c>
      <c r="F691">
        <v>2606.7379999999998</v>
      </c>
      <c r="G691">
        <v>8.42</v>
      </c>
      <c r="H691">
        <v>0</v>
      </c>
      <c r="I691">
        <v>0</v>
      </c>
      <c r="J691">
        <v>-153.435</v>
      </c>
      <c r="K691">
        <v>0.96599999999999997</v>
      </c>
      <c r="L691">
        <v>1</v>
      </c>
      <c r="M691">
        <v>6</v>
      </c>
      <c r="N691">
        <v>0</v>
      </c>
      <c r="O691">
        <v>0</v>
      </c>
      <c r="P691" t="s">
        <v>2</v>
      </c>
      <c r="Q691">
        <v>8.42</v>
      </c>
      <c r="R691">
        <f t="shared" si="21"/>
        <v>1.108801794668778</v>
      </c>
      <c r="S691">
        <f t="shared" si="20"/>
        <v>0.84501187648456055</v>
      </c>
    </row>
    <row r="692" spans="2:19" x14ac:dyDescent="0.35">
      <c r="B692" t="s">
        <v>91</v>
      </c>
      <c r="C692">
        <v>8</v>
      </c>
      <c r="D692" t="s">
        <v>447</v>
      </c>
      <c r="E692">
        <v>4.673</v>
      </c>
      <c r="F692">
        <v>3271.1640000000002</v>
      </c>
      <c r="G692">
        <v>7.1150000000000002</v>
      </c>
      <c r="H692">
        <v>0</v>
      </c>
      <c r="I692">
        <v>0</v>
      </c>
      <c r="J692">
        <v>-52.125</v>
      </c>
      <c r="K692">
        <v>1</v>
      </c>
      <c r="L692">
        <v>1</v>
      </c>
      <c r="M692">
        <v>6</v>
      </c>
      <c r="N692">
        <v>0</v>
      </c>
      <c r="O692">
        <v>0</v>
      </c>
      <c r="P692" t="s">
        <v>2</v>
      </c>
      <c r="Q692">
        <v>7.1150000000000002</v>
      </c>
      <c r="R692">
        <f t="shared" si="21"/>
        <v>0.87275280898876417</v>
      </c>
      <c r="S692">
        <f t="shared" si="20"/>
        <v>2.5801827125790582</v>
      </c>
    </row>
    <row r="693" spans="2:19" x14ac:dyDescent="0.35">
      <c r="B693">
        <v>1</v>
      </c>
      <c r="C693">
        <v>1</v>
      </c>
      <c r="D693" t="s">
        <v>442</v>
      </c>
      <c r="E693">
        <v>11.683</v>
      </c>
      <c r="F693">
        <v>240.02799999999999</v>
      </c>
      <c r="G693">
        <v>18.358000000000001</v>
      </c>
      <c r="H693">
        <v>0</v>
      </c>
      <c r="I693">
        <v>0</v>
      </c>
      <c r="J693">
        <v>-160.346</v>
      </c>
      <c r="K693">
        <v>0.436</v>
      </c>
      <c r="L693">
        <v>2</v>
      </c>
      <c r="M693">
        <v>8</v>
      </c>
      <c r="N693">
        <v>0</v>
      </c>
      <c r="O693">
        <v>0</v>
      </c>
      <c r="P693" t="s">
        <v>2</v>
      </c>
      <c r="Q693">
        <v>18.358000000000001</v>
      </c>
      <c r="R693">
        <f t="shared" si="21"/>
        <v>1.5157988693841118</v>
      </c>
      <c r="S693">
        <f t="shared" si="20"/>
        <v>0.92471946835167218</v>
      </c>
    </row>
    <row r="694" spans="2:19" x14ac:dyDescent="0.35">
      <c r="B694">
        <v>1</v>
      </c>
      <c r="C694">
        <v>2</v>
      </c>
      <c r="D694" t="s">
        <v>442</v>
      </c>
      <c r="E694">
        <v>10.904</v>
      </c>
      <c r="F694">
        <v>198.239</v>
      </c>
      <c r="G694">
        <v>16.975999999999999</v>
      </c>
      <c r="H694">
        <v>0</v>
      </c>
      <c r="I694">
        <v>0</v>
      </c>
      <c r="J694">
        <v>-72.897000000000006</v>
      </c>
      <c r="K694">
        <v>0.47499999999999998</v>
      </c>
      <c r="L694">
        <v>2</v>
      </c>
      <c r="M694">
        <v>8</v>
      </c>
      <c r="N694">
        <v>0</v>
      </c>
      <c r="O694">
        <v>0</v>
      </c>
      <c r="P694" t="s">
        <v>2</v>
      </c>
      <c r="Q694">
        <v>16.975999999999999</v>
      </c>
      <c r="R694">
        <f t="shared" si="21"/>
        <v>2.2744769874476991</v>
      </c>
      <c r="S694">
        <f t="shared" si="20"/>
        <v>1.069981149858624</v>
      </c>
    </row>
    <row r="695" spans="2:19" x14ac:dyDescent="0.35">
      <c r="B695">
        <v>2</v>
      </c>
      <c r="C695">
        <v>3</v>
      </c>
      <c r="D695" t="s">
        <v>448</v>
      </c>
      <c r="E695">
        <v>11.683</v>
      </c>
      <c r="F695">
        <v>106.80500000000001</v>
      </c>
      <c r="G695">
        <v>18.164000000000001</v>
      </c>
      <c r="H695">
        <v>0</v>
      </c>
      <c r="I695">
        <v>0</v>
      </c>
      <c r="J695">
        <v>-165.964</v>
      </c>
      <c r="K695">
        <v>0.44500000000000001</v>
      </c>
      <c r="L695">
        <v>2</v>
      </c>
      <c r="M695">
        <v>7</v>
      </c>
      <c r="N695">
        <v>0</v>
      </c>
      <c r="O695">
        <v>0</v>
      </c>
      <c r="P695" t="s">
        <v>2</v>
      </c>
      <c r="Q695">
        <v>18.164000000000001</v>
      </c>
      <c r="R695">
        <f t="shared" si="21"/>
        <v>1.3794998625996153</v>
      </c>
      <c r="S695">
        <f t="shared" si="20"/>
        <v>0.40470160757542389</v>
      </c>
    </row>
    <row r="696" spans="2:19" x14ac:dyDescent="0.35">
      <c r="B696">
        <v>2</v>
      </c>
      <c r="C696">
        <v>4</v>
      </c>
      <c r="D696" t="s">
        <v>448</v>
      </c>
      <c r="E696">
        <v>5.0629999999999997</v>
      </c>
      <c r="F696">
        <v>159.92699999999999</v>
      </c>
      <c r="G696">
        <v>7.351</v>
      </c>
      <c r="H696">
        <v>0</v>
      </c>
      <c r="I696">
        <v>0</v>
      </c>
      <c r="J696">
        <v>-65.555999999999997</v>
      </c>
      <c r="K696">
        <v>1</v>
      </c>
      <c r="L696">
        <v>2</v>
      </c>
      <c r="M696">
        <v>7</v>
      </c>
      <c r="N696">
        <v>0</v>
      </c>
      <c r="O696">
        <v>0</v>
      </c>
      <c r="P696" t="s">
        <v>2</v>
      </c>
      <c r="Q696">
        <v>7.351</v>
      </c>
      <c r="R696">
        <f t="shared" si="21"/>
        <v>0.72210901681100348</v>
      </c>
      <c r="S696">
        <f t="shared" si="20"/>
        <v>1.3108420623044483</v>
      </c>
    </row>
    <row r="697" spans="2:19" x14ac:dyDescent="0.35">
      <c r="B697" t="s">
        <v>20</v>
      </c>
      <c r="C697">
        <v>5</v>
      </c>
      <c r="D697" t="s">
        <v>449</v>
      </c>
      <c r="E697">
        <v>6.2309999999999999</v>
      </c>
      <c r="F697">
        <v>2978</v>
      </c>
      <c r="G697">
        <v>9.6359999999999992</v>
      </c>
      <c r="H697">
        <v>0</v>
      </c>
      <c r="I697">
        <v>0</v>
      </c>
      <c r="J697">
        <v>-121.608</v>
      </c>
      <c r="K697">
        <v>0.84299999999999997</v>
      </c>
      <c r="L697">
        <v>1</v>
      </c>
      <c r="M697">
        <v>7</v>
      </c>
      <c r="N697">
        <v>0</v>
      </c>
      <c r="O697">
        <v>0</v>
      </c>
      <c r="P697" t="s">
        <v>2</v>
      </c>
      <c r="Q697">
        <v>9.6359999999999992</v>
      </c>
      <c r="R697">
        <f t="shared" si="21"/>
        <v>0.48340922026180982</v>
      </c>
      <c r="S697">
        <f t="shared" si="20"/>
        <v>0.84962640099626396</v>
      </c>
    </row>
    <row r="698" spans="2:19" x14ac:dyDescent="0.35">
      <c r="B698" t="s">
        <v>20</v>
      </c>
      <c r="C698">
        <v>6</v>
      </c>
      <c r="D698" t="s">
        <v>449</v>
      </c>
      <c r="E698">
        <v>5.452</v>
      </c>
      <c r="F698">
        <v>2626.2759999999998</v>
      </c>
      <c r="G698">
        <v>8.1869999999999994</v>
      </c>
      <c r="H698">
        <v>0</v>
      </c>
      <c r="I698">
        <v>0</v>
      </c>
      <c r="J698">
        <v>-28.61</v>
      </c>
      <c r="K698">
        <v>1</v>
      </c>
      <c r="L698">
        <v>1</v>
      </c>
      <c r="M698">
        <v>7</v>
      </c>
      <c r="N698">
        <v>0</v>
      </c>
      <c r="O698">
        <v>0</v>
      </c>
      <c r="P698" t="s">
        <v>2</v>
      </c>
      <c r="Q698">
        <v>8.1869999999999994</v>
      </c>
      <c r="R698">
        <f t="shared" si="21"/>
        <v>0.69853027630805409</v>
      </c>
      <c r="S698">
        <f t="shared" si="20"/>
        <v>2.1248320508122638</v>
      </c>
    </row>
    <row r="699" spans="2:19" x14ac:dyDescent="0.35">
      <c r="B699">
        <v>3</v>
      </c>
      <c r="C699">
        <v>7</v>
      </c>
      <c r="D699" t="s">
        <v>444</v>
      </c>
      <c r="E699">
        <v>11.294</v>
      </c>
      <c r="F699">
        <v>185.81899999999999</v>
      </c>
      <c r="G699">
        <v>17.396000000000001</v>
      </c>
      <c r="H699">
        <v>0</v>
      </c>
      <c r="I699">
        <v>0</v>
      </c>
      <c r="J699">
        <v>-152.52600000000001</v>
      </c>
      <c r="K699">
        <v>0.46899999999999997</v>
      </c>
      <c r="L699">
        <v>2</v>
      </c>
      <c r="M699">
        <v>9</v>
      </c>
      <c r="N699">
        <v>0</v>
      </c>
      <c r="O699">
        <v>0</v>
      </c>
      <c r="P699" t="s">
        <v>2</v>
      </c>
      <c r="Q699">
        <v>17.396000000000001</v>
      </c>
      <c r="R699">
        <f t="shared" si="21"/>
        <v>1.5060340260198977</v>
      </c>
      <c r="S699">
        <f t="shared" si="20"/>
        <v>0.55173603127155668</v>
      </c>
    </row>
    <row r="700" spans="2:19" x14ac:dyDescent="0.35">
      <c r="B700">
        <v>3</v>
      </c>
      <c r="C700">
        <v>8</v>
      </c>
      <c r="D700" t="s">
        <v>444</v>
      </c>
      <c r="E700">
        <v>6.2309999999999999</v>
      </c>
      <c r="F700">
        <v>374.42200000000003</v>
      </c>
      <c r="G700">
        <v>9.5980000000000008</v>
      </c>
      <c r="H700">
        <v>0</v>
      </c>
      <c r="I700">
        <v>0</v>
      </c>
      <c r="J700">
        <v>-58.392000000000003</v>
      </c>
      <c r="K700">
        <v>0.85</v>
      </c>
      <c r="L700">
        <v>2</v>
      </c>
      <c r="M700">
        <v>9</v>
      </c>
      <c r="N700">
        <v>0</v>
      </c>
      <c r="O700">
        <v>0</v>
      </c>
      <c r="P700" t="s">
        <v>2</v>
      </c>
      <c r="Q700">
        <v>9.5980000000000008</v>
      </c>
      <c r="R700">
        <f t="shared" si="21"/>
        <v>1.5145598384110419</v>
      </c>
      <c r="S700">
        <f t="shared" si="20"/>
        <v>1.118774744738487</v>
      </c>
    </row>
    <row r="701" spans="2:19" x14ac:dyDescent="0.35">
      <c r="B701" t="s">
        <v>54</v>
      </c>
      <c r="C701">
        <v>9</v>
      </c>
      <c r="D701" t="s">
        <v>445</v>
      </c>
      <c r="E701">
        <v>7.01</v>
      </c>
      <c r="F701">
        <v>1510.001</v>
      </c>
      <c r="G701">
        <v>10.738</v>
      </c>
      <c r="H701">
        <v>0</v>
      </c>
      <c r="I701">
        <v>0</v>
      </c>
      <c r="J701">
        <v>45</v>
      </c>
      <c r="K701">
        <v>0.76400000000000001</v>
      </c>
      <c r="L701">
        <v>1</v>
      </c>
      <c r="M701">
        <v>9</v>
      </c>
      <c r="N701">
        <v>0</v>
      </c>
      <c r="O701">
        <v>0</v>
      </c>
      <c r="P701" t="s">
        <v>2</v>
      </c>
      <c r="Q701">
        <v>10.738</v>
      </c>
      <c r="R701">
        <f t="shared" si="21"/>
        <v>0.79490286518391118</v>
      </c>
      <c r="S701">
        <f t="shared" si="20"/>
        <v>0.45390203017321662</v>
      </c>
    </row>
    <row r="702" spans="2:19" x14ac:dyDescent="0.35">
      <c r="B702" t="s">
        <v>54</v>
      </c>
      <c r="C702">
        <v>10</v>
      </c>
      <c r="D702" t="s">
        <v>445</v>
      </c>
      <c r="E702">
        <v>3.5049999999999999</v>
      </c>
      <c r="F702">
        <v>1237.508</v>
      </c>
      <c r="G702">
        <v>4.8739999999999997</v>
      </c>
      <c r="H702">
        <v>0</v>
      </c>
      <c r="I702">
        <v>0</v>
      </c>
      <c r="J702">
        <v>-39.805999999999997</v>
      </c>
      <c r="K702">
        <v>1</v>
      </c>
      <c r="L702">
        <v>1</v>
      </c>
      <c r="M702">
        <v>9</v>
      </c>
      <c r="N702">
        <v>0</v>
      </c>
      <c r="O702">
        <v>0</v>
      </c>
      <c r="P702" t="s">
        <v>2</v>
      </c>
      <c r="Q702">
        <v>4.8739999999999997</v>
      </c>
      <c r="R702">
        <f t="shared" si="21"/>
        <v>0.5783507446099132</v>
      </c>
      <c r="S702">
        <f t="shared" si="20"/>
        <v>3.3085761181780882</v>
      </c>
    </row>
    <row r="703" spans="2:19" x14ac:dyDescent="0.35">
      <c r="B703">
        <v>4</v>
      </c>
      <c r="C703">
        <v>11</v>
      </c>
      <c r="D703" t="s">
        <v>448</v>
      </c>
      <c r="E703">
        <v>10.515000000000001</v>
      </c>
      <c r="F703">
        <v>170.11699999999999</v>
      </c>
      <c r="G703">
        <v>16.126000000000001</v>
      </c>
      <c r="H703">
        <v>0</v>
      </c>
      <c r="I703">
        <v>0</v>
      </c>
      <c r="J703">
        <v>-83.156999999999996</v>
      </c>
      <c r="K703">
        <v>0.50800000000000001</v>
      </c>
      <c r="L703">
        <v>2</v>
      </c>
      <c r="M703">
        <v>7</v>
      </c>
      <c r="N703">
        <v>0</v>
      </c>
      <c r="O703">
        <v>0</v>
      </c>
      <c r="P703" t="s">
        <v>2</v>
      </c>
      <c r="Q703">
        <v>16.126000000000001</v>
      </c>
      <c r="R703">
        <f t="shared" si="21"/>
        <v>1.0326514555468136</v>
      </c>
      <c r="S703">
        <f t="shared" si="20"/>
        <v>0.57528215304477237</v>
      </c>
    </row>
    <row r="704" spans="2:19" x14ac:dyDescent="0.35">
      <c r="B704">
        <v>4</v>
      </c>
      <c r="C704">
        <v>12</v>
      </c>
      <c r="D704" t="s">
        <v>448</v>
      </c>
      <c r="E704">
        <v>6.2309999999999999</v>
      </c>
      <c r="F704">
        <v>226.21799999999999</v>
      </c>
      <c r="G704">
        <v>9.2769999999999992</v>
      </c>
      <c r="H704">
        <v>0</v>
      </c>
      <c r="I704">
        <v>0</v>
      </c>
      <c r="J704">
        <v>19.654</v>
      </c>
      <c r="K704">
        <v>0.91</v>
      </c>
      <c r="L704">
        <v>2</v>
      </c>
      <c r="M704">
        <v>7</v>
      </c>
      <c r="N704">
        <v>0</v>
      </c>
      <c r="O704">
        <v>0</v>
      </c>
      <c r="P704" t="s">
        <v>2</v>
      </c>
      <c r="Q704">
        <v>9.2769999999999992</v>
      </c>
      <c r="R704">
        <f t="shared" si="21"/>
        <v>1.6271457852933642</v>
      </c>
      <c r="S704">
        <f t="shared" si="20"/>
        <v>0.87560633825590173</v>
      </c>
    </row>
    <row r="705" spans="2:19" x14ac:dyDescent="0.35">
      <c r="B705" t="s">
        <v>61</v>
      </c>
      <c r="C705">
        <v>13</v>
      </c>
      <c r="D705" t="s">
        <v>449</v>
      </c>
      <c r="E705">
        <v>5.452</v>
      </c>
      <c r="F705">
        <v>2539.92</v>
      </c>
      <c r="G705">
        <v>8.1229999999999993</v>
      </c>
      <c r="H705">
        <v>0</v>
      </c>
      <c r="I705">
        <v>0</v>
      </c>
      <c r="J705">
        <v>0</v>
      </c>
      <c r="K705">
        <v>1</v>
      </c>
      <c r="L705">
        <v>1</v>
      </c>
      <c r="M705">
        <v>7</v>
      </c>
      <c r="N705">
        <v>0</v>
      </c>
      <c r="O705">
        <v>0</v>
      </c>
      <c r="P705" t="s">
        <v>2</v>
      </c>
      <c r="Q705">
        <v>8.1229999999999993</v>
      </c>
      <c r="R705">
        <f t="shared" si="21"/>
        <v>0.82857142857142851</v>
      </c>
      <c r="S705">
        <f t="shared" si="20"/>
        <v>0.86088883417456619</v>
      </c>
    </row>
    <row r="706" spans="2:19" x14ac:dyDescent="0.35">
      <c r="B706" t="s">
        <v>61</v>
      </c>
      <c r="C706">
        <v>14</v>
      </c>
      <c r="D706" t="s">
        <v>449</v>
      </c>
      <c r="E706">
        <v>4.673</v>
      </c>
      <c r="F706">
        <v>1874.386</v>
      </c>
      <c r="G706">
        <v>6.9930000000000003</v>
      </c>
      <c r="H706">
        <v>0</v>
      </c>
      <c r="I706">
        <v>0</v>
      </c>
      <c r="J706">
        <v>-59.036000000000001</v>
      </c>
      <c r="K706">
        <v>1</v>
      </c>
      <c r="L706">
        <v>1</v>
      </c>
      <c r="M706">
        <v>7</v>
      </c>
      <c r="N706">
        <v>0</v>
      </c>
      <c r="O706">
        <v>0</v>
      </c>
      <c r="P706" t="s">
        <v>2</v>
      </c>
      <c r="Q706">
        <v>6.9930000000000003</v>
      </c>
      <c r="R706">
        <f t="shared" si="21"/>
        <v>0.59504782899657527</v>
      </c>
      <c r="S706">
        <f t="shared" si="20"/>
        <v>2.0273130273130273</v>
      </c>
    </row>
    <row r="707" spans="2:19" x14ac:dyDescent="0.35">
      <c r="B707">
        <v>5</v>
      </c>
      <c r="C707">
        <v>15</v>
      </c>
      <c r="D707" t="s">
        <v>444</v>
      </c>
      <c r="E707">
        <v>9.3460000000000001</v>
      </c>
      <c r="F707">
        <v>230.023</v>
      </c>
      <c r="G707">
        <v>14.177</v>
      </c>
      <c r="H707">
        <v>0</v>
      </c>
      <c r="I707">
        <v>0</v>
      </c>
      <c r="J707">
        <v>-164.745</v>
      </c>
      <c r="K707">
        <v>0.58399999999999996</v>
      </c>
      <c r="L707">
        <v>2</v>
      </c>
      <c r="M707">
        <v>9</v>
      </c>
      <c r="N707">
        <v>0</v>
      </c>
      <c r="O707">
        <v>0</v>
      </c>
      <c r="P707" t="s">
        <v>2</v>
      </c>
      <c r="Q707">
        <v>14.177</v>
      </c>
      <c r="R707">
        <f t="shared" si="21"/>
        <v>1.2166666666666668</v>
      </c>
      <c r="S707">
        <f t="shared" ref="S707:S770" si="22">Q708/Q707</f>
        <v>0.98991323975453205</v>
      </c>
    </row>
    <row r="708" spans="2:19" x14ac:dyDescent="0.35">
      <c r="B708">
        <v>5</v>
      </c>
      <c r="C708">
        <v>16</v>
      </c>
      <c r="D708" t="s">
        <v>444</v>
      </c>
      <c r="E708">
        <v>8.9570000000000007</v>
      </c>
      <c r="F708">
        <v>516.12199999999996</v>
      </c>
      <c r="G708">
        <v>14.034000000000001</v>
      </c>
      <c r="H708">
        <v>0</v>
      </c>
      <c r="I708">
        <v>0</v>
      </c>
      <c r="J708">
        <v>-79.694999999999993</v>
      </c>
      <c r="K708">
        <v>0.57099999999999995</v>
      </c>
      <c r="L708">
        <v>2</v>
      </c>
      <c r="M708">
        <v>9</v>
      </c>
      <c r="N708">
        <v>0</v>
      </c>
      <c r="O708">
        <v>0</v>
      </c>
      <c r="P708" t="s">
        <v>2</v>
      </c>
      <c r="Q708">
        <v>14.034000000000001</v>
      </c>
      <c r="R708">
        <f t="shared" si="21"/>
        <v>1.8663006086266207</v>
      </c>
      <c r="S708">
        <f t="shared" si="22"/>
        <v>0.61115861479264644</v>
      </c>
    </row>
    <row r="709" spans="2:19" x14ac:dyDescent="0.35">
      <c r="B709" t="s">
        <v>64</v>
      </c>
      <c r="C709">
        <v>17</v>
      </c>
      <c r="D709" t="s">
        <v>445</v>
      </c>
      <c r="E709">
        <v>5.8410000000000002</v>
      </c>
      <c r="F709">
        <v>1437.6849999999999</v>
      </c>
      <c r="G709">
        <v>8.577</v>
      </c>
      <c r="H709">
        <v>0</v>
      </c>
      <c r="I709">
        <v>0</v>
      </c>
      <c r="J709">
        <v>-112.62</v>
      </c>
      <c r="K709">
        <v>0.998</v>
      </c>
      <c r="L709">
        <v>1</v>
      </c>
      <c r="M709">
        <v>9</v>
      </c>
      <c r="N709">
        <v>0</v>
      </c>
      <c r="O709">
        <v>0</v>
      </c>
      <c r="P709" t="s">
        <v>2</v>
      </c>
      <c r="Q709">
        <v>8.577</v>
      </c>
      <c r="R709">
        <f t="shared" si="21"/>
        <v>1.0680680207841284</v>
      </c>
      <c r="S709">
        <f t="shared" si="22"/>
        <v>0.68602075317710154</v>
      </c>
    </row>
    <row r="710" spans="2:19" x14ac:dyDescent="0.35">
      <c r="B710" t="s">
        <v>64</v>
      </c>
      <c r="C710">
        <v>18</v>
      </c>
      <c r="D710" t="s">
        <v>445</v>
      </c>
      <c r="E710">
        <v>3.8940000000000001</v>
      </c>
      <c r="F710">
        <v>1350.414</v>
      </c>
      <c r="G710">
        <v>5.8840000000000003</v>
      </c>
      <c r="H710">
        <v>0</v>
      </c>
      <c r="I710">
        <v>0</v>
      </c>
      <c r="J710">
        <v>-45</v>
      </c>
      <c r="K710">
        <v>1</v>
      </c>
      <c r="L710">
        <v>1</v>
      </c>
      <c r="M710">
        <v>9</v>
      </c>
      <c r="N710">
        <v>0</v>
      </c>
      <c r="O710">
        <v>0</v>
      </c>
      <c r="P710" t="s">
        <v>2</v>
      </c>
      <c r="Q710">
        <v>5.8840000000000003</v>
      </c>
      <c r="R710">
        <f t="shared" ref="R710:R773" si="23">AVERAGE(Q709:Q710)/AVERAGE(Q707:Q708)</f>
        <v>0.51260146751267244</v>
      </c>
      <c r="S710">
        <f t="shared" si="22"/>
        <v>2.8670972127804215</v>
      </c>
    </row>
    <row r="711" spans="2:19" x14ac:dyDescent="0.35">
      <c r="B711">
        <v>6</v>
      </c>
      <c r="C711">
        <v>19</v>
      </c>
      <c r="D711" t="s">
        <v>444</v>
      </c>
      <c r="E711">
        <v>10.904</v>
      </c>
      <c r="F711">
        <v>208.096</v>
      </c>
      <c r="G711">
        <v>16.87</v>
      </c>
      <c r="H711">
        <v>0</v>
      </c>
      <c r="I711">
        <v>0</v>
      </c>
      <c r="J711">
        <v>4.2359999999999998</v>
      </c>
      <c r="K711">
        <v>0.48099999999999998</v>
      </c>
      <c r="L711">
        <v>2</v>
      </c>
      <c r="M711">
        <v>9</v>
      </c>
      <c r="N711">
        <v>0</v>
      </c>
      <c r="O711">
        <v>0</v>
      </c>
      <c r="P711" t="s">
        <v>2</v>
      </c>
      <c r="Q711">
        <v>16.87</v>
      </c>
      <c r="R711">
        <f t="shared" si="23"/>
        <v>1.0063243554022379</v>
      </c>
      <c r="S711">
        <f t="shared" si="22"/>
        <v>0.9769413159454654</v>
      </c>
    </row>
    <row r="712" spans="2:19" x14ac:dyDescent="0.35">
      <c r="B712">
        <v>6</v>
      </c>
      <c r="C712">
        <v>20</v>
      </c>
      <c r="D712" t="s">
        <v>444</v>
      </c>
      <c r="E712">
        <v>10.515000000000001</v>
      </c>
      <c r="F712">
        <v>409.81400000000002</v>
      </c>
      <c r="G712">
        <v>16.481000000000002</v>
      </c>
      <c r="H712">
        <v>0</v>
      </c>
      <c r="I712">
        <v>0</v>
      </c>
      <c r="J712">
        <v>-94.399000000000001</v>
      </c>
      <c r="K712">
        <v>0.48599999999999999</v>
      </c>
      <c r="L712">
        <v>2</v>
      </c>
      <c r="M712">
        <v>9</v>
      </c>
      <c r="N712">
        <v>0</v>
      </c>
      <c r="O712">
        <v>0</v>
      </c>
      <c r="P712" t="s">
        <v>2</v>
      </c>
      <c r="Q712">
        <v>16.481000000000002</v>
      </c>
      <c r="R712">
        <f t="shared" si="23"/>
        <v>2.3062720420441187</v>
      </c>
      <c r="S712">
        <f t="shared" si="22"/>
        <v>0.96893392391238387</v>
      </c>
    </row>
    <row r="713" spans="2:19" x14ac:dyDescent="0.35">
      <c r="B713">
        <v>7</v>
      </c>
      <c r="C713">
        <v>1</v>
      </c>
      <c r="D713" t="s">
        <v>442</v>
      </c>
      <c r="E713">
        <v>10.515000000000001</v>
      </c>
      <c r="F713">
        <v>85.570999999999998</v>
      </c>
      <c r="G713">
        <v>15.968999999999999</v>
      </c>
      <c r="H713">
        <v>0</v>
      </c>
      <c r="I713">
        <v>0</v>
      </c>
      <c r="J713">
        <v>-106.26</v>
      </c>
      <c r="K713">
        <v>0.51800000000000002</v>
      </c>
      <c r="L713">
        <v>2</v>
      </c>
      <c r="M713">
        <v>8</v>
      </c>
      <c r="N713">
        <v>0</v>
      </c>
      <c r="O713">
        <v>0</v>
      </c>
      <c r="P713" t="s">
        <v>2</v>
      </c>
      <c r="Q713">
        <v>15.968999999999999</v>
      </c>
      <c r="R713">
        <f t="shared" si="23"/>
        <v>1.4261228794937155</v>
      </c>
      <c r="S713">
        <f t="shared" si="22"/>
        <v>0.71851712693343361</v>
      </c>
    </row>
    <row r="714" spans="2:19" x14ac:dyDescent="0.35">
      <c r="B714">
        <v>7</v>
      </c>
      <c r="C714">
        <v>2</v>
      </c>
      <c r="D714" t="s">
        <v>442</v>
      </c>
      <c r="E714">
        <v>7.399</v>
      </c>
      <c r="F714">
        <v>193.65899999999999</v>
      </c>
      <c r="G714">
        <v>11.474</v>
      </c>
      <c r="H714">
        <v>0</v>
      </c>
      <c r="I714">
        <v>0</v>
      </c>
      <c r="J714">
        <v>-12.529</v>
      </c>
      <c r="K714">
        <v>0.70599999999999996</v>
      </c>
      <c r="L714">
        <v>2</v>
      </c>
      <c r="M714">
        <v>8</v>
      </c>
      <c r="N714">
        <v>0</v>
      </c>
      <c r="O714">
        <v>0</v>
      </c>
      <c r="P714" t="s">
        <v>2</v>
      </c>
      <c r="Q714">
        <v>11.474</v>
      </c>
      <c r="R714">
        <f t="shared" si="23"/>
        <v>0.82285388743965693</v>
      </c>
      <c r="S714">
        <f t="shared" si="22"/>
        <v>0.99991284643541922</v>
      </c>
    </row>
    <row r="715" spans="2:19" x14ac:dyDescent="0.35">
      <c r="B715" t="s">
        <v>92</v>
      </c>
      <c r="C715">
        <v>3</v>
      </c>
      <c r="D715" t="s">
        <v>443</v>
      </c>
      <c r="E715">
        <v>7.399</v>
      </c>
      <c r="F715">
        <v>646.97699999999998</v>
      </c>
      <c r="G715">
        <v>11.473000000000001</v>
      </c>
      <c r="H715">
        <v>0</v>
      </c>
      <c r="I715">
        <v>0</v>
      </c>
      <c r="J715">
        <v>-67.62</v>
      </c>
      <c r="K715">
        <v>0.70599999999999996</v>
      </c>
      <c r="L715">
        <v>1</v>
      </c>
      <c r="M715">
        <v>8</v>
      </c>
      <c r="N715">
        <v>0</v>
      </c>
      <c r="O715">
        <v>0</v>
      </c>
      <c r="P715" t="s">
        <v>2</v>
      </c>
      <c r="Q715">
        <v>11.473000000000001</v>
      </c>
      <c r="R715">
        <f t="shared" si="23"/>
        <v>0.70714946070878282</v>
      </c>
      <c r="S715">
        <f t="shared" si="22"/>
        <v>0.61492199076091691</v>
      </c>
    </row>
    <row r="716" spans="2:19" x14ac:dyDescent="0.35">
      <c r="B716" t="s">
        <v>92</v>
      </c>
      <c r="C716">
        <v>4</v>
      </c>
      <c r="D716" t="s">
        <v>443</v>
      </c>
      <c r="E716">
        <v>4.673</v>
      </c>
      <c r="F716">
        <v>737.18499999999995</v>
      </c>
      <c r="G716">
        <v>7.0549999999999997</v>
      </c>
      <c r="H716">
        <v>0</v>
      </c>
      <c r="I716">
        <v>0</v>
      </c>
      <c r="J716">
        <v>-164.745</v>
      </c>
      <c r="K716">
        <v>1</v>
      </c>
      <c r="L716">
        <v>1</v>
      </c>
      <c r="M716">
        <v>8</v>
      </c>
      <c r="N716">
        <v>0</v>
      </c>
      <c r="O716">
        <v>0</v>
      </c>
      <c r="P716" t="s">
        <v>2</v>
      </c>
      <c r="Q716">
        <v>7.0549999999999997</v>
      </c>
      <c r="R716">
        <f t="shared" si="23"/>
        <v>0.675144845680137</v>
      </c>
      <c r="S716">
        <f t="shared" si="22"/>
        <v>1.9425939050318923</v>
      </c>
    </row>
    <row r="717" spans="2:19" x14ac:dyDescent="0.35">
      <c r="B717">
        <v>8</v>
      </c>
      <c r="C717">
        <v>5</v>
      </c>
      <c r="D717" t="s">
        <v>450</v>
      </c>
      <c r="E717">
        <v>8.9570000000000007</v>
      </c>
      <c r="F717">
        <v>129.64099999999999</v>
      </c>
      <c r="G717">
        <v>13.705</v>
      </c>
      <c r="H717">
        <v>0</v>
      </c>
      <c r="I717">
        <v>0</v>
      </c>
      <c r="J717">
        <v>-21.800999999999998</v>
      </c>
      <c r="K717">
        <v>0.59899999999999998</v>
      </c>
      <c r="L717">
        <v>2</v>
      </c>
      <c r="M717">
        <v>10</v>
      </c>
      <c r="N717">
        <v>0</v>
      </c>
      <c r="O717">
        <v>0</v>
      </c>
      <c r="P717" t="s">
        <v>2</v>
      </c>
      <c r="Q717">
        <v>13.705</v>
      </c>
      <c r="R717">
        <f t="shared" si="23"/>
        <v>0.90469342397699026</v>
      </c>
      <c r="S717">
        <f t="shared" si="22"/>
        <v>0.88675665815395843</v>
      </c>
    </row>
    <row r="718" spans="2:19" x14ac:dyDescent="0.35">
      <c r="B718">
        <v>8</v>
      </c>
      <c r="C718">
        <v>6</v>
      </c>
      <c r="D718" t="s">
        <v>450</v>
      </c>
      <c r="E718">
        <v>7.7889999999999997</v>
      </c>
      <c r="F718">
        <v>120.967</v>
      </c>
      <c r="G718">
        <v>12.153</v>
      </c>
      <c r="H718">
        <v>0</v>
      </c>
      <c r="I718">
        <v>0</v>
      </c>
      <c r="J718">
        <v>-120.46599999999999</v>
      </c>
      <c r="K718">
        <v>0.66300000000000003</v>
      </c>
      <c r="L718">
        <v>2</v>
      </c>
      <c r="M718">
        <v>10</v>
      </c>
      <c r="N718">
        <v>0</v>
      </c>
      <c r="O718">
        <v>0</v>
      </c>
      <c r="P718" t="s">
        <v>2</v>
      </c>
      <c r="Q718">
        <v>12.153</v>
      </c>
      <c r="R718">
        <f t="shared" si="23"/>
        <v>1.3956174438687394</v>
      </c>
      <c r="S718">
        <f t="shared" si="22"/>
        <v>0.95383855838064679</v>
      </c>
    </row>
    <row r="719" spans="2:19" x14ac:dyDescent="0.35">
      <c r="B719" t="s">
        <v>93</v>
      </c>
      <c r="C719">
        <v>7</v>
      </c>
      <c r="D719" t="s">
        <v>451</v>
      </c>
      <c r="E719">
        <v>7.7889999999999997</v>
      </c>
      <c r="F719">
        <v>585.971</v>
      </c>
      <c r="G719">
        <v>11.592000000000001</v>
      </c>
      <c r="H719">
        <v>0</v>
      </c>
      <c r="I719">
        <v>0</v>
      </c>
      <c r="J719">
        <v>27.896999999999998</v>
      </c>
      <c r="K719">
        <v>0.72799999999999998</v>
      </c>
      <c r="L719">
        <v>1</v>
      </c>
      <c r="M719">
        <v>10</v>
      </c>
      <c r="N719">
        <v>0</v>
      </c>
      <c r="O719">
        <v>0</v>
      </c>
      <c r="P719" t="s">
        <v>2</v>
      </c>
      <c r="Q719">
        <v>11.592000000000001</v>
      </c>
      <c r="R719">
        <f t="shared" si="23"/>
        <v>1.1437861271676302</v>
      </c>
      <c r="S719">
        <f t="shared" si="22"/>
        <v>0.72989993098688755</v>
      </c>
    </row>
    <row r="720" spans="2:19" x14ac:dyDescent="0.35">
      <c r="B720" t="s">
        <v>93</v>
      </c>
      <c r="C720">
        <v>8</v>
      </c>
      <c r="D720" t="s">
        <v>451</v>
      </c>
      <c r="E720">
        <v>5.8410000000000002</v>
      </c>
      <c r="F720">
        <v>642.38</v>
      </c>
      <c r="G720">
        <v>8.4610000000000003</v>
      </c>
      <c r="H720">
        <v>0</v>
      </c>
      <c r="I720">
        <v>0</v>
      </c>
      <c r="J720">
        <v>-68.962000000000003</v>
      </c>
      <c r="K720">
        <v>1</v>
      </c>
      <c r="L720">
        <v>1</v>
      </c>
      <c r="M720">
        <v>10</v>
      </c>
      <c r="N720">
        <v>0</v>
      </c>
      <c r="O720">
        <v>0</v>
      </c>
      <c r="P720" t="s">
        <v>2</v>
      </c>
      <c r="Q720">
        <v>8.4610000000000003</v>
      </c>
      <c r="R720">
        <f t="shared" si="23"/>
        <v>0.77550467940289269</v>
      </c>
      <c r="S720">
        <f t="shared" si="22"/>
        <v>2.0440846235669543</v>
      </c>
    </row>
    <row r="721" spans="2:19" x14ac:dyDescent="0.35">
      <c r="B721">
        <v>9</v>
      </c>
      <c r="C721">
        <v>9</v>
      </c>
      <c r="D721" t="s">
        <v>444</v>
      </c>
      <c r="E721">
        <v>11.294</v>
      </c>
      <c r="F721">
        <v>93.302999999999997</v>
      </c>
      <c r="G721">
        <v>17.295000000000002</v>
      </c>
      <c r="H721">
        <v>0</v>
      </c>
      <c r="I721">
        <v>0</v>
      </c>
      <c r="J721">
        <v>-12.529</v>
      </c>
      <c r="K721">
        <v>0.47399999999999998</v>
      </c>
      <c r="L721">
        <v>2</v>
      </c>
      <c r="M721">
        <v>9</v>
      </c>
      <c r="N721">
        <v>0</v>
      </c>
      <c r="O721">
        <v>0</v>
      </c>
      <c r="P721" t="s">
        <v>2</v>
      </c>
      <c r="Q721">
        <v>17.295000000000002</v>
      </c>
      <c r="R721">
        <f t="shared" si="23"/>
        <v>1.0846915140029481</v>
      </c>
      <c r="S721">
        <f t="shared" si="22"/>
        <v>0.74478172882335925</v>
      </c>
    </row>
    <row r="722" spans="2:19" x14ac:dyDescent="0.35">
      <c r="B722">
        <v>9</v>
      </c>
      <c r="C722">
        <v>10</v>
      </c>
      <c r="D722" t="s">
        <v>444</v>
      </c>
      <c r="E722">
        <v>8.5679999999999996</v>
      </c>
      <c r="F722">
        <v>106.991</v>
      </c>
      <c r="G722">
        <v>12.881</v>
      </c>
      <c r="H722">
        <v>0</v>
      </c>
      <c r="I722">
        <v>0</v>
      </c>
      <c r="J722">
        <v>-106.699</v>
      </c>
      <c r="K722">
        <v>0.64900000000000002</v>
      </c>
      <c r="L722">
        <v>2</v>
      </c>
      <c r="M722">
        <v>9</v>
      </c>
      <c r="N722">
        <v>0</v>
      </c>
      <c r="O722">
        <v>0</v>
      </c>
      <c r="P722" t="s">
        <v>2</v>
      </c>
      <c r="Q722">
        <v>12.881</v>
      </c>
      <c r="R722">
        <f t="shared" si="23"/>
        <v>1.5048122475440084</v>
      </c>
      <c r="S722">
        <f t="shared" si="22"/>
        <v>1.0348575421162953</v>
      </c>
    </row>
    <row r="723" spans="2:19" x14ac:dyDescent="0.35">
      <c r="B723" t="s">
        <v>94</v>
      </c>
      <c r="C723">
        <v>11</v>
      </c>
      <c r="D723" t="s">
        <v>445</v>
      </c>
      <c r="E723">
        <v>8.5679999999999996</v>
      </c>
      <c r="F723">
        <v>901.38400000000001</v>
      </c>
      <c r="G723">
        <v>13.33</v>
      </c>
      <c r="H723">
        <v>0</v>
      </c>
      <c r="I723">
        <v>0</v>
      </c>
      <c r="J723">
        <v>-19.29</v>
      </c>
      <c r="K723">
        <v>0.60599999999999998</v>
      </c>
      <c r="L723">
        <v>1</v>
      </c>
      <c r="M723">
        <v>9</v>
      </c>
      <c r="N723">
        <v>0</v>
      </c>
      <c r="O723">
        <v>0</v>
      </c>
      <c r="P723" t="s">
        <v>2</v>
      </c>
      <c r="Q723">
        <v>13.33</v>
      </c>
      <c r="R723">
        <f t="shared" si="23"/>
        <v>1.017665786612828</v>
      </c>
      <c r="S723">
        <f t="shared" si="22"/>
        <v>0.77014253563390844</v>
      </c>
    </row>
    <row r="724" spans="2:19" x14ac:dyDescent="0.35">
      <c r="B724" t="s">
        <v>94</v>
      </c>
      <c r="C724">
        <v>12</v>
      </c>
      <c r="D724" t="s">
        <v>445</v>
      </c>
      <c r="E724">
        <v>6.62</v>
      </c>
      <c r="F724">
        <v>808.03099999999995</v>
      </c>
      <c r="G724">
        <v>10.266</v>
      </c>
      <c r="H724">
        <v>0</v>
      </c>
      <c r="I724">
        <v>0</v>
      </c>
      <c r="J724">
        <v>-107.354</v>
      </c>
      <c r="K724">
        <v>0.78900000000000003</v>
      </c>
      <c r="L724">
        <v>1</v>
      </c>
      <c r="M724">
        <v>9</v>
      </c>
      <c r="N724">
        <v>0</v>
      </c>
      <c r="O724">
        <v>0</v>
      </c>
      <c r="P724" t="s">
        <v>2</v>
      </c>
      <c r="Q724">
        <v>10.266</v>
      </c>
      <c r="R724">
        <f t="shared" si="23"/>
        <v>0.78194591728525975</v>
      </c>
      <c r="S724">
        <f t="shared" si="22"/>
        <v>1.3167738164815899</v>
      </c>
    </row>
    <row r="725" spans="2:19" x14ac:dyDescent="0.35">
      <c r="B725">
        <v>10</v>
      </c>
      <c r="C725">
        <v>13</v>
      </c>
      <c r="D725" t="s">
        <v>442</v>
      </c>
      <c r="E725">
        <v>8.9570000000000007</v>
      </c>
      <c r="F725">
        <v>144.55000000000001</v>
      </c>
      <c r="G725">
        <v>13.518000000000001</v>
      </c>
      <c r="H725">
        <v>0</v>
      </c>
      <c r="I725">
        <v>0</v>
      </c>
      <c r="J725">
        <v>-70.709999999999994</v>
      </c>
      <c r="K725">
        <v>0.61599999999999999</v>
      </c>
      <c r="L725">
        <v>2</v>
      </c>
      <c r="M725">
        <v>8</v>
      </c>
      <c r="N725">
        <v>0</v>
      </c>
      <c r="O725">
        <v>0</v>
      </c>
      <c r="P725" t="s">
        <v>2</v>
      </c>
      <c r="Q725">
        <v>13.518000000000001</v>
      </c>
      <c r="R725">
        <f t="shared" si="23"/>
        <v>0.90740528785624353</v>
      </c>
      <c r="S725">
        <f t="shared" si="22"/>
        <v>0.7745968338511614</v>
      </c>
    </row>
    <row r="726" spans="2:19" x14ac:dyDescent="0.35">
      <c r="B726">
        <v>10</v>
      </c>
      <c r="C726">
        <v>14</v>
      </c>
      <c r="D726" t="s">
        <v>442</v>
      </c>
      <c r="E726">
        <v>7.01</v>
      </c>
      <c r="F726">
        <v>253.696</v>
      </c>
      <c r="G726">
        <v>10.471</v>
      </c>
      <c r="H726">
        <v>0</v>
      </c>
      <c r="I726">
        <v>0</v>
      </c>
      <c r="J726">
        <v>-156.37100000000001</v>
      </c>
      <c r="K726">
        <v>0.80300000000000005</v>
      </c>
      <c r="L726">
        <v>2</v>
      </c>
      <c r="M726">
        <v>8</v>
      </c>
      <c r="N726">
        <v>0</v>
      </c>
      <c r="O726">
        <v>0</v>
      </c>
      <c r="P726" t="s">
        <v>2</v>
      </c>
      <c r="Q726">
        <v>10.471</v>
      </c>
      <c r="R726">
        <f t="shared" si="23"/>
        <v>1.0166553653161554</v>
      </c>
      <c r="S726">
        <f t="shared" si="22"/>
        <v>0.90000955018622852</v>
      </c>
    </row>
    <row r="727" spans="2:19" x14ac:dyDescent="0.35">
      <c r="B727" t="s">
        <v>201</v>
      </c>
      <c r="C727">
        <v>15</v>
      </c>
      <c r="D727" t="s">
        <v>443</v>
      </c>
      <c r="E727">
        <v>6.2309999999999999</v>
      </c>
      <c r="F727">
        <v>957.846</v>
      </c>
      <c r="G727">
        <v>9.4239999999999995</v>
      </c>
      <c r="H727">
        <v>0</v>
      </c>
      <c r="I727">
        <v>0</v>
      </c>
      <c r="J727">
        <v>-7.5949999999999998</v>
      </c>
      <c r="K727">
        <v>0.88200000000000001</v>
      </c>
      <c r="L727">
        <v>1</v>
      </c>
      <c r="M727">
        <v>8</v>
      </c>
      <c r="N727">
        <v>0</v>
      </c>
      <c r="O727">
        <v>0</v>
      </c>
      <c r="P727" t="s">
        <v>2</v>
      </c>
      <c r="Q727">
        <v>9.4239999999999995</v>
      </c>
      <c r="R727">
        <f t="shared" si="23"/>
        <v>0.83648671375714767</v>
      </c>
      <c r="S727">
        <f t="shared" si="22"/>
        <v>0.6345500848896436</v>
      </c>
    </row>
    <row r="728" spans="2:19" x14ac:dyDescent="0.35">
      <c r="B728" t="s">
        <v>201</v>
      </c>
      <c r="C728">
        <v>16</v>
      </c>
      <c r="D728" t="s">
        <v>443</v>
      </c>
      <c r="E728">
        <v>4.2839999999999998</v>
      </c>
      <c r="F728">
        <v>1178.194</v>
      </c>
      <c r="G728">
        <v>5.98</v>
      </c>
      <c r="H728">
        <v>0</v>
      </c>
      <c r="I728">
        <v>0</v>
      </c>
      <c r="J728">
        <v>-101.31</v>
      </c>
      <c r="K728">
        <v>1</v>
      </c>
      <c r="L728">
        <v>1</v>
      </c>
      <c r="M728">
        <v>8</v>
      </c>
      <c r="N728">
        <v>0</v>
      </c>
      <c r="O728">
        <v>0</v>
      </c>
      <c r="P728" t="s">
        <v>2</v>
      </c>
      <c r="Q728">
        <v>5.98</v>
      </c>
      <c r="R728">
        <f t="shared" si="23"/>
        <v>0.64212764183584137</v>
      </c>
      <c r="S728">
        <f t="shared" si="22"/>
        <v>2.1811036789297655</v>
      </c>
    </row>
    <row r="729" spans="2:19" x14ac:dyDescent="0.35">
      <c r="B729">
        <v>1</v>
      </c>
      <c r="C729">
        <v>1</v>
      </c>
      <c r="D729" t="s">
        <v>446</v>
      </c>
      <c r="E729">
        <v>8.5679999999999996</v>
      </c>
      <c r="F729">
        <v>143.767</v>
      </c>
      <c r="G729">
        <v>13.042999999999999</v>
      </c>
      <c r="H729">
        <v>0</v>
      </c>
      <c r="I729">
        <v>0</v>
      </c>
      <c r="J729">
        <v>-52.594999999999999</v>
      </c>
      <c r="K729">
        <v>0.63300000000000001</v>
      </c>
      <c r="L729">
        <v>2</v>
      </c>
      <c r="M729">
        <v>6</v>
      </c>
      <c r="N729">
        <v>0</v>
      </c>
      <c r="O729">
        <v>0</v>
      </c>
      <c r="P729" t="s">
        <v>2</v>
      </c>
      <c r="Q729">
        <v>13.042999999999999</v>
      </c>
      <c r="R729">
        <f t="shared" si="23"/>
        <v>0.95616989193264634</v>
      </c>
      <c r="S729">
        <f t="shared" si="22"/>
        <v>0.68189833627232999</v>
      </c>
    </row>
    <row r="730" spans="2:19" x14ac:dyDescent="0.35">
      <c r="B730">
        <v>1</v>
      </c>
      <c r="C730">
        <v>2</v>
      </c>
      <c r="D730" t="s">
        <v>446</v>
      </c>
      <c r="E730">
        <v>5.8410000000000002</v>
      </c>
      <c r="F730">
        <v>201.75200000000001</v>
      </c>
      <c r="G730">
        <v>8.8940000000000001</v>
      </c>
      <c r="H730">
        <v>0</v>
      </c>
      <c r="I730">
        <v>0</v>
      </c>
      <c r="J730">
        <v>-140.71100000000001</v>
      </c>
      <c r="K730">
        <v>0.92800000000000005</v>
      </c>
      <c r="L730">
        <v>2</v>
      </c>
      <c r="M730">
        <v>6</v>
      </c>
      <c r="N730">
        <v>0</v>
      </c>
      <c r="O730">
        <v>0</v>
      </c>
      <c r="P730" t="s">
        <v>2</v>
      </c>
      <c r="Q730">
        <v>8.8940000000000001</v>
      </c>
      <c r="R730">
        <f t="shared" si="23"/>
        <v>1.4241106206180212</v>
      </c>
      <c r="S730">
        <f t="shared" si="22"/>
        <v>1.0462109287159882</v>
      </c>
    </row>
    <row r="731" spans="2:19" x14ac:dyDescent="0.35">
      <c r="B731" t="s">
        <v>19</v>
      </c>
      <c r="C731">
        <v>3</v>
      </c>
      <c r="D731" t="s">
        <v>447</v>
      </c>
      <c r="E731">
        <v>6.2309999999999999</v>
      </c>
      <c r="F731">
        <v>1507.2429999999999</v>
      </c>
      <c r="G731">
        <v>9.3049999999999997</v>
      </c>
      <c r="H731">
        <v>0</v>
      </c>
      <c r="I731">
        <v>0</v>
      </c>
      <c r="J731">
        <v>-53.13</v>
      </c>
      <c r="K731">
        <v>0.90400000000000003</v>
      </c>
      <c r="L731">
        <v>1</v>
      </c>
      <c r="M731">
        <v>6</v>
      </c>
      <c r="N731">
        <v>0</v>
      </c>
      <c r="O731">
        <v>0</v>
      </c>
      <c r="P731" t="s">
        <v>2</v>
      </c>
      <c r="Q731">
        <v>9.3049999999999997</v>
      </c>
      <c r="R731">
        <f t="shared" si="23"/>
        <v>0.95668401408820891</v>
      </c>
      <c r="S731">
        <f t="shared" si="22"/>
        <v>0.74110693175711984</v>
      </c>
    </row>
    <row r="732" spans="2:19" x14ac:dyDescent="0.35">
      <c r="B732" t="s">
        <v>19</v>
      </c>
      <c r="C732">
        <v>4</v>
      </c>
      <c r="D732" t="s">
        <v>447</v>
      </c>
      <c r="E732">
        <v>4.673</v>
      </c>
      <c r="F732">
        <v>1725.855</v>
      </c>
      <c r="G732">
        <v>6.8959999999999999</v>
      </c>
      <c r="H732">
        <v>0</v>
      </c>
      <c r="I732">
        <v>0</v>
      </c>
      <c r="J732">
        <v>-142.125</v>
      </c>
      <c r="K732">
        <v>1</v>
      </c>
      <c r="L732">
        <v>1</v>
      </c>
      <c r="M732">
        <v>6</v>
      </c>
      <c r="N732">
        <v>0</v>
      </c>
      <c r="O732">
        <v>0</v>
      </c>
      <c r="P732" t="s">
        <v>2</v>
      </c>
      <c r="Q732">
        <v>6.8959999999999999</v>
      </c>
      <c r="R732">
        <f t="shared" si="23"/>
        <v>0.73852395496193657</v>
      </c>
      <c r="S732">
        <f t="shared" si="22"/>
        <v>2.3100348027842226</v>
      </c>
    </row>
    <row r="733" spans="2:19" x14ac:dyDescent="0.35">
      <c r="B733">
        <v>2</v>
      </c>
      <c r="C733">
        <v>5</v>
      </c>
      <c r="D733" t="s">
        <v>452</v>
      </c>
      <c r="E733">
        <v>10.515000000000001</v>
      </c>
      <c r="F733">
        <v>148.29599999999999</v>
      </c>
      <c r="G733">
        <v>15.93</v>
      </c>
      <c r="H733">
        <v>0</v>
      </c>
      <c r="I733">
        <v>0</v>
      </c>
      <c r="J733">
        <v>-165.964</v>
      </c>
      <c r="K733">
        <v>0.52100000000000002</v>
      </c>
      <c r="L733">
        <v>2</v>
      </c>
      <c r="M733">
        <v>5</v>
      </c>
      <c r="N733">
        <v>0</v>
      </c>
      <c r="O733">
        <v>0</v>
      </c>
      <c r="P733" t="s">
        <v>2</v>
      </c>
      <c r="Q733">
        <v>15.93</v>
      </c>
      <c r="R733">
        <f t="shared" si="23"/>
        <v>1.254244738721908</v>
      </c>
      <c r="S733">
        <f t="shared" si="22"/>
        <v>0.87620841180163211</v>
      </c>
    </row>
    <row r="734" spans="2:19" x14ac:dyDescent="0.35">
      <c r="B734">
        <v>2</v>
      </c>
      <c r="C734">
        <v>6</v>
      </c>
      <c r="D734" t="s">
        <v>452</v>
      </c>
      <c r="E734">
        <v>8.9570000000000007</v>
      </c>
      <c r="F734">
        <v>238.99600000000001</v>
      </c>
      <c r="G734">
        <v>13.958</v>
      </c>
      <c r="H734">
        <v>0</v>
      </c>
      <c r="I734">
        <v>0</v>
      </c>
      <c r="J734">
        <v>-63.435000000000002</v>
      </c>
      <c r="K734">
        <v>0.57799999999999996</v>
      </c>
      <c r="L734">
        <v>2</v>
      </c>
      <c r="M734">
        <v>5</v>
      </c>
      <c r="N734">
        <v>0</v>
      </c>
      <c r="O734">
        <v>0</v>
      </c>
      <c r="P734" t="s">
        <v>2</v>
      </c>
      <c r="Q734">
        <v>13.958</v>
      </c>
      <c r="R734">
        <f t="shared" si="23"/>
        <v>1.8448243935559532</v>
      </c>
      <c r="S734">
        <f t="shared" si="22"/>
        <v>0.66850551654964885</v>
      </c>
    </row>
    <row r="735" spans="2:19" x14ac:dyDescent="0.35">
      <c r="B735" t="s">
        <v>20</v>
      </c>
      <c r="C735">
        <v>7</v>
      </c>
      <c r="D735" t="s">
        <v>453</v>
      </c>
      <c r="E735">
        <v>6.2309999999999999</v>
      </c>
      <c r="F735">
        <v>1814.6489999999999</v>
      </c>
      <c r="G735">
        <v>9.3309999999999995</v>
      </c>
      <c r="H735">
        <v>0</v>
      </c>
      <c r="I735">
        <v>0</v>
      </c>
      <c r="J735">
        <v>-109.654</v>
      </c>
      <c r="K735">
        <v>0.89900000000000002</v>
      </c>
      <c r="L735">
        <v>1</v>
      </c>
      <c r="M735">
        <v>5</v>
      </c>
      <c r="N735">
        <v>0</v>
      </c>
      <c r="O735">
        <v>0</v>
      </c>
      <c r="P735" t="s">
        <v>2</v>
      </c>
      <c r="Q735">
        <v>9.3309999999999995</v>
      </c>
      <c r="R735">
        <f t="shared" si="23"/>
        <v>1.0202838867957593</v>
      </c>
      <c r="S735">
        <f t="shared" si="22"/>
        <v>0.83024327510449047</v>
      </c>
    </row>
    <row r="736" spans="2:19" x14ac:dyDescent="0.35">
      <c r="B736" t="s">
        <v>20</v>
      </c>
      <c r="C736">
        <v>8</v>
      </c>
      <c r="D736" t="s">
        <v>453</v>
      </c>
      <c r="E736">
        <v>5.0629999999999997</v>
      </c>
      <c r="F736">
        <v>2138.973</v>
      </c>
      <c r="G736">
        <v>7.7469999999999999</v>
      </c>
      <c r="H736">
        <v>0</v>
      </c>
      <c r="I736">
        <v>0</v>
      </c>
      <c r="J736">
        <v>-24.443999999999999</v>
      </c>
      <c r="K736">
        <v>1</v>
      </c>
      <c r="L736">
        <v>1</v>
      </c>
      <c r="M736">
        <v>5</v>
      </c>
      <c r="N736">
        <v>0</v>
      </c>
      <c r="O736">
        <v>0</v>
      </c>
      <c r="P736" t="s">
        <v>2</v>
      </c>
      <c r="Q736">
        <v>7.7469999999999999</v>
      </c>
      <c r="R736">
        <f t="shared" si="23"/>
        <v>0.57139989293361881</v>
      </c>
      <c r="S736">
        <f t="shared" si="22"/>
        <v>1.9186781980121339</v>
      </c>
    </row>
    <row r="737" spans="2:19" x14ac:dyDescent="0.35">
      <c r="B737">
        <v>3</v>
      </c>
      <c r="C737">
        <v>9</v>
      </c>
      <c r="D737" t="s">
        <v>452</v>
      </c>
      <c r="E737">
        <v>9.7360000000000007</v>
      </c>
      <c r="F737">
        <v>101.489</v>
      </c>
      <c r="G737">
        <v>14.864000000000001</v>
      </c>
      <c r="H737">
        <v>0</v>
      </c>
      <c r="I737">
        <v>0</v>
      </c>
      <c r="J737">
        <v>-19.983000000000001</v>
      </c>
      <c r="K737">
        <v>0.55400000000000005</v>
      </c>
      <c r="L737">
        <v>2</v>
      </c>
      <c r="M737">
        <v>5</v>
      </c>
      <c r="N737">
        <v>0</v>
      </c>
      <c r="O737">
        <v>0</v>
      </c>
      <c r="P737" t="s">
        <v>2</v>
      </c>
      <c r="Q737">
        <v>14.864000000000001</v>
      </c>
      <c r="R737">
        <f t="shared" si="23"/>
        <v>0.97088754347546047</v>
      </c>
      <c r="S737">
        <f t="shared" si="22"/>
        <v>0.65258342303552197</v>
      </c>
    </row>
    <row r="738" spans="2:19" x14ac:dyDescent="0.35">
      <c r="B738">
        <v>3</v>
      </c>
      <c r="C738">
        <v>10</v>
      </c>
      <c r="D738" t="s">
        <v>452</v>
      </c>
      <c r="E738">
        <v>6.62</v>
      </c>
      <c r="F738">
        <v>182.726</v>
      </c>
      <c r="G738">
        <v>9.6999999999999993</v>
      </c>
      <c r="H738">
        <v>0</v>
      </c>
      <c r="I738">
        <v>0</v>
      </c>
      <c r="J738">
        <v>-116.565</v>
      </c>
      <c r="K738">
        <v>0.88400000000000001</v>
      </c>
      <c r="L738">
        <v>2</v>
      </c>
      <c r="M738">
        <v>5</v>
      </c>
      <c r="N738">
        <v>0</v>
      </c>
      <c r="O738">
        <v>0</v>
      </c>
      <c r="P738" t="s">
        <v>2</v>
      </c>
      <c r="Q738">
        <v>9.6999999999999993</v>
      </c>
      <c r="R738">
        <f t="shared" si="23"/>
        <v>1.4383417261974472</v>
      </c>
      <c r="S738">
        <f t="shared" si="22"/>
        <v>0.98587628865979393</v>
      </c>
    </row>
    <row r="739" spans="2:19" x14ac:dyDescent="0.35">
      <c r="B739" t="s">
        <v>54</v>
      </c>
      <c r="C739">
        <v>11</v>
      </c>
      <c r="D739" t="s">
        <v>453</v>
      </c>
      <c r="E739">
        <v>6.2309999999999999</v>
      </c>
      <c r="F739">
        <v>1736.7650000000001</v>
      </c>
      <c r="G739">
        <v>9.5630000000000006</v>
      </c>
      <c r="H739">
        <v>0</v>
      </c>
      <c r="I739">
        <v>0</v>
      </c>
      <c r="J739">
        <v>26.565000000000001</v>
      </c>
      <c r="K739">
        <v>0.85599999999999998</v>
      </c>
      <c r="L739">
        <v>1</v>
      </c>
      <c r="M739">
        <v>5</v>
      </c>
      <c r="N739">
        <v>0</v>
      </c>
      <c r="O739">
        <v>0</v>
      </c>
      <c r="P739" t="s">
        <v>2</v>
      </c>
      <c r="Q739">
        <v>9.5630000000000006</v>
      </c>
      <c r="R739">
        <f t="shared" si="23"/>
        <v>0.85193047631683683</v>
      </c>
      <c r="S739">
        <f t="shared" si="22"/>
        <v>0.82829655965701132</v>
      </c>
    </row>
    <row r="740" spans="2:19" x14ac:dyDescent="0.35">
      <c r="B740" t="s">
        <v>54</v>
      </c>
      <c r="C740">
        <v>12</v>
      </c>
      <c r="D740" t="s">
        <v>453</v>
      </c>
      <c r="E740">
        <v>5.452</v>
      </c>
      <c r="F740">
        <v>1374.7470000000001</v>
      </c>
      <c r="G740">
        <v>7.9210000000000003</v>
      </c>
      <c r="H740">
        <v>0</v>
      </c>
      <c r="I740">
        <v>0</v>
      </c>
      <c r="J740">
        <v>-57.529000000000003</v>
      </c>
      <c r="K740">
        <v>1</v>
      </c>
      <c r="L740">
        <v>1</v>
      </c>
      <c r="M740">
        <v>5</v>
      </c>
      <c r="N740">
        <v>0</v>
      </c>
      <c r="O740">
        <v>0</v>
      </c>
      <c r="P740" t="s">
        <v>2</v>
      </c>
      <c r="Q740">
        <v>7.9210000000000003</v>
      </c>
      <c r="R740">
        <f t="shared" si="23"/>
        <v>0.71177332681973626</v>
      </c>
      <c r="S740">
        <f t="shared" si="22"/>
        <v>1.7153137230147708</v>
      </c>
    </row>
    <row r="741" spans="2:19" x14ac:dyDescent="0.35">
      <c r="B741">
        <v>4</v>
      </c>
      <c r="C741">
        <v>13</v>
      </c>
      <c r="D741" t="s">
        <v>452</v>
      </c>
      <c r="E741">
        <v>8.9570000000000007</v>
      </c>
      <c r="F741">
        <v>174.93199999999999</v>
      </c>
      <c r="G741">
        <v>13.587</v>
      </c>
      <c r="H741">
        <v>0</v>
      </c>
      <c r="I741">
        <v>0</v>
      </c>
      <c r="J741">
        <v>-123.69</v>
      </c>
      <c r="K741">
        <v>0.61</v>
      </c>
      <c r="L741">
        <v>2</v>
      </c>
      <c r="M741">
        <v>5</v>
      </c>
      <c r="N741">
        <v>0</v>
      </c>
      <c r="O741">
        <v>0</v>
      </c>
      <c r="P741" t="s">
        <v>2</v>
      </c>
      <c r="Q741">
        <v>13.587</v>
      </c>
      <c r="R741">
        <f t="shared" si="23"/>
        <v>1.1165446711311842</v>
      </c>
      <c r="S741">
        <f t="shared" si="22"/>
        <v>0.82387576359755654</v>
      </c>
    </row>
    <row r="742" spans="2:19" x14ac:dyDescent="0.35">
      <c r="B742">
        <v>4</v>
      </c>
      <c r="C742">
        <v>14</v>
      </c>
      <c r="D742" t="s">
        <v>452</v>
      </c>
      <c r="E742">
        <v>7.399</v>
      </c>
      <c r="F742">
        <v>202.453</v>
      </c>
      <c r="G742">
        <v>11.194000000000001</v>
      </c>
      <c r="H742">
        <v>0</v>
      </c>
      <c r="I742">
        <v>0</v>
      </c>
      <c r="J742">
        <v>-40.600999999999999</v>
      </c>
      <c r="K742">
        <v>0.74199999999999999</v>
      </c>
      <c r="L742">
        <v>2</v>
      </c>
      <c r="M742">
        <v>5</v>
      </c>
      <c r="N742">
        <v>0</v>
      </c>
      <c r="O742">
        <v>0</v>
      </c>
      <c r="P742" t="s">
        <v>2</v>
      </c>
      <c r="Q742">
        <v>11.194000000000001</v>
      </c>
      <c r="R742">
        <f t="shared" si="23"/>
        <v>1.417353008464882</v>
      </c>
      <c r="S742">
        <f t="shared" si="22"/>
        <v>0.78542076112202963</v>
      </c>
    </row>
    <row r="743" spans="2:19" x14ac:dyDescent="0.35">
      <c r="B743" t="s">
        <v>61</v>
      </c>
      <c r="C743">
        <v>15</v>
      </c>
      <c r="D743" t="s">
        <v>453</v>
      </c>
      <c r="E743">
        <v>5.8410000000000002</v>
      </c>
      <c r="F743">
        <v>2057.54</v>
      </c>
      <c r="G743">
        <v>8.7919999999999998</v>
      </c>
      <c r="H743">
        <v>0</v>
      </c>
      <c r="I743">
        <v>0</v>
      </c>
      <c r="J743">
        <v>155.22499999999999</v>
      </c>
      <c r="K743">
        <v>0.95</v>
      </c>
      <c r="L743">
        <v>1</v>
      </c>
      <c r="M743">
        <v>5</v>
      </c>
      <c r="N743">
        <v>0</v>
      </c>
      <c r="O743">
        <v>0</v>
      </c>
      <c r="P743" t="s">
        <v>2</v>
      </c>
      <c r="Q743">
        <v>8.7919999999999998</v>
      </c>
      <c r="R743">
        <f t="shared" si="23"/>
        <v>0.92923563325274328</v>
      </c>
      <c r="S743">
        <f t="shared" si="22"/>
        <v>0.76273885350318482</v>
      </c>
    </row>
    <row r="744" spans="2:19" x14ac:dyDescent="0.35">
      <c r="B744" t="s">
        <v>61</v>
      </c>
      <c r="C744">
        <v>16</v>
      </c>
      <c r="D744" t="s">
        <v>453</v>
      </c>
      <c r="E744">
        <v>4.673</v>
      </c>
      <c r="F744">
        <v>1935.1859999999999</v>
      </c>
      <c r="G744">
        <v>6.7060000000000004</v>
      </c>
      <c r="H744">
        <v>0</v>
      </c>
      <c r="I744">
        <v>0</v>
      </c>
      <c r="J744">
        <v>-113.962</v>
      </c>
      <c r="K744">
        <v>1</v>
      </c>
      <c r="L744">
        <v>1</v>
      </c>
      <c r="M744">
        <v>5</v>
      </c>
      <c r="N744">
        <v>0</v>
      </c>
      <c r="O744">
        <v>0</v>
      </c>
      <c r="P744" t="s">
        <v>2</v>
      </c>
      <c r="Q744">
        <v>6.7060000000000004</v>
      </c>
      <c r="R744">
        <f t="shared" si="23"/>
        <v>0.62539849077922605</v>
      </c>
      <c r="S744">
        <f t="shared" si="22"/>
        <v>0</v>
      </c>
    </row>
    <row r="745" spans="2:19" x14ac:dyDescent="0.35">
      <c r="R745">
        <f t="shared" si="23"/>
        <v>0.67106974882417691</v>
      </c>
      <c r="S745" t="e">
        <f t="shared" si="22"/>
        <v>#DIV/0!</v>
      </c>
    </row>
    <row r="746" spans="2:19" x14ac:dyDescent="0.35">
      <c r="B746">
        <v>1</v>
      </c>
      <c r="C746">
        <v>3</v>
      </c>
      <c r="D746" t="s">
        <v>454</v>
      </c>
      <c r="E746">
        <v>10.515000000000001</v>
      </c>
      <c r="F746">
        <v>141.334</v>
      </c>
      <c r="G746">
        <v>16.445</v>
      </c>
      <c r="H746">
        <v>0</v>
      </c>
      <c r="I746">
        <v>0</v>
      </c>
      <c r="J746">
        <v>-109.79900000000001</v>
      </c>
      <c r="K746">
        <v>0.48899999999999999</v>
      </c>
      <c r="L746">
        <v>2</v>
      </c>
      <c r="M746">
        <v>6</v>
      </c>
      <c r="N746">
        <v>0</v>
      </c>
      <c r="O746">
        <v>0</v>
      </c>
      <c r="P746" t="s">
        <v>2</v>
      </c>
      <c r="Q746">
        <v>16.445</v>
      </c>
      <c r="R746">
        <f t="shared" si="23"/>
        <v>2.1222093173312686</v>
      </c>
      <c r="S746">
        <f t="shared" si="22"/>
        <v>0.78802067497719663</v>
      </c>
    </row>
    <row r="747" spans="2:19" x14ac:dyDescent="0.35">
      <c r="B747">
        <v>1</v>
      </c>
      <c r="C747">
        <v>4</v>
      </c>
      <c r="D747" t="s">
        <v>454</v>
      </c>
      <c r="E747">
        <v>8.5679999999999996</v>
      </c>
      <c r="F747">
        <v>166.75399999999999</v>
      </c>
      <c r="G747">
        <v>12.959</v>
      </c>
      <c r="H747">
        <v>0</v>
      </c>
      <c r="I747">
        <v>0</v>
      </c>
      <c r="J747">
        <v>-19.29</v>
      </c>
      <c r="K747">
        <v>0.64100000000000001</v>
      </c>
      <c r="L747">
        <v>2</v>
      </c>
      <c r="M747">
        <v>6</v>
      </c>
      <c r="N747">
        <v>0</v>
      </c>
      <c r="O747">
        <v>0</v>
      </c>
      <c r="P747" t="s">
        <v>2</v>
      </c>
      <c r="Q747">
        <v>12.959</v>
      </c>
      <c r="R747">
        <f t="shared" si="23"/>
        <v>2.192365046227259</v>
      </c>
      <c r="S747">
        <f t="shared" si="22"/>
        <v>0.76124700980013893</v>
      </c>
    </row>
    <row r="748" spans="2:19" x14ac:dyDescent="0.35">
      <c r="B748" t="s">
        <v>19</v>
      </c>
      <c r="C748">
        <v>5</v>
      </c>
      <c r="D748" t="s">
        <v>455</v>
      </c>
      <c r="E748">
        <v>6.62</v>
      </c>
      <c r="F748">
        <v>2534.8470000000002</v>
      </c>
      <c r="G748">
        <v>9.8650000000000002</v>
      </c>
      <c r="H748">
        <v>0</v>
      </c>
      <c r="I748">
        <v>0</v>
      </c>
      <c r="J748">
        <v>-132.51</v>
      </c>
      <c r="K748">
        <v>0.85499999999999998</v>
      </c>
      <c r="L748">
        <v>1</v>
      </c>
      <c r="M748">
        <v>6</v>
      </c>
      <c r="N748">
        <v>0</v>
      </c>
      <c r="O748">
        <v>0</v>
      </c>
      <c r="P748" t="s">
        <v>2</v>
      </c>
      <c r="Q748">
        <v>9.8650000000000002</v>
      </c>
      <c r="R748">
        <f t="shared" si="23"/>
        <v>0.69394952873213733</v>
      </c>
      <c r="S748">
        <f t="shared" si="22"/>
        <v>0.76056766345666493</v>
      </c>
    </row>
    <row r="749" spans="2:19" x14ac:dyDescent="0.35">
      <c r="B749" t="s">
        <v>19</v>
      </c>
      <c r="C749">
        <v>6</v>
      </c>
      <c r="D749" t="s">
        <v>455</v>
      </c>
      <c r="E749">
        <v>5.0629999999999997</v>
      </c>
      <c r="F749">
        <v>3286.81</v>
      </c>
      <c r="G749">
        <v>7.5030000000000001</v>
      </c>
      <c r="H749">
        <v>0</v>
      </c>
      <c r="I749">
        <v>0</v>
      </c>
      <c r="J749">
        <v>-48.366</v>
      </c>
      <c r="K749">
        <v>1</v>
      </c>
      <c r="L749">
        <v>1</v>
      </c>
      <c r="M749">
        <v>6</v>
      </c>
      <c r="N749">
        <v>0</v>
      </c>
      <c r="O749">
        <v>0</v>
      </c>
      <c r="P749" t="s">
        <v>2</v>
      </c>
      <c r="Q749">
        <v>7.5030000000000001</v>
      </c>
      <c r="R749">
        <f t="shared" si="23"/>
        <v>0.59066793633519254</v>
      </c>
      <c r="S749">
        <f t="shared" si="22"/>
        <v>2.1745968279354924</v>
      </c>
    </row>
    <row r="750" spans="2:19" x14ac:dyDescent="0.35">
      <c r="B750">
        <v>2</v>
      </c>
      <c r="C750">
        <v>7</v>
      </c>
      <c r="D750" t="s">
        <v>456</v>
      </c>
      <c r="E750">
        <v>10.515000000000001</v>
      </c>
      <c r="F750">
        <v>128.01</v>
      </c>
      <c r="G750">
        <v>16.315999999999999</v>
      </c>
      <c r="H750">
        <v>0</v>
      </c>
      <c r="I750">
        <v>0</v>
      </c>
      <c r="J750">
        <v>-19.798999999999999</v>
      </c>
      <c r="K750">
        <v>0.496</v>
      </c>
      <c r="L750">
        <v>2</v>
      </c>
      <c r="M750">
        <v>5</v>
      </c>
      <c r="N750">
        <v>0</v>
      </c>
      <c r="O750">
        <v>0</v>
      </c>
      <c r="P750" t="s">
        <v>2</v>
      </c>
      <c r="Q750">
        <v>16.315999999999999</v>
      </c>
      <c r="R750">
        <f t="shared" si="23"/>
        <v>1.0435944619698563</v>
      </c>
      <c r="S750">
        <f t="shared" si="22"/>
        <v>0.62784996322628095</v>
      </c>
    </row>
    <row r="751" spans="2:19" x14ac:dyDescent="0.35">
      <c r="B751">
        <v>2</v>
      </c>
      <c r="C751">
        <v>8</v>
      </c>
      <c r="D751" t="s">
        <v>456</v>
      </c>
      <c r="E751">
        <v>6.62</v>
      </c>
      <c r="F751">
        <v>348.67</v>
      </c>
      <c r="G751">
        <v>10.244</v>
      </c>
      <c r="H751">
        <v>0</v>
      </c>
      <c r="I751">
        <v>0</v>
      </c>
      <c r="J751">
        <v>-119.745</v>
      </c>
      <c r="K751">
        <v>0.79300000000000004</v>
      </c>
      <c r="L751">
        <v>2</v>
      </c>
      <c r="M751">
        <v>5</v>
      </c>
      <c r="N751">
        <v>0</v>
      </c>
      <c r="O751">
        <v>0</v>
      </c>
      <c r="P751" t="s">
        <v>2</v>
      </c>
      <c r="Q751">
        <v>10.244</v>
      </c>
      <c r="R751">
        <f t="shared" si="23"/>
        <v>1.5292491939198523</v>
      </c>
      <c r="S751">
        <f t="shared" si="22"/>
        <v>1.0106403748535728</v>
      </c>
    </row>
    <row r="752" spans="2:19" x14ac:dyDescent="0.35">
      <c r="B752" t="s">
        <v>20</v>
      </c>
      <c r="C752">
        <v>9</v>
      </c>
      <c r="D752" t="s">
        <v>457</v>
      </c>
      <c r="E752">
        <v>7.01</v>
      </c>
      <c r="F752">
        <v>1162.0920000000001</v>
      </c>
      <c r="G752">
        <v>10.353</v>
      </c>
      <c r="H752">
        <v>0</v>
      </c>
      <c r="I752">
        <v>0</v>
      </c>
      <c r="J752">
        <v>25.016999999999999</v>
      </c>
      <c r="K752">
        <v>0.82199999999999995</v>
      </c>
      <c r="L752">
        <v>1</v>
      </c>
      <c r="M752">
        <v>5</v>
      </c>
      <c r="N752">
        <v>0</v>
      </c>
      <c r="O752">
        <v>0</v>
      </c>
      <c r="P752" t="s">
        <v>2</v>
      </c>
      <c r="Q752">
        <v>10.353</v>
      </c>
      <c r="R752">
        <f t="shared" si="23"/>
        <v>0.86472983752466526</v>
      </c>
      <c r="S752">
        <f t="shared" si="22"/>
        <v>0.55172413793103448</v>
      </c>
    </row>
    <row r="753" spans="2:19" x14ac:dyDescent="0.35">
      <c r="B753" t="s">
        <v>20</v>
      </c>
      <c r="C753">
        <v>10</v>
      </c>
      <c r="D753" t="s">
        <v>457</v>
      </c>
      <c r="E753">
        <v>3.8940000000000001</v>
      </c>
      <c r="F753">
        <v>1275.3</v>
      </c>
      <c r="G753">
        <v>5.7119999999999997</v>
      </c>
      <c r="H753">
        <v>0</v>
      </c>
      <c r="I753">
        <v>0</v>
      </c>
      <c r="J753">
        <v>-77.471000000000004</v>
      </c>
      <c r="K753">
        <v>1</v>
      </c>
      <c r="L753">
        <v>1</v>
      </c>
      <c r="M753">
        <v>5</v>
      </c>
      <c r="N753">
        <v>0</v>
      </c>
      <c r="O753">
        <v>0</v>
      </c>
      <c r="P753" t="s">
        <v>2</v>
      </c>
      <c r="Q753">
        <v>5.7119999999999997</v>
      </c>
      <c r="R753">
        <f t="shared" si="23"/>
        <v>0.60485692771084332</v>
      </c>
      <c r="S753">
        <f t="shared" si="22"/>
        <v>2.268732492997199</v>
      </c>
    </row>
    <row r="754" spans="2:19" x14ac:dyDescent="0.35">
      <c r="B754">
        <v>3</v>
      </c>
      <c r="C754">
        <v>11</v>
      </c>
      <c r="D754" t="s">
        <v>456</v>
      </c>
      <c r="E754">
        <v>8.5679999999999996</v>
      </c>
      <c r="F754">
        <v>118.17</v>
      </c>
      <c r="G754">
        <v>12.959</v>
      </c>
      <c r="H754">
        <v>0</v>
      </c>
      <c r="I754">
        <v>0</v>
      </c>
      <c r="J754">
        <v>-160.71</v>
      </c>
      <c r="K754">
        <v>0.64100000000000001</v>
      </c>
      <c r="L754">
        <v>2</v>
      </c>
      <c r="M754">
        <v>5</v>
      </c>
      <c r="N754">
        <v>0</v>
      </c>
      <c r="O754">
        <v>0</v>
      </c>
      <c r="P754" t="s">
        <v>2</v>
      </c>
      <c r="Q754">
        <v>12.959</v>
      </c>
      <c r="R754">
        <f t="shared" si="23"/>
        <v>0.90649123658785247</v>
      </c>
      <c r="S754">
        <f t="shared" si="22"/>
        <v>0.83470946832317316</v>
      </c>
    </row>
    <row r="755" spans="2:19" x14ac:dyDescent="0.35">
      <c r="B755">
        <v>3</v>
      </c>
      <c r="C755">
        <v>12</v>
      </c>
      <c r="D755" t="s">
        <v>456</v>
      </c>
      <c r="E755">
        <v>7.01</v>
      </c>
      <c r="F755">
        <v>377.60199999999998</v>
      </c>
      <c r="G755">
        <v>10.817</v>
      </c>
      <c r="H755">
        <v>0</v>
      </c>
      <c r="I755">
        <v>0</v>
      </c>
      <c r="J755">
        <v>-69.444000000000003</v>
      </c>
      <c r="K755">
        <v>0.753</v>
      </c>
      <c r="L755">
        <v>2</v>
      </c>
      <c r="M755">
        <v>5</v>
      </c>
      <c r="N755">
        <v>0</v>
      </c>
      <c r="O755">
        <v>0</v>
      </c>
      <c r="P755" t="s">
        <v>2</v>
      </c>
      <c r="Q755">
        <v>10.817</v>
      </c>
      <c r="R755">
        <f t="shared" si="23"/>
        <v>1.479987550575786</v>
      </c>
      <c r="S755">
        <f t="shared" si="22"/>
        <v>0.78469076453730235</v>
      </c>
    </row>
    <row r="756" spans="2:19" x14ac:dyDescent="0.35">
      <c r="B756" t="s">
        <v>54</v>
      </c>
      <c r="C756">
        <v>13</v>
      </c>
      <c r="D756" t="s">
        <v>457</v>
      </c>
      <c r="E756">
        <v>5.8410000000000002</v>
      </c>
      <c r="F756">
        <v>1441.325</v>
      </c>
      <c r="G756">
        <v>8.4879999999999995</v>
      </c>
      <c r="H756">
        <v>0</v>
      </c>
      <c r="I756">
        <v>0</v>
      </c>
      <c r="J756">
        <v>-126.027</v>
      </c>
      <c r="K756">
        <v>1</v>
      </c>
      <c r="L756">
        <v>1</v>
      </c>
      <c r="M756">
        <v>5</v>
      </c>
      <c r="N756">
        <v>0</v>
      </c>
      <c r="O756">
        <v>0</v>
      </c>
      <c r="P756" t="s">
        <v>2</v>
      </c>
      <c r="Q756">
        <v>8.4879999999999995</v>
      </c>
      <c r="R756">
        <f t="shared" si="23"/>
        <v>1.0339564029778801</v>
      </c>
      <c r="S756">
        <f t="shared" si="22"/>
        <v>0.69050424128180965</v>
      </c>
    </row>
    <row r="757" spans="2:19" x14ac:dyDescent="0.35">
      <c r="B757" t="s">
        <v>54</v>
      </c>
      <c r="C757">
        <v>14</v>
      </c>
      <c r="D757" t="s">
        <v>457</v>
      </c>
      <c r="E757">
        <v>3.8940000000000001</v>
      </c>
      <c r="F757">
        <v>1351.076</v>
      </c>
      <c r="G757">
        <v>5.8609999999999998</v>
      </c>
      <c r="H757">
        <v>0</v>
      </c>
      <c r="I757">
        <v>0</v>
      </c>
      <c r="J757">
        <v>-23.962</v>
      </c>
      <c r="K757">
        <v>1</v>
      </c>
      <c r="L757">
        <v>1</v>
      </c>
      <c r="M757">
        <v>5</v>
      </c>
      <c r="N757">
        <v>0</v>
      </c>
      <c r="O757">
        <v>0</v>
      </c>
      <c r="P757" t="s">
        <v>2</v>
      </c>
      <c r="Q757">
        <v>5.8609999999999998</v>
      </c>
      <c r="R757">
        <f t="shared" si="23"/>
        <v>0.60350773889636611</v>
      </c>
      <c r="S757">
        <f t="shared" si="22"/>
        <v>1.5326736051868284</v>
      </c>
    </row>
    <row r="758" spans="2:19" x14ac:dyDescent="0.35">
      <c r="B758">
        <v>4</v>
      </c>
      <c r="C758">
        <v>15</v>
      </c>
      <c r="D758" t="s">
        <v>454</v>
      </c>
      <c r="E758">
        <v>5.8410000000000002</v>
      </c>
      <c r="F758">
        <v>288.77699999999999</v>
      </c>
      <c r="G758">
        <v>8.9830000000000005</v>
      </c>
      <c r="H758">
        <v>0</v>
      </c>
      <c r="I758">
        <v>0</v>
      </c>
      <c r="J758">
        <v>-50.710999999999999</v>
      </c>
      <c r="K758">
        <v>0.91</v>
      </c>
      <c r="L758">
        <v>2</v>
      </c>
      <c r="M758">
        <v>6</v>
      </c>
      <c r="N758">
        <v>0</v>
      </c>
      <c r="O758">
        <v>0</v>
      </c>
      <c r="P758" t="s">
        <v>2</v>
      </c>
      <c r="Q758">
        <v>8.9830000000000005</v>
      </c>
      <c r="R758">
        <f t="shared" si="23"/>
        <v>0.76891996891996894</v>
      </c>
      <c r="S758">
        <f t="shared" si="22"/>
        <v>0.81053100300567726</v>
      </c>
    </row>
    <row r="759" spans="2:19" x14ac:dyDescent="0.35">
      <c r="B759">
        <v>4</v>
      </c>
      <c r="C759">
        <v>16</v>
      </c>
      <c r="D759" t="s">
        <v>454</v>
      </c>
      <c r="E759">
        <v>5.0629999999999997</v>
      </c>
      <c r="F759">
        <v>364.16399999999999</v>
      </c>
      <c r="G759">
        <v>7.2809999999999997</v>
      </c>
      <c r="H759">
        <v>0</v>
      </c>
      <c r="I759">
        <v>0</v>
      </c>
      <c r="J759">
        <v>-145.00800000000001</v>
      </c>
      <c r="K759">
        <v>1</v>
      </c>
      <c r="L759">
        <v>2</v>
      </c>
      <c r="M759">
        <v>6</v>
      </c>
      <c r="N759">
        <v>0</v>
      </c>
      <c r="O759">
        <v>0</v>
      </c>
      <c r="P759" t="s">
        <v>2</v>
      </c>
      <c r="Q759">
        <v>7.2809999999999997</v>
      </c>
      <c r="R759">
        <f t="shared" si="23"/>
        <v>1.1334587776151648</v>
      </c>
      <c r="S759">
        <f t="shared" si="22"/>
        <v>0.93586045872819668</v>
      </c>
    </row>
    <row r="760" spans="2:19" x14ac:dyDescent="0.35">
      <c r="B760" t="s">
        <v>61</v>
      </c>
      <c r="C760">
        <v>17</v>
      </c>
      <c r="D760" t="s">
        <v>455</v>
      </c>
      <c r="E760">
        <v>4.673</v>
      </c>
      <c r="F760">
        <v>445.33199999999999</v>
      </c>
      <c r="G760">
        <v>6.8140000000000001</v>
      </c>
      <c r="H760">
        <v>0</v>
      </c>
      <c r="I760">
        <v>0</v>
      </c>
      <c r="J760">
        <v>-60.945</v>
      </c>
      <c r="K760">
        <v>1</v>
      </c>
      <c r="L760">
        <v>1</v>
      </c>
      <c r="M760">
        <v>6</v>
      </c>
      <c r="N760">
        <v>0</v>
      </c>
      <c r="O760">
        <v>0</v>
      </c>
      <c r="P760" t="s">
        <v>2</v>
      </c>
      <c r="Q760">
        <v>6.8140000000000001</v>
      </c>
      <c r="R760">
        <f t="shared" si="23"/>
        <v>0.94954190245216907</v>
      </c>
      <c r="S760">
        <f t="shared" si="22"/>
        <v>0.81112415614910482</v>
      </c>
    </row>
    <row r="761" spans="2:19" x14ac:dyDescent="0.35">
      <c r="B761" t="s">
        <v>61</v>
      </c>
      <c r="C761">
        <v>18</v>
      </c>
      <c r="D761" t="s">
        <v>455</v>
      </c>
      <c r="E761">
        <v>3.8940000000000001</v>
      </c>
      <c r="F761">
        <v>465.25400000000002</v>
      </c>
      <c r="G761">
        <v>5.5270000000000001</v>
      </c>
      <c r="H761">
        <v>0</v>
      </c>
      <c r="I761">
        <v>0</v>
      </c>
      <c r="J761">
        <v>-159.44399999999999</v>
      </c>
      <c r="K761">
        <v>1</v>
      </c>
      <c r="L761">
        <v>1</v>
      </c>
      <c r="M761">
        <v>6</v>
      </c>
      <c r="N761">
        <v>0</v>
      </c>
      <c r="O761">
        <v>0</v>
      </c>
      <c r="P761" t="s">
        <v>2</v>
      </c>
      <c r="Q761">
        <v>5.5270000000000001</v>
      </c>
      <c r="R761">
        <f t="shared" si="23"/>
        <v>0.75879242498770305</v>
      </c>
      <c r="S761">
        <f t="shared" si="22"/>
        <v>2.6618418671973947</v>
      </c>
    </row>
    <row r="762" spans="2:19" x14ac:dyDescent="0.35">
      <c r="B762">
        <v>5</v>
      </c>
      <c r="C762">
        <v>19</v>
      </c>
      <c r="D762" t="s">
        <v>454</v>
      </c>
      <c r="E762">
        <v>9.7360000000000007</v>
      </c>
      <c r="F762">
        <v>157.042</v>
      </c>
      <c r="G762">
        <v>14.712</v>
      </c>
      <c r="H762">
        <v>0</v>
      </c>
      <c r="I762">
        <v>0</v>
      </c>
      <c r="J762">
        <v>-146.976</v>
      </c>
      <c r="K762">
        <v>0.56499999999999995</v>
      </c>
      <c r="L762">
        <v>2</v>
      </c>
      <c r="M762">
        <v>6</v>
      </c>
      <c r="N762">
        <v>0</v>
      </c>
      <c r="O762">
        <v>0</v>
      </c>
      <c r="P762" t="s">
        <v>2</v>
      </c>
      <c r="Q762">
        <v>14.712</v>
      </c>
      <c r="R762">
        <f t="shared" si="23"/>
        <v>1.4358992550549843</v>
      </c>
      <c r="S762">
        <f t="shared" si="22"/>
        <v>0.89090538336052194</v>
      </c>
    </row>
    <row r="763" spans="2:19" x14ac:dyDescent="0.35">
      <c r="B763">
        <v>5</v>
      </c>
      <c r="C763">
        <v>20</v>
      </c>
      <c r="D763" t="s">
        <v>454</v>
      </c>
      <c r="E763">
        <v>8.5679999999999996</v>
      </c>
      <c r="F763">
        <v>219.16399999999999</v>
      </c>
      <c r="G763">
        <v>13.106999999999999</v>
      </c>
      <c r="H763">
        <v>0</v>
      </c>
      <c r="I763">
        <v>0</v>
      </c>
      <c r="J763">
        <v>-54.781999999999996</v>
      </c>
      <c r="K763">
        <v>0.627</v>
      </c>
      <c r="L763">
        <v>2</v>
      </c>
      <c r="M763">
        <v>6</v>
      </c>
      <c r="N763">
        <v>0</v>
      </c>
      <c r="O763">
        <v>0</v>
      </c>
      <c r="P763" t="s">
        <v>2</v>
      </c>
      <c r="Q763">
        <v>13.106999999999999</v>
      </c>
      <c r="R763">
        <f t="shared" si="23"/>
        <v>2.2541933392755853</v>
      </c>
      <c r="S763">
        <f t="shared" si="22"/>
        <v>1.2786297398336768</v>
      </c>
    </row>
    <row r="764" spans="2:19" x14ac:dyDescent="0.35">
      <c r="B764">
        <v>1</v>
      </c>
      <c r="C764">
        <v>1</v>
      </c>
      <c r="D764" t="s">
        <v>454</v>
      </c>
      <c r="E764">
        <v>10.904</v>
      </c>
      <c r="F764">
        <v>201.1</v>
      </c>
      <c r="G764">
        <v>16.759</v>
      </c>
      <c r="H764">
        <v>0</v>
      </c>
      <c r="I764">
        <v>0</v>
      </c>
      <c r="J764">
        <v>-151.55699999999999</v>
      </c>
      <c r="K764">
        <v>0.48799999999999999</v>
      </c>
      <c r="L764">
        <v>2</v>
      </c>
      <c r="M764">
        <v>6</v>
      </c>
      <c r="N764">
        <v>0</v>
      </c>
      <c r="O764">
        <v>0</v>
      </c>
      <c r="P764" t="s">
        <v>2</v>
      </c>
      <c r="Q764">
        <v>16.759</v>
      </c>
      <c r="R764">
        <f t="shared" si="23"/>
        <v>1.4756657937645139</v>
      </c>
      <c r="S764">
        <f t="shared" si="22"/>
        <v>0.80428426517095286</v>
      </c>
    </row>
    <row r="765" spans="2:19" x14ac:dyDescent="0.35">
      <c r="B765">
        <v>1</v>
      </c>
      <c r="C765">
        <v>2</v>
      </c>
      <c r="D765" t="s">
        <v>454</v>
      </c>
      <c r="E765">
        <v>8.9570000000000007</v>
      </c>
      <c r="F765">
        <v>307.23700000000002</v>
      </c>
      <c r="G765">
        <v>13.478999999999999</v>
      </c>
      <c r="H765">
        <v>0</v>
      </c>
      <c r="I765">
        <v>0</v>
      </c>
      <c r="J765">
        <v>-52.594999999999999</v>
      </c>
      <c r="K765">
        <v>0.61899999999999999</v>
      </c>
      <c r="L765">
        <v>2</v>
      </c>
      <c r="M765">
        <v>6</v>
      </c>
      <c r="N765">
        <v>0</v>
      </c>
      <c r="O765">
        <v>0</v>
      </c>
      <c r="P765" t="s">
        <v>2</v>
      </c>
      <c r="Q765">
        <v>13.478999999999999</v>
      </c>
      <c r="R765">
        <f t="shared" si="23"/>
        <v>1.0869549588410798</v>
      </c>
      <c r="S765">
        <f t="shared" si="22"/>
        <v>1.0000741894799319</v>
      </c>
    </row>
    <row r="766" spans="2:19" x14ac:dyDescent="0.35">
      <c r="B766">
        <v>2</v>
      </c>
      <c r="C766">
        <v>3</v>
      </c>
      <c r="D766" t="s">
        <v>454</v>
      </c>
      <c r="E766">
        <v>8.9570000000000007</v>
      </c>
      <c r="F766">
        <v>311.12400000000002</v>
      </c>
      <c r="G766">
        <v>13.48</v>
      </c>
      <c r="H766">
        <v>0</v>
      </c>
      <c r="I766">
        <v>0</v>
      </c>
      <c r="J766">
        <v>-111.801</v>
      </c>
      <c r="K766">
        <v>0.61899999999999999</v>
      </c>
      <c r="L766">
        <v>2</v>
      </c>
      <c r="M766">
        <v>6</v>
      </c>
      <c r="N766">
        <v>0</v>
      </c>
      <c r="O766">
        <v>0</v>
      </c>
      <c r="P766" t="s">
        <v>2</v>
      </c>
      <c r="Q766">
        <v>13.48</v>
      </c>
      <c r="R766">
        <f t="shared" si="23"/>
        <v>0.90266523806334964</v>
      </c>
      <c r="S766">
        <f t="shared" si="22"/>
        <v>0.7179525222551929</v>
      </c>
    </row>
    <row r="767" spans="2:19" x14ac:dyDescent="0.35">
      <c r="B767">
        <v>2</v>
      </c>
      <c r="C767">
        <v>4</v>
      </c>
      <c r="D767" t="s">
        <v>454</v>
      </c>
      <c r="E767">
        <v>6.62</v>
      </c>
      <c r="F767">
        <v>414.23599999999999</v>
      </c>
      <c r="G767">
        <v>9.6780000000000008</v>
      </c>
      <c r="H767">
        <v>0</v>
      </c>
      <c r="I767">
        <v>0</v>
      </c>
      <c r="J767">
        <v>-23.199000000000002</v>
      </c>
      <c r="K767">
        <v>0.88800000000000001</v>
      </c>
      <c r="L767">
        <v>2</v>
      </c>
      <c r="M767">
        <v>6</v>
      </c>
      <c r="N767">
        <v>0</v>
      </c>
      <c r="O767">
        <v>0</v>
      </c>
      <c r="P767" t="s">
        <v>2</v>
      </c>
      <c r="Q767">
        <v>9.6780000000000008</v>
      </c>
      <c r="R767">
        <f t="shared" si="23"/>
        <v>0.76585753025993786</v>
      </c>
      <c r="S767">
        <f t="shared" si="22"/>
        <v>1.7736102500516633</v>
      </c>
    </row>
    <row r="768" spans="2:19" x14ac:dyDescent="0.35">
      <c r="B768">
        <v>3</v>
      </c>
      <c r="C768">
        <v>5</v>
      </c>
      <c r="D768" t="s">
        <v>454</v>
      </c>
      <c r="E768">
        <v>11.294</v>
      </c>
      <c r="F768">
        <v>293.45499999999998</v>
      </c>
      <c r="G768">
        <v>17.164999999999999</v>
      </c>
      <c r="H768">
        <v>0</v>
      </c>
      <c r="I768">
        <v>0</v>
      </c>
      <c r="J768">
        <v>-8.4269999999999996</v>
      </c>
      <c r="K768">
        <v>0.48199999999999998</v>
      </c>
      <c r="L768">
        <v>2</v>
      </c>
      <c r="M768">
        <v>6</v>
      </c>
      <c r="N768">
        <v>0</v>
      </c>
      <c r="O768">
        <v>0</v>
      </c>
      <c r="P768" t="s">
        <v>2</v>
      </c>
      <c r="Q768">
        <v>17.164999999999999</v>
      </c>
      <c r="R768">
        <f t="shared" si="23"/>
        <v>0.99569716977632705</v>
      </c>
      <c r="S768">
        <f t="shared" si="22"/>
        <v>0.58124089717448302</v>
      </c>
    </row>
    <row r="769" spans="2:19" x14ac:dyDescent="0.35">
      <c r="B769">
        <v>3</v>
      </c>
      <c r="C769">
        <v>6</v>
      </c>
      <c r="D769" t="s">
        <v>454</v>
      </c>
      <c r="E769">
        <v>6.62</v>
      </c>
      <c r="F769">
        <v>272.54399999999998</v>
      </c>
      <c r="G769">
        <v>9.9770000000000003</v>
      </c>
      <c r="H769">
        <v>0</v>
      </c>
      <c r="I769">
        <v>0</v>
      </c>
      <c r="J769">
        <v>-100.62</v>
      </c>
      <c r="K769">
        <v>0.83599999999999997</v>
      </c>
      <c r="L769">
        <v>2</v>
      </c>
      <c r="M769">
        <v>6</v>
      </c>
      <c r="N769">
        <v>0</v>
      </c>
      <c r="O769">
        <v>0</v>
      </c>
      <c r="P769" t="s">
        <v>2</v>
      </c>
      <c r="Q769">
        <v>9.9770000000000003</v>
      </c>
      <c r="R769">
        <f t="shared" si="23"/>
        <v>1.1720355816564469</v>
      </c>
      <c r="S769">
        <f t="shared" si="22"/>
        <v>0.87040192442618014</v>
      </c>
    </row>
    <row r="770" spans="2:19" x14ac:dyDescent="0.35">
      <c r="B770" t="s">
        <v>54</v>
      </c>
      <c r="C770">
        <v>7</v>
      </c>
      <c r="D770" t="s">
        <v>455</v>
      </c>
      <c r="E770">
        <v>5.8410000000000002</v>
      </c>
      <c r="F770">
        <v>2045.9670000000001</v>
      </c>
      <c r="G770">
        <v>8.6839999999999993</v>
      </c>
      <c r="H770">
        <v>0</v>
      </c>
      <c r="I770">
        <v>0</v>
      </c>
      <c r="J770">
        <v>-17.103000000000002</v>
      </c>
      <c r="K770">
        <v>0.97399999999999998</v>
      </c>
      <c r="L770">
        <v>1</v>
      </c>
      <c r="M770">
        <v>6</v>
      </c>
      <c r="N770">
        <v>0</v>
      </c>
      <c r="O770">
        <v>0</v>
      </c>
      <c r="P770" t="s">
        <v>2</v>
      </c>
      <c r="Q770">
        <v>8.6839999999999993</v>
      </c>
      <c r="R770">
        <f t="shared" si="23"/>
        <v>0.69519055247178041</v>
      </c>
      <c r="S770">
        <f t="shared" si="22"/>
        <v>0.80124366651312773</v>
      </c>
    </row>
    <row r="771" spans="2:19" x14ac:dyDescent="0.35">
      <c r="B771" t="s">
        <v>54</v>
      </c>
      <c r="C771">
        <v>8</v>
      </c>
      <c r="D771" t="s">
        <v>455</v>
      </c>
      <c r="E771">
        <v>4.673</v>
      </c>
      <c r="F771">
        <v>1890.095</v>
      </c>
      <c r="G771">
        <v>6.9580000000000002</v>
      </c>
      <c r="H771">
        <v>0</v>
      </c>
      <c r="I771">
        <v>0</v>
      </c>
      <c r="J771">
        <v>-131.18600000000001</v>
      </c>
      <c r="K771">
        <v>1</v>
      </c>
      <c r="L771">
        <v>1</v>
      </c>
      <c r="M771">
        <v>6</v>
      </c>
      <c r="N771">
        <v>0</v>
      </c>
      <c r="O771">
        <v>0</v>
      </c>
      <c r="P771" t="s">
        <v>2</v>
      </c>
      <c r="Q771">
        <v>6.9580000000000002</v>
      </c>
      <c r="R771">
        <f t="shared" si="23"/>
        <v>0.5763024095497753</v>
      </c>
      <c r="S771">
        <f t="shared" ref="S771:S834" si="24">Q772/Q771</f>
        <v>2.6421385455590687</v>
      </c>
    </row>
    <row r="772" spans="2:19" x14ac:dyDescent="0.35">
      <c r="B772">
        <v>4</v>
      </c>
      <c r="C772">
        <v>9</v>
      </c>
      <c r="D772" t="s">
        <v>458</v>
      </c>
      <c r="E772">
        <v>11.683</v>
      </c>
      <c r="F772">
        <v>96.405000000000001</v>
      </c>
      <c r="G772">
        <v>18.384</v>
      </c>
      <c r="H772">
        <v>0</v>
      </c>
      <c r="I772">
        <v>0</v>
      </c>
      <c r="J772">
        <v>-60.750999999999998</v>
      </c>
      <c r="K772">
        <v>0.434</v>
      </c>
      <c r="L772">
        <v>2</v>
      </c>
      <c r="M772">
        <v>8</v>
      </c>
      <c r="N772">
        <v>0</v>
      </c>
      <c r="O772">
        <v>0</v>
      </c>
      <c r="P772" t="s">
        <v>2</v>
      </c>
      <c r="Q772">
        <v>18.384</v>
      </c>
      <c r="R772">
        <f t="shared" si="23"/>
        <v>1.3580193987460478</v>
      </c>
      <c r="S772">
        <f t="shared" si="24"/>
        <v>0.66862489120974755</v>
      </c>
    </row>
    <row r="773" spans="2:19" x14ac:dyDescent="0.35">
      <c r="B773">
        <v>4</v>
      </c>
      <c r="C773">
        <v>10</v>
      </c>
      <c r="D773" t="s">
        <v>458</v>
      </c>
      <c r="E773">
        <v>8.1780000000000008</v>
      </c>
      <c r="F773">
        <v>175.352</v>
      </c>
      <c r="G773">
        <v>12.292</v>
      </c>
      <c r="H773">
        <v>0</v>
      </c>
      <c r="I773">
        <v>0</v>
      </c>
      <c r="J773">
        <v>-156.03800000000001</v>
      </c>
      <c r="K773">
        <v>0.68</v>
      </c>
      <c r="L773">
        <v>2</v>
      </c>
      <c r="M773">
        <v>8</v>
      </c>
      <c r="N773">
        <v>0</v>
      </c>
      <c r="O773">
        <v>0</v>
      </c>
      <c r="P773" t="s">
        <v>2</v>
      </c>
      <c r="Q773">
        <v>12.292</v>
      </c>
      <c r="R773">
        <f t="shared" si="23"/>
        <v>1.9611302902442145</v>
      </c>
      <c r="S773">
        <f t="shared" si="24"/>
        <v>0.80043931012040359</v>
      </c>
    </row>
    <row r="774" spans="2:19" x14ac:dyDescent="0.35">
      <c r="B774" t="s">
        <v>61</v>
      </c>
      <c r="C774">
        <v>11</v>
      </c>
      <c r="D774" t="s">
        <v>459</v>
      </c>
      <c r="E774">
        <v>6.62</v>
      </c>
      <c r="F774">
        <v>371.83600000000001</v>
      </c>
      <c r="G774">
        <v>9.8390000000000004</v>
      </c>
      <c r="H774">
        <v>0</v>
      </c>
      <c r="I774">
        <v>0</v>
      </c>
      <c r="J774">
        <v>-116.565</v>
      </c>
      <c r="K774">
        <v>0.85899999999999999</v>
      </c>
      <c r="L774">
        <v>1</v>
      </c>
      <c r="M774">
        <v>8</v>
      </c>
      <c r="N774">
        <v>0</v>
      </c>
      <c r="O774">
        <v>0</v>
      </c>
      <c r="P774" t="s">
        <v>2</v>
      </c>
      <c r="Q774">
        <v>9.8390000000000004</v>
      </c>
      <c r="R774">
        <f t="shared" ref="R774:R837" si="25">AVERAGE(Q773:Q774)/AVERAGE(Q771:Q772)</f>
        <v>0.8732933470128641</v>
      </c>
      <c r="S774">
        <f t="shared" si="24"/>
        <v>0.70433987193820502</v>
      </c>
    </row>
    <row r="775" spans="2:19" x14ac:dyDescent="0.35">
      <c r="B775" t="s">
        <v>61</v>
      </c>
      <c r="C775">
        <v>12</v>
      </c>
      <c r="D775" t="s">
        <v>459</v>
      </c>
      <c r="E775">
        <v>4.673</v>
      </c>
      <c r="F775">
        <v>331.827</v>
      </c>
      <c r="G775">
        <v>6.93</v>
      </c>
      <c r="H775">
        <v>0</v>
      </c>
      <c r="I775">
        <v>0</v>
      </c>
      <c r="J775">
        <v>-33.69</v>
      </c>
      <c r="K775">
        <v>1</v>
      </c>
      <c r="L775">
        <v>1</v>
      </c>
      <c r="M775">
        <v>8</v>
      </c>
      <c r="N775">
        <v>0</v>
      </c>
      <c r="O775">
        <v>0</v>
      </c>
      <c r="P775" t="s">
        <v>2</v>
      </c>
      <c r="Q775">
        <v>6.93</v>
      </c>
      <c r="R775">
        <f t="shared" si="25"/>
        <v>0.54664884600339014</v>
      </c>
      <c r="S775">
        <f t="shared" si="24"/>
        <v>2.464935064935065</v>
      </c>
    </row>
    <row r="776" spans="2:19" x14ac:dyDescent="0.35">
      <c r="B776">
        <v>5</v>
      </c>
      <c r="C776">
        <v>13</v>
      </c>
      <c r="D776" t="s">
        <v>458</v>
      </c>
      <c r="E776">
        <v>10.904</v>
      </c>
      <c r="F776">
        <v>114.949</v>
      </c>
      <c r="G776">
        <v>17.082000000000001</v>
      </c>
      <c r="H776">
        <v>0</v>
      </c>
      <c r="I776">
        <v>0</v>
      </c>
      <c r="J776">
        <v>-8.4269999999999996</v>
      </c>
      <c r="K776">
        <v>0.47</v>
      </c>
      <c r="L776">
        <v>2</v>
      </c>
      <c r="M776">
        <v>8</v>
      </c>
      <c r="N776">
        <v>0</v>
      </c>
      <c r="O776">
        <v>0</v>
      </c>
      <c r="P776" t="s">
        <v>2</v>
      </c>
      <c r="Q776">
        <v>17.082000000000001</v>
      </c>
      <c r="R776">
        <f t="shared" si="25"/>
        <v>1.0849938999593332</v>
      </c>
      <c r="S776">
        <f t="shared" si="24"/>
        <v>0.59594895211333565</v>
      </c>
    </row>
    <row r="777" spans="2:19" x14ac:dyDescent="0.35">
      <c r="B777">
        <v>5</v>
      </c>
      <c r="C777">
        <v>14</v>
      </c>
      <c r="D777" t="s">
        <v>458</v>
      </c>
      <c r="E777">
        <v>6.62</v>
      </c>
      <c r="F777">
        <v>150.071</v>
      </c>
      <c r="G777">
        <v>10.18</v>
      </c>
      <c r="H777">
        <v>0</v>
      </c>
      <c r="I777">
        <v>0</v>
      </c>
      <c r="J777">
        <v>-107.354</v>
      </c>
      <c r="K777">
        <v>0.80300000000000005</v>
      </c>
      <c r="L777">
        <v>2</v>
      </c>
      <c r="M777">
        <v>8</v>
      </c>
      <c r="N777">
        <v>0</v>
      </c>
      <c r="O777">
        <v>0</v>
      </c>
      <c r="P777" t="s">
        <v>2</v>
      </c>
      <c r="Q777">
        <v>10.18</v>
      </c>
      <c r="R777">
        <f t="shared" si="25"/>
        <v>1.6257379688711315</v>
      </c>
      <c r="S777">
        <f t="shared" si="24"/>
        <v>1.0444990176817288</v>
      </c>
    </row>
    <row r="778" spans="2:19" x14ac:dyDescent="0.35">
      <c r="B778" t="s">
        <v>64</v>
      </c>
      <c r="C778">
        <v>15</v>
      </c>
      <c r="D778" t="s">
        <v>459</v>
      </c>
      <c r="E778">
        <v>7.01</v>
      </c>
      <c r="F778">
        <v>1082.1369999999999</v>
      </c>
      <c r="G778">
        <v>10.632999999999999</v>
      </c>
      <c r="H778">
        <v>0</v>
      </c>
      <c r="I778">
        <v>0</v>
      </c>
      <c r="J778">
        <v>-69.444000000000003</v>
      </c>
      <c r="K778">
        <v>0.77900000000000003</v>
      </c>
      <c r="L778">
        <v>1</v>
      </c>
      <c r="M778">
        <v>8</v>
      </c>
      <c r="N778">
        <v>0</v>
      </c>
      <c r="O778">
        <v>0</v>
      </c>
      <c r="P778" t="s">
        <v>2</v>
      </c>
      <c r="Q778">
        <v>10.632999999999999</v>
      </c>
      <c r="R778">
        <f t="shared" si="25"/>
        <v>0.86677494586040305</v>
      </c>
      <c r="S778">
        <f t="shared" si="24"/>
        <v>0.78811248001504763</v>
      </c>
    </row>
    <row r="779" spans="2:19" x14ac:dyDescent="0.35">
      <c r="B779" t="s">
        <v>64</v>
      </c>
      <c r="C779">
        <v>16</v>
      </c>
      <c r="D779" t="s">
        <v>459</v>
      </c>
      <c r="E779">
        <v>5.452</v>
      </c>
      <c r="F779">
        <v>1083.7270000000001</v>
      </c>
      <c r="G779">
        <v>8.3800000000000008</v>
      </c>
      <c r="H779">
        <v>0</v>
      </c>
      <c r="I779">
        <v>0</v>
      </c>
      <c r="J779">
        <v>-158.96199999999999</v>
      </c>
      <c r="K779">
        <v>0.97599999999999998</v>
      </c>
      <c r="L779">
        <v>1</v>
      </c>
      <c r="M779">
        <v>8</v>
      </c>
      <c r="N779">
        <v>0</v>
      </c>
      <c r="O779">
        <v>0</v>
      </c>
      <c r="P779" t="s">
        <v>2</v>
      </c>
      <c r="Q779">
        <v>8.3800000000000008</v>
      </c>
      <c r="R779">
        <f t="shared" si="25"/>
        <v>0.69741765094270403</v>
      </c>
      <c r="S779">
        <f t="shared" si="24"/>
        <v>0</v>
      </c>
    </row>
    <row r="780" spans="2:19" x14ac:dyDescent="0.35">
      <c r="R780">
        <f t="shared" si="25"/>
        <v>0.80526593955700776</v>
      </c>
      <c r="S780" t="e">
        <f t="shared" si="24"/>
        <v>#DIV/0!</v>
      </c>
    </row>
    <row r="781" spans="2:19" x14ac:dyDescent="0.35">
      <c r="B781">
        <v>1</v>
      </c>
      <c r="C781">
        <v>1</v>
      </c>
      <c r="D781" t="s">
        <v>460</v>
      </c>
      <c r="E781">
        <v>10.904</v>
      </c>
      <c r="F781">
        <v>145.155</v>
      </c>
      <c r="G781">
        <v>16.992000000000001</v>
      </c>
      <c r="H781">
        <v>0</v>
      </c>
      <c r="I781">
        <v>0</v>
      </c>
      <c r="J781">
        <v>-128.99100000000001</v>
      </c>
      <c r="K781">
        <v>0.47499999999999998</v>
      </c>
      <c r="L781">
        <v>2</v>
      </c>
      <c r="M781">
        <v>6</v>
      </c>
      <c r="N781">
        <v>0</v>
      </c>
      <c r="O781">
        <v>0</v>
      </c>
      <c r="P781" t="s">
        <v>2</v>
      </c>
      <c r="Q781">
        <v>16.992000000000001</v>
      </c>
      <c r="R781">
        <f t="shared" si="25"/>
        <v>1.7874086151580499</v>
      </c>
      <c r="S781">
        <f t="shared" si="24"/>
        <v>0.79154896421845566</v>
      </c>
    </row>
    <row r="782" spans="2:19" x14ac:dyDescent="0.35">
      <c r="B782">
        <v>1</v>
      </c>
      <c r="C782">
        <v>2</v>
      </c>
      <c r="D782" t="s">
        <v>460</v>
      </c>
      <c r="E782">
        <v>8.9570000000000007</v>
      </c>
      <c r="F782">
        <v>426.39299999999997</v>
      </c>
      <c r="G782">
        <v>13.45</v>
      </c>
      <c r="H782">
        <v>0</v>
      </c>
      <c r="I782">
        <v>0</v>
      </c>
      <c r="J782">
        <v>-31.43</v>
      </c>
      <c r="K782">
        <v>0.622</v>
      </c>
      <c r="L782">
        <v>2</v>
      </c>
      <c r="M782">
        <v>6</v>
      </c>
      <c r="N782">
        <v>0</v>
      </c>
      <c r="O782">
        <v>0</v>
      </c>
      <c r="P782" t="s">
        <v>2</v>
      </c>
      <c r="Q782">
        <v>13.45</v>
      </c>
      <c r="R782">
        <f t="shared" si="25"/>
        <v>1.8163484486873507</v>
      </c>
      <c r="S782">
        <f t="shared" si="24"/>
        <v>1.3286988847583643</v>
      </c>
    </row>
    <row r="783" spans="2:19" x14ac:dyDescent="0.35">
      <c r="B783">
        <v>2</v>
      </c>
      <c r="C783">
        <v>3</v>
      </c>
      <c r="D783" t="s">
        <v>460</v>
      </c>
      <c r="E783">
        <v>11.683</v>
      </c>
      <c r="F783">
        <v>138.25399999999999</v>
      </c>
      <c r="G783">
        <v>17.870999999999999</v>
      </c>
      <c r="H783">
        <v>0</v>
      </c>
      <c r="I783">
        <v>0</v>
      </c>
      <c r="J783">
        <v>-39.289000000000001</v>
      </c>
      <c r="K783">
        <v>0.46</v>
      </c>
      <c r="L783">
        <v>2</v>
      </c>
      <c r="M783">
        <v>6</v>
      </c>
      <c r="N783">
        <v>0</v>
      </c>
      <c r="O783">
        <v>0</v>
      </c>
      <c r="P783" t="s">
        <v>2</v>
      </c>
      <c r="Q783">
        <v>17.870999999999999</v>
      </c>
      <c r="R783">
        <f t="shared" si="25"/>
        <v>0.92163959510357807</v>
      </c>
      <c r="S783">
        <f t="shared" si="24"/>
        <v>0.87297856863074264</v>
      </c>
    </row>
    <row r="784" spans="2:19" x14ac:dyDescent="0.35">
      <c r="B784">
        <v>2</v>
      </c>
      <c r="C784">
        <v>4</v>
      </c>
      <c r="D784" t="s">
        <v>460</v>
      </c>
      <c r="E784">
        <v>10.125</v>
      </c>
      <c r="F784">
        <v>266.94799999999998</v>
      </c>
      <c r="G784">
        <v>15.601000000000001</v>
      </c>
      <c r="H784">
        <v>0</v>
      </c>
      <c r="I784">
        <v>0</v>
      </c>
      <c r="J784">
        <v>-126.87</v>
      </c>
      <c r="K784">
        <v>0.52300000000000002</v>
      </c>
      <c r="L784">
        <v>2</v>
      </c>
      <c r="M784">
        <v>6</v>
      </c>
      <c r="N784">
        <v>0</v>
      </c>
      <c r="O784">
        <v>0</v>
      </c>
      <c r="P784" t="s">
        <v>2</v>
      </c>
      <c r="Q784">
        <v>15.601000000000001</v>
      </c>
      <c r="R784">
        <f t="shared" si="25"/>
        <v>1.099533539189278</v>
      </c>
      <c r="S784">
        <f t="shared" si="24"/>
        <v>0.68534068328953268</v>
      </c>
    </row>
    <row r="785" spans="2:19" x14ac:dyDescent="0.35">
      <c r="B785" t="s">
        <v>20</v>
      </c>
      <c r="C785">
        <v>5</v>
      </c>
      <c r="D785" t="s">
        <v>461</v>
      </c>
      <c r="E785">
        <v>7.01</v>
      </c>
      <c r="F785">
        <v>1710.19</v>
      </c>
      <c r="G785">
        <v>10.692</v>
      </c>
      <c r="H785">
        <v>0</v>
      </c>
      <c r="I785">
        <v>0</v>
      </c>
      <c r="J785">
        <v>-144.46199999999999</v>
      </c>
      <c r="K785">
        <v>0.77100000000000002</v>
      </c>
      <c r="L785">
        <v>1</v>
      </c>
      <c r="M785">
        <v>7</v>
      </c>
      <c r="N785">
        <v>0</v>
      </c>
      <c r="O785">
        <v>0</v>
      </c>
      <c r="P785" t="s">
        <v>2</v>
      </c>
      <c r="Q785">
        <v>10.692</v>
      </c>
      <c r="R785">
        <f t="shared" si="25"/>
        <v>0.8394687270521376</v>
      </c>
      <c r="S785">
        <f t="shared" si="24"/>
        <v>0.59296670407781515</v>
      </c>
    </row>
    <row r="786" spans="2:19" x14ac:dyDescent="0.35">
      <c r="B786" t="s">
        <v>20</v>
      </c>
      <c r="C786">
        <v>6</v>
      </c>
      <c r="D786" t="s">
        <v>461</v>
      </c>
      <c r="E786">
        <v>4.2839999999999998</v>
      </c>
      <c r="F786">
        <v>1513.5650000000001</v>
      </c>
      <c r="G786">
        <v>6.34</v>
      </c>
      <c r="H786">
        <v>0</v>
      </c>
      <c r="I786">
        <v>0</v>
      </c>
      <c r="J786">
        <v>-36.869999999999997</v>
      </c>
      <c r="K786">
        <v>1</v>
      </c>
      <c r="L786">
        <v>1</v>
      </c>
      <c r="M786">
        <v>7</v>
      </c>
      <c r="N786">
        <v>0</v>
      </c>
      <c r="O786">
        <v>0</v>
      </c>
      <c r="P786" t="s">
        <v>2</v>
      </c>
      <c r="Q786">
        <v>6.34</v>
      </c>
      <c r="R786">
        <f t="shared" si="25"/>
        <v>0.50884321223709372</v>
      </c>
      <c r="S786">
        <f t="shared" si="24"/>
        <v>2.2205047318611988</v>
      </c>
    </row>
    <row r="787" spans="2:19" x14ac:dyDescent="0.35">
      <c r="B787">
        <v>3</v>
      </c>
      <c r="C787">
        <v>7</v>
      </c>
      <c r="D787" t="s">
        <v>462</v>
      </c>
      <c r="E787">
        <v>9.3460000000000001</v>
      </c>
      <c r="F787">
        <v>168.98400000000001</v>
      </c>
      <c r="G787">
        <v>14.077999999999999</v>
      </c>
      <c r="H787">
        <v>0</v>
      </c>
      <c r="I787">
        <v>0</v>
      </c>
      <c r="J787">
        <v>-123.69</v>
      </c>
      <c r="K787">
        <v>0.59299999999999997</v>
      </c>
      <c r="L787">
        <v>2</v>
      </c>
      <c r="M787">
        <v>7</v>
      </c>
      <c r="N787">
        <v>0</v>
      </c>
      <c r="O787">
        <v>0</v>
      </c>
      <c r="P787" t="s">
        <v>2</v>
      </c>
      <c r="Q787">
        <v>14.077999999999999</v>
      </c>
      <c r="R787">
        <f t="shared" si="25"/>
        <v>0.77655649792720494</v>
      </c>
      <c r="S787">
        <f t="shared" si="24"/>
        <v>0.99176019320926267</v>
      </c>
    </row>
    <row r="788" spans="2:19" x14ac:dyDescent="0.35">
      <c r="B788">
        <v>3</v>
      </c>
      <c r="C788">
        <v>8</v>
      </c>
      <c r="D788" t="s">
        <v>462</v>
      </c>
      <c r="E788">
        <v>8.9570000000000007</v>
      </c>
      <c r="F788">
        <v>446.37799999999999</v>
      </c>
      <c r="G788">
        <v>13.962</v>
      </c>
      <c r="H788">
        <v>0</v>
      </c>
      <c r="I788">
        <v>0</v>
      </c>
      <c r="J788">
        <v>-32.276000000000003</v>
      </c>
      <c r="K788">
        <v>0.57699999999999996</v>
      </c>
      <c r="L788">
        <v>2</v>
      </c>
      <c r="M788">
        <v>7</v>
      </c>
      <c r="N788">
        <v>0</v>
      </c>
      <c r="O788">
        <v>0</v>
      </c>
      <c r="P788" t="s">
        <v>2</v>
      </c>
      <c r="Q788">
        <v>13.962</v>
      </c>
      <c r="R788">
        <f t="shared" si="25"/>
        <v>1.6463128229215593</v>
      </c>
      <c r="S788">
        <f t="shared" si="24"/>
        <v>0.81671680275032232</v>
      </c>
    </row>
    <row r="789" spans="2:19" x14ac:dyDescent="0.35">
      <c r="B789" t="s">
        <v>54</v>
      </c>
      <c r="C789">
        <v>9</v>
      </c>
      <c r="D789" t="s">
        <v>461</v>
      </c>
      <c r="E789">
        <v>7.399</v>
      </c>
      <c r="F789">
        <v>983.20799999999997</v>
      </c>
      <c r="G789">
        <v>11.403</v>
      </c>
      <c r="H789">
        <v>0</v>
      </c>
      <c r="I789">
        <v>0</v>
      </c>
      <c r="J789">
        <v>-128.15700000000001</v>
      </c>
      <c r="K789">
        <v>0.71499999999999997</v>
      </c>
      <c r="L789">
        <v>1</v>
      </c>
      <c r="M789">
        <v>7</v>
      </c>
      <c r="N789">
        <v>0</v>
      </c>
      <c r="O789">
        <v>0</v>
      </c>
      <c r="P789" t="s">
        <v>2</v>
      </c>
      <c r="Q789">
        <v>11.403</v>
      </c>
      <c r="R789">
        <f t="shared" si="25"/>
        <v>1.2422862180429035</v>
      </c>
      <c r="S789">
        <f t="shared" si="24"/>
        <v>0.45602034552310794</v>
      </c>
    </row>
    <row r="790" spans="2:19" x14ac:dyDescent="0.35">
      <c r="B790" t="s">
        <v>54</v>
      </c>
      <c r="C790">
        <v>10</v>
      </c>
      <c r="D790" t="s">
        <v>461</v>
      </c>
      <c r="E790">
        <v>3.5049999999999999</v>
      </c>
      <c r="F790">
        <v>904.447</v>
      </c>
      <c r="G790">
        <v>5.2</v>
      </c>
      <c r="H790">
        <v>0</v>
      </c>
      <c r="I790">
        <v>0</v>
      </c>
      <c r="J790">
        <v>140.19399999999999</v>
      </c>
      <c r="K790">
        <v>1</v>
      </c>
      <c r="L790">
        <v>1</v>
      </c>
      <c r="M790">
        <v>7</v>
      </c>
      <c r="N790">
        <v>0</v>
      </c>
      <c r="O790">
        <v>0</v>
      </c>
      <c r="P790" t="s">
        <v>2</v>
      </c>
      <c r="Q790">
        <v>5.2</v>
      </c>
      <c r="R790">
        <f t="shared" si="25"/>
        <v>0.59211840228245372</v>
      </c>
      <c r="S790">
        <f t="shared" si="24"/>
        <v>3.2132692307692308</v>
      </c>
    </row>
    <row r="791" spans="2:19" x14ac:dyDescent="0.35">
      <c r="B791">
        <v>4</v>
      </c>
      <c r="C791">
        <v>11</v>
      </c>
      <c r="D791" t="s">
        <v>460</v>
      </c>
      <c r="E791">
        <v>10.904</v>
      </c>
      <c r="F791">
        <v>151.33199999999999</v>
      </c>
      <c r="G791">
        <v>16.709</v>
      </c>
      <c r="H791">
        <v>0</v>
      </c>
      <c r="I791">
        <v>0</v>
      </c>
      <c r="J791">
        <v>-107.745</v>
      </c>
      <c r="K791">
        <v>0.49099999999999999</v>
      </c>
      <c r="L791">
        <v>2</v>
      </c>
      <c r="M791">
        <v>6</v>
      </c>
      <c r="N791">
        <v>0</v>
      </c>
      <c r="O791">
        <v>0</v>
      </c>
      <c r="P791" t="s">
        <v>2</v>
      </c>
      <c r="Q791">
        <v>16.709</v>
      </c>
      <c r="R791">
        <f t="shared" si="25"/>
        <v>0.86374926079243042</v>
      </c>
      <c r="S791">
        <f t="shared" si="24"/>
        <v>0.71344784248010051</v>
      </c>
    </row>
    <row r="792" spans="2:19" x14ac:dyDescent="0.35">
      <c r="B792">
        <v>4</v>
      </c>
      <c r="C792">
        <v>12</v>
      </c>
      <c r="D792" t="s">
        <v>460</v>
      </c>
      <c r="E792">
        <v>7.7889999999999997</v>
      </c>
      <c r="F792">
        <v>258.80200000000002</v>
      </c>
      <c r="G792">
        <v>11.920999999999999</v>
      </c>
      <c r="H792">
        <v>0</v>
      </c>
      <c r="I792">
        <v>0</v>
      </c>
      <c r="J792">
        <v>-29.358000000000001</v>
      </c>
      <c r="K792">
        <v>0.68899999999999995</v>
      </c>
      <c r="L792">
        <v>2</v>
      </c>
      <c r="M792">
        <v>6</v>
      </c>
      <c r="N792">
        <v>0</v>
      </c>
      <c r="O792">
        <v>0</v>
      </c>
      <c r="P792" t="s">
        <v>2</v>
      </c>
      <c r="Q792">
        <v>11.920999999999999</v>
      </c>
      <c r="R792">
        <f t="shared" si="25"/>
        <v>1.724387158947178</v>
      </c>
      <c r="S792">
        <f t="shared" si="24"/>
        <v>0.77292173475379589</v>
      </c>
    </row>
    <row r="793" spans="2:19" x14ac:dyDescent="0.35">
      <c r="B793" t="s">
        <v>61</v>
      </c>
      <c r="C793">
        <v>13</v>
      </c>
      <c r="D793" t="s">
        <v>463</v>
      </c>
      <c r="E793">
        <v>6.2309999999999999</v>
      </c>
      <c r="F793">
        <v>587.48699999999997</v>
      </c>
      <c r="G793">
        <v>9.2140000000000004</v>
      </c>
      <c r="H793">
        <v>0</v>
      </c>
      <c r="I793">
        <v>0</v>
      </c>
      <c r="J793">
        <v>-118.301</v>
      </c>
      <c r="K793">
        <v>0.92200000000000004</v>
      </c>
      <c r="L793">
        <v>1</v>
      </c>
      <c r="M793">
        <v>6</v>
      </c>
      <c r="N793">
        <v>0</v>
      </c>
      <c r="O793">
        <v>0</v>
      </c>
      <c r="P793" t="s">
        <v>2</v>
      </c>
      <c r="Q793">
        <v>9.2140000000000004</v>
      </c>
      <c r="R793">
        <f t="shared" si="25"/>
        <v>0.96467205258113098</v>
      </c>
      <c r="S793">
        <f t="shared" si="24"/>
        <v>0.86737573258085521</v>
      </c>
    </row>
    <row r="794" spans="2:19" x14ac:dyDescent="0.35">
      <c r="B794" t="s">
        <v>61</v>
      </c>
      <c r="C794">
        <v>14</v>
      </c>
      <c r="D794" t="s">
        <v>463</v>
      </c>
      <c r="E794">
        <v>5.452</v>
      </c>
      <c r="F794">
        <v>606.08100000000002</v>
      </c>
      <c r="G794">
        <v>7.992</v>
      </c>
      <c r="H794">
        <v>0</v>
      </c>
      <c r="I794">
        <v>0</v>
      </c>
      <c r="J794">
        <v>-38.659999999999997</v>
      </c>
      <c r="K794">
        <v>1</v>
      </c>
      <c r="L794">
        <v>1</v>
      </c>
      <c r="M794">
        <v>6</v>
      </c>
      <c r="N794">
        <v>0</v>
      </c>
      <c r="O794">
        <v>0</v>
      </c>
      <c r="P794" t="s">
        <v>2</v>
      </c>
      <c r="Q794">
        <v>7.992</v>
      </c>
      <c r="R794">
        <f t="shared" si="25"/>
        <v>0.60097799511002448</v>
      </c>
      <c r="S794">
        <f t="shared" si="24"/>
        <v>1.4473223223223224</v>
      </c>
    </row>
    <row r="795" spans="2:19" x14ac:dyDescent="0.35">
      <c r="B795">
        <v>5</v>
      </c>
      <c r="C795">
        <v>15</v>
      </c>
      <c r="D795" t="s">
        <v>464</v>
      </c>
      <c r="E795">
        <v>7.7889999999999997</v>
      </c>
      <c r="F795">
        <v>95.352999999999994</v>
      </c>
      <c r="G795">
        <v>11.567</v>
      </c>
      <c r="H795">
        <v>0</v>
      </c>
      <c r="I795">
        <v>0</v>
      </c>
      <c r="J795">
        <v>51.34</v>
      </c>
      <c r="K795">
        <v>0.73199999999999998</v>
      </c>
      <c r="L795">
        <v>2</v>
      </c>
      <c r="M795">
        <v>11</v>
      </c>
      <c r="N795">
        <v>0</v>
      </c>
      <c r="O795">
        <v>0</v>
      </c>
      <c r="P795" t="s">
        <v>2</v>
      </c>
      <c r="Q795">
        <v>11.567</v>
      </c>
      <c r="R795">
        <f t="shared" si="25"/>
        <v>0.92543174828483576</v>
      </c>
      <c r="S795">
        <f t="shared" si="24"/>
        <v>0.87308723091553553</v>
      </c>
    </row>
    <row r="796" spans="2:19" x14ac:dyDescent="0.35">
      <c r="B796">
        <v>5</v>
      </c>
      <c r="C796">
        <v>16</v>
      </c>
      <c r="D796" t="s">
        <v>464</v>
      </c>
      <c r="E796">
        <v>6.62</v>
      </c>
      <c r="F796">
        <v>173.559</v>
      </c>
      <c r="G796">
        <v>10.099</v>
      </c>
      <c r="H796">
        <v>0</v>
      </c>
      <c r="I796">
        <v>0</v>
      </c>
      <c r="J796">
        <v>-32.734999999999999</v>
      </c>
      <c r="K796">
        <v>0.81599999999999995</v>
      </c>
      <c r="L796">
        <v>2</v>
      </c>
      <c r="M796">
        <v>11</v>
      </c>
      <c r="N796">
        <v>0</v>
      </c>
      <c r="O796">
        <v>0</v>
      </c>
      <c r="P796" t="s">
        <v>2</v>
      </c>
      <c r="Q796">
        <v>10.099</v>
      </c>
      <c r="R796">
        <f t="shared" si="25"/>
        <v>1.2592119028245961</v>
      </c>
      <c r="S796">
        <f t="shared" si="24"/>
        <v>0.90345578770175272</v>
      </c>
    </row>
    <row r="797" spans="2:19" x14ac:dyDescent="0.35">
      <c r="B797" t="s">
        <v>64</v>
      </c>
      <c r="C797">
        <v>17</v>
      </c>
      <c r="D797" t="s">
        <v>465</v>
      </c>
      <c r="E797">
        <v>6.2309999999999999</v>
      </c>
      <c r="F797">
        <v>623.55700000000002</v>
      </c>
      <c r="G797">
        <v>9.1240000000000006</v>
      </c>
      <c r="H797">
        <v>0</v>
      </c>
      <c r="I797">
        <v>0</v>
      </c>
      <c r="J797">
        <v>-66.801000000000002</v>
      </c>
      <c r="K797">
        <v>0.94099999999999995</v>
      </c>
      <c r="L797">
        <v>1</v>
      </c>
      <c r="M797">
        <v>11</v>
      </c>
      <c r="N797">
        <v>0</v>
      </c>
      <c r="O797">
        <v>0</v>
      </c>
      <c r="P797" t="s">
        <v>2</v>
      </c>
      <c r="Q797">
        <v>9.1240000000000006</v>
      </c>
      <c r="R797">
        <f t="shared" si="25"/>
        <v>0.9828212076282018</v>
      </c>
      <c r="S797">
        <f t="shared" si="24"/>
        <v>0.73279263480929413</v>
      </c>
    </row>
    <row r="798" spans="2:19" x14ac:dyDescent="0.35">
      <c r="B798" t="s">
        <v>64</v>
      </c>
      <c r="C798">
        <v>18</v>
      </c>
      <c r="D798" t="s">
        <v>465</v>
      </c>
      <c r="E798">
        <v>4.673</v>
      </c>
      <c r="F798">
        <v>563.16300000000001</v>
      </c>
      <c r="G798">
        <v>6.6859999999999999</v>
      </c>
      <c r="H798">
        <v>0</v>
      </c>
      <c r="I798">
        <v>0</v>
      </c>
      <c r="J798">
        <v>-174.80600000000001</v>
      </c>
      <c r="K798">
        <v>1</v>
      </c>
      <c r="L798">
        <v>1</v>
      </c>
      <c r="M798">
        <v>11</v>
      </c>
      <c r="N798">
        <v>0</v>
      </c>
      <c r="O798">
        <v>0</v>
      </c>
      <c r="P798" t="s">
        <v>2</v>
      </c>
      <c r="Q798">
        <v>6.6859999999999999</v>
      </c>
      <c r="R798">
        <f t="shared" si="25"/>
        <v>0.72971476045416783</v>
      </c>
      <c r="S798">
        <f t="shared" si="24"/>
        <v>2.3000299132515707</v>
      </c>
    </row>
    <row r="799" spans="2:19" x14ac:dyDescent="0.35">
      <c r="B799">
        <v>1</v>
      </c>
      <c r="C799">
        <v>1</v>
      </c>
      <c r="D799" t="s">
        <v>466</v>
      </c>
      <c r="E799">
        <v>10.125</v>
      </c>
      <c r="F799">
        <v>178.85400000000001</v>
      </c>
      <c r="G799">
        <v>15.378</v>
      </c>
      <c r="H799">
        <v>0</v>
      </c>
      <c r="I799">
        <v>0</v>
      </c>
      <c r="J799">
        <v>-118.61</v>
      </c>
      <c r="K799">
        <v>0.53800000000000003</v>
      </c>
      <c r="L799">
        <v>2</v>
      </c>
      <c r="M799">
        <v>8</v>
      </c>
      <c r="N799">
        <v>0</v>
      </c>
      <c r="O799">
        <v>0</v>
      </c>
      <c r="P799" t="s">
        <v>2</v>
      </c>
      <c r="Q799">
        <v>15.378</v>
      </c>
      <c r="R799">
        <f t="shared" si="25"/>
        <v>1.1477917078499715</v>
      </c>
      <c r="S799">
        <f t="shared" si="24"/>
        <v>1.0109246976199766</v>
      </c>
    </row>
    <row r="800" spans="2:19" x14ac:dyDescent="0.35">
      <c r="B800">
        <v>1</v>
      </c>
      <c r="C800">
        <v>2</v>
      </c>
      <c r="D800" t="s">
        <v>466</v>
      </c>
      <c r="E800">
        <v>10.125</v>
      </c>
      <c r="F800">
        <v>384.41300000000001</v>
      </c>
      <c r="G800">
        <v>15.545999999999999</v>
      </c>
      <c r="H800">
        <v>0</v>
      </c>
      <c r="I800">
        <v>0</v>
      </c>
      <c r="J800">
        <v>-23.498999999999999</v>
      </c>
      <c r="K800">
        <v>0.52700000000000002</v>
      </c>
      <c r="L800">
        <v>2</v>
      </c>
      <c r="M800">
        <v>8</v>
      </c>
      <c r="N800">
        <v>0</v>
      </c>
      <c r="O800">
        <v>0</v>
      </c>
      <c r="P800" t="s">
        <v>2</v>
      </c>
      <c r="Q800">
        <v>15.545999999999999</v>
      </c>
      <c r="R800">
        <f t="shared" si="25"/>
        <v>1.9559772296015179</v>
      </c>
      <c r="S800">
        <f t="shared" si="24"/>
        <v>0.81390711437025609</v>
      </c>
    </row>
    <row r="801" spans="2:19" x14ac:dyDescent="0.35">
      <c r="B801" t="s">
        <v>19</v>
      </c>
      <c r="C801">
        <v>3</v>
      </c>
      <c r="D801" t="s">
        <v>467</v>
      </c>
      <c r="E801">
        <v>8.1780000000000008</v>
      </c>
      <c r="F801">
        <v>889.48400000000004</v>
      </c>
      <c r="G801">
        <v>12.653</v>
      </c>
      <c r="H801">
        <v>0</v>
      </c>
      <c r="I801">
        <v>0</v>
      </c>
      <c r="J801">
        <v>-153.435</v>
      </c>
      <c r="K801">
        <v>0.64200000000000002</v>
      </c>
      <c r="L801">
        <v>1</v>
      </c>
      <c r="M801">
        <v>8</v>
      </c>
      <c r="N801">
        <v>0</v>
      </c>
      <c r="O801">
        <v>0</v>
      </c>
      <c r="P801" t="s">
        <v>2</v>
      </c>
      <c r="Q801">
        <v>12.653</v>
      </c>
      <c r="R801">
        <f t="shared" si="25"/>
        <v>1.2780547498187091</v>
      </c>
      <c r="S801">
        <f t="shared" si="24"/>
        <v>0.54429779498933051</v>
      </c>
    </row>
    <row r="802" spans="2:19" x14ac:dyDescent="0.35">
      <c r="B802" t="s">
        <v>19</v>
      </c>
      <c r="C802">
        <v>4</v>
      </c>
      <c r="D802" t="s">
        <v>467</v>
      </c>
      <c r="E802">
        <v>4.673</v>
      </c>
      <c r="F802">
        <v>723.41300000000001</v>
      </c>
      <c r="G802">
        <v>6.8869999999999996</v>
      </c>
      <c r="H802">
        <v>0</v>
      </c>
      <c r="I802">
        <v>0</v>
      </c>
      <c r="J802">
        <v>-63.435000000000002</v>
      </c>
      <c r="K802">
        <v>1</v>
      </c>
      <c r="L802">
        <v>1</v>
      </c>
      <c r="M802">
        <v>8</v>
      </c>
      <c r="N802">
        <v>0</v>
      </c>
      <c r="O802">
        <v>0</v>
      </c>
      <c r="P802" t="s">
        <v>2</v>
      </c>
      <c r="Q802">
        <v>6.8869999999999996</v>
      </c>
      <c r="R802">
        <f t="shared" si="25"/>
        <v>0.63187168542232564</v>
      </c>
      <c r="S802">
        <f t="shared" si="24"/>
        <v>1.9390155365180775</v>
      </c>
    </row>
    <row r="803" spans="2:19" x14ac:dyDescent="0.35">
      <c r="B803">
        <v>2</v>
      </c>
      <c r="C803">
        <v>5</v>
      </c>
      <c r="D803" t="s">
        <v>460</v>
      </c>
      <c r="E803">
        <v>8.5679999999999996</v>
      </c>
      <c r="F803">
        <v>244.554</v>
      </c>
      <c r="G803">
        <v>13.353999999999999</v>
      </c>
      <c r="H803">
        <v>0</v>
      </c>
      <c r="I803">
        <v>0</v>
      </c>
      <c r="J803">
        <v>-177.274</v>
      </c>
      <c r="K803">
        <v>0.60399999999999998</v>
      </c>
      <c r="L803">
        <v>2</v>
      </c>
      <c r="M803">
        <v>6</v>
      </c>
      <c r="N803">
        <v>0</v>
      </c>
      <c r="O803">
        <v>0</v>
      </c>
      <c r="P803" t="s">
        <v>2</v>
      </c>
      <c r="Q803">
        <v>13.353999999999999</v>
      </c>
      <c r="R803">
        <f t="shared" si="25"/>
        <v>0.71779141104294486</v>
      </c>
      <c r="S803">
        <f t="shared" si="24"/>
        <v>0.84476561329938604</v>
      </c>
    </row>
    <row r="804" spans="2:19" x14ac:dyDescent="0.35">
      <c r="B804">
        <v>2</v>
      </c>
      <c r="C804">
        <v>6</v>
      </c>
      <c r="D804" t="s">
        <v>460</v>
      </c>
      <c r="E804">
        <v>7.399</v>
      </c>
      <c r="F804">
        <v>313.10599999999999</v>
      </c>
      <c r="G804">
        <v>11.281000000000001</v>
      </c>
      <c r="H804">
        <v>0</v>
      </c>
      <c r="I804">
        <v>0</v>
      </c>
      <c r="J804">
        <v>-83.66</v>
      </c>
      <c r="K804">
        <v>0.73099999999999998</v>
      </c>
      <c r="L804">
        <v>2</v>
      </c>
      <c r="M804">
        <v>6</v>
      </c>
      <c r="N804">
        <v>0</v>
      </c>
      <c r="O804">
        <v>0</v>
      </c>
      <c r="P804" t="s">
        <v>2</v>
      </c>
      <c r="Q804">
        <v>11.281000000000001</v>
      </c>
      <c r="R804">
        <f t="shared" si="25"/>
        <v>1.260747185261003</v>
      </c>
      <c r="S804">
        <f t="shared" si="24"/>
        <v>0.91862423544012051</v>
      </c>
    </row>
    <row r="805" spans="2:19" x14ac:dyDescent="0.35">
      <c r="B805" t="s">
        <v>20</v>
      </c>
      <c r="C805">
        <v>7</v>
      </c>
      <c r="D805" t="s">
        <v>463</v>
      </c>
      <c r="E805">
        <v>7.01</v>
      </c>
      <c r="F805">
        <v>1577.009</v>
      </c>
      <c r="G805">
        <v>10.363</v>
      </c>
      <c r="H805">
        <v>0</v>
      </c>
      <c r="I805">
        <v>0</v>
      </c>
      <c r="J805">
        <v>-79.38</v>
      </c>
      <c r="K805">
        <v>0.82</v>
      </c>
      <c r="L805">
        <v>1</v>
      </c>
      <c r="M805">
        <v>6</v>
      </c>
      <c r="N805">
        <v>0</v>
      </c>
      <c r="O805">
        <v>0</v>
      </c>
      <c r="P805" t="s">
        <v>2</v>
      </c>
      <c r="Q805">
        <v>10.363</v>
      </c>
      <c r="R805">
        <f t="shared" si="25"/>
        <v>1.0693147571760289</v>
      </c>
      <c r="S805">
        <f t="shared" si="24"/>
        <v>0.74698446395831319</v>
      </c>
    </row>
    <row r="806" spans="2:19" x14ac:dyDescent="0.35">
      <c r="B806" t="s">
        <v>20</v>
      </c>
      <c r="C806">
        <v>8</v>
      </c>
      <c r="D806" t="s">
        <v>463</v>
      </c>
      <c r="E806">
        <v>5.0629999999999997</v>
      </c>
      <c r="F806">
        <v>1734.3409999999999</v>
      </c>
      <c r="G806">
        <v>7.7409999999999997</v>
      </c>
      <c r="H806">
        <v>0</v>
      </c>
      <c r="I806">
        <v>0</v>
      </c>
      <c r="J806">
        <v>4.7640000000000002</v>
      </c>
      <c r="K806">
        <v>1</v>
      </c>
      <c r="L806">
        <v>1</v>
      </c>
      <c r="M806">
        <v>6</v>
      </c>
      <c r="N806">
        <v>0</v>
      </c>
      <c r="O806">
        <v>0</v>
      </c>
      <c r="P806" t="s">
        <v>2</v>
      </c>
      <c r="Q806">
        <v>7.7409999999999997</v>
      </c>
      <c r="R806">
        <f t="shared" si="25"/>
        <v>0.73488938502131118</v>
      </c>
      <c r="S806">
        <f t="shared" si="24"/>
        <v>1.8965249967704432</v>
      </c>
    </row>
    <row r="807" spans="2:19" x14ac:dyDescent="0.35">
      <c r="B807">
        <v>3</v>
      </c>
      <c r="C807">
        <v>9</v>
      </c>
      <c r="D807" t="s">
        <v>468</v>
      </c>
      <c r="E807">
        <v>9.7360000000000007</v>
      </c>
      <c r="F807">
        <v>111.086</v>
      </c>
      <c r="G807">
        <v>14.680999999999999</v>
      </c>
      <c r="H807">
        <v>0</v>
      </c>
      <c r="I807">
        <v>0</v>
      </c>
      <c r="J807">
        <v>-19.983000000000001</v>
      </c>
      <c r="K807">
        <v>0.56799999999999995</v>
      </c>
      <c r="L807">
        <v>2</v>
      </c>
      <c r="M807">
        <v>5</v>
      </c>
      <c r="N807">
        <v>0</v>
      </c>
      <c r="O807">
        <v>0</v>
      </c>
      <c r="P807" t="s">
        <v>2</v>
      </c>
      <c r="Q807">
        <v>14.680999999999999</v>
      </c>
      <c r="R807">
        <f t="shared" si="25"/>
        <v>1.0359452966180003</v>
      </c>
      <c r="S807">
        <f t="shared" si="24"/>
        <v>0.8501464477896602</v>
      </c>
    </row>
    <row r="808" spans="2:19" x14ac:dyDescent="0.35">
      <c r="B808">
        <v>3</v>
      </c>
      <c r="C808">
        <v>10</v>
      </c>
      <c r="D808" t="s">
        <v>468</v>
      </c>
      <c r="E808">
        <v>8.1780000000000008</v>
      </c>
      <c r="F808">
        <v>117.413</v>
      </c>
      <c r="G808">
        <v>12.481</v>
      </c>
      <c r="H808">
        <v>0</v>
      </c>
      <c r="I808">
        <v>0</v>
      </c>
      <c r="J808">
        <v>-126.87</v>
      </c>
      <c r="K808">
        <v>0.66</v>
      </c>
      <c r="L808">
        <v>2</v>
      </c>
      <c r="M808">
        <v>5</v>
      </c>
      <c r="N808">
        <v>0</v>
      </c>
      <c r="O808">
        <v>0</v>
      </c>
      <c r="P808" t="s">
        <v>2</v>
      </c>
      <c r="Q808">
        <v>12.481</v>
      </c>
      <c r="R808">
        <f t="shared" si="25"/>
        <v>1.5003314184710561</v>
      </c>
      <c r="S808">
        <f t="shared" si="24"/>
        <v>0.72606361669737995</v>
      </c>
    </row>
    <row r="809" spans="2:19" x14ac:dyDescent="0.35">
      <c r="B809" t="s">
        <v>54</v>
      </c>
      <c r="C809">
        <v>11</v>
      </c>
      <c r="D809" t="s">
        <v>469</v>
      </c>
      <c r="E809">
        <v>6.2309999999999999</v>
      </c>
      <c r="F809">
        <v>565.26800000000003</v>
      </c>
      <c r="G809">
        <v>9.0619999999999994</v>
      </c>
      <c r="H809">
        <v>0</v>
      </c>
      <c r="I809">
        <v>0</v>
      </c>
      <c r="J809">
        <v>-8.1300000000000008</v>
      </c>
      <c r="K809">
        <v>0.95299999999999996</v>
      </c>
      <c r="L809">
        <v>1</v>
      </c>
      <c r="M809">
        <v>5</v>
      </c>
      <c r="N809">
        <v>0</v>
      </c>
      <c r="O809">
        <v>0</v>
      </c>
      <c r="P809" t="s">
        <v>2</v>
      </c>
      <c r="Q809">
        <v>9.0619999999999994</v>
      </c>
      <c r="R809">
        <f t="shared" si="25"/>
        <v>0.96079743109446092</v>
      </c>
      <c r="S809">
        <f t="shared" si="24"/>
        <v>0.78349150297947479</v>
      </c>
    </row>
    <row r="810" spans="2:19" x14ac:dyDescent="0.35">
      <c r="B810" t="s">
        <v>54</v>
      </c>
      <c r="C810">
        <v>12</v>
      </c>
      <c r="D810" t="s">
        <v>469</v>
      </c>
      <c r="E810">
        <v>4.673</v>
      </c>
      <c r="F810">
        <v>486.18400000000003</v>
      </c>
      <c r="G810">
        <v>7.1</v>
      </c>
      <c r="H810">
        <v>0</v>
      </c>
      <c r="I810">
        <v>0</v>
      </c>
      <c r="J810">
        <v>85.236000000000004</v>
      </c>
      <c r="K810">
        <v>1</v>
      </c>
      <c r="L810">
        <v>1</v>
      </c>
      <c r="M810">
        <v>5</v>
      </c>
      <c r="N810">
        <v>0</v>
      </c>
      <c r="O810">
        <v>0</v>
      </c>
      <c r="P810" t="s">
        <v>2</v>
      </c>
      <c r="Q810">
        <v>7.1</v>
      </c>
      <c r="R810">
        <f t="shared" si="25"/>
        <v>0.59502245784551944</v>
      </c>
      <c r="S810">
        <f t="shared" si="24"/>
        <v>2.0130985915492956</v>
      </c>
    </row>
    <row r="811" spans="2:19" x14ac:dyDescent="0.35">
      <c r="B811">
        <v>4</v>
      </c>
      <c r="C811">
        <v>13</v>
      </c>
      <c r="D811" t="s">
        <v>470</v>
      </c>
      <c r="E811">
        <v>9.3460000000000001</v>
      </c>
      <c r="F811">
        <v>134.87100000000001</v>
      </c>
      <c r="G811">
        <v>14.292999999999999</v>
      </c>
      <c r="H811">
        <v>0</v>
      </c>
      <c r="I811">
        <v>0</v>
      </c>
      <c r="J811">
        <v>19.983000000000001</v>
      </c>
      <c r="K811">
        <v>0.57499999999999996</v>
      </c>
      <c r="L811">
        <v>2</v>
      </c>
      <c r="M811">
        <v>4</v>
      </c>
      <c r="N811">
        <v>0</v>
      </c>
      <c r="O811">
        <v>0</v>
      </c>
      <c r="P811" t="s">
        <v>2</v>
      </c>
      <c r="Q811">
        <v>14.292999999999999</v>
      </c>
      <c r="R811">
        <f t="shared" si="25"/>
        <v>0.99303718145105146</v>
      </c>
      <c r="S811">
        <f t="shared" si="24"/>
        <v>0.73245644721192193</v>
      </c>
    </row>
    <row r="812" spans="2:19" x14ac:dyDescent="0.35">
      <c r="B812">
        <v>4</v>
      </c>
      <c r="C812">
        <v>14</v>
      </c>
      <c r="D812" t="s">
        <v>470</v>
      </c>
      <c r="E812">
        <v>7.01</v>
      </c>
      <c r="F812">
        <v>138.232</v>
      </c>
      <c r="G812">
        <v>10.468999999999999</v>
      </c>
      <c r="H812">
        <v>0</v>
      </c>
      <c r="I812">
        <v>0</v>
      </c>
      <c r="J812">
        <v>-68.198999999999998</v>
      </c>
      <c r="K812">
        <v>0.80400000000000005</v>
      </c>
      <c r="L812">
        <v>2</v>
      </c>
      <c r="M812">
        <v>4</v>
      </c>
      <c r="N812">
        <v>0</v>
      </c>
      <c r="O812">
        <v>0</v>
      </c>
      <c r="P812" t="s">
        <v>2</v>
      </c>
      <c r="Q812">
        <v>10.468999999999999</v>
      </c>
      <c r="R812">
        <f t="shared" si="25"/>
        <v>1.5321123623313948</v>
      </c>
      <c r="S812">
        <f t="shared" si="24"/>
        <v>0.8896742764351897</v>
      </c>
    </row>
    <row r="813" spans="2:19" x14ac:dyDescent="0.35">
      <c r="B813" t="s">
        <v>61</v>
      </c>
      <c r="C813">
        <v>15</v>
      </c>
      <c r="D813" t="s">
        <v>471</v>
      </c>
      <c r="E813">
        <v>6.2309999999999999</v>
      </c>
      <c r="F813">
        <v>539.26800000000003</v>
      </c>
      <c r="G813">
        <v>9.3140000000000001</v>
      </c>
      <c r="H813">
        <v>0</v>
      </c>
      <c r="I813">
        <v>0</v>
      </c>
      <c r="J813">
        <v>-121.608</v>
      </c>
      <c r="K813">
        <v>0.90300000000000002</v>
      </c>
      <c r="L813">
        <v>1</v>
      </c>
      <c r="M813">
        <v>4</v>
      </c>
      <c r="N813">
        <v>0</v>
      </c>
      <c r="O813">
        <v>0</v>
      </c>
      <c r="P813" t="s">
        <v>2</v>
      </c>
      <c r="Q813">
        <v>9.3140000000000001</v>
      </c>
      <c r="R813">
        <f t="shared" si="25"/>
        <v>0.92474173795166648</v>
      </c>
      <c r="S813">
        <f t="shared" si="24"/>
        <v>0.80953403478634312</v>
      </c>
    </row>
    <row r="814" spans="2:19" x14ac:dyDescent="0.35">
      <c r="B814" t="s">
        <v>61</v>
      </c>
      <c r="C814">
        <v>16</v>
      </c>
      <c r="D814" t="s">
        <v>471</v>
      </c>
      <c r="E814">
        <v>5.0629999999999997</v>
      </c>
      <c r="F814">
        <v>464.33100000000002</v>
      </c>
      <c r="G814">
        <v>7.54</v>
      </c>
      <c r="H814">
        <v>0</v>
      </c>
      <c r="I814">
        <v>0</v>
      </c>
      <c r="J814">
        <v>-24.443999999999999</v>
      </c>
      <c r="K814">
        <v>1</v>
      </c>
      <c r="L814">
        <v>1</v>
      </c>
      <c r="M814">
        <v>4</v>
      </c>
      <c r="N814">
        <v>0</v>
      </c>
      <c r="O814">
        <v>0</v>
      </c>
      <c r="P814" t="s">
        <v>2</v>
      </c>
      <c r="Q814">
        <v>7.54</v>
      </c>
      <c r="R814">
        <f t="shared" si="25"/>
        <v>0.68063968984734668</v>
      </c>
      <c r="S814">
        <f t="shared" si="24"/>
        <v>2.0305039787798411</v>
      </c>
    </row>
    <row r="815" spans="2:19" x14ac:dyDescent="0.35">
      <c r="B815">
        <v>5</v>
      </c>
      <c r="C815">
        <v>17</v>
      </c>
      <c r="D815" t="s">
        <v>460</v>
      </c>
      <c r="E815">
        <v>10.125</v>
      </c>
      <c r="F815">
        <v>504.81200000000001</v>
      </c>
      <c r="G815">
        <v>15.31</v>
      </c>
      <c r="H815">
        <v>0</v>
      </c>
      <c r="I815">
        <v>0</v>
      </c>
      <c r="J815">
        <v>55.008000000000003</v>
      </c>
      <c r="K815">
        <v>0.54300000000000004</v>
      </c>
      <c r="L815">
        <v>2</v>
      </c>
      <c r="M815">
        <v>6</v>
      </c>
      <c r="N815">
        <v>0</v>
      </c>
      <c r="O815">
        <v>0</v>
      </c>
      <c r="P815" t="s">
        <v>2</v>
      </c>
      <c r="Q815">
        <v>15.31</v>
      </c>
      <c r="R815">
        <f t="shared" si="25"/>
        <v>1.1550320982661881</v>
      </c>
      <c r="S815">
        <f t="shared" si="24"/>
        <v>1</v>
      </c>
    </row>
    <row r="816" spans="2:19" x14ac:dyDescent="0.35">
      <c r="B816">
        <v>5</v>
      </c>
      <c r="C816">
        <v>18</v>
      </c>
      <c r="D816" t="s">
        <v>460</v>
      </c>
      <c r="E816">
        <v>10.125</v>
      </c>
      <c r="F816">
        <v>166.637</v>
      </c>
      <c r="G816">
        <v>15.31</v>
      </c>
      <c r="H816">
        <v>0</v>
      </c>
      <c r="I816">
        <v>0</v>
      </c>
      <c r="J816">
        <v>-36.869999999999997</v>
      </c>
      <c r="K816">
        <v>0.54300000000000004</v>
      </c>
      <c r="L816">
        <v>2</v>
      </c>
      <c r="M816">
        <v>6</v>
      </c>
      <c r="N816">
        <v>0</v>
      </c>
      <c r="O816">
        <v>0</v>
      </c>
      <c r="P816" t="s">
        <v>2</v>
      </c>
      <c r="Q816">
        <v>15.31</v>
      </c>
      <c r="R816">
        <f t="shared" si="25"/>
        <v>1.8167793995490686</v>
      </c>
      <c r="S816">
        <f t="shared" si="24"/>
        <v>0.69627694317439581</v>
      </c>
    </row>
    <row r="817" spans="2:19" x14ac:dyDescent="0.35">
      <c r="B817" t="s">
        <v>64</v>
      </c>
      <c r="C817">
        <v>19</v>
      </c>
      <c r="D817" t="s">
        <v>463</v>
      </c>
      <c r="E817">
        <v>7.01</v>
      </c>
      <c r="F817">
        <v>1558.771</v>
      </c>
      <c r="G817">
        <v>10.66</v>
      </c>
      <c r="H817">
        <v>0</v>
      </c>
      <c r="I817">
        <v>0</v>
      </c>
      <c r="J817">
        <v>-173.29</v>
      </c>
      <c r="K817">
        <v>0.77500000000000002</v>
      </c>
      <c r="L817">
        <v>1</v>
      </c>
      <c r="M817">
        <v>6</v>
      </c>
      <c r="N817">
        <v>0</v>
      </c>
      <c r="O817">
        <v>0</v>
      </c>
      <c r="P817" t="s">
        <v>2</v>
      </c>
      <c r="Q817">
        <v>10.66</v>
      </c>
      <c r="R817">
        <f t="shared" si="25"/>
        <v>1.1365426695842449</v>
      </c>
      <c r="S817">
        <f t="shared" si="24"/>
        <v>0.91735459662288932</v>
      </c>
    </row>
    <row r="818" spans="2:19" x14ac:dyDescent="0.35">
      <c r="B818" t="s">
        <v>64</v>
      </c>
      <c r="C818">
        <v>20</v>
      </c>
      <c r="D818" t="s">
        <v>463</v>
      </c>
      <c r="E818">
        <v>6.62</v>
      </c>
      <c r="F818">
        <v>1904.42</v>
      </c>
      <c r="G818">
        <v>9.7789999999999999</v>
      </c>
      <c r="H818">
        <v>0</v>
      </c>
      <c r="I818">
        <v>0</v>
      </c>
      <c r="J818">
        <v>-90</v>
      </c>
      <c r="K818">
        <v>0.87</v>
      </c>
      <c r="L818">
        <v>1</v>
      </c>
      <c r="M818">
        <v>6</v>
      </c>
      <c r="N818">
        <v>0</v>
      </c>
      <c r="O818">
        <v>0</v>
      </c>
      <c r="P818" t="s">
        <v>2</v>
      </c>
      <c r="Q818">
        <v>9.7789999999999999</v>
      </c>
      <c r="R818">
        <f t="shared" si="25"/>
        <v>0.667504898758981</v>
      </c>
      <c r="S818">
        <f t="shared" si="24"/>
        <v>1.3802024746906636</v>
      </c>
    </row>
    <row r="819" spans="2:19" x14ac:dyDescent="0.35">
      <c r="B819">
        <v>6</v>
      </c>
      <c r="C819">
        <v>21</v>
      </c>
      <c r="D819" t="s">
        <v>468</v>
      </c>
      <c r="E819">
        <v>8.9570000000000007</v>
      </c>
      <c r="F819">
        <v>106.736</v>
      </c>
      <c r="G819">
        <v>13.497</v>
      </c>
      <c r="H819">
        <v>0</v>
      </c>
      <c r="I819">
        <v>0</v>
      </c>
      <c r="J819">
        <v>-27.759</v>
      </c>
      <c r="K819">
        <v>0.61799999999999999</v>
      </c>
      <c r="L819">
        <v>2</v>
      </c>
      <c r="M819">
        <v>5</v>
      </c>
      <c r="N819">
        <v>0</v>
      </c>
      <c r="O819">
        <v>0</v>
      </c>
      <c r="P819" t="s">
        <v>2</v>
      </c>
      <c r="Q819">
        <v>13.497</v>
      </c>
      <c r="R819">
        <f t="shared" si="25"/>
        <v>0.89626492106276479</v>
      </c>
      <c r="S819">
        <f t="shared" si="24"/>
        <v>0.88160331925613089</v>
      </c>
    </row>
    <row r="820" spans="2:19" x14ac:dyDescent="0.35">
      <c r="B820">
        <v>6</v>
      </c>
      <c r="C820">
        <v>22</v>
      </c>
      <c r="D820" t="s">
        <v>468</v>
      </c>
      <c r="E820">
        <v>7.7889999999999997</v>
      </c>
      <c r="F820">
        <v>290.149</v>
      </c>
      <c r="G820">
        <v>11.898999999999999</v>
      </c>
      <c r="H820">
        <v>0</v>
      </c>
      <c r="I820">
        <v>0</v>
      </c>
      <c r="J820">
        <v>-124.509</v>
      </c>
      <c r="K820">
        <v>0.69099999999999995</v>
      </c>
      <c r="L820">
        <v>2</v>
      </c>
      <c r="M820">
        <v>5</v>
      </c>
      <c r="N820">
        <v>0</v>
      </c>
      <c r="O820">
        <v>0</v>
      </c>
      <c r="P820" t="s">
        <v>2</v>
      </c>
      <c r="Q820">
        <v>11.898999999999999</v>
      </c>
      <c r="R820">
        <f t="shared" si="25"/>
        <v>1.242526542394442</v>
      </c>
      <c r="S820">
        <f t="shared" si="24"/>
        <v>0.73443146482897737</v>
      </c>
    </row>
    <row r="821" spans="2:19" x14ac:dyDescent="0.35">
      <c r="B821" t="s">
        <v>91</v>
      </c>
      <c r="C821">
        <v>23</v>
      </c>
      <c r="D821" t="s">
        <v>469</v>
      </c>
      <c r="E821">
        <v>5.8410000000000002</v>
      </c>
      <c r="F821">
        <v>2217.5129999999999</v>
      </c>
      <c r="G821">
        <v>8.7390000000000008</v>
      </c>
      <c r="H821">
        <v>0</v>
      </c>
      <c r="I821">
        <v>0</v>
      </c>
      <c r="J821">
        <v>-140.71100000000001</v>
      </c>
      <c r="K821">
        <v>0.96099999999999997</v>
      </c>
      <c r="L821">
        <v>1</v>
      </c>
      <c r="M821">
        <v>5</v>
      </c>
      <c r="N821">
        <v>0</v>
      </c>
      <c r="O821">
        <v>0</v>
      </c>
      <c r="P821" t="s">
        <v>2</v>
      </c>
      <c r="Q821">
        <v>8.7390000000000008</v>
      </c>
      <c r="R821">
        <f t="shared" si="25"/>
        <v>0.8866643753222202</v>
      </c>
      <c r="S821">
        <f t="shared" si="24"/>
        <v>0.59652134111454391</v>
      </c>
    </row>
    <row r="822" spans="2:19" x14ac:dyDescent="0.35">
      <c r="B822" t="s">
        <v>91</v>
      </c>
      <c r="C822">
        <v>24</v>
      </c>
      <c r="D822" t="s">
        <v>469</v>
      </c>
      <c r="E822">
        <v>3.5049999999999999</v>
      </c>
      <c r="F822">
        <v>2394.7919999999999</v>
      </c>
      <c r="G822">
        <v>5.2130000000000001</v>
      </c>
      <c r="H822">
        <v>0</v>
      </c>
      <c r="I822">
        <v>0</v>
      </c>
      <c r="J822">
        <v>119.745</v>
      </c>
      <c r="K822">
        <v>1</v>
      </c>
      <c r="L822">
        <v>1</v>
      </c>
      <c r="M822">
        <v>5</v>
      </c>
      <c r="N822">
        <v>0</v>
      </c>
      <c r="O822">
        <v>0</v>
      </c>
      <c r="P822" t="s">
        <v>2</v>
      </c>
      <c r="Q822">
        <v>5.2130000000000001</v>
      </c>
      <c r="R822">
        <f t="shared" si="25"/>
        <v>0.54937785478028045</v>
      </c>
      <c r="S822">
        <f t="shared" si="24"/>
        <v>2.8139267216573951</v>
      </c>
    </row>
    <row r="823" spans="2:19" x14ac:dyDescent="0.35">
      <c r="B823">
        <v>7</v>
      </c>
      <c r="C823">
        <v>25</v>
      </c>
      <c r="D823" t="s">
        <v>462</v>
      </c>
      <c r="E823">
        <v>9.7360000000000007</v>
      </c>
      <c r="F823">
        <v>235.98500000000001</v>
      </c>
      <c r="G823">
        <v>14.669</v>
      </c>
      <c r="H823">
        <v>0</v>
      </c>
      <c r="I823">
        <v>0</v>
      </c>
      <c r="J823">
        <v>-19.178999999999998</v>
      </c>
      <c r="K823">
        <v>0.56899999999999995</v>
      </c>
      <c r="L823">
        <v>2</v>
      </c>
      <c r="M823">
        <v>7</v>
      </c>
      <c r="N823">
        <v>0</v>
      </c>
      <c r="O823">
        <v>0</v>
      </c>
      <c r="P823" t="s">
        <v>2</v>
      </c>
      <c r="Q823">
        <v>14.669</v>
      </c>
      <c r="R823">
        <f t="shared" si="25"/>
        <v>0.96336854346351408</v>
      </c>
      <c r="S823">
        <f t="shared" si="24"/>
        <v>1.0406980707614697</v>
      </c>
    </row>
    <row r="824" spans="2:19" x14ac:dyDescent="0.35">
      <c r="B824">
        <v>7</v>
      </c>
      <c r="C824">
        <v>26</v>
      </c>
      <c r="D824" t="s">
        <v>462</v>
      </c>
      <c r="E824">
        <v>9.7360000000000007</v>
      </c>
      <c r="F824">
        <v>189.46600000000001</v>
      </c>
      <c r="G824">
        <v>15.266</v>
      </c>
      <c r="H824">
        <v>0</v>
      </c>
      <c r="I824">
        <v>0</v>
      </c>
      <c r="J824">
        <v>-109.179</v>
      </c>
      <c r="K824">
        <v>0.52500000000000002</v>
      </c>
      <c r="L824">
        <v>2</v>
      </c>
      <c r="M824">
        <v>7</v>
      </c>
      <c r="N824">
        <v>0</v>
      </c>
      <c r="O824">
        <v>0</v>
      </c>
      <c r="P824" t="s">
        <v>2</v>
      </c>
      <c r="Q824">
        <v>15.266</v>
      </c>
      <c r="R824">
        <f t="shared" si="25"/>
        <v>2.1455705275229358</v>
      </c>
      <c r="S824">
        <f t="shared" si="24"/>
        <v>0.62812786584567015</v>
      </c>
    </row>
    <row r="825" spans="2:19" x14ac:dyDescent="0.35">
      <c r="B825" t="s">
        <v>92</v>
      </c>
      <c r="C825">
        <v>27</v>
      </c>
      <c r="D825" t="s">
        <v>461</v>
      </c>
      <c r="E825">
        <v>6.2309999999999999</v>
      </c>
      <c r="F825">
        <v>1715.575</v>
      </c>
      <c r="G825">
        <v>9.5890000000000004</v>
      </c>
      <c r="H825">
        <v>0</v>
      </c>
      <c r="I825">
        <v>0</v>
      </c>
      <c r="J825">
        <v>-93.575999999999993</v>
      </c>
      <c r="K825">
        <v>0.85199999999999998</v>
      </c>
      <c r="L825">
        <v>1</v>
      </c>
      <c r="M825">
        <v>7</v>
      </c>
      <c r="N825">
        <v>0</v>
      </c>
      <c r="O825">
        <v>0</v>
      </c>
      <c r="P825" t="s">
        <v>2</v>
      </c>
      <c r="Q825">
        <v>9.5890000000000004</v>
      </c>
      <c r="R825">
        <f t="shared" si="25"/>
        <v>1.2501257418770746</v>
      </c>
      <c r="S825">
        <f t="shared" si="24"/>
        <v>0.56564813849202211</v>
      </c>
    </row>
    <row r="826" spans="2:19" x14ac:dyDescent="0.35">
      <c r="B826" t="s">
        <v>92</v>
      </c>
      <c r="C826">
        <v>28</v>
      </c>
      <c r="D826" t="s">
        <v>461</v>
      </c>
      <c r="E826">
        <v>3.8940000000000001</v>
      </c>
      <c r="F826">
        <v>1678.4259999999999</v>
      </c>
      <c r="G826">
        <v>5.4240000000000004</v>
      </c>
      <c r="H826">
        <v>0</v>
      </c>
      <c r="I826">
        <v>0</v>
      </c>
      <c r="J826">
        <v>0</v>
      </c>
      <c r="K826">
        <v>1</v>
      </c>
      <c r="L826">
        <v>1</v>
      </c>
      <c r="M826">
        <v>7</v>
      </c>
      <c r="N826">
        <v>0</v>
      </c>
      <c r="O826">
        <v>0</v>
      </c>
      <c r="P826" t="s">
        <v>2</v>
      </c>
      <c r="Q826">
        <v>5.4240000000000004</v>
      </c>
      <c r="R826">
        <f t="shared" si="25"/>
        <v>0.50151995991314513</v>
      </c>
      <c r="S826">
        <f t="shared" si="24"/>
        <v>2.9332595870206486</v>
      </c>
    </row>
    <row r="827" spans="2:19" x14ac:dyDescent="0.35">
      <c r="B827">
        <v>8</v>
      </c>
      <c r="C827">
        <v>29</v>
      </c>
      <c r="D827" t="s">
        <v>460</v>
      </c>
      <c r="E827">
        <v>10.125</v>
      </c>
      <c r="F827">
        <v>211.65600000000001</v>
      </c>
      <c r="G827">
        <v>15.91</v>
      </c>
      <c r="H827">
        <v>0</v>
      </c>
      <c r="I827">
        <v>0</v>
      </c>
      <c r="J827">
        <v>-154.44</v>
      </c>
      <c r="K827">
        <v>0.503</v>
      </c>
      <c r="L827">
        <v>2</v>
      </c>
      <c r="M827">
        <v>6</v>
      </c>
      <c r="N827">
        <v>0</v>
      </c>
      <c r="O827">
        <v>0</v>
      </c>
      <c r="P827" t="s">
        <v>2</v>
      </c>
      <c r="Q827">
        <v>15.91</v>
      </c>
      <c r="R827">
        <f t="shared" si="25"/>
        <v>0.85833836250251461</v>
      </c>
      <c r="S827">
        <f t="shared" si="24"/>
        <v>0.84852294154619734</v>
      </c>
    </row>
    <row r="828" spans="2:19" x14ac:dyDescent="0.35">
      <c r="B828">
        <v>8</v>
      </c>
      <c r="C828">
        <v>30</v>
      </c>
      <c r="D828" t="s">
        <v>460</v>
      </c>
      <c r="E828">
        <v>8.9570000000000007</v>
      </c>
      <c r="F828">
        <v>212.238</v>
      </c>
      <c r="G828">
        <v>13.5</v>
      </c>
      <c r="H828">
        <v>0</v>
      </c>
      <c r="I828">
        <v>0</v>
      </c>
      <c r="J828">
        <v>-56.31</v>
      </c>
      <c r="K828">
        <v>0.61799999999999999</v>
      </c>
      <c r="L828">
        <v>2</v>
      </c>
      <c r="M828">
        <v>6</v>
      </c>
      <c r="N828">
        <v>0</v>
      </c>
      <c r="O828">
        <v>0</v>
      </c>
      <c r="P828" t="s">
        <v>2</v>
      </c>
      <c r="Q828">
        <v>13.5</v>
      </c>
      <c r="R828">
        <f t="shared" si="25"/>
        <v>1.9589688936255243</v>
      </c>
      <c r="S828">
        <f t="shared" si="24"/>
        <v>0.87518518518518518</v>
      </c>
    </row>
    <row r="829" spans="2:19" x14ac:dyDescent="0.35">
      <c r="B829">
        <v>9</v>
      </c>
      <c r="C829">
        <v>31</v>
      </c>
      <c r="D829" t="s">
        <v>460</v>
      </c>
      <c r="E829">
        <v>7.7889999999999997</v>
      </c>
      <c r="F829">
        <v>349.62799999999999</v>
      </c>
      <c r="G829">
        <v>11.815</v>
      </c>
      <c r="H829">
        <v>0</v>
      </c>
      <c r="I829">
        <v>0</v>
      </c>
      <c r="J829">
        <v>-152.10300000000001</v>
      </c>
      <c r="K829">
        <v>0.70099999999999996</v>
      </c>
      <c r="L829">
        <v>2</v>
      </c>
      <c r="M829">
        <v>6</v>
      </c>
      <c r="N829">
        <v>0</v>
      </c>
      <c r="O829">
        <v>0</v>
      </c>
      <c r="P829" t="s">
        <v>2</v>
      </c>
      <c r="Q829">
        <v>11.815</v>
      </c>
      <c r="R829">
        <f t="shared" si="25"/>
        <v>1.1866035436392612</v>
      </c>
      <c r="S829">
        <f t="shared" si="24"/>
        <v>0.90630554380025397</v>
      </c>
    </row>
    <row r="830" spans="2:19" x14ac:dyDescent="0.35">
      <c r="B830">
        <v>9</v>
      </c>
      <c r="C830">
        <v>32</v>
      </c>
      <c r="D830" t="s">
        <v>460</v>
      </c>
      <c r="E830">
        <v>7.01</v>
      </c>
      <c r="F830">
        <v>328.13799999999998</v>
      </c>
      <c r="G830">
        <v>10.708</v>
      </c>
      <c r="H830">
        <v>0</v>
      </c>
      <c r="I830">
        <v>0</v>
      </c>
      <c r="J830">
        <v>-61.927999999999997</v>
      </c>
      <c r="K830">
        <v>0.76800000000000002</v>
      </c>
      <c r="L830">
        <v>2</v>
      </c>
      <c r="M830">
        <v>6</v>
      </c>
      <c r="N830">
        <v>0</v>
      </c>
      <c r="O830">
        <v>0</v>
      </c>
      <c r="P830" t="s">
        <v>2</v>
      </c>
      <c r="Q830">
        <v>10.708</v>
      </c>
      <c r="R830">
        <f t="shared" si="25"/>
        <v>0.76582794967698065</v>
      </c>
      <c r="S830">
        <f t="shared" si="24"/>
        <v>2.0646245797534553</v>
      </c>
    </row>
    <row r="831" spans="2:19" x14ac:dyDescent="0.35">
      <c r="B831">
        <v>10</v>
      </c>
      <c r="C831">
        <v>33</v>
      </c>
      <c r="D831" t="s">
        <v>462</v>
      </c>
      <c r="E831">
        <v>14.02</v>
      </c>
      <c r="F831">
        <v>144.804</v>
      </c>
      <c r="G831">
        <v>22.108000000000001</v>
      </c>
      <c r="H831">
        <v>0</v>
      </c>
      <c r="I831">
        <v>0</v>
      </c>
      <c r="J831">
        <v>-109.983</v>
      </c>
      <c r="K831">
        <v>0.36</v>
      </c>
      <c r="L831">
        <v>2</v>
      </c>
      <c r="M831">
        <v>7</v>
      </c>
      <c r="N831">
        <v>0</v>
      </c>
      <c r="O831">
        <v>0</v>
      </c>
      <c r="P831" t="s">
        <v>2</v>
      </c>
      <c r="Q831">
        <v>22.108000000000001</v>
      </c>
      <c r="R831">
        <f t="shared" si="25"/>
        <v>1.2963065376259137</v>
      </c>
      <c r="S831">
        <f t="shared" si="24"/>
        <v>0.8219648995838611</v>
      </c>
    </row>
    <row r="832" spans="2:19" x14ac:dyDescent="0.35">
      <c r="B832">
        <v>10</v>
      </c>
      <c r="C832">
        <v>34</v>
      </c>
      <c r="D832" t="s">
        <v>462</v>
      </c>
      <c r="E832">
        <v>11.683</v>
      </c>
      <c r="F832">
        <v>290.3</v>
      </c>
      <c r="G832">
        <v>18.172000000000001</v>
      </c>
      <c r="H832">
        <v>0</v>
      </c>
      <c r="I832">
        <v>0</v>
      </c>
      <c r="J832">
        <v>-15.945</v>
      </c>
      <c r="K832">
        <v>0.44500000000000001</v>
      </c>
      <c r="L832">
        <v>2</v>
      </c>
      <c r="M832">
        <v>7</v>
      </c>
      <c r="N832">
        <v>0</v>
      </c>
      <c r="O832">
        <v>0</v>
      </c>
      <c r="P832" t="s">
        <v>2</v>
      </c>
      <c r="Q832">
        <v>18.172000000000001</v>
      </c>
      <c r="R832">
        <f t="shared" si="25"/>
        <v>1.788394086045376</v>
      </c>
      <c r="S832">
        <f t="shared" si="24"/>
        <v>0.87150561303103669</v>
      </c>
    </row>
    <row r="833" spans="2:19" x14ac:dyDescent="0.35">
      <c r="B833">
        <v>1</v>
      </c>
      <c r="C833">
        <v>1</v>
      </c>
      <c r="D833" t="s">
        <v>466</v>
      </c>
      <c r="E833">
        <v>10.125</v>
      </c>
      <c r="F833">
        <v>140.90299999999999</v>
      </c>
      <c r="G833">
        <v>15.837</v>
      </c>
      <c r="H833">
        <v>0</v>
      </c>
      <c r="I833">
        <v>0</v>
      </c>
      <c r="J833">
        <v>-146.31</v>
      </c>
      <c r="K833">
        <v>0.50700000000000001</v>
      </c>
      <c r="L833">
        <v>2</v>
      </c>
      <c r="M833">
        <v>8</v>
      </c>
      <c r="N833">
        <v>0</v>
      </c>
      <c r="O833">
        <v>0</v>
      </c>
      <c r="P833" t="s">
        <v>2</v>
      </c>
      <c r="Q833">
        <v>15.837</v>
      </c>
      <c r="R833">
        <f t="shared" si="25"/>
        <v>1.0363542174549001</v>
      </c>
      <c r="S833">
        <f t="shared" si="24"/>
        <v>0.92328092441750331</v>
      </c>
    </row>
    <row r="834" spans="2:19" x14ac:dyDescent="0.35">
      <c r="B834">
        <v>1</v>
      </c>
      <c r="C834">
        <v>2</v>
      </c>
      <c r="D834" t="s">
        <v>466</v>
      </c>
      <c r="E834">
        <v>9.3460000000000001</v>
      </c>
      <c r="F834">
        <v>327.27499999999998</v>
      </c>
      <c r="G834">
        <v>14.622</v>
      </c>
      <c r="H834">
        <v>0</v>
      </c>
      <c r="I834">
        <v>0</v>
      </c>
      <c r="J834">
        <v>-50.194000000000003</v>
      </c>
      <c r="K834">
        <v>0.54900000000000004</v>
      </c>
      <c r="L834">
        <v>2</v>
      </c>
      <c r="M834">
        <v>8</v>
      </c>
      <c r="N834">
        <v>0</v>
      </c>
      <c r="O834">
        <v>0</v>
      </c>
      <c r="P834" t="s">
        <v>2</v>
      </c>
      <c r="Q834">
        <v>14.622</v>
      </c>
      <c r="R834">
        <f t="shared" si="25"/>
        <v>0.75618172790466731</v>
      </c>
      <c r="S834">
        <f t="shared" si="24"/>
        <v>1.2304062371768567</v>
      </c>
    </row>
    <row r="835" spans="2:19" x14ac:dyDescent="0.35">
      <c r="B835">
        <v>2</v>
      </c>
      <c r="C835">
        <v>3</v>
      </c>
      <c r="D835" t="s">
        <v>466</v>
      </c>
      <c r="E835">
        <v>11.683</v>
      </c>
      <c r="F835">
        <v>256.78899999999999</v>
      </c>
      <c r="G835">
        <v>17.991</v>
      </c>
      <c r="H835">
        <v>0</v>
      </c>
      <c r="I835">
        <v>0</v>
      </c>
      <c r="J835">
        <v>67.067999999999998</v>
      </c>
      <c r="K835">
        <v>0.45400000000000001</v>
      </c>
      <c r="L835">
        <v>2</v>
      </c>
      <c r="M835">
        <v>8</v>
      </c>
      <c r="N835">
        <v>0</v>
      </c>
      <c r="O835">
        <v>0</v>
      </c>
      <c r="P835" t="s">
        <v>2</v>
      </c>
      <c r="Q835">
        <v>17.991</v>
      </c>
      <c r="R835">
        <f t="shared" si="25"/>
        <v>0.9589520421065012</v>
      </c>
      <c r="S835">
        <f t="shared" ref="S835:S898" si="26">Q836/Q835</f>
        <v>0.7697737757767773</v>
      </c>
    </row>
    <row r="836" spans="2:19" x14ac:dyDescent="0.35">
      <c r="B836">
        <v>2</v>
      </c>
      <c r="C836">
        <v>4</v>
      </c>
      <c r="D836" t="s">
        <v>466</v>
      </c>
      <c r="E836">
        <v>8.9570000000000007</v>
      </c>
      <c r="F836">
        <v>243.31200000000001</v>
      </c>
      <c r="G836">
        <v>13.849</v>
      </c>
      <c r="H836">
        <v>0</v>
      </c>
      <c r="I836">
        <v>0</v>
      </c>
      <c r="J836">
        <v>-23.199000000000002</v>
      </c>
      <c r="K836">
        <v>0.58699999999999997</v>
      </c>
      <c r="L836">
        <v>2</v>
      </c>
      <c r="M836">
        <v>8</v>
      </c>
      <c r="N836">
        <v>0</v>
      </c>
      <c r="O836">
        <v>0</v>
      </c>
      <c r="P836" t="s">
        <v>2</v>
      </c>
      <c r="Q836">
        <v>13.849</v>
      </c>
      <c r="R836">
        <f t="shared" si="25"/>
        <v>1.0453396368889327</v>
      </c>
      <c r="S836">
        <f t="shared" si="26"/>
        <v>1.2159000649866416</v>
      </c>
    </row>
    <row r="837" spans="2:19" x14ac:dyDescent="0.35">
      <c r="B837">
        <v>3</v>
      </c>
      <c r="C837">
        <v>5</v>
      </c>
      <c r="D837" t="s">
        <v>472</v>
      </c>
      <c r="E837">
        <v>10.904</v>
      </c>
      <c r="F837">
        <v>196.65299999999999</v>
      </c>
      <c r="G837">
        <v>16.838999999999999</v>
      </c>
      <c r="H837">
        <v>0</v>
      </c>
      <c r="I837">
        <v>0</v>
      </c>
      <c r="J837">
        <v>49.634999999999998</v>
      </c>
      <c r="K837">
        <v>0.48299999999999998</v>
      </c>
      <c r="L837">
        <v>2</v>
      </c>
      <c r="M837">
        <v>9</v>
      </c>
      <c r="N837">
        <v>0</v>
      </c>
      <c r="O837">
        <v>0</v>
      </c>
      <c r="P837" t="s">
        <v>2</v>
      </c>
      <c r="Q837">
        <v>16.838999999999999</v>
      </c>
      <c r="R837">
        <f t="shared" si="25"/>
        <v>0.94097445803820556</v>
      </c>
      <c r="S837">
        <f t="shared" si="26"/>
        <v>0.92517370390165699</v>
      </c>
    </row>
    <row r="838" spans="2:19" x14ac:dyDescent="0.35">
      <c r="B838">
        <v>3</v>
      </c>
      <c r="C838">
        <v>6</v>
      </c>
      <c r="D838" t="s">
        <v>472</v>
      </c>
      <c r="E838">
        <v>10.125</v>
      </c>
      <c r="F838">
        <v>248.40100000000001</v>
      </c>
      <c r="G838">
        <v>15.579000000000001</v>
      </c>
      <c r="H838">
        <v>0</v>
      </c>
      <c r="I838">
        <v>0</v>
      </c>
      <c r="J838">
        <v>-31.759</v>
      </c>
      <c r="K838">
        <v>0.52400000000000002</v>
      </c>
      <c r="L838">
        <v>2</v>
      </c>
      <c r="M838">
        <v>9</v>
      </c>
      <c r="N838">
        <v>0</v>
      </c>
      <c r="O838">
        <v>0</v>
      </c>
      <c r="P838" t="s">
        <v>2</v>
      </c>
      <c r="Q838">
        <v>15.579000000000001</v>
      </c>
      <c r="R838">
        <f t="shared" ref="R838:R901" si="27">AVERAGE(Q837:Q838)/AVERAGE(Q835:Q836)</f>
        <v>1.0181532663316584</v>
      </c>
      <c r="S838">
        <f t="shared" si="26"/>
        <v>0.90114898260478848</v>
      </c>
    </row>
    <row r="839" spans="2:19" x14ac:dyDescent="0.35">
      <c r="B839">
        <v>4</v>
      </c>
      <c r="C839">
        <v>7</v>
      </c>
      <c r="D839" t="s">
        <v>472</v>
      </c>
      <c r="E839">
        <v>8.9570000000000007</v>
      </c>
      <c r="F839">
        <v>153.70599999999999</v>
      </c>
      <c r="G839">
        <v>14.039</v>
      </c>
      <c r="H839">
        <v>0</v>
      </c>
      <c r="I839">
        <v>0</v>
      </c>
      <c r="J839">
        <v>-164.745</v>
      </c>
      <c r="K839">
        <v>0.57099999999999995</v>
      </c>
      <c r="L839">
        <v>2</v>
      </c>
      <c r="M839">
        <v>9</v>
      </c>
      <c r="N839">
        <v>0</v>
      </c>
      <c r="O839">
        <v>0</v>
      </c>
      <c r="P839" t="s">
        <v>2</v>
      </c>
      <c r="Q839">
        <v>14.039</v>
      </c>
      <c r="R839">
        <f t="shared" si="27"/>
        <v>0.96513295099061536</v>
      </c>
      <c r="S839">
        <f t="shared" si="26"/>
        <v>0.84899209345394977</v>
      </c>
    </row>
    <row r="840" spans="2:19" x14ac:dyDescent="0.35">
      <c r="B840">
        <v>4</v>
      </c>
      <c r="C840">
        <v>8</v>
      </c>
      <c r="D840" t="s">
        <v>472</v>
      </c>
      <c r="E840">
        <v>7.7889999999999997</v>
      </c>
      <c r="F840">
        <v>117.541</v>
      </c>
      <c r="G840">
        <v>11.919</v>
      </c>
      <c r="H840">
        <v>0</v>
      </c>
      <c r="I840">
        <v>0</v>
      </c>
      <c r="J840">
        <v>-74.475999999999999</v>
      </c>
      <c r="K840">
        <v>0.68899999999999995</v>
      </c>
      <c r="L840">
        <v>2</v>
      </c>
      <c r="M840">
        <v>9</v>
      </c>
      <c r="N840">
        <v>0</v>
      </c>
      <c r="O840">
        <v>0</v>
      </c>
      <c r="P840" t="s">
        <v>2</v>
      </c>
      <c r="Q840">
        <v>11.919</v>
      </c>
      <c r="R840">
        <f t="shared" si="27"/>
        <v>0.80072799062249367</v>
      </c>
      <c r="S840">
        <f t="shared" si="26"/>
        <v>1.5294068294319991</v>
      </c>
    </row>
    <row r="841" spans="2:19" x14ac:dyDescent="0.35">
      <c r="B841">
        <v>5</v>
      </c>
      <c r="C841">
        <v>9</v>
      </c>
      <c r="D841" t="s">
        <v>472</v>
      </c>
      <c r="E841">
        <v>11.683</v>
      </c>
      <c r="F841">
        <v>204.36099999999999</v>
      </c>
      <c r="G841">
        <v>18.228999999999999</v>
      </c>
      <c r="H841">
        <v>0</v>
      </c>
      <c r="I841">
        <v>0</v>
      </c>
      <c r="J841">
        <v>-29.248999999999999</v>
      </c>
      <c r="K841">
        <v>0.442</v>
      </c>
      <c r="L841">
        <v>2</v>
      </c>
      <c r="M841">
        <v>9</v>
      </c>
      <c r="N841">
        <v>0</v>
      </c>
      <c r="O841">
        <v>0</v>
      </c>
      <c r="P841" t="s">
        <v>2</v>
      </c>
      <c r="Q841">
        <v>18.228999999999999</v>
      </c>
      <c r="R841">
        <f t="shared" si="27"/>
        <v>1.017894523600513</v>
      </c>
      <c r="S841">
        <f t="shared" si="26"/>
        <v>0.92352844368862808</v>
      </c>
    </row>
    <row r="842" spans="2:19" x14ac:dyDescent="0.35">
      <c r="B842">
        <v>5</v>
      </c>
      <c r="C842">
        <v>10</v>
      </c>
      <c r="D842" t="s">
        <v>472</v>
      </c>
      <c r="E842">
        <v>10.904</v>
      </c>
      <c r="F842">
        <v>335.51299999999998</v>
      </c>
      <c r="G842">
        <v>16.835000000000001</v>
      </c>
      <c r="H842">
        <v>0</v>
      </c>
      <c r="I842">
        <v>0</v>
      </c>
      <c r="J842">
        <v>-121.32899999999999</v>
      </c>
      <c r="K842">
        <v>0.48299999999999998</v>
      </c>
      <c r="L842">
        <v>2</v>
      </c>
      <c r="M842">
        <v>9</v>
      </c>
      <c r="N842">
        <v>0</v>
      </c>
      <c r="O842">
        <v>0</v>
      </c>
      <c r="P842" t="s">
        <v>2</v>
      </c>
      <c r="Q842">
        <v>16.835000000000001</v>
      </c>
      <c r="R842">
        <f t="shared" si="27"/>
        <v>1.3507974420217275</v>
      </c>
      <c r="S842">
        <f t="shared" si="26"/>
        <v>0.94844074844074844</v>
      </c>
    </row>
    <row r="843" spans="2:19" x14ac:dyDescent="0.35">
      <c r="B843">
        <v>6</v>
      </c>
      <c r="C843">
        <v>11</v>
      </c>
      <c r="D843" t="s">
        <v>462</v>
      </c>
      <c r="E843">
        <v>10.515000000000001</v>
      </c>
      <c r="F843">
        <v>162.99100000000001</v>
      </c>
      <c r="G843">
        <v>15.967000000000001</v>
      </c>
      <c r="H843">
        <v>0</v>
      </c>
      <c r="I843">
        <v>0</v>
      </c>
      <c r="J843">
        <v>-124.28700000000001</v>
      </c>
      <c r="K843">
        <v>0.51800000000000002</v>
      </c>
      <c r="L843">
        <v>2</v>
      </c>
      <c r="M843">
        <v>7</v>
      </c>
      <c r="N843">
        <v>0</v>
      </c>
      <c r="O843">
        <v>0</v>
      </c>
      <c r="P843" t="s">
        <v>2</v>
      </c>
      <c r="Q843">
        <v>15.967000000000001</v>
      </c>
      <c r="R843">
        <f t="shared" si="27"/>
        <v>1.0880323736234576</v>
      </c>
      <c r="S843">
        <f t="shared" si="26"/>
        <v>0.89603557337007578</v>
      </c>
    </row>
    <row r="844" spans="2:19" x14ac:dyDescent="0.35">
      <c r="B844">
        <v>6</v>
      </c>
      <c r="C844">
        <v>12</v>
      </c>
      <c r="D844" t="s">
        <v>462</v>
      </c>
      <c r="E844">
        <v>9.3460000000000001</v>
      </c>
      <c r="F844">
        <v>608.41499999999996</v>
      </c>
      <c r="G844">
        <v>14.307</v>
      </c>
      <c r="H844">
        <v>0</v>
      </c>
      <c r="I844">
        <v>0</v>
      </c>
      <c r="J844">
        <v>-28.811</v>
      </c>
      <c r="K844">
        <v>0.57399999999999995</v>
      </c>
      <c r="L844">
        <v>2</v>
      </c>
      <c r="M844">
        <v>7</v>
      </c>
      <c r="N844">
        <v>0</v>
      </c>
      <c r="O844">
        <v>0</v>
      </c>
      <c r="P844" t="s">
        <v>2</v>
      </c>
      <c r="Q844">
        <v>14.307</v>
      </c>
      <c r="R844">
        <f t="shared" si="27"/>
        <v>0.86339265343372118</v>
      </c>
      <c r="S844">
        <f t="shared" si="26"/>
        <v>1.2370168449010974</v>
      </c>
    </row>
    <row r="845" spans="2:19" x14ac:dyDescent="0.35">
      <c r="B845">
        <v>7</v>
      </c>
      <c r="C845">
        <v>13</v>
      </c>
      <c r="D845" t="s">
        <v>462</v>
      </c>
      <c r="E845">
        <v>11.294</v>
      </c>
      <c r="F845">
        <v>150.44499999999999</v>
      </c>
      <c r="G845">
        <v>17.698</v>
      </c>
      <c r="H845">
        <v>0</v>
      </c>
      <c r="I845">
        <v>0</v>
      </c>
      <c r="J845">
        <v>-33.110999999999997</v>
      </c>
      <c r="K845">
        <v>0.45300000000000001</v>
      </c>
      <c r="L845">
        <v>2</v>
      </c>
      <c r="M845">
        <v>7</v>
      </c>
      <c r="N845">
        <v>0</v>
      </c>
      <c r="O845">
        <v>0</v>
      </c>
      <c r="P845" t="s">
        <v>2</v>
      </c>
      <c r="Q845">
        <v>17.698</v>
      </c>
      <c r="R845">
        <f t="shared" si="27"/>
        <v>0.97570270105481383</v>
      </c>
      <c r="S845">
        <f t="shared" si="26"/>
        <v>0.87744377895807435</v>
      </c>
    </row>
    <row r="846" spans="2:19" x14ac:dyDescent="0.35">
      <c r="B846">
        <v>7</v>
      </c>
      <c r="C846">
        <v>14</v>
      </c>
      <c r="D846" t="s">
        <v>462</v>
      </c>
      <c r="E846">
        <v>10.125</v>
      </c>
      <c r="F846">
        <v>121.836</v>
      </c>
      <c r="G846">
        <v>15.529</v>
      </c>
      <c r="H846">
        <v>0</v>
      </c>
      <c r="I846">
        <v>0</v>
      </c>
      <c r="J846">
        <v>-113.499</v>
      </c>
      <c r="K846">
        <v>0.52800000000000002</v>
      </c>
      <c r="L846">
        <v>2</v>
      </c>
      <c r="M846">
        <v>7</v>
      </c>
      <c r="N846">
        <v>0</v>
      </c>
      <c r="O846">
        <v>0</v>
      </c>
      <c r="P846" t="s">
        <v>2</v>
      </c>
      <c r="Q846">
        <v>15.529</v>
      </c>
      <c r="R846">
        <f t="shared" si="27"/>
        <v>1.0975424456629452</v>
      </c>
      <c r="S846">
        <f t="shared" si="26"/>
        <v>0.95962392942237096</v>
      </c>
    </row>
    <row r="847" spans="2:19" x14ac:dyDescent="0.35">
      <c r="B847">
        <v>8</v>
      </c>
      <c r="C847">
        <v>1</v>
      </c>
      <c r="D847" t="s">
        <v>468</v>
      </c>
      <c r="E847">
        <v>9.7360000000000007</v>
      </c>
      <c r="F847">
        <v>147.66399999999999</v>
      </c>
      <c r="G847">
        <v>14.901999999999999</v>
      </c>
      <c r="H847">
        <v>0</v>
      </c>
      <c r="I847">
        <v>0</v>
      </c>
      <c r="J847">
        <v>-109.983</v>
      </c>
      <c r="K847">
        <v>0.55100000000000005</v>
      </c>
      <c r="L847">
        <v>2</v>
      </c>
      <c r="M847">
        <v>5</v>
      </c>
      <c r="N847">
        <v>0</v>
      </c>
      <c r="O847">
        <v>0</v>
      </c>
      <c r="P847" t="s">
        <v>2</v>
      </c>
      <c r="Q847">
        <v>14.901999999999999</v>
      </c>
      <c r="R847">
        <f t="shared" si="27"/>
        <v>0.95082018434619575</v>
      </c>
      <c r="S847">
        <f t="shared" si="26"/>
        <v>0.78580056368272722</v>
      </c>
    </row>
    <row r="848" spans="2:19" x14ac:dyDescent="0.35">
      <c r="B848">
        <v>8</v>
      </c>
      <c r="C848">
        <v>2</v>
      </c>
      <c r="D848" t="s">
        <v>468</v>
      </c>
      <c r="E848">
        <v>7.7889999999999997</v>
      </c>
      <c r="F848">
        <v>176.07300000000001</v>
      </c>
      <c r="G848">
        <v>11.71</v>
      </c>
      <c r="H848">
        <v>0</v>
      </c>
      <c r="I848">
        <v>0</v>
      </c>
      <c r="J848">
        <v>-3.0129999999999999</v>
      </c>
      <c r="K848">
        <v>0.71399999999999997</v>
      </c>
      <c r="L848">
        <v>2</v>
      </c>
      <c r="M848">
        <v>5</v>
      </c>
      <c r="N848">
        <v>0</v>
      </c>
      <c r="O848">
        <v>0</v>
      </c>
      <c r="P848" t="s">
        <v>2</v>
      </c>
      <c r="Q848">
        <v>11.71</v>
      </c>
      <c r="R848">
        <f t="shared" si="27"/>
        <v>0.80091491859030306</v>
      </c>
      <c r="S848">
        <f t="shared" si="26"/>
        <v>0.79282664389410762</v>
      </c>
    </row>
    <row r="849" spans="2:19" x14ac:dyDescent="0.35">
      <c r="B849" t="s">
        <v>93</v>
      </c>
      <c r="C849">
        <v>3</v>
      </c>
      <c r="D849" t="s">
        <v>469</v>
      </c>
      <c r="E849">
        <v>6.2309999999999999</v>
      </c>
      <c r="F849">
        <v>2692.837</v>
      </c>
      <c r="G849">
        <v>9.2840000000000007</v>
      </c>
      <c r="H849">
        <v>0</v>
      </c>
      <c r="I849">
        <v>0</v>
      </c>
      <c r="J849">
        <v>-113.199</v>
      </c>
      <c r="K849">
        <v>0.90800000000000003</v>
      </c>
      <c r="L849">
        <v>1</v>
      </c>
      <c r="M849">
        <v>5</v>
      </c>
      <c r="N849">
        <v>0</v>
      </c>
      <c r="O849">
        <v>0</v>
      </c>
      <c r="P849" t="s">
        <v>2</v>
      </c>
      <c r="Q849">
        <v>9.2840000000000007</v>
      </c>
      <c r="R849">
        <f t="shared" si="27"/>
        <v>0.6898886004403405</v>
      </c>
      <c r="S849">
        <f t="shared" si="26"/>
        <v>0.86223610512710036</v>
      </c>
    </row>
    <row r="850" spans="2:19" x14ac:dyDescent="0.35">
      <c r="B850" t="s">
        <v>93</v>
      </c>
      <c r="C850">
        <v>4</v>
      </c>
      <c r="D850" t="s">
        <v>469</v>
      </c>
      <c r="E850">
        <v>5.452</v>
      </c>
      <c r="F850">
        <v>3193.489</v>
      </c>
      <c r="G850">
        <v>8.0050000000000008</v>
      </c>
      <c r="H850">
        <v>0</v>
      </c>
      <c r="I850">
        <v>0</v>
      </c>
      <c r="J850">
        <v>-32.470999999999997</v>
      </c>
      <c r="K850">
        <v>1</v>
      </c>
      <c r="L850">
        <v>1</v>
      </c>
      <c r="M850">
        <v>5</v>
      </c>
      <c r="N850">
        <v>0</v>
      </c>
      <c r="O850">
        <v>0</v>
      </c>
      <c r="P850" t="s">
        <v>2</v>
      </c>
      <c r="Q850">
        <v>8.0050000000000008</v>
      </c>
      <c r="R850">
        <f t="shared" si="27"/>
        <v>0.64966932211032613</v>
      </c>
      <c r="S850">
        <f t="shared" si="26"/>
        <v>2.086196127420362</v>
      </c>
    </row>
    <row r="851" spans="2:19" x14ac:dyDescent="0.35">
      <c r="B851">
        <v>9</v>
      </c>
      <c r="C851">
        <v>5</v>
      </c>
      <c r="D851" t="s">
        <v>468</v>
      </c>
      <c r="E851">
        <v>10.904</v>
      </c>
      <c r="F851">
        <v>57.173999999999999</v>
      </c>
      <c r="G851">
        <v>16.7</v>
      </c>
      <c r="H851">
        <v>0</v>
      </c>
      <c r="I851">
        <v>0</v>
      </c>
      <c r="J851">
        <v>-177.87899999999999</v>
      </c>
      <c r="K851">
        <v>0.49099999999999999</v>
      </c>
      <c r="L851">
        <v>2</v>
      </c>
      <c r="M851">
        <v>5</v>
      </c>
      <c r="N851">
        <v>0</v>
      </c>
      <c r="O851">
        <v>0</v>
      </c>
      <c r="P851" t="s">
        <v>2</v>
      </c>
      <c r="Q851">
        <v>16.7</v>
      </c>
      <c r="R851">
        <f t="shared" si="27"/>
        <v>1.1767647899399827</v>
      </c>
      <c r="S851">
        <f t="shared" si="26"/>
        <v>0.70119760479041926</v>
      </c>
    </row>
    <row r="852" spans="2:19" x14ac:dyDescent="0.35">
      <c r="B852">
        <v>9</v>
      </c>
      <c r="C852">
        <v>6</v>
      </c>
      <c r="D852" t="s">
        <v>468</v>
      </c>
      <c r="E852">
        <v>7.7889999999999997</v>
      </c>
      <c r="F852">
        <v>28.878</v>
      </c>
      <c r="G852">
        <v>11.71</v>
      </c>
      <c r="H852">
        <v>0</v>
      </c>
      <c r="I852">
        <v>0</v>
      </c>
      <c r="J852">
        <v>-93.013000000000005</v>
      </c>
      <c r="K852">
        <v>0.71399999999999997</v>
      </c>
      <c r="L852">
        <v>2</v>
      </c>
      <c r="M852">
        <v>5</v>
      </c>
      <c r="N852">
        <v>0</v>
      </c>
      <c r="O852">
        <v>0</v>
      </c>
      <c r="P852" t="s">
        <v>2</v>
      </c>
      <c r="Q852">
        <v>11.71</v>
      </c>
      <c r="R852">
        <f t="shared" si="27"/>
        <v>1.6432413673433974</v>
      </c>
      <c r="S852">
        <f t="shared" si="26"/>
        <v>1.04133219470538</v>
      </c>
    </row>
    <row r="853" spans="2:19" x14ac:dyDescent="0.35">
      <c r="B853" t="s">
        <v>94</v>
      </c>
      <c r="C853">
        <v>7</v>
      </c>
      <c r="D853" t="s">
        <v>469</v>
      </c>
      <c r="E853">
        <v>8.1780000000000008</v>
      </c>
      <c r="F853">
        <v>780.55</v>
      </c>
      <c r="G853">
        <v>12.194000000000001</v>
      </c>
      <c r="H853">
        <v>0</v>
      </c>
      <c r="I853">
        <v>0</v>
      </c>
      <c r="J853">
        <v>-92.861999999999995</v>
      </c>
      <c r="K853">
        <v>0.69099999999999995</v>
      </c>
      <c r="L853">
        <v>1</v>
      </c>
      <c r="M853">
        <v>5</v>
      </c>
      <c r="N853">
        <v>0</v>
      </c>
      <c r="O853">
        <v>0</v>
      </c>
      <c r="P853" t="s">
        <v>2</v>
      </c>
      <c r="Q853">
        <v>12.194000000000001</v>
      </c>
      <c r="R853">
        <f t="shared" si="27"/>
        <v>0.96757741347905302</v>
      </c>
      <c r="S853">
        <f t="shared" si="26"/>
        <v>0.53706741020173854</v>
      </c>
    </row>
    <row r="854" spans="2:19" x14ac:dyDescent="0.35">
      <c r="B854" t="s">
        <v>94</v>
      </c>
      <c r="C854">
        <v>8</v>
      </c>
      <c r="D854" t="s">
        <v>469</v>
      </c>
      <c r="E854">
        <v>4.2839999999999998</v>
      </c>
      <c r="F854">
        <v>790.54100000000005</v>
      </c>
      <c r="G854">
        <v>6.5490000000000004</v>
      </c>
      <c r="H854">
        <v>0</v>
      </c>
      <c r="I854">
        <v>0</v>
      </c>
      <c r="J854">
        <v>-16.699000000000002</v>
      </c>
      <c r="K854">
        <v>1</v>
      </c>
      <c r="L854">
        <v>1</v>
      </c>
      <c r="M854">
        <v>5</v>
      </c>
      <c r="N854">
        <v>0</v>
      </c>
      <c r="O854">
        <v>0</v>
      </c>
      <c r="P854" t="s">
        <v>2</v>
      </c>
      <c r="Q854">
        <v>6.5490000000000004</v>
      </c>
      <c r="R854">
        <f t="shared" si="27"/>
        <v>0.65973248856036615</v>
      </c>
      <c r="S854">
        <f t="shared" si="26"/>
        <v>1.8914338066880438</v>
      </c>
    </row>
    <row r="855" spans="2:19" x14ac:dyDescent="0.35">
      <c r="B855">
        <v>10</v>
      </c>
      <c r="C855">
        <v>9</v>
      </c>
      <c r="D855" t="s">
        <v>468</v>
      </c>
      <c r="E855">
        <v>8.1780000000000008</v>
      </c>
      <c r="F855">
        <v>332.56400000000002</v>
      </c>
      <c r="G855">
        <v>12.387</v>
      </c>
      <c r="H855">
        <v>0</v>
      </c>
      <c r="I855">
        <v>0</v>
      </c>
      <c r="J855">
        <v>-130.91399999999999</v>
      </c>
      <c r="K855">
        <v>0.67</v>
      </c>
      <c r="L855">
        <v>2</v>
      </c>
      <c r="M855">
        <v>5</v>
      </c>
      <c r="N855">
        <v>0</v>
      </c>
      <c r="O855">
        <v>0</v>
      </c>
      <c r="P855" t="s">
        <v>2</v>
      </c>
      <c r="Q855">
        <v>12.387</v>
      </c>
      <c r="R855">
        <f t="shared" si="27"/>
        <v>0.79216867469879504</v>
      </c>
      <c r="S855">
        <f t="shared" si="26"/>
        <v>0.89860337450552996</v>
      </c>
    </row>
    <row r="856" spans="2:19" x14ac:dyDescent="0.35">
      <c r="B856">
        <v>10</v>
      </c>
      <c r="C856">
        <v>10</v>
      </c>
      <c r="D856" t="s">
        <v>468</v>
      </c>
      <c r="E856">
        <v>7.399</v>
      </c>
      <c r="F856">
        <v>325.17399999999998</v>
      </c>
      <c r="G856">
        <v>11.131</v>
      </c>
      <c r="H856">
        <v>0</v>
      </c>
      <c r="I856">
        <v>0</v>
      </c>
      <c r="J856">
        <v>-30.963999999999999</v>
      </c>
      <c r="K856">
        <v>0.751</v>
      </c>
      <c r="L856">
        <v>2</v>
      </c>
      <c r="M856">
        <v>5</v>
      </c>
      <c r="N856">
        <v>0</v>
      </c>
      <c r="O856">
        <v>0</v>
      </c>
      <c r="P856" t="s">
        <v>2</v>
      </c>
      <c r="Q856">
        <v>11.131</v>
      </c>
      <c r="R856">
        <f t="shared" si="27"/>
        <v>1.2547617777303526</v>
      </c>
      <c r="S856">
        <f t="shared" si="26"/>
        <v>0.83784026592399607</v>
      </c>
    </row>
    <row r="857" spans="2:19" x14ac:dyDescent="0.35">
      <c r="B857" t="s">
        <v>201</v>
      </c>
      <c r="C857">
        <v>11</v>
      </c>
      <c r="D857" t="s">
        <v>469</v>
      </c>
      <c r="E857">
        <v>6.2309999999999999</v>
      </c>
      <c r="F857">
        <v>1331.701</v>
      </c>
      <c r="G857">
        <v>9.3260000000000005</v>
      </c>
      <c r="H857">
        <v>0</v>
      </c>
      <c r="I857">
        <v>0</v>
      </c>
      <c r="J857">
        <v>-161.565</v>
      </c>
      <c r="K857">
        <v>0.9</v>
      </c>
      <c r="L857">
        <v>1</v>
      </c>
      <c r="M857">
        <v>5</v>
      </c>
      <c r="N857">
        <v>0</v>
      </c>
      <c r="O857">
        <v>0</v>
      </c>
      <c r="P857" t="s">
        <v>2</v>
      </c>
      <c r="Q857">
        <v>9.3260000000000005</v>
      </c>
      <c r="R857">
        <f t="shared" si="27"/>
        <v>1.0803231939163498</v>
      </c>
      <c r="S857">
        <f t="shared" si="26"/>
        <v>0.90724855243405533</v>
      </c>
    </row>
    <row r="858" spans="2:19" x14ac:dyDescent="0.35">
      <c r="B858" t="s">
        <v>201</v>
      </c>
      <c r="C858">
        <v>12</v>
      </c>
      <c r="D858" t="s">
        <v>469</v>
      </c>
      <c r="E858">
        <v>5.8410000000000002</v>
      </c>
      <c r="F858">
        <v>1185.9490000000001</v>
      </c>
      <c r="G858">
        <v>8.4610000000000003</v>
      </c>
      <c r="H858">
        <v>0</v>
      </c>
      <c r="I858">
        <v>0</v>
      </c>
      <c r="J858">
        <v>-85.600999999999999</v>
      </c>
      <c r="K858">
        <v>1</v>
      </c>
      <c r="L858">
        <v>1</v>
      </c>
      <c r="M858">
        <v>5</v>
      </c>
      <c r="N858">
        <v>0</v>
      </c>
      <c r="O858">
        <v>0</v>
      </c>
      <c r="P858" t="s">
        <v>2</v>
      </c>
      <c r="Q858">
        <v>8.4610000000000003</v>
      </c>
      <c r="R858">
        <f t="shared" si="27"/>
        <v>0.75631431244153413</v>
      </c>
      <c r="S858">
        <f t="shared" si="26"/>
        <v>1.4894220541307175</v>
      </c>
    </row>
    <row r="859" spans="2:19" x14ac:dyDescent="0.35">
      <c r="B859">
        <v>11</v>
      </c>
      <c r="C859">
        <v>13</v>
      </c>
      <c r="D859" t="s">
        <v>462</v>
      </c>
      <c r="E859">
        <v>8.1780000000000008</v>
      </c>
      <c r="F859">
        <v>52.573</v>
      </c>
      <c r="G859">
        <v>12.602</v>
      </c>
      <c r="H859">
        <v>0</v>
      </c>
      <c r="I859">
        <v>0</v>
      </c>
      <c r="J859">
        <v>-147.095</v>
      </c>
      <c r="K859">
        <v>0.64700000000000002</v>
      </c>
      <c r="L859">
        <v>2</v>
      </c>
      <c r="M859">
        <v>7</v>
      </c>
      <c r="N859">
        <v>0</v>
      </c>
      <c r="O859">
        <v>0</v>
      </c>
      <c r="P859" t="s">
        <v>2</v>
      </c>
      <c r="Q859">
        <v>12.602</v>
      </c>
      <c r="R859">
        <f t="shared" si="27"/>
        <v>1.0296231118932395</v>
      </c>
      <c r="S859">
        <f t="shared" si="26"/>
        <v>0.76408506586256142</v>
      </c>
    </row>
    <row r="860" spans="2:19" x14ac:dyDescent="0.35">
      <c r="B860">
        <v>11</v>
      </c>
      <c r="C860">
        <v>14</v>
      </c>
      <c r="D860" t="s">
        <v>462</v>
      </c>
      <c r="E860">
        <v>6.2309999999999999</v>
      </c>
      <c r="F860">
        <v>135.82300000000001</v>
      </c>
      <c r="G860">
        <v>9.6289999999999996</v>
      </c>
      <c r="H860">
        <v>0</v>
      </c>
      <c r="I860">
        <v>0</v>
      </c>
      <c r="J860">
        <v>-50.194000000000003</v>
      </c>
      <c r="K860">
        <v>0.84499999999999997</v>
      </c>
      <c r="L860">
        <v>2</v>
      </c>
      <c r="M860">
        <v>7</v>
      </c>
      <c r="N860">
        <v>0</v>
      </c>
      <c r="O860">
        <v>0</v>
      </c>
      <c r="P860" t="s">
        <v>2</v>
      </c>
      <c r="Q860">
        <v>9.6289999999999996</v>
      </c>
      <c r="R860">
        <f t="shared" si="27"/>
        <v>1.2498453927025357</v>
      </c>
      <c r="S860">
        <f t="shared" si="26"/>
        <v>1.0218091182885036</v>
      </c>
    </row>
    <row r="861" spans="2:19" x14ac:dyDescent="0.35">
      <c r="B861" t="s">
        <v>304</v>
      </c>
      <c r="C861">
        <v>15</v>
      </c>
      <c r="D861" t="s">
        <v>461</v>
      </c>
      <c r="E861">
        <v>6.62</v>
      </c>
      <c r="F861">
        <v>890.38</v>
      </c>
      <c r="G861">
        <v>9.8390000000000004</v>
      </c>
      <c r="H861">
        <v>0</v>
      </c>
      <c r="I861">
        <v>0</v>
      </c>
      <c r="J861">
        <v>-165.06899999999999</v>
      </c>
      <c r="K861">
        <v>0.85899999999999999</v>
      </c>
      <c r="L861">
        <v>1</v>
      </c>
      <c r="M861">
        <v>7</v>
      </c>
      <c r="N861">
        <v>0</v>
      </c>
      <c r="O861">
        <v>0</v>
      </c>
      <c r="P861" t="s">
        <v>2</v>
      </c>
      <c r="Q861">
        <v>9.8390000000000004</v>
      </c>
      <c r="R861">
        <f t="shared" si="27"/>
        <v>0.92427479466362805</v>
      </c>
      <c r="S861">
        <f t="shared" si="26"/>
        <v>0.7022055086899075</v>
      </c>
    </row>
    <row r="862" spans="2:19" x14ac:dyDescent="0.35">
      <c r="B862" t="s">
        <v>304</v>
      </c>
      <c r="C862">
        <v>16</v>
      </c>
      <c r="D862" t="s">
        <v>461</v>
      </c>
      <c r="E862">
        <v>4.673</v>
      </c>
      <c r="F862">
        <v>870.89300000000003</v>
      </c>
      <c r="G862">
        <v>6.9089999999999998</v>
      </c>
      <c r="H862">
        <v>0</v>
      </c>
      <c r="I862">
        <v>0</v>
      </c>
      <c r="J862">
        <v>-84.805999999999997</v>
      </c>
      <c r="K862">
        <v>1</v>
      </c>
      <c r="L862">
        <v>1</v>
      </c>
      <c r="M862">
        <v>7</v>
      </c>
      <c r="N862">
        <v>0</v>
      </c>
      <c r="O862">
        <v>0</v>
      </c>
      <c r="P862" t="s">
        <v>2</v>
      </c>
      <c r="Q862">
        <v>6.9089999999999998</v>
      </c>
      <c r="R862">
        <f t="shared" si="27"/>
        <v>0.75336242184337188</v>
      </c>
      <c r="S862">
        <f t="shared" si="26"/>
        <v>1.7255753365175859</v>
      </c>
    </row>
    <row r="863" spans="2:19" x14ac:dyDescent="0.35">
      <c r="B863">
        <v>12</v>
      </c>
      <c r="C863">
        <v>17</v>
      </c>
      <c r="D863" t="s">
        <v>462</v>
      </c>
      <c r="E863">
        <v>7.7889999999999997</v>
      </c>
      <c r="F863">
        <v>165.69399999999999</v>
      </c>
      <c r="G863">
        <v>11.922000000000001</v>
      </c>
      <c r="H863">
        <v>0</v>
      </c>
      <c r="I863">
        <v>0</v>
      </c>
      <c r="J863">
        <v>42.878999999999998</v>
      </c>
      <c r="K863">
        <v>0.68899999999999995</v>
      </c>
      <c r="L863">
        <v>2</v>
      </c>
      <c r="M863">
        <v>7</v>
      </c>
      <c r="N863">
        <v>0</v>
      </c>
      <c r="O863">
        <v>0</v>
      </c>
      <c r="P863" t="s">
        <v>2</v>
      </c>
      <c r="Q863">
        <v>11.922000000000001</v>
      </c>
      <c r="R863">
        <f t="shared" si="27"/>
        <v>0.96727963838093278</v>
      </c>
      <c r="S863">
        <f t="shared" si="26"/>
        <v>0.88030531789968114</v>
      </c>
    </row>
    <row r="864" spans="2:19" x14ac:dyDescent="0.35">
      <c r="B864">
        <v>12</v>
      </c>
      <c r="C864">
        <v>18</v>
      </c>
      <c r="D864" t="s">
        <v>462</v>
      </c>
      <c r="E864">
        <v>7.01</v>
      </c>
      <c r="F864">
        <v>212.25399999999999</v>
      </c>
      <c r="G864">
        <v>10.494999999999999</v>
      </c>
      <c r="H864">
        <v>0</v>
      </c>
      <c r="I864">
        <v>0</v>
      </c>
      <c r="J864">
        <v>-47.49</v>
      </c>
      <c r="K864">
        <v>0.8</v>
      </c>
      <c r="L864">
        <v>2</v>
      </c>
      <c r="M864">
        <v>7</v>
      </c>
      <c r="N864">
        <v>0</v>
      </c>
      <c r="O864">
        <v>0</v>
      </c>
      <c r="P864" t="s">
        <v>2</v>
      </c>
      <c r="Q864">
        <v>10.494999999999999</v>
      </c>
      <c r="R864">
        <f t="shared" si="27"/>
        <v>1.3384881776928588</v>
      </c>
      <c r="S864">
        <f t="shared" si="26"/>
        <v>0.95655073844687954</v>
      </c>
    </row>
    <row r="865" spans="2:19" x14ac:dyDescent="0.35">
      <c r="B865" t="s">
        <v>305</v>
      </c>
      <c r="C865">
        <v>19</v>
      </c>
      <c r="D865" t="s">
        <v>461</v>
      </c>
      <c r="E865">
        <v>6.62</v>
      </c>
      <c r="F865">
        <v>998.34199999999998</v>
      </c>
      <c r="G865">
        <v>10.039</v>
      </c>
      <c r="H865">
        <v>0</v>
      </c>
      <c r="I865">
        <v>0</v>
      </c>
      <c r="J865">
        <v>-135</v>
      </c>
      <c r="K865">
        <v>0.82499999999999996</v>
      </c>
      <c r="L865">
        <v>1</v>
      </c>
      <c r="M865">
        <v>7</v>
      </c>
      <c r="N865">
        <v>0</v>
      </c>
      <c r="O865">
        <v>0</v>
      </c>
      <c r="P865" t="s">
        <v>2</v>
      </c>
      <c r="Q865">
        <v>10.039</v>
      </c>
      <c r="R865">
        <f t="shared" si="27"/>
        <v>1.0904359832191599</v>
      </c>
      <c r="S865">
        <f t="shared" si="26"/>
        <v>0.68134276322342868</v>
      </c>
    </row>
    <row r="866" spans="2:19" x14ac:dyDescent="0.35">
      <c r="B866" t="s">
        <v>305</v>
      </c>
      <c r="C866">
        <v>20</v>
      </c>
      <c r="D866" t="s">
        <v>461</v>
      </c>
      <c r="E866">
        <v>4.673</v>
      </c>
      <c r="F866">
        <v>854.947</v>
      </c>
      <c r="G866">
        <v>6.84</v>
      </c>
      <c r="H866">
        <v>0</v>
      </c>
      <c r="I866">
        <v>0</v>
      </c>
      <c r="J866">
        <v>-45</v>
      </c>
      <c r="K866">
        <v>1</v>
      </c>
      <c r="L866">
        <v>1</v>
      </c>
      <c r="M866">
        <v>7</v>
      </c>
      <c r="N866">
        <v>0</v>
      </c>
      <c r="O866">
        <v>0</v>
      </c>
      <c r="P866" t="s">
        <v>2</v>
      </c>
      <c r="Q866">
        <v>6.84</v>
      </c>
      <c r="R866">
        <f t="shared" si="27"/>
        <v>0.75295534638890116</v>
      </c>
      <c r="S866">
        <f t="shared" si="26"/>
        <v>2.9684210526315788</v>
      </c>
    </row>
    <row r="867" spans="2:19" x14ac:dyDescent="0.35">
      <c r="B867">
        <v>13</v>
      </c>
      <c r="C867">
        <v>21</v>
      </c>
      <c r="D867" t="s">
        <v>468</v>
      </c>
      <c r="E867">
        <v>13.241</v>
      </c>
      <c r="F867">
        <v>83.137</v>
      </c>
      <c r="G867">
        <v>20.303999999999998</v>
      </c>
      <c r="H867">
        <v>0</v>
      </c>
      <c r="I867">
        <v>0</v>
      </c>
      <c r="J867">
        <v>-115.76900000000001</v>
      </c>
      <c r="K867">
        <v>0.40400000000000003</v>
      </c>
      <c r="L867">
        <v>2</v>
      </c>
      <c r="M867">
        <v>5</v>
      </c>
      <c r="N867">
        <v>0</v>
      </c>
      <c r="O867">
        <v>0</v>
      </c>
      <c r="P867" t="s">
        <v>2</v>
      </c>
      <c r="Q867">
        <v>20.303999999999998</v>
      </c>
      <c r="R867">
        <f t="shared" si="27"/>
        <v>1.3219051329502289</v>
      </c>
      <c r="S867">
        <f t="shared" si="26"/>
        <v>0.52078408195429471</v>
      </c>
    </row>
    <row r="868" spans="2:19" x14ac:dyDescent="0.35">
      <c r="B868">
        <v>13</v>
      </c>
      <c r="C868">
        <v>22</v>
      </c>
      <c r="D868" t="s">
        <v>468</v>
      </c>
      <c r="E868">
        <v>7.01</v>
      </c>
      <c r="F868">
        <v>119.816</v>
      </c>
      <c r="G868">
        <v>10.574</v>
      </c>
      <c r="H868">
        <v>0</v>
      </c>
      <c r="I868">
        <v>0</v>
      </c>
      <c r="J868">
        <v>-20.556000000000001</v>
      </c>
      <c r="K868">
        <v>0.78800000000000003</v>
      </c>
      <c r="L868">
        <v>2</v>
      </c>
      <c r="M868">
        <v>5</v>
      </c>
      <c r="N868">
        <v>0</v>
      </c>
      <c r="O868">
        <v>0</v>
      </c>
      <c r="P868" t="s">
        <v>2</v>
      </c>
      <c r="Q868">
        <v>10.574</v>
      </c>
      <c r="R868">
        <f t="shared" si="27"/>
        <v>1.8293737780674213</v>
      </c>
      <c r="S868">
        <f t="shared" si="26"/>
        <v>0.96718365802912809</v>
      </c>
    </row>
    <row r="869" spans="2:19" x14ac:dyDescent="0.35">
      <c r="B869" t="s">
        <v>306</v>
      </c>
      <c r="C869">
        <v>23</v>
      </c>
      <c r="D869" t="s">
        <v>469</v>
      </c>
      <c r="E869">
        <v>6.62</v>
      </c>
      <c r="F869">
        <v>733.15800000000002</v>
      </c>
      <c r="G869">
        <v>10.227</v>
      </c>
      <c r="H869">
        <v>0</v>
      </c>
      <c r="I869">
        <v>0</v>
      </c>
      <c r="J869">
        <v>-68.198999999999998</v>
      </c>
      <c r="K869">
        <v>0.79500000000000004</v>
      </c>
      <c r="L869">
        <v>1</v>
      </c>
      <c r="M869">
        <v>5</v>
      </c>
      <c r="N869">
        <v>0</v>
      </c>
      <c r="O869">
        <v>0</v>
      </c>
      <c r="P869" t="s">
        <v>2</v>
      </c>
      <c r="Q869">
        <v>10.227</v>
      </c>
      <c r="R869">
        <f t="shared" si="27"/>
        <v>0.76632036545829663</v>
      </c>
      <c r="S869">
        <f t="shared" si="26"/>
        <v>0.69707636648088389</v>
      </c>
    </row>
    <row r="870" spans="2:19" x14ac:dyDescent="0.35">
      <c r="B870" t="s">
        <v>306</v>
      </c>
      <c r="C870">
        <v>24</v>
      </c>
      <c r="D870" t="s">
        <v>469</v>
      </c>
      <c r="E870">
        <v>4.673</v>
      </c>
      <c r="F870">
        <v>653.94000000000005</v>
      </c>
      <c r="G870">
        <v>7.1289999999999996</v>
      </c>
      <c r="H870">
        <v>0</v>
      </c>
      <c r="I870">
        <v>0</v>
      </c>
      <c r="J870">
        <v>19.983000000000001</v>
      </c>
      <c r="K870">
        <v>1</v>
      </c>
      <c r="L870">
        <v>1</v>
      </c>
      <c r="M870">
        <v>5</v>
      </c>
      <c r="N870">
        <v>0</v>
      </c>
      <c r="O870">
        <v>0</v>
      </c>
      <c r="P870" t="s">
        <v>2</v>
      </c>
      <c r="Q870">
        <v>7.1289999999999996</v>
      </c>
      <c r="R870">
        <f t="shared" si="27"/>
        <v>0.56208303646609237</v>
      </c>
      <c r="S870">
        <f t="shared" si="26"/>
        <v>0</v>
      </c>
    </row>
    <row r="871" spans="2:19" x14ac:dyDescent="0.35">
      <c r="R871">
        <f t="shared" si="27"/>
        <v>0.68544781500889373</v>
      </c>
      <c r="S871" t="e">
        <f t="shared" si="26"/>
        <v>#DIV/0!</v>
      </c>
    </row>
    <row r="872" spans="2:19" x14ac:dyDescent="0.35">
      <c r="B872">
        <v>1</v>
      </c>
      <c r="C872">
        <v>1</v>
      </c>
      <c r="D872" t="s">
        <v>473</v>
      </c>
      <c r="E872">
        <v>7.7889999999999997</v>
      </c>
      <c r="F872">
        <v>402.65699999999998</v>
      </c>
      <c r="G872">
        <v>12.135</v>
      </c>
      <c r="H872">
        <v>0</v>
      </c>
      <c r="I872">
        <v>0</v>
      </c>
      <c r="J872">
        <v>-173.99100000000001</v>
      </c>
      <c r="K872">
        <v>0.66500000000000004</v>
      </c>
      <c r="L872">
        <v>2</v>
      </c>
      <c r="M872">
        <v>6</v>
      </c>
      <c r="N872">
        <v>0</v>
      </c>
      <c r="O872">
        <v>0</v>
      </c>
      <c r="P872" t="s">
        <v>2</v>
      </c>
      <c r="Q872">
        <v>12.135</v>
      </c>
      <c r="R872">
        <f t="shared" si="27"/>
        <v>1.3983636782668816</v>
      </c>
      <c r="S872">
        <f t="shared" si="26"/>
        <v>0.9774206839719819</v>
      </c>
    </row>
    <row r="873" spans="2:19" x14ac:dyDescent="0.35">
      <c r="B873">
        <v>1</v>
      </c>
      <c r="C873">
        <v>2</v>
      </c>
      <c r="D873" t="s">
        <v>473</v>
      </c>
      <c r="E873">
        <v>7.7889999999999997</v>
      </c>
      <c r="F873">
        <v>237.95099999999999</v>
      </c>
      <c r="G873">
        <v>11.861000000000001</v>
      </c>
      <c r="H873">
        <v>0</v>
      </c>
      <c r="I873">
        <v>0</v>
      </c>
      <c r="J873">
        <v>-90</v>
      </c>
      <c r="K873">
        <v>0.69599999999999995</v>
      </c>
      <c r="L873">
        <v>2</v>
      </c>
      <c r="M873">
        <v>6</v>
      </c>
      <c r="N873">
        <v>0</v>
      </c>
      <c r="O873">
        <v>0</v>
      </c>
      <c r="P873" t="s">
        <v>2</v>
      </c>
      <c r="Q873">
        <v>11.861000000000001</v>
      </c>
      <c r="R873">
        <f t="shared" si="27"/>
        <v>1.682984990882312</v>
      </c>
      <c r="S873">
        <f t="shared" si="26"/>
        <v>1.1385212039457042</v>
      </c>
    </row>
    <row r="874" spans="2:19" x14ac:dyDescent="0.35">
      <c r="B874">
        <v>2</v>
      </c>
      <c r="C874">
        <v>3</v>
      </c>
      <c r="D874" t="s">
        <v>474</v>
      </c>
      <c r="E874">
        <v>8.9570000000000007</v>
      </c>
      <c r="F874">
        <v>362.01600000000002</v>
      </c>
      <c r="G874">
        <v>13.504</v>
      </c>
      <c r="H874">
        <v>0</v>
      </c>
      <c r="I874">
        <v>0</v>
      </c>
      <c r="J874">
        <v>48.814</v>
      </c>
      <c r="K874">
        <v>0.61699999999999999</v>
      </c>
      <c r="L874">
        <v>2</v>
      </c>
      <c r="M874">
        <v>8</v>
      </c>
      <c r="N874">
        <v>0</v>
      </c>
      <c r="O874">
        <v>0</v>
      </c>
      <c r="P874" t="s">
        <v>2</v>
      </c>
      <c r="Q874">
        <v>13.504</v>
      </c>
      <c r="R874">
        <f t="shared" si="27"/>
        <v>1.0451174289245984</v>
      </c>
      <c r="S874">
        <f t="shared" si="26"/>
        <v>0.72926540284360197</v>
      </c>
    </row>
    <row r="875" spans="2:19" x14ac:dyDescent="0.35">
      <c r="B875">
        <v>2</v>
      </c>
      <c r="C875">
        <v>4</v>
      </c>
      <c r="D875" t="s">
        <v>474</v>
      </c>
      <c r="E875">
        <v>6.62</v>
      </c>
      <c r="F875">
        <v>264.31200000000001</v>
      </c>
      <c r="G875">
        <v>9.8480000000000008</v>
      </c>
      <c r="H875">
        <v>0</v>
      </c>
      <c r="I875">
        <v>0</v>
      </c>
      <c r="J875">
        <v>-39.805999999999997</v>
      </c>
      <c r="K875">
        <v>0.85799999999999998</v>
      </c>
      <c r="L875">
        <v>2</v>
      </c>
      <c r="M875">
        <v>8</v>
      </c>
      <c r="N875">
        <v>0</v>
      </c>
      <c r="O875">
        <v>0</v>
      </c>
      <c r="P875" t="s">
        <v>2</v>
      </c>
      <c r="Q875">
        <v>9.8480000000000008</v>
      </c>
      <c r="R875">
        <f t="shared" si="27"/>
        <v>0.97316219369894974</v>
      </c>
      <c r="S875">
        <f t="shared" si="26"/>
        <v>1.2871649065800161</v>
      </c>
    </row>
    <row r="876" spans="2:19" x14ac:dyDescent="0.35">
      <c r="B876">
        <v>3</v>
      </c>
      <c r="C876">
        <v>5</v>
      </c>
      <c r="D876" t="s">
        <v>474</v>
      </c>
      <c r="E876">
        <v>8.1780000000000008</v>
      </c>
      <c r="F876">
        <v>295.56599999999997</v>
      </c>
      <c r="G876">
        <v>12.676</v>
      </c>
      <c r="H876">
        <v>0</v>
      </c>
      <c r="I876">
        <v>0</v>
      </c>
      <c r="J876">
        <v>-78.69</v>
      </c>
      <c r="K876">
        <v>0.64</v>
      </c>
      <c r="L876">
        <v>2</v>
      </c>
      <c r="M876">
        <v>8</v>
      </c>
      <c r="N876">
        <v>0</v>
      </c>
      <c r="O876">
        <v>0</v>
      </c>
      <c r="P876" t="s">
        <v>2</v>
      </c>
      <c r="Q876">
        <v>12.676</v>
      </c>
      <c r="R876">
        <f t="shared" si="27"/>
        <v>0.88799526907155524</v>
      </c>
      <c r="S876">
        <f t="shared" si="26"/>
        <v>0.76080782581255912</v>
      </c>
    </row>
    <row r="877" spans="2:19" x14ac:dyDescent="0.35">
      <c r="B877">
        <v>3</v>
      </c>
      <c r="C877">
        <v>6</v>
      </c>
      <c r="D877" t="s">
        <v>474</v>
      </c>
      <c r="E877">
        <v>6.2309999999999999</v>
      </c>
      <c r="F877">
        <v>323.36599999999999</v>
      </c>
      <c r="G877">
        <v>9.6440000000000001</v>
      </c>
      <c r="H877">
        <v>0</v>
      </c>
      <c r="I877">
        <v>0</v>
      </c>
      <c r="J877">
        <v>11.31</v>
      </c>
      <c r="K877">
        <v>0.84199999999999997</v>
      </c>
      <c r="L877">
        <v>2</v>
      </c>
      <c r="M877">
        <v>8</v>
      </c>
      <c r="N877">
        <v>0</v>
      </c>
      <c r="O877">
        <v>0</v>
      </c>
      <c r="P877" t="s">
        <v>2</v>
      </c>
      <c r="Q877">
        <v>9.6440000000000001</v>
      </c>
      <c r="R877">
        <f t="shared" si="27"/>
        <v>0.95580678314491263</v>
      </c>
      <c r="S877">
        <f t="shared" si="26"/>
        <v>1.3649937785151389</v>
      </c>
    </row>
    <row r="878" spans="2:19" x14ac:dyDescent="0.35">
      <c r="B878">
        <v>4</v>
      </c>
      <c r="C878">
        <v>7</v>
      </c>
      <c r="D878" t="s">
        <v>475</v>
      </c>
      <c r="E878">
        <v>8.5679999999999996</v>
      </c>
      <c r="F878">
        <v>694.88699999999994</v>
      </c>
      <c r="G878">
        <v>13.164</v>
      </c>
      <c r="H878">
        <v>0</v>
      </c>
      <c r="I878">
        <v>0</v>
      </c>
      <c r="J878">
        <v>-5.44</v>
      </c>
      <c r="K878">
        <v>0.621</v>
      </c>
      <c r="L878">
        <v>2</v>
      </c>
      <c r="M878">
        <v>11</v>
      </c>
      <c r="N878">
        <v>0</v>
      </c>
      <c r="O878">
        <v>0</v>
      </c>
      <c r="P878" t="s">
        <v>2</v>
      </c>
      <c r="Q878">
        <v>13.164</v>
      </c>
      <c r="R878">
        <f t="shared" si="27"/>
        <v>1.0126087728645001</v>
      </c>
      <c r="S878">
        <f t="shared" si="26"/>
        <v>0.88886356730477067</v>
      </c>
    </row>
    <row r="879" spans="2:19" x14ac:dyDescent="0.35">
      <c r="B879">
        <v>4</v>
      </c>
      <c r="C879">
        <v>8</v>
      </c>
      <c r="D879" t="s">
        <v>475</v>
      </c>
      <c r="E879">
        <v>7.7889999999999997</v>
      </c>
      <c r="F879">
        <v>387.57100000000003</v>
      </c>
      <c r="G879">
        <v>11.701000000000001</v>
      </c>
      <c r="H879">
        <v>0</v>
      </c>
      <c r="I879">
        <v>0</v>
      </c>
      <c r="J879">
        <v>-90</v>
      </c>
      <c r="K879">
        <v>0.71499999999999997</v>
      </c>
      <c r="L879">
        <v>2</v>
      </c>
      <c r="M879">
        <v>11</v>
      </c>
      <c r="N879">
        <v>0</v>
      </c>
      <c r="O879">
        <v>0</v>
      </c>
      <c r="P879" t="s">
        <v>2</v>
      </c>
      <c r="Q879">
        <v>11.701000000000001</v>
      </c>
      <c r="R879">
        <f t="shared" si="27"/>
        <v>1.1140232974910396</v>
      </c>
      <c r="S879">
        <f t="shared" si="26"/>
        <v>1.443979147081446</v>
      </c>
    </row>
    <row r="880" spans="2:19" x14ac:dyDescent="0.35">
      <c r="B880">
        <v>5</v>
      </c>
      <c r="C880">
        <v>9</v>
      </c>
      <c r="D880" t="s">
        <v>476</v>
      </c>
      <c r="E880">
        <v>10.904</v>
      </c>
      <c r="F880">
        <v>263.05</v>
      </c>
      <c r="G880">
        <v>16.896000000000001</v>
      </c>
      <c r="H880">
        <v>0</v>
      </c>
      <c r="I880">
        <v>0</v>
      </c>
      <c r="J880">
        <v>-138.01300000000001</v>
      </c>
      <c r="K880">
        <v>0.48</v>
      </c>
      <c r="L880">
        <v>2</v>
      </c>
      <c r="M880">
        <v>10</v>
      </c>
      <c r="N880">
        <v>0</v>
      </c>
      <c r="O880">
        <v>0</v>
      </c>
      <c r="P880" t="s">
        <v>2</v>
      </c>
      <c r="Q880">
        <v>16.896000000000001</v>
      </c>
      <c r="R880">
        <f t="shared" si="27"/>
        <v>1.2538144510698002</v>
      </c>
      <c r="S880">
        <f t="shared" si="26"/>
        <v>0.94164299242424243</v>
      </c>
    </row>
    <row r="881" spans="2:19" x14ac:dyDescent="0.35">
      <c r="B881">
        <v>5</v>
      </c>
      <c r="C881">
        <v>10</v>
      </c>
      <c r="D881" t="s">
        <v>476</v>
      </c>
      <c r="E881">
        <v>10.125</v>
      </c>
      <c r="F881">
        <v>174.548</v>
      </c>
      <c r="G881">
        <v>15.91</v>
      </c>
      <c r="H881">
        <v>0</v>
      </c>
      <c r="I881">
        <v>0</v>
      </c>
      <c r="J881">
        <v>-48.18</v>
      </c>
      <c r="K881">
        <v>0.503</v>
      </c>
      <c r="L881">
        <v>2</v>
      </c>
      <c r="M881">
        <v>10</v>
      </c>
      <c r="N881">
        <v>0</v>
      </c>
      <c r="O881">
        <v>0</v>
      </c>
      <c r="P881" t="s">
        <v>2</v>
      </c>
      <c r="Q881">
        <v>15.91</v>
      </c>
      <c r="R881">
        <f t="shared" si="27"/>
        <v>1.3193645686708222</v>
      </c>
      <c r="S881">
        <f t="shared" si="26"/>
        <v>0.69239472030169702</v>
      </c>
    </row>
    <row r="882" spans="2:19" x14ac:dyDescent="0.35">
      <c r="B882" t="s">
        <v>64</v>
      </c>
      <c r="C882">
        <v>11</v>
      </c>
      <c r="D882" t="s">
        <v>477</v>
      </c>
      <c r="E882">
        <v>7.399</v>
      </c>
      <c r="F882">
        <v>1724.3030000000001</v>
      </c>
      <c r="G882">
        <v>11.016</v>
      </c>
      <c r="H882">
        <v>0</v>
      </c>
      <c r="I882">
        <v>0</v>
      </c>
      <c r="J882">
        <v>12.529</v>
      </c>
      <c r="K882">
        <v>0.76600000000000001</v>
      </c>
      <c r="L882">
        <v>1</v>
      </c>
      <c r="M882">
        <v>10</v>
      </c>
      <c r="N882">
        <v>0</v>
      </c>
      <c r="O882">
        <v>0</v>
      </c>
      <c r="P882" t="s">
        <v>2</v>
      </c>
      <c r="Q882">
        <v>11.016</v>
      </c>
      <c r="R882">
        <f t="shared" si="27"/>
        <v>0.94156729726894428</v>
      </c>
      <c r="S882">
        <f t="shared" si="26"/>
        <v>0.68055555555555558</v>
      </c>
    </row>
    <row r="883" spans="2:19" x14ac:dyDescent="0.35">
      <c r="B883" t="s">
        <v>64</v>
      </c>
      <c r="C883">
        <v>12</v>
      </c>
      <c r="D883" t="s">
        <v>477</v>
      </c>
      <c r="E883">
        <v>5.0629999999999997</v>
      </c>
      <c r="F883">
        <v>1578.896</v>
      </c>
      <c r="G883">
        <v>7.4969999999999999</v>
      </c>
      <c r="H883">
        <v>0</v>
      </c>
      <c r="I883">
        <v>0</v>
      </c>
      <c r="J883">
        <v>-74.745000000000005</v>
      </c>
      <c r="K883">
        <v>1</v>
      </c>
      <c r="L883">
        <v>1</v>
      </c>
      <c r="M883">
        <v>10</v>
      </c>
      <c r="N883">
        <v>0</v>
      </c>
      <c r="O883">
        <v>0</v>
      </c>
      <c r="P883" t="s">
        <v>2</v>
      </c>
      <c r="Q883">
        <v>7.4969999999999999</v>
      </c>
      <c r="R883">
        <f t="shared" si="27"/>
        <v>0.56431750289581173</v>
      </c>
      <c r="S883">
        <f t="shared" si="26"/>
        <v>2.231292517006803</v>
      </c>
    </row>
    <row r="884" spans="2:19" x14ac:dyDescent="0.35">
      <c r="B884">
        <v>1</v>
      </c>
      <c r="C884">
        <v>1</v>
      </c>
      <c r="D884" t="s">
        <v>476</v>
      </c>
      <c r="E884">
        <v>10.904</v>
      </c>
      <c r="F884">
        <v>212.983</v>
      </c>
      <c r="G884">
        <v>16.728000000000002</v>
      </c>
      <c r="H884">
        <v>0</v>
      </c>
      <c r="I884">
        <v>0</v>
      </c>
      <c r="J884">
        <v>-160.90700000000001</v>
      </c>
      <c r="K884">
        <v>0.49</v>
      </c>
      <c r="L884">
        <v>2</v>
      </c>
      <c r="M884">
        <v>10</v>
      </c>
      <c r="N884">
        <v>0</v>
      </c>
      <c r="O884">
        <v>0</v>
      </c>
      <c r="P884" t="s">
        <v>2</v>
      </c>
      <c r="Q884">
        <v>16.728000000000002</v>
      </c>
      <c r="R884">
        <f t="shared" si="27"/>
        <v>0.89968803387060836</v>
      </c>
      <c r="S884">
        <f t="shared" si="26"/>
        <v>0.99390243902439024</v>
      </c>
    </row>
    <row r="885" spans="2:19" x14ac:dyDescent="0.35">
      <c r="B885">
        <v>1</v>
      </c>
      <c r="C885">
        <v>2</v>
      </c>
      <c r="D885" t="s">
        <v>476</v>
      </c>
      <c r="E885">
        <v>10.904</v>
      </c>
      <c r="F885">
        <v>248.40299999999999</v>
      </c>
      <c r="G885">
        <v>16.626000000000001</v>
      </c>
      <c r="H885">
        <v>0</v>
      </c>
      <c r="I885">
        <v>0</v>
      </c>
      <c r="J885">
        <v>-70.200999999999993</v>
      </c>
      <c r="K885">
        <v>0.496</v>
      </c>
      <c r="L885">
        <v>2</v>
      </c>
      <c r="M885">
        <v>10</v>
      </c>
      <c r="N885">
        <v>0</v>
      </c>
      <c r="O885">
        <v>0</v>
      </c>
      <c r="P885" t="s">
        <v>2</v>
      </c>
      <c r="Q885">
        <v>16.626000000000001</v>
      </c>
      <c r="R885">
        <f t="shared" si="27"/>
        <v>1.8016528925619837</v>
      </c>
      <c r="S885">
        <f t="shared" si="26"/>
        <v>1.1128353181763502</v>
      </c>
    </row>
    <row r="886" spans="2:19" x14ac:dyDescent="0.35">
      <c r="B886">
        <v>2</v>
      </c>
      <c r="C886">
        <v>3</v>
      </c>
      <c r="D886" t="s">
        <v>478</v>
      </c>
      <c r="E886">
        <v>12.071999999999999</v>
      </c>
      <c r="F886">
        <v>182.69399999999999</v>
      </c>
      <c r="G886">
        <v>18.501999999999999</v>
      </c>
      <c r="H886">
        <v>0</v>
      </c>
      <c r="I886">
        <v>0</v>
      </c>
      <c r="J886">
        <v>29.981999999999999</v>
      </c>
      <c r="K886">
        <v>0.443</v>
      </c>
      <c r="L886">
        <v>2</v>
      </c>
      <c r="M886">
        <v>9</v>
      </c>
      <c r="N886">
        <v>0</v>
      </c>
      <c r="O886">
        <v>0</v>
      </c>
      <c r="P886" t="s">
        <v>2</v>
      </c>
      <c r="Q886">
        <v>18.501999999999999</v>
      </c>
      <c r="R886">
        <f t="shared" si="27"/>
        <v>1.4500722394220846</v>
      </c>
      <c r="S886">
        <f t="shared" si="26"/>
        <v>1.0057831585774513</v>
      </c>
    </row>
    <row r="887" spans="2:19" x14ac:dyDescent="0.35">
      <c r="B887">
        <v>2</v>
      </c>
      <c r="C887">
        <v>4</v>
      </c>
      <c r="D887" t="s">
        <v>478</v>
      </c>
      <c r="E887">
        <v>12.071999999999999</v>
      </c>
      <c r="F887">
        <v>208.38499999999999</v>
      </c>
      <c r="G887">
        <v>18.609000000000002</v>
      </c>
      <c r="H887">
        <v>0</v>
      </c>
      <c r="I887">
        <v>0</v>
      </c>
      <c r="J887">
        <v>-55.783999999999999</v>
      </c>
      <c r="K887">
        <v>0.438</v>
      </c>
      <c r="L887">
        <v>2</v>
      </c>
      <c r="M887">
        <v>9</v>
      </c>
      <c r="N887">
        <v>0</v>
      </c>
      <c r="O887">
        <v>0</v>
      </c>
      <c r="P887" t="s">
        <v>2</v>
      </c>
      <c r="Q887">
        <v>18.609000000000002</v>
      </c>
      <c r="R887">
        <f t="shared" si="27"/>
        <v>1.1126401630988789</v>
      </c>
      <c r="S887">
        <f t="shared" si="26"/>
        <v>0.7529689934977698</v>
      </c>
    </row>
    <row r="888" spans="2:19" x14ac:dyDescent="0.35">
      <c r="B888">
        <v>3</v>
      </c>
      <c r="C888">
        <v>5</v>
      </c>
      <c r="D888" t="s">
        <v>478</v>
      </c>
      <c r="E888">
        <v>8.9570000000000007</v>
      </c>
      <c r="F888">
        <v>245.374</v>
      </c>
      <c r="G888">
        <v>14.012</v>
      </c>
      <c r="H888">
        <v>0</v>
      </c>
      <c r="I888">
        <v>0</v>
      </c>
      <c r="J888">
        <v>-110.854</v>
      </c>
      <c r="K888">
        <v>0.57299999999999995</v>
      </c>
      <c r="L888">
        <v>2</v>
      </c>
      <c r="M888">
        <v>9</v>
      </c>
      <c r="N888">
        <v>0</v>
      </c>
      <c r="O888">
        <v>0</v>
      </c>
      <c r="P888" t="s">
        <v>2</v>
      </c>
      <c r="Q888">
        <v>14.012</v>
      </c>
      <c r="R888">
        <f t="shared" si="27"/>
        <v>0.92863242997039408</v>
      </c>
      <c r="S888">
        <f t="shared" si="26"/>
        <v>0.9227091064801598</v>
      </c>
    </row>
    <row r="889" spans="2:19" x14ac:dyDescent="0.35">
      <c r="B889">
        <v>3</v>
      </c>
      <c r="C889">
        <v>6</v>
      </c>
      <c r="D889" t="s">
        <v>478</v>
      </c>
      <c r="E889">
        <v>8.5679999999999996</v>
      </c>
      <c r="F889">
        <v>212.68</v>
      </c>
      <c r="G889">
        <v>12.929</v>
      </c>
      <c r="H889">
        <v>0</v>
      </c>
      <c r="I889">
        <v>0</v>
      </c>
      <c r="J889">
        <v>-20.225000000000001</v>
      </c>
      <c r="K889">
        <v>0.64400000000000002</v>
      </c>
      <c r="L889">
        <v>2</v>
      </c>
      <c r="M889">
        <v>9</v>
      </c>
      <c r="N889">
        <v>0</v>
      </c>
      <c r="O889">
        <v>0</v>
      </c>
      <c r="P889" t="s">
        <v>2</v>
      </c>
      <c r="Q889">
        <v>12.929</v>
      </c>
      <c r="R889">
        <f t="shared" si="27"/>
        <v>0.7259572633450998</v>
      </c>
      <c r="S889">
        <f t="shared" si="26"/>
        <v>1.0988475520148504</v>
      </c>
    </row>
    <row r="890" spans="2:19" x14ac:dyDescent="0.35">
      <c r="B890">
        <v>4</v>
      </c>
      <c r="C890">
        <v>7</v>
      </c>
      <c r="D890" t="s">
        <v>479</v>
      </c>
      <c r="E890">
        <v>9.3460000000000001</v>
      </c>
      <c r="F890">
        <v>154.41999999999999</v>
      </c>
      <c r="G890">
        <v>14.207000000000001</v>
      </c>
      <c r="H890">
        <v>0</v>
      </c>
      <c r="I890">
        <v>0</v>
      </c>
      <c r="J890">
        <v>-118.81100000000001</v>
      </c>
      <c r="K890">
        <v>0.58199999999999996</v>
      </c>
      <c r="L890">
        <v>2</v>
      </c>
      <c r="M890">
        <v>12</v>
      </c>
      <c r="N890">
        <v>0</v>
      </c>
      <c r="O890">
        <v>0</v>
      </c>
      <c r="P890" t="s">
        <v>2</v>
      </c>
      <c r="Q890">
        <v>14.207000000000001</v>
      </c>
      <c r="R890">
        <f t="shared" si="27"/>
        <v>0.83185677937524916</v>
      </c>
      <c r="S890">
        <f t="shared" si="26"/>
        <v>0.88569015274160623</v>
      </c>
    </row>
    <row r="891" spans="2:19" x14ac:dyDescent="0.35">
      <c r="B891">
        <v>4</v>
      </c>
      <c r="C891">
        <v>8</v>
      </c>
      <c r="D891" t="s">
        <v>479</v>
      </c>
      <c r="E891">
        <v>8.1780000000000008</v>
      </c>
      <c r="F891">
        <v>180.50899999999999</v>
      </c>
      <c r="G891">
        <v>12.583</v>
      </c>
      <c r="H891">
        <v>0</v>
      </c>
      <c r="I891">
        <v>0</v>
      </c>
      <c r="J891">
        <v>-20.225000000000001</v>
      </c>
      <c r="K891">
        <v>0.64900000000000002</v>
      </c>
      <c r="L891">
        <v>2</v>
      </c>
      <c r="M891">
        <v>12</v>
      </c>
      <c r="N891">
        <v>0</v>
      </c>
      <c r="O891">
        <v>0</v>
      </c>
      <c r="P891" t="s">
        <v>2</v>
      </c>
      <c r="Q891">
        <v>12.583</v>
      </c>
      <c r="R891">
        <f t="shared" si="27"/>
        <v>0.99439515979362303</v>
      </c>
      <c r="S891">
        <f t="shared" si="26"/>
        <v>1.3336247317809742</v>
      </c>
    </row>
    <row r="892" spans="2:19" x14ac:dyDescent="0.35">
      <c r="B892">
        <v>5</v>
      </c>
      <c r="C892">
        <v>9</v>
      </c>
      <c r="D892" t="s">
        <v>474</v>
      </c>
      <c r="E892">
        <v>10.904</v>
      </c>
      <c r="F892">
        <v>184.393</v>
      </c>
      <c r="G892">
        <v>16.780999999999999</v>
      </c>
      <c r="H892">
        <v>0</v>
      </c>
      <c r="I892">
        <v>0</v>
      </c>
      <c r="J892">
        <v>-6.34</v>
      </c>
      <c r="K892">
        <v>0.48699999999999999</v>
      </c>
      <c r="L892">
        <v>2</v>
      </c>
      <c r="M892">
        <v>8</v>
      </c>
      <c r="N892">
        <v>0</v>
      </c>
      <c r="O892">
        <v>0</v>
      </c>
      <c r="P892" t="s">
        <v>2</v>
      </c>
      <c r="Q892">
        <v>16.780999999999999</v>
      </c>
      <c r="R892">
        <f t="shared" si="27"/>
        <v>1.0821049528301885</v>
      </c>
      <c r="S892">
        <f t="shared" si="26"/>
        <v>0.94898992908646695</v>
      </c>
    </row>
    <row r="893" spans="2:19" x14ac:dyDescent="0.35">
      <c r="B893">
        <v>5</v>
      </c>
      <c r="C893">
        <v>10</v>
      </c>
      <c r="D893" t="s">
        <v>474</v>
      </c>
      <c r="E893">
        <v>10.515000000000001</v>
      </c>
      <c r="F893">
        <v>263.22199999999998</v>
      </c>
      <c r="G893">
        <v>15.925000000000001</v>
      </c>
      <c r="H893">
        <v>0</v>
      </c>
      <c r="I893">
        <v>0</v>
      </c>
      <c r="J893">
        <v>-92.290999999999997</v>
      </c>
      <c r="K893">
        <v>0.52100000000000002</v>
      </c>
      <c r="L893">
        <v>2</v>
      </c>
      <c r="M893">
        <v>8</v>
      </c>
      <c r="N893">
        <v>0</v>
      </c>
      <c r="O893">
        <v>0</v>
      </c>
      <c r="P893" t="s">
        <v>2</v>
      </c>
      <c r="Q893">
        <v>15.925000000000001</v>
      </c>
      <c r="R893">
        <f t="shared" si="27"/>
        <v>1.2208286674132141</v>
      </c>
      <c r="S893">
        <f t="shared" si="26"/>
        <v>1.3662166405023548</v>
      </c>
    </row>
    <row r="894" spans="2:19" x14ac:dyDescent="0.35">
      <c r="B894">
        <v>6</v>
      </c>
      <c r="C894">
        <v>1</v>
      </c>
      <c r="D894" t="s">
        <v>474</v>
      </c>
      <c r="E894">
        <v>14.02</v>
      </c>
      <c r="F894">
        <v>126.703</v>
      </c>
      <c r="G894">
        <v>21.757000000000001</v>
      </c>
      <c r="H894">
        <v>0</v>
      </c>
      <c r="I894">
        <v>0</v>
      </c>
      <c r="J894">
        <v>-18.434999999999999</v>
      </c>
      <c r="K894">
        <v>0.372</v>
      </c>
      <c r="L894">
        <v>2</v>
      </c>
      <c r="M894">
        <v>8</v>
      </c>
      <c r="N894">
        <v>0</v>
      </c>
      <c r="O894">
        <v>0</v>
      </c>
      <c r="P894" t="s">
        <v>2</v>
      </c>
      <c r="Q894">
        <v>21.757000000000001</v>
      </c>
      <c r="R894">
        <f t="shared" si="27"/>
        <v>1.2832720337828636</v>
      </c>
      <c r="S894">
        <f t="shared" si="26"/>
        <v>0.88036034379739847</v>
      </c>
    </row>
    <row r="895" spans="2:19" x14ac:dyDescent="0.35">
      <c r="B895">
        <v>6</v>
      </c>
      <c r="C895">
        <v>2</v>
      </c>
      <c r="D895" t="s">
        <v>474</v>
      </c>
      <c r="E895">
        <v>12.462</v>
      </c>
      <c r="F895">
        <v>332.666</v>
      </c>
      <c r="G895">
        <v>19.154</v>
      </c>
      <c r="H895">
        <v>0</v>
      </c>
      <c r="I895">
        <v>0</v>
      </c>
      <c r="J895">
        <v>-112.479</v>
      </c>
      <c r="K895">
        <v>0.42699999999999999</v>
      </c>
      <c r="L895">
        <v>2</v>
      </c>
      <c r="M895">
        <v>8</v>
      </c>
      <c r="N895">
        <v>0</v>
      </c>
      <c r="O895">
        <v>0</v>
      </c>
      <c r="P895" t="s">
        <v>2</v>
      </c>
      <c r="Q895">
        <v>19.154</v>
      </c>
      <c r="R895">
        <f t="shared" si="27"/>
        <v>1.2508713997431664</v>
      </c>
      <c r="S895">
        <f t="shared" si="26"/>
        <v>0.57345724130729869</v>
      </c>
    </row>
    <row r="896" spans="2:19" x14ac:dyDescent="0.35">
      <c r="B896" t="s">
        <v>91</v>
      </c>
      <c r="C896">
        <v>3</v>
      </c>
      <c r="D896" t="s">
        <v>480</v>
      </c>
      <c r="E896">
        <v>7.399</v>
      </c>
      <c r="F896">
        <v>875.30200000000002</v>
      </c>
      <c r="G896">
        <v>10.984</v>
      </c>
      <c r="H896">
        <v>0</v>
      </c>
      <c r="I896">
        <v>0</v>
      </c>
      <c r="J896">
        <v>-103.241</v>
      </c>
      <c r="K896">
        <v>0.77100000000000002</v>
      </c>
      <c r="L896">
        <v>1</v>
      </c>
      <c r="M896">
        <v>8</v>
      </c>
      <c r="N896">
        <v>0</v>
      </c>
      <c r="O896">
        <v>0</v>
      </c>
      <c r="P896" t="s">
        <v>2</v>
      </c>
      <c r="Q896">
        <v>10.984</v>
      </c>
      <c r="R896">
        <f t="shared" si="27"/>
        <v>0.79979831219149722</v>
      </c>
      <c r="S896">
        <f t="shared" si="26"/>
        <v>0.72004734158776396</v>
      </c>
    </row>
    <row r="897" spans="2:19" x14ac:dyDescent="0.35">
      <c r="B897" t="s">
        <v>91</v>
      </c>
      <c r="C897">
        <v>4</v>
      </c>
      <c r="D897" t="s">
        <v>480</v>
      </c>
      <c r="E897">
        <v>5.452</v>
      </c>
      <c r="F897">
        <v>647.82100000000003</v>
      </c>
      <c r="G897">
        <v>7.9089999999999998</v>
      </c>
      <c r="H897">
        <v>0</v>
      </c>
      <c r="I897">
        <v>0</v>
      </c>
      <c r="J897">
        <v>-14.036</v>
      </c>
      <c r="K897">
        <v>1</v>
      </c>
      <c r="L897">
        <v>1</v>
      </c>
      <c r="M897">
        <v>8</v>
      </c>
      <c r="N897">
        <v>0</v>
      </c>
      <c r="O897">
        <v>0</v>
      </c>
      <c r="P897" t="s">
        <v>2</v>
      </c>
      <c r="Q897">
        <v>7.9089999999999998</v>
      </c>
      <c r="R897">
        <f t="shared" si="27"/>
        <v>0.46180733787978784</v>
      </c>
      <c r="S897">
        <f t="shared" si="26"/>
        <v>1.8754583386015933</v>
      </c>
    </row>
    <row r="898" spans="2:19" x14ac:dyDescent="0.35">
      <c r="B898">
        <v>7</v>
      </c>
      <c r="C898">
        <v>5</v>
      </c>
      <c r="D898" t="s">
        <v>481</v>
      </c>
      <c r="E898">
        <v>9.7360000000000007</v>
      </c>
      <c r="F898">
        <v>181.83199999999999</v>
      </c>
      <c r="G898">
        <v>14.833</v>
      </c>
      <c r="H898">
        <v>0</v>
      </c>
      <c r="I898">
        <v>0</v>
      </c>
      <c r="J898">
        <v>67.751000000000005</v>
      </c>
      <c r="K898">
        <v>0.55600000000000005</v>
      </c>
      <c r="L898">
        <v>2</v>
      </c>
      <c r="M898">
        <v>7</v>
      </c>
      <c r="N898">
        <v>0</v>
      </c>
      <c r="O898">
        <v>0</v>
      </c>
      <c r="P898" t="s">
        <v>2</v>
      </c>
      <c r="Q898">
        <v>14.833</v>
      </c>
      <c r="R898">
        <f t="shared" si="27"/>
        <v>0.75459552724135648</v>
      </c>
      <c r="S898">
        <f t="shared" si="26"/>
        <v>0.99743814467740843</v>
      </c>
    </row>
    <row r="899" spans="2:19" x14ac:dyDescent="0.35">
      <c r="B899">
        <v>7</v>
      </c>
      <c r="C899">
        <v>6</v>
      </c>
      <c r="D899" t="s">
        <v>481</v>
      </c>
      <c r="E899">
        <v>9.7360000000000007</v>
      </c>
      <c r="F899">
        <v>193.203</v>
      </c>
      <c r="G899">
        <v>14.795</v>
      </c>
      <c r="H899">
        <v>0</v>
      </c>
      <c r="I899">
        <v>0</v>
      </c>
      <c r="J899">
        <v>-14.621</v>
      </c>
      <c r="K899">
        <v>0.55900000000000005</v>
      </c>
      <c r="L899">
        <v>2</v>
      </c>
      <c r="M899">
        <v>7</v>
      </c>
      <c r="N899">
        <v>0</v>
      </c>
      <c r="O899">
        <v>0</v>
      </c>
      <c r="P899" t="s">
        <v>2</v>
      </c>
      <c r="Q899">
        <v>14.795</v>
      </c>
      <c r="R899">
        <f t="shared" si="27"/>
        <v>1.568199862382893</v>
      </c>
      <c r="S899">
        <f t="shared" ref="S899:S962" si="28">Q900/Q899</f>
        <v>0.82129097668131124</v>
      </c>
    </row>
    <row r="900" spans="2:19" x14ac:dyDescent="0.35">
      <c r="B900" t="s">
        <v>92</v>
      </c>
      <c r="C900">
        <v>7</v>
      </c>
      <c r="D900" t="s">
        <v>482</v>
      </c>
      <c r="E900">
        <v>7.7889999999999997</v>
      </c>
      <c r="F900">
        <v>1807.077</v>
      </c>
      <c r="G900">
        <v>12.151</v>
      </c>
      <c r="H900">
        <v>0</v>
      </c>
      <c r="I900">
        <v>0</v>
      </c>
      <c r="J900">
        <v>-14.744</v>
      </c>
      <c r="K900">
        <v>0.66300000000000003</v>
      </c>
      <c r="L900">
        <v>1</v>
      </c>
      <c r="M900">
        <v>7</v>
      </c>
      <c r="N900">
        <v>0</v>
      </c>
      <c r="O900">
        <v>0</v>
      </c>
      <c r="P900" t="s">
        <v>2</v>
      </c>
      <c r="Q900">
        <v>12.151</v>
      </c>
      <c r="R900">
        <f t="shared" si="27"/>
        <v>1.1848562131738631</v>
      </c>
      <c r="S900">
        <f t="shared" si="28"/>
        <v>0.50333305900748904</v>
      </c>
    </row>
    <row r="901" spans="2:19" x14ac:dyDescent="0.35">
      <c r="B901" t="s">
        <v>92</v>
      </c>
      <c r="C901">
        <v>8</v>
      </c>
      <c r="D901" t="s">
        <v>482</v>
      </c>
      <c r="E901">
        <v>4.2839999999999998</v>
      </c>
      <c r="F901">
        <v>1974.806</v>
      </c>
      <c r="G901">
        <v>6.1159999999999997</v>
      </c>
      <c r="H901">
        <v>0</v>
      </c>
      <c r="I901">
        <v>0</v>
      </c>
      <c r="J901">
        <v>-96.34</v>
      </c>
      <c r="K901">
        <v>1</v>
      </c>
      <c r="L901">
        <v>1</v>
      </c>
      <c r="M901">
        <v>7</v>
      </c>
      <c r="N901">
        <v>0</v>
      </c>
      <c r="O901">
        <v>0</v>
      </c>
      <c r="P901" t="s">
        <v>2</v>
      </c>
      <c r="Q901">
        <v>6.1159999999999997</v>
      </c>
      <c r="R901">
        <f t="shared" si="27"/>
        <v>0.61654515998379911</v>
      </c>
      <c r="S901">
        <f t="shared" si="28"/>
        <v>2.1505886200130808</v>
      </c>
    </row>
    <row r="902" spans="2:19" x14ac:dyDescent="0.35">
      <c r="B902">
        <v>8</v>
      </c>
      <c r="C902">
        <v>9</v>
      </c>
      <c r="D902" t="s">
        <v>483</v>
      </c>
      <c r="E902">
        <v>8.5679999999999996</v>
      </c>
      <c r="F902">
        <v>314.39699999999999</v>
      </c>
      <c r="G902">
        <v>13.153</v>
      </c>
      <c r="H902">
        <v>0</v>
      </c>
      <c r="I902">
        <v>0</v>
      </c>
      <c r="J902">
        <v>-111.801</v>
      </c>
      <c r="K902">
        <v>0.622</v>
      </c>
      <c r="L902">
        <v>2</v>
      </c>
      <c r="M902">
        <v>5</v>
      </c>
      <c r="N902">
        <v>0</v>
      </c>
      <c r="O902">
        <v>0</v>
      </c>
      <c r="P902" t="s">
        <v>2</v>
      </c>
      <c r="Q902">
        <v>13.153</v>
      </c>
      <c r="R902">
        <f t="shared" ref="R902:R965" si="29">AVERAGE(Q901:Q902)/AVERAGE(Q899:Q900)</f>
        <v>0.71509686038744158</v>
      </c>
      <c r="S902">
        <f t="shared" si="28"/>
        <v>0.89781798829164439</v>
      </c>
    </row>
    <row r="903" spans="2:19" x14ac:dyDescent="0.35">
      <c r="B903">
        <v>8</v>
      </c>
      <c r="C903">
        <v>10</v>
      </c>
      <c r="D903" t="s">
        <v>483</v>
      </c>
      <c r="E903">
        <v>7.7889999999999997</v>
      </c>
      <c r="F903">
        <v>240.054</v>
      </c>
      <c r="G903">
        <v>11.808999999999999</v>
      </c>
      <c r="H903">
        <v>0</v>
      </c>
      <c r="I903">
        <v>0</v>
      </c>
      <c r="J903">
        <v>-15.523999999999999</v>
      </c>
      <c r="K903">
        <v>0.70199999999999996</v>
      </c>
      <c r="L903">
        <v>2</v>
      </c>
      <c r="M903">
        <v>5</v>
      </c>
      <c r="N903">
        <v>0</v>
      </c>
      <c r="O903">
        <v>0</v>
      </c>
      <c r="P903" t="s">
        <v>2</v>
      </c>
      <c r="Q903">
        <v>11.808999999999999</v>
      </c>
      <c r="R903">
        <f t="shared" si="29"/>
        <v>1.3665079104395905</v>
      </c>
      <c r="S903">
        <f t="shared" si="28"/>
        <v>0.51994241680074516</v>
      </c>
    </row>
    <row r="904" spans="2:19" x14ac:dyDescent="0.35">
      <c r="B904" t="s">
        <v>93</v>
      </c>
      <c r="C904">
        <v>11</v>
      </c>
      <c r="D904" t="s">
        <v>484</v>
      </c>
      <c r="E904">
        <v>4.2839999999999998</v>
      </c>
      <c r="F904">
        <v>1018.38</v>
      </c>
      <c r="G904">
        <v>6.14</v>
      </c>
      <c r="H904">
        <v>0</v>
      </c>
      <c r="I904">
        <v>0</v>
      </c>
      <c r="J904">
        <v>-60.945</v>
      </c>
      <c r="K904">
        <v>1</v>
      </c>
      <c r="L904">
        <v>1</v>
      </c>
      <c r="M904">
        <v>5</v>
      </c>
      <c r="N904">
        <v>0</v>
      </c>
      <c r="O904">
        <v>0</v>
      </c>
      <c r="P904" t="s">
        <v>2</v>
      </c>
      <c r="Q904">
        <v>6.14</v>
      </c>
      <c r="R904">
        <f t="shared" si="29"/>
        <v>0.93149618558306091</v>
      </c>
      <c r="S904">
        <f t="shared" si="28"/>
        <v>0.86433224755700333</v>
      </c>
    </row>
    <row r="905" spans="2:19" x14ac:dyDescent="0.35">
      <c r="B905" t="s">
        <v>93</v>
      </c>
      <c r="C905">
        <v>12</v>
      </c>
      <c r="D905" t="s">
        <v>484</v>
      </c>
      <c r="E905">
        <v>3.8940000000000001</v>
      </c>
      <c r="F905">
        <v>1115.6659999999999</v>
      </c>
      <c r="G905">
        <v>5.3070000000000004</v>
      </c>
      <c r="H905">
        <v>0</v>
      </c>
      <c r="I905">
        <v>0</v>
      </c>
      <c r="J905">
        <v>-150.255</v>
      </c>
      <c r="K905">
        <v>1</v>
      </c>
      <c r="L905">
        <v>1</v>
      </c>
      <c r="M905">
        <v>5</v>
      </c>
      <c r="N905">
        <v>0</v>
      </c>
      <c r="O905">
        <v>0</v>
      </c>
      <c r="P905" t="s">
        <v>2</v>
      </c>
      <c r="Q905">
        <v>5.3070000000000004</v>
      </c>
      <c r="R905">
        <f t="shared" si="29"/>
        <v>0.45857703709638648</v>
      </c>
      <c r="S905">
        <f t="shared" si="28"/>
        <v>2.5777275296777837</v>
      </c>
    </row>
    <row r="906" spans="2:19" x14ac:dyDescent="0.35">
      <c r="B906">
        <v>9</v>
      </c>
      <c r="C906">
        <v>13</v>
      </c>
      <c r="D906" t="s">
        <v>473</v>
      </c>
      <c r="E906">
        <v>8.9570000000000007</v>
      </c>
      <c r="F906">
        <v>120.434</v>
      </c>
      <c r="G906">
        <v>13.68</v>
      </c>
      <c r="H906">
        <v>0</v>
      </c>
      <c r="I906">
        <v>0</v>
      </c>
      <c r="J906">
        <v>-149.93100000000001</v>
      </c>
      <c r="K906">
        <v>0.60099999999999998</v>
      </c>
      <c r="L906">
        <v>2</v>
      </c>
      <c r="M906">
        <v>6</v>
      </c>
      <c r="N906">
        <v>0</v>
      </c>
      <c r="O906">
        <v>0</v>
      </c>
      <c r="P906" t="s">
        <v>2</v>
      </c>
      <c r="Q906">
        <v>13.68</v>
      </c>
      <c r="R906">
        <f t="shared" si="29"/>
        <v>1.0578305198061175</v>
      </c>
      <c r="S906">
        <f t="shared" si="28"/>
        <v>0.75021929824561406</v>
      </c>
    </row>
    <row r="907" spans="2:19" x14ac:dyDescent="0.35">
      <c r="B907">
        <v>9</v>
      </c>
      <c r="C907">
        <v>14</v>
      </c>
      <c r="D907" t="s">
        <v>473</v>
      </c>
      <c r="E907">
        <v>6.62</v>
      </c>
      <c r="F907">
        <v>233.84800000000001</v>
      </c>
      <c r="G907">
        <v>10.263</v>
      </c>
      <c r="H907">
        <v>0</v>
      </c>
      <c r="I907">
        <v>0</v>
      </c>
      <c r="J907">
        <v>-72.646000000000001</v>
      </c>
      <c r="K907">
        <v>0.79</v>
      </c>
      <c r="L907">
        <v>2</v>
      </c>
      <c r="M907">
        <v>6</v>
      </c>
      <c r="N907">
        <v>0</v>
      </c>
      <c r="O907">
        <v>0</v>
      </c>
      <c r="P907" t="s">
        <v>2</v>
      </c>
      <c r="Q907">
        <v>10.263</v>
      </c>
      <c r="R907">
        <f t="shared" si="29"/>
        <v>2.0916397309338692</v>
      </c>
      <c r="S907">
        <f t="shared" si="28"/>
        <v>0.82129981486894676</v>
      </c>
    </row>
    <row r="908" spans="2:19" x14ac:dyDescent="0.35">
      <c r="B908" t="s">
        <v>94</v>
      </c>
      <c r="C908">
        <v>15</v>
      </c>
      <c r="D908" t="s">
        <v>485</v>
      </c>
      <c r="E908">
        <v>5.8410000000000002</v>
      </c>
      <c r="F908">
        <v>1041.799</v>
      </c>
      <c r="G908">
        <v>8.4290000000000003</v>
      </c>
      <c r="H908">
        <v>0</v>
      </c>
      <c r="I908">
        <v>0</v>
      </c>
      <c r="J908">
        <v>-77.004999999999995</v>
      </c>
      <c r="K908">
        <v>1</v>
      </c>
      <c r="L908">
        <v>1</v>
      </c>
      <c r="M908">
        <v>6</v>
      </c>
      <c r="N908">
        <v>0</v>
      </c>
      <c r="O908">
        <v>0</v>
      </c>
      <c r="P908" t="s">
        <v>2</v>
      </c>
      <c r="Q908">
        <v>8.4290000000000003</v>
      </c>
      <c r="R908">
        <f t="shared" si="29"/>
        <v>0.98446305366829923</v>
      </c>
      <c r="S908">
        <f t="shared" si="28"/>
        <v>0.70898089927630792</v>
      </c>
    </row>
    <row r="909" spans="2:19" x14ac:dyDescent="0.35">
      <c r="B909" t="s">
        <v>94</v>
      </c>
      <c r="C909">
        <v>16</v>
      </c>
      <c r="D909" t="s">
        <v>485</v>
      </c>
      <c r="E909">
        <v>4.2839999999999998</v>
      </c>
      <c r="F909">
        <v>877.47299999999996</v>
      </c>
      <c r="G909">
        <v>5.976</v>
      </c>
      <c r="H909">
        <v>0</v>
      </c>
      <c r="I909">
        <v>0</v>
      </c>
      <c r="J909">
        <v>-147.995</v>
      </c>
      <c r="K909">
        <v>1</v>
      </c>
      <c r="L909">
        <v>1</v>
      </c>
      <c r="M909">
        <v>6</v>
      </c>
      <c r="N909">
        <v>0</v>
      </c>
      <c r="O909">
        <v>0</v>
      </c>
      <c r="P909" t="s">
        <v>2</v>
      </c>
      <c r="Q909">
        <v>5.976</v>
      </c>
      <c r="R909">
        <f t="shared" si="29"/>
        <v>0.60163722173495393</v>
      </c>
      <c r="S909">
        <f t="shared" si="28"/>
        <v>3.1330321285140559</v>
      </c>
    </row>
    <row r="910" spans="2:19" x14ac:dyDescent="0.35">
      <c r="B910">
        <v>10</v>
      </c>
      <c r="C910">
        <v>17</v>
      </c>
      <c r="D910" t="s">
        <v>483</v>
      </c>
      <c r="E910">
        <v>12.071999999999999</v>
      </c>
      <c r="F910">
        <v>180.40600000000001</v>
      </c>
      <c r="G910">
        <v>18.722999999999999</v>
      </c>
      <c r="H910">
        <v>0</v>
      </c>
      <c r="I910">
        <v>0</v>
      </c>
      <c r="J910">
        <v>-90</v>
      </c>
      <c r="K910">
        <v>0.433</v>
      </c>
      <c r="L910">
        <v>2</v>
      </c>
      <c r="M910">
        <v>5</v>
      </c>
      <c r="N910">
        <v>0</v>
      </c>
      <c r="O910">
        <v>0</v>
      </c>
      <c r="P910" t="s">
        <v>2</v>
      </c>
      <c r="Q910">
        <v>18.722999999999999</v>
      </c>
      <c r="R910">
        <f t="shared" si="29"/>
        <v>1.3213674299165417</v>
      </c>
      <c r="S910">
        <f t="shared" si="28"/>
        <v>0.67809645890081716</v>
      </c>
    </row>
    <row r="911" spans="2:19" x14ac:dyDescent="0.35">
      <c r="B911">
        <v>10</v>
      </c>
      <c r="C911">
        <v>18</v>
      </c>
      <c r="D911" t="s">
        <v>483</v>
      </c>
      <c r="E911">
        <v>8.1780000000000008</v>
      </c>
      <c r="F911">
        <v>359.12599999999998</v>
      </c>
      <c r="G911">
        <v>12.696</v>
      </c>
      <c r="H911">
        <v>0</v>
      </c>
      <c r="I911">
        <v>0</v>
      </c>
      <c r="J911">
        <v>2.8620000000000001</v>
      </c>
      <c r="K911">
        <v>0.63800000000000001</v>
      </c>
      <c r="L911">
        <v>2</v>
      </c>
      <c r="M911">
        <v>5</v>
      </c>
      <c r="N911">
        <v>0</v>
      </c>
      <c r="O911">
        <v>0</v>
      </c>
      <c r="P911" t="s">
        <v>2</v>
      </c>
      <c r="Q911">
        <v>12.696</v>
      </c>
      <c r="R911">
        <f t="shared" si="29"/>
        <v>2.1811176674765704</v>
      </c>
      <c r="S911">
        <f t="shared" si="28"/>
        <v>0.94974795211090113</v>
      </c>
    </row>
    <row r="912" spans="2:19" x14ac:dyDescent="0.35">
      <c r="B912" t="s">
        <v>201</v>
      </c>
      <c r="C912">
        <v>19</v>
      </c>
      <c r="D912" t="s">
        <v>482</v>
      </c>
      <c r="E912">
        <v>7.7889999999999997</v>
      </c>
      <c r="F912">
        <v>896.48400000000004</v>
      </c>
      <c r="G912">
        <v>12.058</v>
      </c>
      <c r="H912">
        <v>0</v>
      </c>
      <c r="I912">
        <v>0</v>
      </c>
      <c r="J912">
        <v>-34.509</v>
      </c>
      <c r="K912">
        <v>0.67300000000000004</v>
      </c>
      <c r="L912">
        <v>1</v>
      </c>
      <c r="M912">
        <v>7</v>
      </c>
      <c r="N912">
        <v>0</v>
      </c>
      <c r="O912">
        <v>0</v>
      </c>
      <c r="P912" t="s">
        <v>2</v>
      </c>
      <c r="Q912">
        <v>12.058</v>
      </c>
      <c r="R912">
        <f t="shared" si="29"/>
        <v>1.0022268108020567</v>
      </c>
      <c r="S912">
        <f t="shared" si="28"/>
        <v>0.68046110466080612</v>
      </c>
    </row>
    <row r="913" spans="2:19" x14ac:dyDescent="0.35">
      <c r="B913" t="s">
        <v>201</v>
      </c>
      <c r="C913">
        <v>20</v>
      </c>
      <c r="D913" t="s">
        <v>482</v>
      </c>
      <c r="E913">
        <v>5.452</v>
      </c>
      <c r="F913">
        <v>1035.1780000000001</v>
      </c>
      <c r="G913">
        <v>8.2050000000000001</v>
      </c>
      <c r="H913">
        <v>0</v>
      </c>
      <c r="I913">
        <v>0</v>
      </c>
      <c r="J913">
        <v>-120.256</v>
      </c>
      <c r="K913">
        <v>1</v>
      </c>
      <c r="L913">
        <v>1</v>
      </c>
      <c r="M913">
        <v>7</v>
      </c>
      <c r="N913">
        <v>0</v>
      </c>
      <c r="O913">
        <v>0</v>
      </c>
      <c r="P913" t="s">
        <v>2</v>
      </c>
      <c r="Q913">
        <v>8.2050000000000001</v>
      </c>
      <c r="R913">
        <f t="shared" si="29"/>
        <v>0.64492822814220696</v>
      </c>
      <c r="S913">
        <f t="shared" si="28"/>
        <v>4.3310176721511278</v>
      </c>
    </row>
    <row r="914" spans="2:19" x14ac:dyDescent="0.35">
      <c r="B914">
        <v>11</v>
      </c>
      <c r="C914">
        <v>21</v>
      </c>
      <c r="D914" t="s">
        <v>474</v>
      </c>
      <c r="E914">
        <v>14.409000000000001</v>
      </c>
      <c r="F914">
        <v>177.566</v>
      </c>
      <c r="G914">
        <v>35.536000000000001</v>
      </c>
      <c r="H914">
        <v>0</v>
      </c>
      <c r="I914">
        <v>0</v>
      </c>
      <c r="J914">
        <v>-120.14100000000001</v>
      </c>
      <c r="K914">
        <v>0.14299999999999999</v>
      </c>
      <c r="L914">
        <v>2</v>
      </c>
      <c r="M914">
        <v>8</v>
      </c>
      <c r="N914">
        <v>0</v>
      </c>
      <c r="O914">
        <v>0</v>
      </c>
      <c r="P914" t="s">
        <v>2</v>
      </c>
      <c r="Q914">
        <v>35.536000000000001</v>
      </c>
      <c r="R914">
        <f t="shared" si="29"/>
        <v>1.7670275511028521</v>
      </c>
      <c r="S914">
        <f t="shared" si="28"/>
        <v>0.70109185051778478</v>
      </c>
    </row>
    <row r="915" spans="2:19" x14ac:dyDescent="0.35">
      <c r="B915">
        <v>11</v>
      </c>
      <c r="C915">
        <v>22</v>
      </c>
      <c r="D915" t="s">
        <v>474</v>
      </c>
      <c r="E915">
        <v>10.125</v>
      </c>
      <c r="F915">
        <v>81.959000000000003</v>
      </c>
      <c r="G915">
        <v>24.914000000000001</v>
      </c>
      <c r="H915">
        <v>0</v>
      </c>
      <c r="I915">
        <v>0</v>
      </c>
      <c r="J915">
        <v>-28.61</v>
      </c>
      <c r="K915">
        <v>0.20499999999999999</v>
      </c>
      <c r="L915">
        <v>2</v>
      </c>
      <c r="M915">
        <v>8</v>
      </c>
      <c r="N915">
        <v>0</v>
      </c>
      <c r="O915">
        <v>0</v>
      </c>
      <c r="P915" t="s">
        <v>2</v>
      </c>
      <c r="Q915">
        <v>24.914000000000001</v>
      </c>
      <c r="R915">
        <f t="shared" si="29"/>
        <v>2.98326999950649</v>
      </c>
      <c r="S915">
        <f t="shared" si="28"/>
        <v>0.56273581119049521</v>
      </c>
    </row>
    <row r="916" spans="2:19" x14ac:dyDescent="0.35">
      <c r="B916" t="s">
        <v>304</v>
      </c>
      <c r="C916">
        <v>23</v>
      </c>
      <c r="D916" t="s">
        <v>480</v>
      </c>
      <c r="E916">
        <v>5.8410000000000002</v>
      </c>
      <c r="F916">
        <v>3078.38</v>
      </c>
      <c r="G916">
        <v>14.02</v>
      </c>
      <c r="H916">
        <v>0</v>
      </c>
      <c r="I916">
        <v>0</v>
      </c>
      <c r="J916">
        <v>-105.94499999999999</v>
      </c>
      <c r="K916">
        <v>0.373</v>
      </c>
      <c r="L916">
        <v>1</v>
      </c>
      <c r="M916">
        <v>8</v>
      </c>
      <c r="N916">
        <v>0</v>
      </c>
      <c r="O916">
        <v>0</v>
      </c>
      <c r="P916" t="s">
        <v>2</v>
      </c>
      <c r="Q916">
        <v>14.02</v>
      </c>
      <c r="R916">
        <f t="shared" si="29"/>
        <v>0.89010310692485306</v>
      </c>
      <c r="S916">
        <f t="shared" si="28"/>
        <v>0.5835948644793153</v>
      </c>
    </row>
    <row r="917" spans="2:19" x14ac:dyDescent="0.35">
      <c r="B917" t="s">
        <v>304</v>
      </c>
      <c r="C917">
        <v>24</v>
      </c>
      <c r="D917" t="s">
        <v>480</v>
      </c>
      <c r="E917">
        <v>3.5049999999999999</v>
      </c>
      <c r="F917">
        <v>3117.5230000000001</v>
      </c>
      <c r="G917">
        <v>8.1820000000000004</v>
      </c>
      <c r="H917">
        <v>0</v>
      </c>
      <c r="I917">
        <v>0</v>
      </c>
      <c r="J917">
        <v>-7.125</v>
      </c>
      <c r="K917">
        <v>0.65800000000000003</v>
      </c>
      <c r="L917">
        <v>1</v>
      </c>
      <c r="M917">
        <v>8</v>
      </c>
      <c r="N917">
        <v>0</v>
      </c>
      <c r="O917">
        <v>0</v>
      </c>
      <c r="P917" t="s">
        <v>2</v>
      </c>
      <c r="Q917">
        <v>8.1820000000000004</v>
      </c>
      <c r="R917">
        <f t="shared" si="29"/>
        <v>0.36727874276261369</v>
      </c>
      <c r="S917">
        <f t="shared" si="28"/>
        <v>1.5089220239550232</v>
      </c>
    </row>
    <row r="918" spans="2:19" x14ac:dyDescent="0.35">
      <c r="B918">
        <v>1</v>
      </c>
      <c r="C918">
        <v>1</v>
      </c>
      <c r="D918" t="s">
        <v>478</v>
      </c>
      <c r="E918">
        <v>8.1780000000000008</v>
      </c>
      <c r="F918">
        <v>231.01499999999999</v>
      </c>
      <c r="G918">
        <v>12.346</v>
      </c>
      <c r="H918">
        <v>0</v>
      </c>
      <c r="I918">
        <v>0</v>
      </c>
      <c r="J918">
        <v>-59.533999999999999</v>
      </c>
      <c r="K918">
        <v>0.67400000000000004</v>
      </c>
      <c r="L918">
        <v>2</v>
      </c>
      <c r="M918">
        <v>9</v>
      </c>
      <c r="N918">
        <v>0</v>
      </c>
      <c r="O918">
        <v>0</v>
      </c>
      <c r="P918" t="s">
        <v>2</v>
      </c>
      <c r="Q918">
        <v>12.346</v>
      </c>
      <c r="R918">
        <f t="shared" si="29"/>
        <v>0.52725124569784765</v>
      </c>
      <c r="S918">
        <f t="shared" si="28"/>
        <v>0.92321399643609259</v>
      </c>
    </row>
    <row r="919" spans="2:19" x14ac:dyDescent="0.35">
      <c r="B919">
        <v>1</v>
      </c>
      <c r="C919">
        <v>2</v>
      </c>
      <c r="D919" t="s">
        <v>478</v>
      </c>
      <c r="E919">
        <v>7.399</v>
      </c>
      <c r="F919">
        <v>331.63600000000002</v>
      </c>
      <c r="G919">
        <v>11.398</v>
      </c>
      <c r="H919">
        <v>0</v>
      </c>
      <c r="I919">
        <v>0</v>
      </c>
      <c r="J919">
        <v>-153.435</v>
      </c>
      <c r="K919">
        <v>0.71599999999999997</v>
      </c>
      <c r="L919">
        <v>2</v>
      </c>
      <c r="M919">
        <v>9</v>
      </c>
      <c r="N919">
        <v>0</v>
      </c>
      <c r="O919">
        <v>0</v>
      </c>
      <c r="P919" t="s">
        <v>2</v>
      </c>
      <c r="Q919">
        <v>11.398</v>
      </c>
      <c r="R919">
        <f t="shared" si="29"/>
        <v>1.0694532024141969</v>
      </c>
      <c r="S919">
        <f t="shared" si="28"/>
        <v>1.6573082997017021</v>
      </c>
    </row>
    <row r="920" spans="2:19" x14ac:dyDescent="0.35">
      <c r="B920">
        <v>2</v>
      </c>
      <c r="C920">
        <v>3</v>
      </c>
      <c r="D920" t="s">
        <v>478</v>
      </c>
      <c r="E920">
        <v>12.071999999999999</v>
      </c>
      <c r="F920">
        <v>710.28899999999999</v>
      </c>
      <c r="G920">
        <v>18.89</v>
      </c>
      <c r="H920">
        <v>0</v>
      </c>
      <c r="I920">
        <v>0</v>
      </c>
      <c r="J920">
        <v>-31.608000000000001</v>
      </c>
      <c r="K920">
        <v>0.42499999999999999</v>
      </c>
      <c r="L920">
        <v>2</v>
      </c>
      <c r="M920">
        <v>9</v>
      </c>
      <c r="N920">
        <v>0</v>
      </c>
      <c r="O920">
        <v>0</v>
      </c>
      <c r="P920" t="s">
        <v>2</v>
      </c>
      <c r="Q920">
        <v>18.89</v>
      </c>
      <c r="R920">
        <f t="shared" si="29"/>
        <v>1.475448168355417</v>
      </c>
      <c r="S920">
        <f t="shared" si="28"/>
        <v>0.86320804658549499</v>
      </c>
    </row>
    <row r="921" spans="2:19" x14ac:dyDescent="0.35">
      <c r="B921">
        <v>2</v>
      </c>
      <c r="C921">
        <v>4</v>
      </c>
      <c r="D921" t="s">
        <v>478</v>
      </c>
      <c r="E921">
        <v>10.515000000000001</v>
      </c>
      <c r="F921">
        <v>191.66399999999999</v>
      </c>
      <c r="G921">
        <v>16.306000000000001</v>
      </c>
      <c r="H921">
        <v>0</v>
      </c>
      <c r="I921">
        <v>0</v>
      </c>
      <c r="J921">
        <v>-114.624</v>
      </c>
      <c r="K921">
        <v>0.497</v>
      </c>
      <c r="L921">
        <v>2</v>
      </c>
      <c r="M921">
        <v>9</v>
      </c>
      <c r="N921">
        <v>0</v>
      </c>
      <c r="O921">
        <v>0</v>
      </c>
      <c r="P921" t="s">
        <v>2</v>
      </c>
      <c r="Q921">
        <v>16.306000000000001</v>
      </c>
      <c r="R921">
        <f t="shared" si="29"/>
        <v>1.4823113207547169</v>
      </c>
      <c r="S921">
        <f t="shared" si="28"/>
        <v>0.76683429412486193</v>
      </c>
    </row>
    <row r="922" spans="2:19" x14ac:dyDescent="0.35">
      <c r="B922">
        <v>3</v>
      </c>
      <c r="C922">
        <v>5</v>
      </c>
      <c r="D922" t="s">
        <v>479</v>
      </c>
      <c r="E922">
        <v>8.1780000000000008</v>
      </c>
      <c r="F922">
        <v>382.774</v>
      </c>
      <c r="G922">
        <v>12.504</v>
      </c>
      <c r="H922">
        <v>0</v>
      </c>
      <c r="I922">
        <v>0</v>
      </c>
      <c r="J922">
        <v>-32.905000000000001</v>
      </c>
      <c r="K922">
        <v>0.65700000000000003</v>
      </c>
      <c r="L922">
        <v>2</v>
      </c>
      <c r="M922">
        <v>12</v>
      </c>
      <c r="N922">
        <v>0</v>
      </c>
      <c r="O922">
        <v>0</v>
      </c>
      <c r="P922" t="s">
        <v>2</v>
      </c>
      <c r="Q922">
        <v>12.504</v>
      </c>
      <c r="R922">
        <f t="shared" si="29"/>
        <v>0.95120179609086108</v>
      </c>
      <c r="S922">
        <f t="shared" si="28"/>
        <v>0.85012795905310312</v>
      </c>
    </row>
    <row r="923" spans="2:19" x14ac:dyDescent="0.35">
      <c r="B923">
        <v>3</v>
      </c>
      <c r="C923">
        <v>6</v>
      </c>
      <c r="D923" t="s">
        <v>479</v>
      </c>
      <c r="E923">
        <v>7.01</v>
      </c>
      <c r="F923">
        <v>440.721</v>
      </c>
      <c r="G923">
        <v>10.63</v>
      </c>
      <c r="H923">
        <v>0</v>
      </c>
      <c r="I923">
        <v>0</v>
      </c>
      <c r="J923">
        <v>-125.538</v>
      </c>
      <c r="K923">
        <v>0.78</v>
      </c>
      <c r="L923">
        <v>2</v>
      </c>
      <c r="M923">
        <v>12</v>
      </c>
      <c r="N923">
        <v>0</v>
      </c>
      <c r="O923">
        <v>0</v>
      </c>
      <c r="P923" t="s">
        <v>2</v>
      </c>
      <c r="Q923">
        <v>10.63</v>
      </c>
      <c r="R923">
        <f t="shared" si="29"/>
        <v>0.65729060120468241</v>
      </c>
      <c r="S923">
        <f t="shared" si="28"/>
        <v>1.8416745061147695</v>
      </c>
    </row>
    <row r="924" spans="2:19" x14ac:dyDescent="0.35">
      <c r="B924">
        <v>4</v>
      </c>
      <c r="C924">
        <v>7</v>
      </c>
      <c r="D924" t="s">
        <v>475</v>
      </c>
      <c r="E924">
        <v>12.462</v>
      </c>
      <c r="F924">
        <v>277.44099999999997</v>
      </c>
      <c r="G924">
        <v>19.577000000000002</v>
      </c>
      <c r="H924">
        <v>0</v>
      </c>
      <c r="I924">
        <v>0</v>
      </c>
      <c r="J924">
        <v>-104.931</v>
      </c>
      <c r="K924">
        <v>0.40899999999999997</v>
      </c>
      <c r="L924">
        <v>2</v>
      </c>
      <c r="M924">
        <v>11</v>
      </c>
      <c r="N924">
        <v>0</v>
      </c>
      <c r="O924">
        <v>0</v>
      </c>
      <c r="P924" t="s">
        <v>2</v>
      </c>
      <c r="Q924">
        <v>19.577000000000002</v>
      </c>
      <c r="R924">
        <f t="shared" si="29"/>
        <v>1.0484901076015272</v>
      </c>
      <c r="S924">
        <f t="shared" si="28"/>
        <v>0.70582826786535213</v>
      </c>
    </row>
    <row r="925" spans="2:19" x14ac:dyDescent="0.35">
      <c r="B925">
        <v>4</v>
      </c>
      <c r="C925">
        <v>8</v>
      </c>
      <c r="D925" t="s">
        <v>475</v>
      </c>
      <c r="E925">
        <v>8.9570000000000007</v>
      </c>
      <c r="F925">
        <v>292.53699999999998</v>
      </c>
      <c r="G925">
        <v>13.818</v>
      </c>
      <c r="H925">
        <v>0</v>
      </c>
      <c r="I925">
        <v>0</v>
      </c>
      <c r="J925">
        <v>-15.255000000000001</v>
      </c>
      <c r="K925">
        <v>0.59</v>
      </c>
      <c r="L925">
        <v>2</v>
      </c>
      <c r="M925">
        <v>11</v>
      </c>
      <c r="N925">
        <v>0</v>
      </c>
      <c r="O925">
        <v>0</v>
      </c>
      <c r="P925" t="s">
        <v>2</v>
      </c>
      <c r="Q925">
        <v>13.818</v>
      </c>
      <c r="R925">
        <f t="shared" si="29"/>
        <v>1.4435462954958072</v>
      </c>
      <c r="S925">
        <f t="shared" si="28"/>
        <v>1.0873498335504415</v>
      </c>
    </row>
    <row r="926" spans="2:19" x14ac:dyDescent="0.35">
      <c r="B926">
        <v>5</v>
      </c>
      <c r="C926">
        <v>9</v>
      </c>
      <c r="D926" t="s">
        <v>475</v>
      </c>
      <c r="E926">
        <v>9.7360000000000007</v>
      </c>
      <c r="F926">
        <v>193.34100000000001</v>
      </c>
      <c r="G926">
        <v>15.025</v>
      </c>
      <c r="H926">
        <v>0</v>
      </c>
      <c r="I926">
        <v>0</v>
      </c>
      <c r="J926">
        <v>-128.29</v>
      </c>
      <c r="K926">
        <v>0.54200000000000004</v>
      </c>
      <c r="L926">
        <v>2</v>
      </c>
      <c r="M926">
        <v>11</v>
      </c>
      <c r="N926">
        <v>0</v>
      </c>
      <c r="O926">
        <v>0</v>
      </c>
      <c r="P926" t="s">
        <v>2</v>
      </c>
      <c r="Q926">
        <v>15.025</v>
      </c>
      <c r="R926">
        <f t="shared" si="29"/>
        <v>0.95484490349918894</v>
      </c>
      <c r="S926">
        <f t="shared" si="28"/>
        <v>0.73430948419301156</v>
      </c>
    </row>
    <row r="927" spans="2:19" x14ac:dyDescent="0.35">
      <c r="B927">
        <v>5</v>
      </c>
      <c r="C927">
        <v>10</v>
      </c>
      <c r="D927" t="s">
        <v>475</v>
      </c>
      <c r="E927">
        <v>7.399</v>
      </c>
      <c r="F927">
        <v>336.97899999999998</v>
      </c>
      <c r="G927">
        <v>11.032999999999999</v>
      </c>
      <c r="H927">
        <v>0</v>
      </c>
      <c r="I927">
        <v>0</v>
      </c>
      <c r="J927">
        <v>-45</v>
      </c>
      <c r="K927">
        <v>0.76400000000000001</v>
      </c>
      <c r="L927">
        <v>2</v>
      </c>
      <c r="M927">
        <v>11</v>
      </c>
      <c r="N927">
        <v>0</v>
      </c>
      <c r="O927">
        <v>0</v>
      </c>
      <c r="P927" t="s">
        <v>2</v>
      </c>
      <c r="Q927">
        <v>11.032999999999999</v>
      </c>
      <c r="R927">
        <f t="shared" si="29"/>
        <v>0.78029645156460536</v>
      </c>
      <c r="S927">
        <f t="shared" si="28"/>
        <v>0.88534396809571292</v>
      </c>
    </row>
    <row r="928" spans="2:19" x14ac:dyDescent="0.35">
      <c r="B928" t="s">
        <v>64</v>
      </c>
      <c r="C928">
        <v>11</v>
      </c>
      <c r="D928" t="s">
        <v>486</v>
      </c>
      <c r="E928">
        <v>6.62</v>
      </c>
      <c r="F928">
        <v>790.50099999999998</v>
      </c>
      <c r="G928">
        <v>9.7680000000000007</v>
      </c>
      <c r="H928">
        <v>0</v>
      </c>
      <c r="I928">
        <v>0</v>
      </c>
      <c r="J928">
        <v>-26.565000000000001</v>
      </c>
      <c r="K928">
        <v>0.872</v>
      </c>
      <c r="L928">
        <v>1</v>
      </c>
      <c r="M928">
        <v>11</v>
      </c>
      <c r="N928">
        <v>0</v>
      </c>
      <c r="O928">
        <v>0</v>
      </c>
      <c r="P928" t="s">
        <v>2</v>
      </c>
      <c r="Q928">
        <v>9.7680000000000007</v>
      </c>
      <c r="R928">
        <f t="shared" si="29"/>
        <v>0.72118018236660553</v>
      </c>
      <c r="S928">
        <f t="shared" si="28"/>
        <v>0.73157248157248156</v>
      </c>
    </row>
    <row r="929" spans="2:19" x14ac:dyDescent="0.35">
      <c r="B929" t="s">
        <v>64</v>
      </c>
      <c r="C929">
        <v>12</v>
      </c>
      <c r="D929" t="s">
        <v>486</v>
      </c>
      <c r="E929">
        <v>4.673</v>
      </c>
      <c r="F929">
        <v>901.52</v>
      </c>
      <c r="G929">
        <v>7.1459999999999999</v>
      </c>
      <c r="H929">
        <v>0</v>
      </c>
      <c r="I929">
        <v>0</v>
      </c>
      <c r="J929">
        <v>-109.983</v>
      </c>
      <c r="K929">
        <v>1</v>
      </c>
      <c r="L929">
        <v>1</v>
      </c>
      <c r="M929">
        <v>11</v>
      </c>
      <c r="N929">
        <v>0</v>
      </c>
      <c r="O929">
        <v>0</v>
      </c>
      <c r="P929" t="s">
        <v>2</v>
      </c>
      <c r="Q929">
        <v>7.1459999999999999</v>
      </c>
      <c r="R929">
        <f t="shared" si="29"/>
        <v>0.64909049044439338</v>
      </c>
      <c r="S929">
        <f t="shared" si="28"/>
        <v>2.2760985166526728</v>
      </c>
    </row>
    <row r="930" spans="2:19" x14ac:dyDescent="0.35">
      <c r="B930">
        <v>6</v>
      </c>
      <c r="C930">
        <v>13</v>
      </c>
      <c r="D930" t="s">
        <v>474</v>
      </c>
      <c r="E930">
        <v>10.515000000000001</v>
      </c>
      <c r="F930">
        <v>231.947</v>
      </c>
      <c r="G930">
        <v>16.265000000000001</v>
      </c>
      <c r="H930">
        <v>0</v>
      </c>
      <c r="I930">
        <v>0</v>
      </c>
      <c r="J930">
        <v>-157.38</v>
      </c>
      <c r="K930">
        <v>0.499</v>
      </c>
      <c r="L930">
        <v>2</v>
      </c>
      <c r="M930">
        <v>8</v>
      </c>
      <c r="N930">
        <v>0</v>
      </c>
      <c r="O930">
        <v>0</v>
      </c>
      <c r="P930" t="s">
        <v>2</v>
      </c>
      <c r="Q930">
        <v>16.265000000000001</v>
      </c>
      <c r="R930">
        <f t="shared" si="29"/>
        <v>1.1254747367915003</v>
      </c>
      <c r="S930">
        <f t="shared" si="28"/>
        <v>0.96114355979096211</v>
      </c>
    </row>
    <row r="931" spans="2:19" x14ac:dyDescent="0.35">
      <c r="B931">
        <v>6</v>
      </c>
      <c r="C931">
        <v>14</v>
      </c>
      <c r="D931" t="s">
        <v>474</v>
      </c>
      <c r="E931">
        <v>10.125</v>
      </c>
      <c r="F931">
        <v>517.24300000000005</v>
      </c>
      <c r="G931">
        <v>15.632999999999999</v>
      </c>
      <c r="H931">
        <v>0</v>
      </c>
      <c r="I931">
        <v>0</v>
      </c>
      <c r="J931">
        <v>-66.501000000000005</v>
      </c>
      <c r="K931">
        <v>0.52100000000000002</v>
      </c>
      <c r="L931">
        <v>2</v>
      </c>
      <c r="M931">
        <v>8</v>
      </c>
      <c r="N931">
        <v>0</v>
      </c>
      <c r="O931">
        <v>0</v>
      </c>
      <c r="P931" t="s">
        <v>2</v>
      </c>
      <c r="Q931">
        <v>15.632999999999999</v>
      </c>
      <c r="R931">
        <f t="shared" si="29"/>
        <v>1.8858933427929525</v>
      </c>
      <c r="S931">
        <f t="shared" si="28"/>
        <v>0.79274611398963735</v>
      </c>
    </row>
    <row r="932" spans="2:19" x14ac:dyDescent="0.35">
      <c r="B932" t="s">
        <v>91</v>
      </c>
      <c r="C932">
        <v>15</v>
      </c>
      <c r="D932" t="s">
        <v>480</v>
      </c>
      <c r="E932">
        <v>8.1780000000000008</v>
      </c>
      <c r="F932">
        <v>2232.848</v>
      </c>
      <c r="G932">
        <v>12.393000000000001</v>
      </c>
      <c r="H932">
        <v>0</v>
      </c>
      <c r="I932">
        <v>0</v>
      </c>
      <c r="J932">
        <v>177.13800000000001</v>
      </c>
      <c r="K932">
        <v>0.66900000000000004</v>
      </c>
      <c r="L932">
        <v>1</v>
      </c>
      <c r="M932">
        <v>8</v>
      </c>
      <c r="N932">
        <v>0</v>
      </c>
      <c r="O932">
        <v>0</v>
      </c>
      <c r="P932" t="s">
        <v>2</v>
      </c>
      <c r="Q932">
        <v>12.393000000000001</v>
      </c>
      <c r="R932">
        <f t="shared" si="29"/>
        <v>1.1971295544829352</v>
      </c>
      <c r="S932">
        <f t="shared" si="28"/>
        <v>0.63503590736706206</v>
      </c>
    </row>
    <row r="933" spans="2:19" x14ac:dyDescent="0.35">
      <c r="B933" t="s">
        <v>91</v>
      </c>
      <c r="C933">
        <v>16</v>
      </c>
      <c r="D933" t="s">
        <v>480</v>
      </c>
      <c r="E933">
        <v>5.452</v>
      </c>
      <c r="F933">
        <v>1951.1289999999999</v>
      </c>
      <c r="G933">
        <v>7.87</v>
      </c>
      <c r="H933">
        <v>0</v>
      </c>
      <c r="I933">
        <v>0</v>
      </c>
      <c r="J933">
        <v>-81.254000000000005</v>
      </c>
      <c r="K933">
        <v>1</v>
      </c>
      <c r="L933">
        <v>1</v>
      </c>
      <c r="M933">
        <v>8</v>
      </c>
      <c r="N933">
        <v>0</v>
      </c>
      <c r="O933">
        <v>0</v>
      </c>
      <c r="P933" t="s">
        <v>2</v>
      </c>
      <c r="Q933">
        <v>7.87</v>
      </c>
      <c r="R933">
        <f t="shared" si="29"/>
        <v>0.63524358893974553</v>
      </c>
      <c r="S933">
        <f t="shared" si="28"/>
        <v>1.9120711562897077</v>
      </c>
    </row>
    <row r="934" spans="2:19" x14ac:dyDescent="0.35">
      <c r="B934">
        <v>7</v>
      </c>
      <c r="C934">
        <v>17</v>
      </c>
      <c r="D934" t="s">
        <v>481</v>
      </c>
      <c r="E934">
        <v>9.7360000000000007</v>
      </c>
      <c r="F934">
        <v>202.21700000000001</v>
      </c>
      <c r="G934">
        <v>15.048</v>
      </c>
      <c r="H934">
        <v>0</v>
      </c>
      <c r="I934">
        <v>0</v>
      </c>
      <c r="J934">
        <v>-9.4619999999999997</v>
      </c>
      <c r="K934">
        <v>0.54</v>
      </c>
      <c r="L934">
        <v>2</v>
      </c>
      <c r="M934">
        <v>7</v>
      </c>
      <c r="N934">
        <v>0</v>
      </c>
      <c r="O934">
        <v>0</v>
      </c>
      <c r="P934" t="s">
        <v>2</v>
      </c>
      <c r="Q934">
        <v>15.048</v>
      </c>
      <c r="R934">
        <f t="shared" si="29"/>
        <v>0.81774066937843426</v>
      </c>
      <c r="S934">
        <f t="shared" si="28"/>
        <v>0.91400850611376927</v>
      </c>
    </row>
    <row r="935" spans="2:19" x14ac:dyDescent="0.35">
      <c r="B935">
        <v>7</v>
      </c>
      <c r="C935">
        <v>18</v>
      </c>
      <c r="D935" t="s">
        <v>481</v>
      </c>
      <c r="E935">
        <v>8.9570000000000007</v>
      </c>
      <c r="F935">
        <v>554.18799999999999</v>
      </c>
      <c r="G935">
        <v>13.754</v>
      </c>
      <c r="H935">
        <v>0</v>
      </c>
      <c r="I935">
        <v>0</v>
      </c>
      <c r="J935">
        <v>-92.602999999999994</v>
      </c>
      <c r="K935">
        <v>0.59499999999999997</v>
      </c>
      <c r="L935">
        <v>2</v>
      </c>
      <c r="M935">
        <v>7</v>
      </c>
      <c r="N935">
        <v>0</v>
      </c>
      <c r="O935">
        <v>0</v>
      </c>
      <c r="P935" t="s">
        <v>2</v>
      </c>
      <c r="Q935">
        <v>13.754</v>
      </c>
      <c r="R935">
        <f t="shared" si="29"/>
        <v>1.4214084785076246</v>
      </c>
      <c r="S935">
        <f t="shared" si="28"/>
        <v>0.77163007125199945</v>
      </c>
    </row>
    <row r="936" spans="2:19" x14ac:dyDescent="0.35">
      <c r="B936" t="s">
        <v>92</v>
      </c>
      <c r="C936">
        <v>19</v>
      </c>
      <c r="D936" t="s">
        <v>482</v>
      </c>
      <c r="E936">
        <v>7.01</v>
      </c>
      <c r="F936">
        <v>2978.5059999999999</v>
      </c>
      <c r="G936">
        <v>10.613</v>
      </c>
      <c r="H936">
        <v>0</v>
      </c>
      <c r="I936">
        <v>0</v>
      </c>
      <c r="J936">
        <v>-115.017</v>
      </c>
      <c r="K936">
        <v>0.78200000000000003</v>
      </c>
      <c r="L936">
        <v>1</v>
      </c>
      <c r="M936">
        <v>7</v>
      </c>
      <c r="N936">
        <v>0</v>
      </c>
      <c r="O936">
        <v>0</v>
      </c>
      <c r="P936" t="s">
        <v>2</v>
      </c>
      <c r="Q936">
        <v>10.613</v>
      </c>
      <c r="R936">
        <f t="shared" si="29"/>
        <v>1.0632254123396456</v>
      </c>
      <c r="S936">
        <f t="shared" si="28"/>
        <v>0.72920003768962594</v>
      </c>
    </row>
    <row r="937" spans="2:19" x14ac:dyDescent="0.35">
      <c r="B937" t="s">
        <v>92</v>
      </c>
      <c r="C937">
        <v>20</v>
      </c>
      <c r="D937" t="s">
        <v>482</v>
      </c>
      <c r="E937">
        <v>5.0629999999999997</v>
      </c>
      <c r="F937">
        <v>2961.2919999999999</v>
      </c>
      <c r="G937">
        <v>7.7389999999999999</v>
      </c>
      <c r="H937">
        <v>0</v>
      </c>
      <c r="I937">
        <v>0</v>
      </c>
      <c r="J937">
        <v>-41.634</v>
      </c>
      <c r="K937">
        <v>1</v>
      </c>
      <c r="L937">
        <v>1</v>
      </c>
      <c r="M937">
        <v>7</v>
      </c>
      <c r="N937">
        <v>0</v>
      </c>
      <c r="O937">
        <v>0</v>
      </c>
      <c r="P937" t="s">
        <v>2</v>
      </c>
      <c r="Q937">
        <v>7.7389999999999999</v>
      </c>
      <c r="R937">
        <f t="shared" si="29"/>
        <v>0.63717797375182283</v>
      </c>
      <c r="S937">
        <f t="shared" si="28"/>
        <v>1.113580565964595</v>
      </c>
    </row>
    <row r="938" spans="2:19" x14ac:dyDescent="0.35">
      <c r="B938">
        <v>8</v>
      </c>
      <c r="C938">
        <v>21</v>
      </c>
      <c r="D938" t="s">
        <v>476</v>
      </c>
      <c r="E938">
        <v>5.8410000000000002</v>
      </c>
      <c r="F938">
        <v>167.88499999999999</v>
      </c>
      <c r="G938">
        <v>8.6180000000000003</v>
      </c>
      <c r="H938">
        <v>0</v>
      </c>
      <c r="I938">
        <v>0</v>
      </c>
      <c r="J938">
        <v>-162.89699999999999</v>
      </c>
      <c r="K938">
        <v>0.98799999999999999</v>
      </c>
      <c r="L938">
        <v>2</v>
      </c>
      <c r="M938">
        <v>10</v>
      </c>
      <c r="N938">
        <v>0</v>
      </c>
      <c r="O938">
        <v>0</v>
      </c>
      <c r="P938" t="s">
        <v>2</v>
      </c>
      <c r="Q938">
        <v>8.6180000000000003</v>
      </c>
      <c r="R938">
        <f t="shared" si="29"/>
        <v>0.67127672672056471</v>
      </c>
      <c r="S938">
        <f t="shared" si="28"/>
        <v>0.86400556973775811</v>
      </c>
    </row>
    <row r="939" spans="2:19" x14ac:dyDescent="0.35">
      <c r="B939">
        <v>8</v>
      </c>
      <c r="C939">
        <v>22</v>
      </c>
      <c r="D939" t="s">
        <v>476</v>
      </c>
      <c r="E939">
        <v>5.0629999999999997</v>
      </c>
      <c r="F939">
        <v>285.09399999999999</v>
      </c>
      <c r="G939">
        <v>7.4459999999999997</v>
      </c>
      <c r="H939">
        <v>0</v>
      </c>
      <c r="I939">
        <v>0</v>
      </c>
      <c r="J939">
        <v>-65.555999999999997</v>
      </c>
      <c r="K939">
        <v>1</v>
      </c>
      <c r="L939">
        <v>2</v>
      </c>
      <c r="M939">
        <v>10</v>
      </c>
      <c r="N939">
        <v>0</v>
      </c>
      <c r="O939">
        <v>0</v>
      </c>
      <c r="P939" t="s">
        <v>2</v>
      </c>
      <c r="Q939">
        <v>7.4459999999999997</v>
      </c>
      <c r="R939">
        <f t="shared" si="29"/>
        <v>0.87532693984306886</v>
      </c>
      <c r="S939">
        <f t="shared" si="28"/>
        <v>0.70306204673650285</v>
      </c>
    </row>
    <row r="940" spans="2:19" x14ac:dyDescent="0.35">
      <c r="B940" t="s">
        <v>93</v>
      </c>
      <c r="C940">
        <v>23</v>
      </c>
      <c r="D940" t="s">
        <v>477</v>
      </c>
      <c r="E940">
        <v>3.5049999999999999</v>
      </c>
      <c r="F940">
        <v>894.57799999999997</v>
      </c>
      <c r="G940">
        <v>5.2350000000000003</v>
      </c>
      <c r="H940">
        <v>0</v>
      </c>
      <c r="I940">
        <v>0</v>
      </c>
      <c r="J940">
        <v>159.44399999999999</v>
      </c>
      <c r="K940">
        <v>1</v>
      </c>
      <c r="L940">
        <v>1</v>
      </c>
      <c r="M940">
        <v>10</v>
      </c>
      <c r="N940">
        <v>0</v>
      </c>
      <c r="O940">
        <v>0</v>
      </c>
      <c r="P940" t="s">
        <v>2</v>
      </c>
      <c r="Q940">
        <v>5.2350000000000003</v>
      </c>
      <c r="R940">
        <f t="shared" si="29"/>
        <v>0.77526441278963143</v>
      </c>
      <c r="S940">
        <f t="shared" si="28"/>
        <v>0.79178605539637048</v>
      </c>
    </row>
    <row r="941" spans="2:19" x14ac:dyDescent="0.35">
      <c r="B941" t="s">
        <v>93</v>
      </c>
      <c r="C941">
        <v>24</v>
      </c>
      <c r="D941" t="s">
        <v>477</v>
      </c>
      <c r="E941">
        <v>3.1150000000000002</v>
      </c>
      <c r="F941">
        <v>934.673</v>
      </c>
      <c r="G941">
        <v>4.1449999999999996</v>
      </c>
      <c r="H941">
        <v>0</v>
      </c>
      <c r="I941">
        <v>0</v>
      </c>
      <c r="J941">
        <v>-105.94499999999999</v>
      </c>
      <c r="K941">
        <v>1</v>
      </c>
      <c r="L941">
        <v>1</v>
      </c>
      <c r="M941">
        <v>10</v>
      </c>
      <c r="N941">
        <v>0</v>
      </c>
      <c r="O941">
        <v>0</v>
      </c>
      <c r="P941" t="s">
        <v>2</v>
      </c>
      <c r="Q941">
        <v>4.1449999999999996</v>
      </c>
      <c r="R941">
        <f t="shared" si="29"/>
        <v>0.58391434262948205</v>
      </c>
      <c r="S941">
        <f t="shared" si="28"/>
        <v>0</v>
      </c>
    </row>
    <row r="942" spans="2:19" x14ac:dyDescent="0.35">
      <c r="R942">
        <f t="shared" si="29"/>
        <v>0.65373393265515323</v>
      </c>
      <c r="S942" t="e">
        <f t="shared" si="28"/>
        <v>#DIV/0!</v>
      </c>
    </row>
    <row r="943" spans="2:19" x14ac:dyDescent="0.35">
      <c r="B943">
        <v>1</v>
      </c>
      <c r="C943">
        <v>1</v>
      </c>
      <c r="D943" t="s">
        <v>487</v>
      </c>
      <c r="E943">
        <v>11.294</v>
      </c>
      <c r="F943">
        <v>287.19299999999998</v>
      </c>
      <c r="G943">
        <v>17.445</v>
      </c>
      <c r="H943">
        <v>0</v>
      </c>
      <c r="I943">
        <v>0</v>
      </c>
      <c r="J943">
        <v>-32.005000000000003</v>
      </c>
      <c r="K943">
        <v>0.46600000000000003</v>
      </c>
      <c r="L943">
        <v>2</v>
      </c>
      <c r="M943">
        <v>8</v>
      </c>
      <c r="N943">
        <v>0</v>
      </c>
      <c r="O943">
        <v>0</v>
      </c>
      <c r="P943" t="s">
        <v>2</v>
      </c>
      <c r="Q943">
        <v>17.445</v>
      </c>
      <c r="R943">
        <f t="shared" si="29"/>
        <v>3.7196162046908321</v>
      </c>
      <c r="S943">
        <f t="shared" si="28"/>
        <v>0.92800229292060765</v>
      </c>
    </row>
    <row r="944" spans="2:19" x14ac:dyDescent="0.35">
      <c r="B944">
        <v>1</v>
      </c>
      <c r="C944">
        <v>2</v>
      </c>
      <c r="D944" t="s">
        <v>487</v>
      </c>
      <c r="E944">
        <v>10.515000000000001</v>
      </c>
      <c r="F944">
        <v>200.94399999999999</v>
      </c>
      <c r="G944">
        <v>16.189</v>
      </c>
      <c r="H944">
        <v>0</v>
      </c>
      <c r="I944">
        <v>0</v>
      </c>
      <c r="J944">
        <v>-117.553</v>
      </c>
      <c r="K944">
        <v>0.504</v>
      </c>
      <c r="L944">
        <v>2</v>
      </c>
      <c r="M944">
        <v>8</v>
      </c>
      <c r="N944">
        <v>0</v>
      </c>
      <c r="O944">
        <v>0</v>
      </c>
      <c r="P944" t="s">
        <v>2</v>
      </c>
      <c r="Q944">
        <v>16.189</v>
      </c>
      <c r="R944">
        <f t="shared" si="29"/>
        <v>4.0571773220747893</v>
      </c>
      <c r="S944">
        <f t="shared" si="28"/>
        <v>1.0957440237198097</v>
      </c>
    </row>
    <row r="945" spans="2:19" x14ac:dyDescent="0.35">
      <c r="B945">
        <v>2</v>
      </c>
      <c r="C945">
        <v>3</v>
      </c>
      <c r="D945" t="s">
        <v>487</v>
      </c>
      <c r="E945">
        <v>11.294</v>
      </c>
      <c r="F945">
        <v>239.17500000000001</v>
      </c>
      <c r="G945">
        <v>17.739000000000001</v>
      </c>
      <c r="H945">
        <v>0</v>
      </c>
      <c r="I945">
        <v>0</v>
      </c>
      <c r="J945">
        <v>39.289000000000001</v>
      </c>
      <c r="K945">
        <v>0.45100000000000001</v>
      </c>
      <c r="L945">
        <v>2</v>
      </c>
      <c r="M945">
        <v>8</v>
      </c>
      <c r="N945">
        <v>0</v>
      </c>
      <c r="O945">
        <v>0</v>
      </c>
      <c r="P945" t="s">
        <v>2</v>
      </c>
      <c r="Q945">
        <v>17.739000000000001</v>
      </c>
      <c r="R945">
        <f t="shared" si="29"/>
        <v>0.97242762969332175</v>
      </c>
      <c r="S945">
        <f t="shared" si="28"/>
        <v>0.91583516545464783</v>
      </c>
    </row>
    <row r="946" spans="2:19" x14ac:dyDescent="0.35">
      <c r="B946">
        <v>2</v>
      </c>
      <c r="C946">
        <v>4</v>
      </c>
      <c r="D946" t="s">
        <v>487</v>
      </c>
      <c r="E946">
        <v>10.515000000000001</v>
      </c>
      <c r="F946">
        <v>209.77199999999999</v>
      </c>
      <c r="G946">
        <v>16.245999999999999</v>
      </c>
      <c r="H946">
        <v>0</v>
      </c>
      <c r="I946">
        <v>0</v>
      </c>
      <c r="J946">
        <v>-49.634999999999998</v>
      </c>
      <c r="K946">
        <v>0.501</v>
      </c>
      <c r="L946">
        <v>2</v>
      </c>
      <c r="M946">
        <v>8</v>
      </c>
      <c r="N946">
        <v>0</v>
      </c>
      <c r="O946">
        <v>0</v>
      </c>
      <c r="P946" t="s">
        <v>2</v>
      </c>
      <c r="Q946">
        <v>16.245999999999999</v>
      </c>
      <c r="R946">
        <f t="shared" si="29"/>
        <v>1.0104358684664327</v>
      </c>
      <c r="S946">
        <f t="shared" si="28"/>
        <v>0.91597931798596588</v>
      </c>
    </row>
    <row r="947" spans="2:19" x14ac:dyDescent="0.35">
      <c r="B947">
        <v>3</v>
      </c>
      <c r="C947">
        <v>5</v>
      </c>
      <c r="D947" t="s">
        <v>488</v>
      </c>
      <c r="E947">
        <v>9.7360000000000007</v>
      </c>
      <c r="F947">
        <v>133.53299999999999</v>
      </c>
      <c r="G947">
        <v>14.881</v>
      </c>
      <c r="H947">
        <v>0</v>
      </c>
      <c r="I947">
        <v>0</v>
      </c>
      <c r="J947">
        <v>-119.745</v>
      </c>
      <c r="K947">
        <v>0.55200000000000005</v>
      </c>
      <c r="L947">
        <v>2</v>
      </c>
      <c r="M947">
        <v>6</v>
      </c>
      <c r="N947">
        <v>0</v>
      </c>
      <c r="O947">
        <v>0</v>
      </c>
      <c r="P947" t="s">
        <v>2</v>
      </c>
      <c r="Q947">
        <v>14.881</v>
      </c>
      <c r="R947">
        <f t="shared" si="29"/>
        <v>0.91744282008960154</v>
      </c>
      <c r="S947">
        <f t="shared" si="28"/>
        <v>0.59082050937437003</v>
      </c>
    </row>
    <row r="948" spans="2:19" x14ac:dyDescent="0.35">
      <c r="B948">
        <v>3</v>
      </c>
      <c r="C948">
        <v>6</v>
      </c>
      <c r="D948" t="s">
        <v>488</v>
      </c>
      <c r="E948">
        <v>5.8410000000000002</v>
      </c>
      <c r="F948">
        <v>283.411</v>
      </c>
      <c r="G948">
        <v>8.7919999999999998</v>
      </c>
      <c r="H948">
        <v>0</v>
      </c>
      <c r="I948">
        <v>0</v>
      </c>
      <c r="J948">
        <v>-30.256</v>
      </c>
      <c r="K948">
        <v>0.95</v>
      </c>
      <c r="L948">
        <v>2</v>
      </c>
      <c r="M948">
        <v>6</v>
      </c>
      <c r="N948">
        <v>0</v>
      </c>
      <c r="O948">
        <v>0</v>
      </c>
      <c r="P948" t="s">
        <v>2</v>
      </c>
      <c r="Q948">
        <v>8.7919999999999998</v>
      </c>
      <c r="R948">
        <f t="shared" si="29"/>
        <v>0.69657201706635286</v>
      </c>
      <c r="S948">
        <f t="shared" si="28"/>
        <v>0.95552775250227484</v>
      </c>
    </row>
    <row r="949" spans="2:19" x14ac:dyDescent="0.35">
      <c r="B949" t="s">
        <v>54</v>
      </c>
      <c r="C949">
        <v>7</v>
      </c>
      <c r="D949" t="s">
        <v>489</v>
      </c>
      <c r="E949">
        <v>5.452</v>
      </c>
      <c r="F949">
        <v>2660.701</v>
      </c>
      <c r="G949">
        <v>8.4009999999999998</v>
      </c>
      <c r="H949">
        <v>0</v>
      </c>
      <c r="I949">
        <v>0</v>
      </c>
      <c r="J949">
        <v>12.994999999999999</v>
      </c>
      <c r="K949">
        <v>0.97099999999999997</v>
      </c>
      <c r="L949">
        <v>1</v>
      </c>
      <c r="M949">
        <v>6</v>
      </c>
      <c r="N949">
        <v>0</v>
      </c>
      <c r="O949">
        <v>0</v>
      </c>
      <c r="P949" t="s">
        <v>2</v>
      </c>
      <c r="Q949">
        <v>8.4009999999999998</v>
      </c>
      <c r="R949">
        <f t="shared" si="29"/>
        <v>0.552350049795997</v>
      </c>
      <c r="S949">
        <f t="shared" si="28"/>
        <v>0.87513391262944895</v>
      </c>
    </row>
    <row r="950" spans="2:19" x14ac:dyDescent="0.35">
      <c r="B950" t="s">
        <v>54</v>
      </c>
      <c r="C950">
        <v>8</v>
      </c>
      <c r="D950" t="s">
        <v>489</v>
      </c>
      <c r="E950">
        <v>5.0629999999999997</v>
      </c>
      <c r="F950">
        <v>3064.0450000000001</v>
      </c>
      <c r="G950">
        <v>7.3520000000000003</v>
      </c>
      <c r="H950">
        <v>0</v>
      </c>
      <c r="I950">
        <v>0</v>
      </c>
      <c r="J950">
        <v>-75.963999999999999</v>
      </c>
      <c r="K950">
        <v>1</v>
      </c>
      <c r="L950">
        <v>1</v>
      </c>
      <c r="M950">
        <v>6</v>
      </c>
      <c r="N950">
        <v>0</v>
      </c>
      <c r="O950">
        <v>0</v>
      </c>
      <c r="P950" t="s">
        <v>2</v>
      </c>
      <c r="Q950">
        <v>7.3520000000000003</v>
      </c>
      <c r="R950">
        <f t="shared" si="29"/>
        <v>0.6654416423773919</v>
      </c>
      <c r="S950">
        <f t="shared" si="28"/>
        <v>1.4318552774755167</v>
      </c>
    </row>
    <row r="951" spans="2:19" x14ac:dyDescent="0.35">
      <c r="B951">
        <v>4</v>
      </c>
      <c r="C951">
        <v>9</v>
      </c>
      <c r="D951" t="s">
        <v>488</v>
      </c>
      <c r="E951">
        <v>7.01</v>
      </c>
      <c r="F951">
        <v>150.59700000000001</v>
      </c>
      <c r="G951">
        <v>10.526999999999999</v>
      </c>
      <c r="H951">
        <v>0</v>
      </c>
      <c r="I951">
        <v>0</v>
      </c>
      <c r="J951">
        <v>49.764000000000003</v>
      </c>
      <c r="K951">
        <v>0.79500000000000004</v>
      </c>
      <c r="L951">
        <v>2</v>
      </c>
      <c r="M951">
        <v>6</v>
      </c>
      <c r="N951">
        <v>0</v>
      </c>
      <c r="O951">
        <v>0</v>
      </c>
      <c r="P951" t="s">
        <v>2</v>
      </c>
      <c r="Q951">
        <v>10.526999999999999</v>
      </c>
      <c r="R951">
        <f t="shared" si="29"/>
        <v>1.0398999592857558</v>
      </c>
      <c r="S951">
        <f t="shared" si="28"/>
        <v>0.77296475729077618</v>
      </c>
    </row>
    <row r="952" spans="2:19" x14ac:dyDescent="0.35">
      <c r="B952">
        <v>4</v>
      </c>
      <c r="C952">
        <v>10</v>
      </c>
      <c r="D952" t="s">
        <v>488</v>
      </c>
      <c r="E952">
        <v>5.452</v>
      </c>
      <c r="F952">
        <v>144.89400000000001</v>
      </c>
      <c r="G952">
        <v>8.1370000000000005</v>
      </c>
      <c r="H952">
        <v>0</v>
      </c>
      <c r="I952">
        <v>0</v>
      </c>
      <c r="J952">
        <v>-32.470999999999997</v>
      </c>
      <c r="K952">
        <v>1</v>
      </c>
      <c r="L952">
        <v>2</v>
      </c>
      <c r="M952">
        <v>6</v>
      </c>
      <c r="N952">
        <v>0</v>
      </c>
      <c r="O952">
        <v>0</v>
      </c>
      <c r="P952" t="s">
        <v>2</v>
      </c>
      <c r="Q952">
        <v>8.1370000000000005</v>
      </c>
      <c r="R952">
        <f t="shared" si="29"/>
        <v>1.1847901986923126</v>
      </c>
      <c r="S952">
        <f t="shared" si="28"/>
        <v>0.99705051001597633</v>
      </c>
    </row>
    <row r="953" spans="2:19" x14ac:dyDescent="0.35">
      <c r="B953" t="s">
        <v>61</v>
      </c>
      <c r="C953">
        <v>11</v>
      </c>
      <c r="D953" t="s">
        <v>489</v>
      </c>
      <c r="E953">
        <v>5.452</v>
      </c>
      <c r="F953">
        <v>450.93599999999998</v>
      </c>
      <c r="G953">
        <v>8.1129999999999995</v>
      </c>
      <c r="H953">
        <v>0</v>
      </c>
      <c r="I953">
        <v>0</v>
      </c>
      <c r="J953">
        <v>22.62</v>
      </c>
      <c r="K953">
        <v>1</v>
      </c>
      <c r="L953">
        <v>1</v>
      </c>
      <c r="M953">
        <v>6</v>
      </c>
      <c r="N953">
        <v>0</v>
      </c>
      <c r="O953">
        <v>0</v>
      </c>
      <c r="P953" t="s">
        <v>2</v>
      </c>
      <c r="Q953">
        <v>8.1129999999999995</v>
      </c>
      <c r="R953">
        <f t="shared" si="29"/>
        <v>0.90888752167347175</v>
      </c>
      <c r="S953">
        <f t="shared" si="28"/>
        <v>0.79292493528904229</v>
      </c>
    </row>
    <row r="954" spans="2:19" x14ac:dyDescent="0.35">
      <c r="B954" t="s">
        <v>61</v>
      </c>
      <c r="C954">
        <v>12</v>
      </c>
      <c r="D954" t="s">
        <v>489</v>
      </c>
      <c r="E954">
        <v>4.2839999999999998</v>
      </c>
      <c r="F954">
        <v>441.22699999999998</v>
      </c>
      <c r="G954">
        <v>6.4329999999999998</v>
      </c>
      <c r="H954">
        <v>0</v>
      </c>
      <c r="I954">
        <v>0</v>
      </c>
      <c r="J954">
        <v>-78.69</v>
      </c>
      <c r="K954">
        <v>1</v>
      </c>
      <c r="L954">
        <v>1</v>
      </c>
      <c r="M954">
        <v>6</v>
      </c>
      <c r="N954">
        <v>0</v>
      </c>
      <c r="O954">
        <v>0</v>
      </c>
      <c r="P954" t="s">
        <v>2</v>
      </c>
      <c r="Q954">
        <v>6.4329999999999998</v>
      </c>
      <c r="R954">
        <f t="shared" si="29"/>
        <v>0.77936133733390478</v>
      </c>
      <c r="S954">
        <f t="shared" si="28"/>
        <v>2.4010570495880614</v>
      </c>
    </row>
    <row r="955" spans="2:19" x14ac:dyDescent="0.35">
      <c r="B955">
        <v>5</v>
      </c>
      <c r="C955">
        <v>13</v>
      </c>
      <c r="D955" t="s">
        <v>488</v>
      </c>
      <c r="E955">
        <v>10.125</v>
      </c>
      <c r="F955">
        <v>154.066</v>
      </c>
      <c r="G955">
        <v>15.446</v>
      </c>
      <c r="H955">
        <v>0</v>
      </c>
      <c r="I955">
        <v>0</v>
      </c>
      <c r="J955">
        <v>-90</v>
      </c>
      <c r="K955">
        <v>0.53300000000000003</v>
      </c>
      <c r="L955">
        <v>2</v>
      </c>
      <c r="M955">
        <v>6</v>
      </c>
      <c r="N955">
        <v>0</v>
      </c>
      <c r="O955">
        <v>0</v>
      </c>
      <c r="P955" t="s">
        <v>2</v>
      </c>
      <c r="Q955">
        <v>15.446</v>
      </c>
      <c r="R955">
        <f t="shared" si="29"/>
        <v>1.3463999999999998</v>
      </c>
      <c r="S955">
        <f t="shared" si="28"/>
        <v>0.77774181017739219</v>
      </c>
    </row>
    <row r="956" spans="2:19" x14ac:dyDescent="0.35">
      <c r="B956">
        <v>5</v>
      </c>
      <c r="C956">
        <v>14</v>
      </c>
      <c r="D956" t="s">
        <v>488</v>
      </c>
      <c r="E956">
        <v>7.7889999999999997</v>
      </c>
      <c r="F956">
        <v>181.376</v>
      </c>
      <c r="G956">
        <v>12.013</v>
      </c>
      <c r="H956">
        <v>0</v>
      </c>
      <c r="I956">
        <v>0</v>
      </c>
      <c r="J956">
        <v>0</v>
      </c>
      <c r="K956">
        <v>0.67800000000000005</v>
      </c>
      <c r="L956">
        <v>2</v>
      </c>
      <c r="M956">
        <v>6</v>
      </c>
      <c r="N956">
        <v>0</v>
      </c>
      <c r="O956">
        <v>0</v>
      </c>
      <c r="P956" t="s">
        <v>2</v>
      </c>
      <c r="Q956">
        <v>12.013</v>
      </c>
      <c r="R956">
        <f t="shared" si="29"/>
        <v>1.8877354599202532</v>
      </c>
      <c r="S956">
        <f t="shared" si="28"/>
        <v>0.85216015982685422</v>
      </c>
    </row>
    <row r="957" spans="2:19" x14ac:dyDescent="0.35">
      <c r="B957" t="s">
        <v>64</v>
      </c>
      <c r="C957">
        <v>15</v>
      </c>
      <c r="D957" t="s">
        <v>489</v>
      </c>
      <c r="E957">
        <v>6.62</v>
      </c>
      <c r="F957">
        <v>1905.0440000000001</v>
      </c>
      <c r="G957">
        <v>10.237</v>
      </c>
      <c r="H957">
        <v>0</v>
      </c>
      <c r="I957">
        <v>0</v>
      </c>
      <c r="J957">
        <v>-7.125</v>
      </c>
      <c r="K957">
        <v>0.79400000000000004</v>
      </c>
      <c r="L957">
        <v>1</v>
      </c>
      <c r="M957">
        <v>6</v>
      </c>
      <c r="N957">
        <v>0</v>
      </c>
      <c r="O957">
        <v>0</v>
      </c>
      <c r="P957" t="s">
        <v>2</v>
      </c>
      <c r="Q957">
        <v>10.237</v>
      </c>
      <c r="R957">
        <f t="shared" si="29"/>
        <v>1.0169568993098406</v>
      </c>
      <c r="S957">
        <f t="shared" si="28"/>
        <v>0.73566474553091721</v>
      </c>
    </row>
    <row r="958" spans="2:19" x14ac:dyDescent="0.35">
      <c r="B958" t="s">
        <v>64</v>
      </c>
      <c r="C958">
        <v>16</v>
      </c>
      <c r="D958" t="s">
        <v>489</v>
      </c>
      <c r="E958">
        <v>5.0629999999999997</v>
      </c>
      <c r="F958">
        <v>1995.5319999999999</v>
      </c>
      <c r="G958">
        <v>7.5309999999999997</v>
      </c>
      <c r="H958">
        <v>0</v>
      </c>
      <c r="I958">
        <v>0</v>
      </c>
      <c r="J958">
        <v>-104.036</v>
      </c>
      <c r="K958">
        <v>1</v>
      </c>
      <c r="L958">
        <v>1</v>
      </c>
      <c r="M958">
        <v>6</v>
      </c>
      <c r="N958">
        <v>0</v>
      </c>
      <c r="O958">
        <v>0</v>
      </c>
      <c r="P958" t="s">
        <v>2</v>
      </c>
      <c r="Q958">
        <v>7.5309999999999997</v>
      </c>
      <c r="R958">
        <f t="shared" si="29"/>
        <v>0.64707381914854878</v>
      </c>
      <c r="S958">
        <f t="shared" si="28"/>
        <v>1.4107024299561812</v>
      </c>
    </row>
    <row r="959" spans="2:19" x14ac:dyDescent="0.35">
      <c r="B959">
        <v>6</v>
      </c>
      <c r="C959">
        <v>17</v>
      </c>
      <c r="D959" t="s">
        <v>488</v>
      </c>
      <c r="E959">
        <v>7.01</v>
      </c>
      <c r="F959">
        <v>252.11600000000001</v>
      </c>
      <c r="G959">
        <v>10.624000000000001</v>
      </c>
      <c r="H959">
        <v>0</v>
      </c>
      <c r="I959">
        <v>0</v>
      </c>
      <c r="J959">
        <v>-120.964</v>
      </c>
      <c r="K959">
        <v>0.78</v>
      </c>
      <c r="L959">
        <v>2</v>
      </c>
      <c r="M959">
        <v>6</v>
      </c>
      <c r="N959">
        <v>0</v>
      </c>
      <c r="O959">
        <v>0</v>
      </c>
      <c r="P959" t="s">
        <v>2</v>
      </c>
      <c r="Q959">
        <v>10.624000000000001</v>
      </c>
      <c r="R959">
        <f t="shared" si="29"/>
        <v>0.81595505617977537</v>
      </c>
      <c r="S959">
        <f t="shared" si="28"/>
        <v>0.59506777108433728</v>
      </c>
    </row>
    <row r="960" spans="2:19" x14ac:dyDescent="0.35">
      <c r="B960">
        <v>6</v>
      </c>
      <c r="C960">
        <v>18</v>
      </c>
      <c r="D960" t="s">
        <v>488</v>
      </c>
      <c r="E960">
        <v>4.2839999999999998</v>
      </c>
      <c r="F960">
        <v>544.51</v>
      </c>
      <c r="G960">
        <v>6.3220000000000001</v>
      </c>
      <c r="H960">
        <v>0</v>
      </c>
      <c r="I960">
        <v>0</v>
      </c>
      <c r="J960">
        <v>-16.699000000000002</v>
      </c>
      <c r="K960">
        <v>1</v>
      </c>
      <c r="L960">
        <v>2</v>
      </c>
      <c r="M960">
        <v>6</v>
      </c>
      <c r="N960">
        <v>0</v>
      </c>
      <c r="O960">
        <v>0</v>
      </c>
      <c r="P960" t="s">
        <v>2</v>
      </c>
      <c r="Q960">
        <v>6.3220000000000001</v>
      </c>
      <c r="R960">
        <f t="shared" si="29"/>
        <v>0.95373705538045928</v>
      </c>
      <c r="S960">
        <f t="shared" si="28"/>
        <v>0.95254666244859221</v>
      </c>
    </row>
    <row r="961" spans="2:19" x14ac:dyDescent="0.35">
      <c r="B961" t="s">
        <v>91</v>
      </c>
      <c r="C961">
        <v>19</v>
      </c>
      <c r="D961" t="s">
        <v>489</v>
      </c>
      <c r="E961">
        <v>4.2839999999999998</v>
      </c>
      <c r="F961">
        <v>1531.002</v>
      </c>
      <c r="G961">
        <v>6.0220000000000002</v>
      </c>
      <c r="H961">
        <v>0</v>
      </c>
      <c r="I961">
        <v>0</v>
      </c>
      <c r="J961">
        <v>-130.601</v>
      </c>
      <c r="K961">
        <v>1</v>
      </c>
      <c r="L961">
        <v>1</v>
      </c>
      <c r="M961">
        <v>6</v>
      </c>
      <c r="N961">
        <v>0</v>
      </c>
      <c r="O961">
        <v>0</v>
      </c>
      <c r="P961" t="s">
        <v>2</v>
      </c>
      <c r="Q961">
        <v>6.0220000000000002</v>
      </c>
      <c r="R961">
        <f t="shared" si="29"/>
        <v>0.67992288625722941</v>
      </c>
      <c r="S961">
        <f t="shared" si="28"/>
        <v>0.87047492527399528</v>
      </c>
    </row>
    <row r="962" spans="2:19" x14ac:dyDescent="0.35">
      <c r="B962" t="s">
        <v>91</v>
      </c>
      <c r="C962">
        <v>20</v>
      </c>
      <c r="D962" t="s">
        <v>489</v>
      </c>
      <c r="E962">
        <v>3.5049999999999999</v>
      </c>
      <c r="F962">
        <v>1351.2149999999999</v>
      </c>
      <c r="G962">
        <v>5.242</v>
      </c>
      <c r="H962">
        <v>0</v>
      </c>
      <c r="I962">
        <v>0</v>
      </c>
      <c r="J962">
        <v>-35.537999999999997</v>
      </c>
      <c r="K962">
        <v>1</v>
      </c>
      <c r="L962">
        <v>1</v>
      </c>
      <c r="M962">
        <v>6</v>
      </c>
      <c r="N962">
        <v>0</v>
      </c>
      <c r="O962">
        <v>0</v>
      </c>
      <c r="P962" t="s">
        <v>2</v>
      </c>
      <c r="Q962">
        <v>5.242</v>
      </c>
      <c r="R962">
        <f t="shared" si="29"/>
        <v>0.66469963413194844</v>
      </c>
      <c r="S962">
        <f t="shared" si="28"/>
        <v>2.9221671117893933</v>
      </c>
    </row>
    <row r="963" spans="2:19" x14ac:dyDescent="0.35">
      <c r="B963">
        <v>7</v>
      </c>
      <c r="C963">
        <v>21</v>
      </c>
      <c r="D963" t="s">
        <v>488</v>
      </c>
      <c r="E963">
        <v>10.125</v>
      </c>
      <c r="F963">
        <v>169.608</v>
      </c>
      <c r="G963">
        <v>15.318</v>
      </c>
      <c r="H963">
        <v>0</v>
      </c>
      <c r="I963">
        <v>0</v>
      </c>
      <c r="J963">
        <v>-2.3860000000000001</v>
      </c>
      <c r="K963">
        <v>0.54200000000000004</v>
      </c>
      <c r="L963">
        <v>2</v>
      </c>
      <c r="M963">
        <v>6</v>
      </c>
      <c r="N963">
        <v>0</v>
      </c>
      <c r="O963">
        <v>0</v>
      </c>
      <c r="P963" t="s">
        <v>2</v>
      </c>
      <c r="Q963">
        <v>15.318</v>
      </c>
      <c r="R963">
        <f t="shared" si="29"/>
        <v>1.6655865197666879</v>
      </c>
      <c r="S963">
        <f t="shared" ref="S963:S1026" si="30">Q964/Q963</f>
        <v>0.98478913696305004</v>
      </c>
    </row>
    <row r="964" spans="2:19" x14ac:dyDescent="0.35">
      <c r="B964">
        <v>7</v>
      </c>
      <c r="C964">
        <v>22</v>
      </c>
      <c r="D964" t="s">
        <v>488</v>
      </c>
      <c r="E964">
        <v>9.7360000000000007</v>
      </c>
      <c r="F964">
        <v>464.98899999999998</v>
      </c>
      <c r="G964">
        <v>15.085000000000001</v>
      </c>
      <c r="H964">
        <v>0</v>
      </c>
      <c r="I964">
        <v>0</v>
      </c>
      <c r="J964">
        <v>-99.462000000000003</v>
      </c>
      <c r="K964">
        <v>0.53800000000000003</v>
      </c>
      <c r="L964">
        <v>2</v>
      </c>
      <c r="M964">
        <v>6</v>
      </c>
      <c r="N964">
        <v>0</v>
      </c>
      <c r="O964">
        <v>0</v>
      </c>
      <c r="P964" t="s">
        <v>2</v>
      </c>
      <c r="Q964">
        <v>15.085000000000001</v>
      </c>
      <c r="R964">
        <f t="shared" si="29"/>
        <v>2.6991299715909092</v>
      </c>
      <c r="S964">
        <f t="shared" si="30"/>
        <v>0.64653629433211801</v>
      </c>
    </row>
    <row r="965" spans="2:19" x14ac:dyDescent="0.35">
      <c r="B965" t="s">
        <v>92</v>
      </c>
      <c r="C965">
        <v>23</v>
      </c>
      <c r="D965" t="s">
        <v>489</v>
      </c>
      <c r="E965">
        <v>6.62</v>
      </c>
      <c r="F965">
        <v>987.178</v>
      </c>
      <c r="G965">
        <v>9.7530000000000001</v>
      </c>
      <c r="H965">
        <v>0</v>
      </c>
      <c r="I965">
        <v>0</v>
      </c>
      <c r="J965">
        <v>-82.405000000000001</v>
      </c>
      <c r="K965">
        <v>0.875</v>
      </c>
      <c r="L965">
        <v>1</v>
      </c>
      <c r="M965">
        <v>6</v>
      </c>
      <c r="N965">
        <v>0</v>
      </c>
      <c r="O965">
        <v>0</v>
      </c>
      <c r="P965" t="s">
        <v>2</v>
      </c>
      <c r="Q965">
        <v>9.7530000000000001</v>
      </c>
      <c r="R965">
        <f t="shared" si="29"/>
        <v>1.2080739299610896</v>
      </c>
      <c r="S965">
        <f t="shared" si="30"/>
        <v>0.69301753306674874</v>
      </c>
    </row>
    <row r="966" spans="2:19" x14ac:dyDescent="0.35">
      <c r="B966" t="s">
        <v>92</v>
      </c>
      <c r="C966">
        <v>24</v>
      </c>
      <c r="D966" t="s">
        <v>489</v>
      </c>
      <c r="E966">
        <v>4.673</v>
      </c>
      <c r="F966">
        <v>1155.46</v>
      </c>
      <c r="G966">
        <v>6.7590000000000003</v>
      </c>
      <c r="H966">
        <v>0</v>
      </c>
      <c r="I966">
        <v>0</v>
      </c>
      <c r="J966">
        <v>15.255000000000001</v>
      </c>
      <c r="K966">
        <v>1</v>
      </c>
      <c r="L966">
        <v>1</v>
      </c>
      <c r="M966">
        <v>6</v>
      </c>
      <c r="N966">
        <v>0</v>
      </c>
      <c r="O966">
        <v>0</v>
      </c>
      <c r="P966" t="s">
        <v>2</v>
      </c>
      <c r="Q966">
        <v>6.7590000000000003</v>
      </c>
      <c r="R966">
        <f t="shared" ref="R966:R1029" si="31">AVERAGE(Q965:Q966)/AVERAGE(Q963:Q964)</f>
        <v>0.54310429891786993</v>
      </c>
      <c r="S966">
        <f t="shared" si="30"/>
        <v>2.1167332445628051</v>
      </c>
    </row>
    <row r="967" spans="2:19" x14ac:dyDescent="0.35">
      <c r="B967">
        <v>8</v>
      </c>
      <c r="C967">
        <v>25</v>
      </c>
      <c r="D967" t="s">
        <v>488</v>
      </c>
      <c r="E967">
        <v>9.3460000000000001</v>
      </c>
      <c r="F967">
        <v>209.05500000000001</v>
      </c>
      <c r="G967">
        <v>14.307</v>
      </c>
      <c r="H967">
        <v>0</v>
      </c>
      <c r="I967">
        <v>0</v>
      </c>
      <c r="J967">
        <v>-28.811</v>
      </c>
      <c r="K967">
        <v>0.57399999999999995</v>
      </c>
      <c r="L967">
        <v>2</v>
      </c>
      <c r="M967">
        <v>6</v>
      </c>
      <c r="N967">
        <v>0</v>
      </c>
      <c r="O967">
        <v>0</v>
      </c>
      <c r="P967" t="s">
        <v>2</v>
      </c>
      <c r="Q967">
        <v>14.307</v>
      </c>
      <c r="R967">
        <f t="shared" si="31"/>
        <v>0.84813592076656741</v>
      </c>
      <c r="S967">
        <f t="shared" si="30"/>
        <v>0.63584259453414405</v>
      </c>
    </row>
    <row r="968" spans="2:19" x14ac:dyDescent="0.35">
      <c r="B968">
        <v>8</v>
      </c>
      <c r="C968">
        <v>26</v>
      </c>
      <c r="D968" t="s">
        <v>488</v>
      </c>
      <c r="E968">
        <v>6.2309999999999999</v>
      </c>
      <c r="F968">
        <v>374.03</v>
      </c>
      <c r="G968">
        <v>9.0969999999999995</v>
      </c>
      <c r="H968">
        <v>0</v>
      </c>
      <c r="I968">
        <v>0</v>
      </c>
      <c r="J968">
        <v>-118.301</v>
      </c>
      <c r="K968">
        <v>0.94599999999999995</v>
      </c>
      <c r="L968">
        <v>2</v>
      </c>
      <c r="M968">
        <v>6</v>
      </c>
      <c r="N968">
        <v>0</v>
      </c>
      <c r="O968">
        <v>0</v>
      </c>
      <c r="P968" t="s">
        <v>2</v>
      </c>
      <c r="Q968">
        <v>9.0969999999999995</v>
      </c>
      <c r="R968">
        <f t="shared" si="31"/>
        <v>1.4173934108527131</v>
      </c>
      <c r="S968">
        <f t="shared" si="30"/>
        <v>1.1010223150489173</v>
      </c>
    </row>
    <row r="969" spans="2:19" x14ac:dyDescent="0.35">
      <c r="B969" t="s">
        <v>93</v>
      </c>
      <c r="C969">
        <v>27</v>
      </c>
      <c r="D969" t="s">
        <v>489</v>
      </c>
      <c r="E969">
        <v>6.62</v>
      </c>
      <c r="F969">
        <v>1652.8340000000001</v>
      </c>
      <c r="G969">
        <v>10.016</v>
      </c>
      <c r="H969">
        <v>0</v>
      </c>
      <c r="I969">
        <v>0</v>
      </c>
      <c r="J969">
        <v>-52.430999999999997</v>
      </c>
      <c r="K969">
        <v>0.82899999999999996</v>
      </c>
      <c r="L969">
        <v>1</v>
      </c>
      <c r="M969">
        <v>6</v>
      </c>
      <c r="N969">
        <v>0</v>
      </c>
      <c r="O969">
        <v>0</v>
      </c>
      <c r="P969" t="s">
        <v>2</v>
      </c>
      <c r="Q969">
        <v>10.016</v>
      </c>
      <c r="R969">
        <f t="shared" si="31"/>
        <v>0.90729136998006255</v>
      </c>
      <c r="S969">
        <f t="shared" si="30"/>
        <v>0.42771565495207664</v>
      </c>
    </row>
    <row r="970" spans="2:19" x14ac:dyDescent="0.35">
      <c r="B970" t="s">
        <v>93</v>
      </c>
      <c r="C970">
        <v>28</v>
      </c>
      <c r="D970" t="s">
        <v>489</v>
      </c>
      <c r="E970">
        <v>3.1150000000000002</v>
      </c>
      <c r="F970">
        <v>1615.64</v>
      </c>
      <c r="G970">
        <v>4.2839999999999998</v>
      </c>
      <c r="H970">
        <v>0</v>
      </c>
      <c r="I970">
        <v>0</v>
      </c>
      <c r="J970">
        <v>33.69</v>
      </c>
      <c r="K970">
        <v>1</v>
      </c>
      <c r="L970">
        <v>1</v>
      </c>
      <c r="M970">
        <v>6</v>
      </c>
      <c r="N970">
        <v>0</v>
      </c>
      <c r="O970">
        <v>0</v>
      </c>
      <c r="P970" t="s">
        <v>2</v>
      </c>
      <c r="Q970">
        <v>4.2839999999999998</v>
      </c>
      <c r="R970">
        <f t="shared" si="31"/>
        <v>0.61100666552726035</v>
      </c>
      <c r="S970">
        <f t="shared" si="30"/>
        <v>3.7784780578898229</v>
      </c>
    </row>
    <row r="971" spans="2:19" x14ac:dyDescent="0.35">
      <c r="B971">
        <v>1</v>
      </c>
      <c r="C971">
        <v>1</v>
      </c>
      <c r="D971" t="s">
        <v>490</v>
      </c>
      <c r="E971">
        <v>10.515000000000001</v>
      </c>
      <c r="F971">
        <v>282.16199999999998</v>
      </c>
      <c r="G971">
        <v>16.187000000000001</v>
      </c>
      <c r="H971">
        <v>0</v>
      </c>
      <c r="I971">
        <v>0</v>
      </c>
      <c r="J971">
        <v>-25.56</v>
      </c>
      <c r="K971">
        <v>0.504</v>
      </c>
      <c r="L971">
        <v>2</v>
      </c>
      <c r="M971">
        <v>7</v>
      </c>
      <c r="N971">
        <v>0</v>
      </c>
      <c r="O971">
        <v>0</v>
      </c>
      <c r="P971" t="s">
        <v>2</v>
      </c>
      <c r="Q971">
        <v>16.187000000000001</v>
      </c>
      <c r="R971">
        <f t="shared" si="31"/>
        <v>1.0710511170407577</v>
      </c>
      <c r="S971">
        <f t="shared" si="30"/>
        <v>0.98752085006486678</v>
      </c>
    </row>
    <row r="972" spans="2:19" x14ac:dyDescent="0.35">
      <c r="B972">
        <v>1</v>
      </c>
      <c r="C972">
        <v>2</v>
      </c>
      <c r="D972" t="s">
        <v>490</v>
      </c>
      <c r="E972">
        <v>10.515000000000001</v>
      </c>
      <c r="F972">
        <v>497.37599999999998</v>
      </c>
      <c r="G972">
        <v>15.984999999999999</v>
      </c>
      <c r="H972">
        <v>0</v>
      </c>
      <c r="I972">
        <v>0</v>
      </c>
      <c r="J972">
        <v>-115.56</v>
      </c>
      <c r="K972">
        <v>0.51700000000000002</v>
      </c>
      <c r="L972">
        <v>2</v>
      </c>
      <c r="M972">
        <v>7</v>
      </c>
      <c r="N972">
        <v>0</v>
      </c>
      <c r="O972">
        <v>0</v>
      </c>
      <c r="P972" t="s">
        <v>2</v>
      </c>
      <c r="Q972">
        <v>15.984999999999999</v>
      </c>
      <c r="R972">
        <f t="shared" si="31"/>
        <v>2.2497902097902096</v>
      </c>
      <c r="S972">
        <f t="shared" si="30"/>
        <v>0.82195808570534878</v>
      </c>
    </row>
    <row r="973" spans="2:19" x14ac:dyDescent="0.35">
      <c r="B973">
        <v>2</v>
      </c>
      <c r="C973">
        <v>3</v>
      </c>
      <c r="D973" t="s">
        <v>490</v>
      </c>
      <c r="E973">
        <v>8.5679999999999996</v>
      </c>
      <c r="F973">
        <v>163.58600000000001</v>
      </c>
      <c r="G973">
        <v>13.138999999999999</v>
      </c>
      <c r="H973">
        <v>0</v>
      </c>
      <c r="I973">
        <v>0</v>
      </c>
      <c r="J973">
        <v>43.024999999999999</v>
      </c>
      <c r="K973">
        <v>0.624</v>
      </c>
      <c r="L973">
        <v>2</v>
      </c>
      <c r="M973">
        <v>7</v>
      </c>
      <c r="N973">
        <v>0</v>
      </c>
      <c r="O973">
        <v>0</v>
      </c>
      <c r="P973" t="s">
        <v>2</v>
      </c>
      <c r="Q973">
        <v>13.138999999999999</v>
      </c>
      <c r="R973">
        <f t="shared" si="31"/>
        <v>1.4226955204924039</v>
      </c>
      <c r="S973">
        <f t="shared" si="30"/>
        <v>1.0354669305122157</v>
      </c>
    </row>
    <row r="974" spans="2:19" x14ac:dyDescent="0.35">
      <c r="B974">
        <v>2</v>
      </c>
      <c r="C974">
        <v>4</v>
      </c>
      <c r="D974" t="s">
        <v>490</v>
      </c>
      <c r="E974">
        <v>8.9570000000000007</v>
      </c>
      <c r="F974">
        <v>843.30600000000004</v>
      </c>
      <c r="G974">
        <v>13.605</v>
      </c>
      <c r="H974">
        <v>0</v>
      </c>
      <c r="I974">
        <v>0</v>
      </c>
      <c r="J974">
        <v>-48.814</v>
      </c>
      <c r="K974">
        <v>0.60799999999999998</v>
      </c>
      <c r="L974">
        <v>2</v>
      </c>
      <c r="M974">
        <v>7</v>
      </c>
      <c r="N974">
        <v>0</v>
      </c>
      <c r="O974">
        <v>0</v>
      </c>
      <c r="P974" t="s">
        <v>2</v>
      </c>
      <c r="Q974">
        <v>13.605</v>
      </c>
      <c r="R974">
        <f t="shared" si="31"/>
        <v>0.83128186000248672</v>
      </c>
      <c r="S974">
        <f t="shared" si="30"/>
        <v>1.0802646085997794</v>
      </c>
    </row>
    <row r="975" spans="2:19" x14ac:dyDescent="0.35">
      <c r="B975">
        <v>3</v>
      </c>
      <c r="C975">
        <v>5</v>
      </c>
      <c r="D975" t="s">
        <v>490</v>
      </c>
      <c r="E975">
        <v>9.7360000000000007</v>
      </c>
      <c r="F975">
        <v>193.238</v>
      </c>
      <c r="G975">
        <v>14.696999999999999</v>
      </c>
      <c r="H975">
        <v>0</v>
      </c>
      <c r="I975">
        <v>0</v>
      </c>
      <c r="J975">
        <v>-80.134</v>
      </c>
      <c r="K975">
        <v>0.56599999999999995</v>
      </c>
      <c r="L975">
        <v>2</v>
      </c>
      <c r="M975">
        <v>7</v>
      </c>
      <c r="N975">
        <v>0</v>
      </c>
      <c r="O975">
        <v>0</v>
      </c>
      <c r="P975" t="s">
        <v>2</v>
      </c>
      <c r="Q975">
        <v>14.696999999999999</v>
      </c>
      <c r="R975">
        <f t="shared" si="31"/>
        <v>0.97177585496497731</v>
      </c>
      <c r="S975">
        <f t="shared" si="30"/>
        <v>0.91426821800367419</v>
      </c>
    </row>
    <row r="976" spans="2:19" x14ac:dyDescent="0.35">
      <c r="B976">
        <v>3</v>
      </c>
      <c r="C976">
        <v>6</v>
      </c>
      <c r="D976" t="s">
        <v>490</v>
      </c>
      <c r="E976">
        <v>8.9570000000000007</v>
      </c>
      <c r="F976">
        <v>713.28099999999995</v>
      </c>
      <c r="G976">
        <v>13.436999999999999</v>
      </c>
      <c r="H976">
        <v>0</v>
      </c>
      <c r="I976">
        <v>0</v>
      </c>
      <c r="J976">
        <v>15.945</v>
      </c>
      <c r="K976">
        <v>0.623</v>
      </c>
      <c r="L976">
        <v>2</v>
      </c>
      <c r="M976">
        <v>7</v>
      </c>
      <c r="N976">
        <v>0</v>
      </c>
      <c r="O976">
        <v>0</v>
      </c>
      <c r="P976" t="s">
        <v>2</v>
      </c>
      <c r="Q976">
        <v>13.436999999999999</v>
      </c>
      <c r="R976">
        <f t="shared" si="31"/>
        <v>1.0519742746036493</v>
      </c>
      <c r="S976">
        <f t="shared" si="30"/>
        <v>0.92706705365781061</v>
      </c>
    </row>
    <row r="977" spans="2:19" x14ac:dyDescent="0.35">
      <c r="B977">
        <v>4</v>
      </c>
      <c r="C977">
        <v>7</v>
      </c>
      <c r="D977" t="s">
        <v>491</v>
      </c>
      <c r="E977">
        <v>8.1780000000000008</v>
      </c>
      <c r="F977">
        <v>909.28</v>
      </c>
      <c r="G977">
        <v>12.457000000000001</v>
      </c>
      <c r="H977">
        <v>0</v>
      </c>
      <c r="I977">
        <v>0</v>
      </c>
      <c r="J977">
        <v>-110.22499999999999</v>
      </c>
      <c r="K977">
        <v>0.66200000000000003</v>
      </c>
      <c r="L977">
        <v>2</v>
      </c>
      <c r="M977">
        <v>5</v>
      </c>
      <c r="N977">
        <v>0</v>
      </c>
      <c r="O977">
        <v>0</v>
      </c>
      <c r="P977" t="s">
        <v>2</v>
      </c>
      <c r="Q977">
        <v>12.457000000000001</v>
      </c>
      <c r="R977">
        <f t="shared" si="31"/>
        <v>0.91491767366263865</v>
      </c>
      <c r="S977">
        <f t="shared" si="30"/>
        <v>0.97888737256161196</v>
      </c>
    </row>
    <row r="978" spans="2:19" x14ac:dyDescent="0.35">
      <c r="B978">
        <v>4</v>
      </c>
      <c r="C978">
        <v>8</v>
      </c>
      <c r="D978" t="s">
        <v>491</v>
      </c>
      <c r="E978">
        <v>8.1780000000000008</v>
      </c>
      <c r="F978">
        <v>248.26499999999999</v>
      </c>
      <c r="G978">
        <v>12.194000000000001</v>
      </c>
      <c r="H978">
        <v>0</v>
      </c>
      <c r="I978">
        <v>0</v>
      </c>
      <c r="J978">
        <v>-14.744</v>
      </c>
      <c r="K978">
        <v>0.69099999999999995</v>
      </c>
      <c r="L978">
        <v>2</v>
      </c>
      <c r="M978">
        <v>5</v>
      </c>
      <c r="N978">
        <v>0</v>
      </c>
      <c r="O978">
        <v>0</v>
      </c>
      <c r="P978" t="s">
        <v>2</v>
      </c>
      <c r="Q978">
        <v>12.194000000000001</v>
      </c>
      <c r="R978">
        <f t="shared" si="31"/>
        <v>0.87619961612284081</v>
      </c>
      <c r="S978">
        <f t="shared" si="30"/>
        <v>1.6394128259799901</v>
      </c>
    </row>
    <row r="979" spans="2:19" x14ac:dyDescent="0.35">
      <c r="B979">
        <v>5</v>
      </c>
      <c r="C979">
        <v>9</v>
      </c>
      <c r="D979" t="s">
        <v>487</v>
      </c>
      <c r="E979">
        <v>12.851000000000001</v>
      </c>
      <c r="F979">
        <v>211.37</v>
      </c>
      <c r="G979">
        <v>19.991</v>
      </c>
      <c r="H979">
        <v>0</v>
      </c>
      <c r="I979">
        <v>0</v>
      </c>
      <c r="J979">
        <v>-145.30500000000001</v>
      </c>
      <c r="K979">
        <v>0.40400000000000003</v>
      </c>
      <c r="L979">
        <v>2</v>
      </c>
      <c r="M979">
        <v>8</v>
      </c>
      <c r="N979">
        <v>0</v>
      </c>
      <c r="O979">
        <v>0</v>
      </c>
      <c r="P979" t="s">
        <v>2</v>
      </c>
      <c r="Q979">
        <v>19.991</v>
      </c>
      <c r="R979">
        <f t="shared" si="31"/>
        <v>1.2429520352205146</v>
      </c>
      <c r="S979">
        <f t="shared" si="30"/>
        <v>0.88819968986043718</v>
      </c>
    </row>
    <row r="980" spans="2:19" x14ac:dyDescent="0.35">
      <c r="B980">
        <v>5</v>
      </c>
      <c r="C980">
        <v>10</v>
      </c>
      <c r="D980" t="s">
        <v>487</v>
      </c>
      <c r="E980">
        <v>11.294</v>
      </c>
      <c r="F980">
        <v>422.17399999999998</v>
      </c>
      <c r="G980">
        <v>17.756</v>
      </c>
      <c r="H980">
        <v>0</v>
      </c>
      <c r="I980">
        <v>0</v>
      </c>
      <c r="J980">
        <v>-53.530999999999999</v>
      </c>
      <c r="K980">
        <v>0.45</v>
      </c>
      <c r="L980">
        <v>2</v>
      </c>
      <c r="M980">
        <v>8</v>
      </c>
      <c r="N980">
        <v>0</v>
      </c>
      <c r="O980">
        <v>0</v>
      </c>
      <c r="P980" t="s">
        <v>2</v>
      </c>
      <c r="Q980">
        <v>17.756</v>
      </c>
      <c r="R980">
        <f t="shared" si="31"/>
        <v>1.531256338485254</v>
      </c>
      <c r="S980">
        <f t="shared" si="30"/>
        <v>0.70826762784410902</v>
      </c>
    </row>
    <row r="981" spans="2:19" x14ac:dyDescent="0.35">
      <c r="B981">
        <v>6</v>
      </c>
      <c r="C981">
        <v>11</v>
      </c>
      <c r="D981" t="s">
        <v>488</v>
      </c>
      <c r="E981">
        <v>8.1780000000000008</v>
      </c>
      <c r="F981">
        <v>426.34399999999999</v>
      </c>
      <c r="G981">
        <v>12.576000000000001</v>
      </c>
      <c r="H981">
        <v>0</v>
      </c>
      <c r="I981">
        <v>0</v>
      </c>
      <c r="J981">
        <v>-135</v>
      </c>
      <c r="K981">
        <v>0.65</v>
      </c>
      <c r="L981">
        <v>2</v>
      </c>
      <c r="M981">
        <v>6</v>
      </c>
      <c r="N981">
        <v>0</v>
      </c>
      <c r="O981">
        <v>0</v>
      </c>
      <c r="P981" t="s">
        <v>2</v>
      </c>
      <c r="Q981">
        <v>12.576000000000001</v>
      </c>
      <c r="R981">
        <f t="shared" si="31"/>
        <v>0.94242659624048464</v>
      </c>
      <c r="S981">
        <f t="shared" si="30"/>
        <v>0.84287531806615767</v>
      </c>
    </row>
    <row r="982" spans="2:19" x14ac:dyDescent="0.35">
      <c r="B982">
        <v>6</v>
      </c>
      <c r="C982">
        <v>12</v>
      </c>
      <c r="D982" t="s">
        <v>488</v>
      </c>
      <c r="E982">
        <v>7.01</v>
      </c>
      <c r="F982">
        <v>313.27999999999997</v>
      </c>
      <c r="G982">
        <v>10.6</v>
      </c>
      <c r="H982">
        <v>0</v>
      </c>
      <c r="I982">
        <v>0</v>
      </c>
      <c r="J982">
        <v>-45</v>
      </c>
      <c r="K982">
        <v>0.78400000000000003</v>
      </c>
      <c r="L982">
        <v>2</v>
      </c>
      <c r="M982">
        <v>6</v>
      </c>
      <c r="N982">
        <v>0</v>
      </c>
      <c r="O982">
        <v>0</v>
      </c>
      <c r="P982" t="s">
        <v>2</v>
      </c>
      <c r="Q982">
        <v>10.6</v>
      </c>
      <c r="R982">
        <f t="shared" si="31"/>
        <v>0.61398256815111141</v>
      </c>
      <c r="S982">
        <f t="shared" si="30"/>
        <v>1.0796226415094341</v>
      </c>
    </row>
    <row r="983" spans="2:19" x14ac:dyDescent="0.35">
      <c r="B983">
        <v>7</v>
      </c>
      <c r="C983">
        <v>13</v>
      </c>
      <c r="D983" t="s">
        <v>488</v>
      </c>
      <c r="E983">
        <v>7.399</v>
      </c>
      <c r="F983">
        <v>357.52800000000002</v>
      </c>
      <c r="G983">
        <v>11.444000000000001</v>
      </c>
      <c r="H983">
        <v>0</v>
      </c>
      <c r="I983">
        <v>0</v>
      </c>
      <c r="J983">
        <v>29.358000000000001</v>
      </c>
      <c r="K983">
        <v>0.71</v>
      </c>
      <c r="L983">
        <v>2</v>
      </c>
      <c r="M983">
        <v>6</v>
      </c>
      <c r="N983">
        <v>0</v>
      </c>
      <c r="O983">
        <v>0</v>
      </c>
      <c r="P983" t="s">
        <v>2</v>
      </c>
      <c r="Q983">
        <v>11.444000000000001</v>
      </c>
      <c r="R983">
        <f t="shared" si="31"/>
        <v>0.7267572200975867</v>
      </c>
      <c r="S983">
        <f t="shared" si="30"/>
        <v>0.89147151345683318</v>
      </c>
    </row>
    <row r="984" spans="2:19" x14ac:dyDescent="0.35">
      <c r="B984">
        <v>7</v>
      </c>
      <c r="C984">
        <v>14</v>
      </c>
      <c r="D984" t="s">
        <v>488</v>
      </c>
      <c r="E984">
        <v>6.62</v>
      </c>
      <c r="F984">
        <v>443.97899999999998</v>
      </c>
      <c r="G984">
        <v>10.202</v>
      </c>
      <c r="H984">
        <v>0</v>
      </c>
      <c r="I984">
        <v>0</v>
      </c>
      <c r="J984">
        <v>-68.198999999999998</v>
      </c>
      <c r="K984">
        <v>0.79900000000000004</v>
      </c>
      <c r="L984">
        <v>2</v>
      </c>
      <c r="M984">
        <v>6</v>
      </c>
      <c r="N984">
        <v>0</v>
      </c>
      <c r="O984">
        <v>0</v>
      </c>
      <c r="P984" t="s">
        <v>2</v>
      </c>
      <c r="Q984">
        <v>10.202</v>
      </c>
      <c r="R984">
        <f t="shared" si="31"/>
        <v>0.93398343113565752</v>
      </c>
      <c r="S984">
        <f t="shared" si="30"/>
        <v>1.17280925308763</v>
      </c>
    </row>
    <row r="985" spans="2:19" x14ac:dyDescent="0.35">
      <c r="B985">
        <v>8</v>
      </c>
      <c r="C985">
        <v>15</v>
      </c>
      <c r="D985" t="s">
        <v>488</v>
      </c>
      <c r="E985">
        <v>7.7889999999999997</v>
      </c>
      <c r="F985">
        <v>452.11099999999999</v>
      </c>
      <c r="G985">
        <v>11.965</v>
      </c>
      <c r="H985">
        <v>0</v>
      </c>
      <c r="I985">
        <v>0</v>
      </c>
      <c r="J985">
        <v>-68.748999999999995</v>
      </c>
      <c r="K985">
        <v>0.68400000000000005</v>
      </c>
      <c r="L985">
        <v>2</v>
      </c>
      <c r="M985">
        <v>6</v>
      </c>
      <c r="N985">
        <v>0</v>
      </c>
      <c r="O985">
        <v>0</v>
      </c>
      <c r="P985" t="s">
        <v>2</v>
      </c>
      <c r="Q985">
        <v>11.965</v>
      </c>
      <c r="R985">
        <f t="shared" si="31"/>
        <v>1.0055797495917256</v>
      </c>
      <c r="S985">
        <f t="shared" si="30"/>
        <v>0.83326368575010457</v>
      </c>
    </row>
    <row r="986" spans="2:19" x14ac:dyDescent="0.35">
      <c r="B986">
        <v>8</v>
      </c>
      <c r="C986">
        <v>16</v>
      </c>
      <c r="D986" t="s">
        <v>488</v>
      </c>
      <c r="E986">
        <v>6.62</v>
      </c>
      <c r="F986">
        <v>253.07499999999999</v>
      </c>
      <c r="G986">
        <v>9.9700000000000006</v>
      </c>
      <c r="H986">
        <v>0</v>
      </c>
      <c r="I986">
        <v>0</v>
      </c>
      <c r="J986">
        <v>-161.565</v>
      </c>
      <c r="K986">
        <v>0.83699999999999997</v>
      </c>
      <c r="L986">
        <v>2</v>
      </c>
      <c r="M986">
        <v>6</v>
      </c>
      <c r="N986">
        <v>0</v>
      </c>
      <c r="O986">
        <v>0</v>
      </c>
      <c r="P986" t="s">
        <v>2</v>
      </c>
      <c r="Q986">
        <v>9.9700000000000006</v>
      </c>
      <c r="R986">
        <f t="shared" si="31"/>
        <v>1.013351196525917</v>
      </c>
      <c r="S986">
        <f t="shared" si="30"/>
        <v>1.38716148445336</v>
      </c>
    </row>
    <row r="987" spans="2:19" x14ac:dyDescent="0.35">
      <c r="B987">
        <v>1</v>
      </c>
      <c r="C987">
        <v>1</v>
      </c>
      <c r="D987" t="s">
        <v>492</v>
      </c>
      <c r="E987">
        <v>8.9570000000000007</v>
      </c>
      <c r="F987">
        <v>206.95099999999999</v>
      </c>
      <c r="G987">
        <v>13.83</v>
      </c>
      <c r="H987">
        <v>0</v>
      </c>
      <c r="I987">
        <v>0</v>
      </c>
      <c r="J987">
        <v>-100.30500000000001</v>
      </c>
      <c r="K987">
        <v>0.58799999999999997</v>
      </c>
      <c r="L987">
        <v>2</v>
      </c>
      <c r="M987">
        <v>4</v>
      </c>
      <c r="N987">
        <v>0</v>
      </c>
      <c r="O987">
        <v>0</v>
      </c>
      <c r="P987" t="s">
        <v>2</v>
      </c>
      <c r="Q987">
        <v>13.83</v>
      </c>
      <c r="R987">
        <f t="shared" si="31"/>
        <v>1.0736680651418775</v>
      </c>
      <c r="S987">
        <f t="shared" si="30"/>
        <v>0.72089660159074476</v>
      </c>
    </row>
    <row r="988" spans="2:19" x14ac:dyDescent="0.35">
      <c r="B988">
        <v>1</v>
      </c>
      <c r="C988">
        <v>2</v>
      </c>
      <c r="D988" t="s">
        <v>492</v>
      </c>
      <c r="E988">
        <v>6.62</v>
      </c>
      <c r="F988">
        <v>572.13</v>
      </c>
      <c r="G988">
        <v>9.9700000000000006</v>
      </c>
      <c r="H988">
        <v>0</v>
      </c>
      <c r="I988">
        <v>0</v>
      </c>
      <c r="J988">
        <v>161.565</v>
      </c>
      <c r="K988">
        <v>0.83699999999999997</v>
      </c>
      <c r="L988">
        <v>2</v>
      </c>
      <c r="M988">
        <v>4</v>
      </c>
      <c r="N988">
        <v>0</v>
      </c>
      <c r="O988">
        <v>0</v>
      </c>
      <c r="P988" t="s">
        <v>2</v>
      </c>
      <c r="Q988">
        <v>9.9700000000000006</v>
      </c>
      <c r="R988">
        <f t="shared" si="31"/>
        <v>1.0850239343514929</v>
      </c>
      <c r="S988">
        <f t="shared" si="30"/>
        <v>1.011334002006018</v>
      </c>
    </row>
    <row r="989" spans="2:19" x14ac:dyDescent="0.35">
      <c r="B989" t="s">
        <v>19</v>
      </c>
      <c r="C989">
        <v>3</v>
      </c>
      <c r="D989" t="s">
        <v>493</v>
      </c>
      <c r="E989">
        <v>6.62</v>
      </c>
      <c r="F989">
        <v>1493.8330000000001</v>
      </c>
      <c r="G989">
        <v>10.083</v>
      </c>
      <c r="H989">
        <v>0</v>
      </c>
      <c r="I989">
        <v>0</v>
      </c>
      <c r="J989">
        <v>169.38</v>
      </c>
      <c r="K989">
        <v>0.81799999999999995</v>
      </c>
      <c r="L989">
        <v>1</v>
      </c>
      <c r="M989">
        <v>4</v>
      </c>
      <c r="N989">
        <v>0</v>
      </c>
      <c r="O989">
        <v>0</v>
      </c>
      <c r="P989" t="s">
        <v>2</v>
      </c>
      <c r="Q989">
        <v>10.083</v>
      </c>
      <c r="R989">
        <f t="shared" si="31"/>
        <v>0.84256302521008408</v>
      </c>
      <c r="S989">
        <f t="shared" si="30"/>
        <v>0.82525042150153716</v>
      </c>
    </row>
    <row r="990" spans="2:19" x14ac:dyDescent="0.35">
      <c r="B990" t="s">
        <v>19</v>
      </c>
      <c r="C990">
        <v>4</v>
      </c>
      <c r="D990" t="s">
        <v>493</v>
      </c>
      <c r="E990">
        <v>5.452</v>
      </c>
      <c r="F990">
        <v>1578.5350000000001</v>
      </c>
      <c r="G990">
        <v>8.3209999999999997</v>
      </c>
      <c r="H990">
        <v>0</v>
      </c>
      <c r="I990">
        <v>0</v>
      </c>
      <c r="J990">
        <v>-94.399000000000001</v>
      </c>
      <c r="K990">
        <v>0.98899999999999999</v>
      </c>
      <c r="L990">
        <v>1</v>
      </c>
      <c r="M990">
        <v>4</v>
      </c>
      <c r="N990">
        <v>0</v>
      </c>
      <c r="O990">
        <v>0</v>
      </c>
      <c r="P990" t="s">
        <v>2</v>
      </c>
      <c r="Q990">
        <v>8.3209999999999997</v>
      </c>
      <c r="R990">
        <f t="shared" si="31"/>
        <v>0.77327731092436969</v>
      </c>
      <c r="S990">
        <f t="shared" si="30"/>
        <v>1.8000240355726476</v>
      </c>
    </row>
    <row r="991" spans="2:19" x14ac:dyDescent="0.35">
      <c r="B991">
        <v>2</v>
      </c>
      <c r="C991">
        <v>5</v>
      </c>
      <c r="D991" t="s">
        <v>492</v>
      </c>
      <c r="E991">
        <v>9.7360000000000007</v>
      </c>
      <c r="F991">
        <v>249.41900000000001</v>
      </c>
      <c r="G991">
        <v>14.978</v>
      </c>
      <c r="H991">
        <v>0</v>
      </c>
      <c r="I991">
        <v>0</v>
      </c>
      <c r="J991">
        <v>112.249</v>
      </c>
      <c r="K991">
        <v>0.54500000000000004</v>
      </c>
      <c r="L991">
        <v>2</v>
      </c>
      <c r="M991">
        <v>4</v>
      </c>
      <c r="N991">
        <v>0</v>
      </c>
      <c r="O991">
        <v>0</v>
      </c>
      <c r="P991" t="s">
        <v>2</v>
      </c>
      <c r="Q991">
        <v>14.978</v>
      </c>
      <c r="R991">
        <f t="shared" si="31"/>
        <v>1.1618710417393905</v>
      </c>
      <c r="S991">
        <f t="shared" si="30"/>
        <v>0.68994525303778875</v>
      </c>
    </row>
    <row r="992" spans="2:19" x14ac:dyDescent="0.35">
      <c r="B992">
        <v>2</v>
      </c>
      <c r="C992">
        <v>6</v>
      </c>
      <c r="D992" t="s">
        <v>492</v>
      </c>
      <c r="E992">
        <v>7.01</v>
      </c>
      <c r="F992">
        <v>230.16</v>
      </c>
      <c r="G992">
        <v>10.334</v>
      </c>
      <c r="H992">
        <v>0</v>
      </c>
      <c r="I992">
        <v>0</v>
      </c>
      <c r="J992">
        <v>29.745000000000001</v>
      </c>
      <c r="K992">
        <v>0.82499999999999996</v>
      </c>
      <c r="L992">
        <v>2</v>
      </c>
      <c r="M992">
        <v>4</v>
      </c>
      <c r="N992">
        <v>0</v>
      </c>
      <c r="O992">
        <v>0</v>
      </c>
      <c r="P992" t="s">
        <v>2</v>
      </c>
      <c r="Q992">
        <v>10.334</v>
      </c>
      <c r="R992">
        <f t="shared" si="31"/>
        <v>1.375353184090415</v>
      </c>
      <c r="S992">
        <f t="shared" si="30"/>
        <v>0.90439326495064842</v>
      </c>
    </row>
    <row r="993" spans="2:19" x14ac:dyDescent="0.35">
      <c r="B993" t="s">
        <v>20</v>
      </c>
      <c r="C993">
        <v>7</v>
      </c>
      <c r="D993" t="s">
        <v>493</v>
      </c>
      <c r="E993">
        <v>6.2309999999999999</v>
      </c>
      <c r="F993">
        <v>683.61</v>
      </c>
      <c r="G993">
        <v>9.3460000000000001</v>
      </c>
      <c r="H993">
        <v>0</v>
      </c>
      <c r="I993">
        <v>0</v>
      </c>
      <c r="J993">
        <v>-165.06899999999999</v>
      </c>
      <c r="K993">
        <v>0.89600000000000002</v>
      </c>
      <c r="L993">
        <v>1</v>
      </c>
      <c r="M993">
        <v>4</v>
      </c>
      <c r="N993">
        <v>0</v>
      </c>
      <c r="O993">
        <v>0</v>
      </c>
      <c r="P993" t="s">
        <v>2</v>
      </c>
      <c r="Q993">
        <v>9.3460000000000001</v>
      </c>
      <c r="R993">
        <f t="shared" si="31"/>
        <v>0.84467144512640024</v>
      </c>
      <c r="S993">
        <f t="shared" si="30"/>
        <v>0.762037235180826</v>
      </c>
    </row>
    <row r="994" spans="2:19" x14ac:dyDescent="0.35">
      <c r="B994" t="s">
        <v>20</v>
      </c>
      <c r="C994">
        <v>8</v>
      </c>
      <c r="D994" t="s">
        <v>493</v>
      </c>
      <c r="E994">
        <v>4.673</v>
      </c>
      <c r="F994">
        <v>914.44299999999998</v>
      </c>
      <c r="G994">
        <v>7.1219999999999999</v>
      </c>
      <c r="H994">
        <v>0</v>
      </c>
      <c r="I994">
        <v>0</v>
      </c>
      <c r="J994">
        <v>-63.435000000000002</v>
      </c>
      <c r="K994">
        <v>1</v>
      </c>
      <c r="L994">
        <v>1</v>
      </c>
      <c r="M994">
        <v>4</v>
      </c>
      <c r="N994">
        <v>0</v>
      </c>
      <c r="O994">
        <v>0</v>
      </c>
      <c r="P994" t="s">
        <v>2</v>
      </c>
      <c r="Q994">
        <v>7.1219999999999999</v>
      </c>
      <c r="R994">
        <f t="shared" si="31"/>
        <v>0.6506005056890013</v>
      </c>
      <c r="S994">
        <f t="shared" si="30"/>
        <v>2.0534962089300759</v>
      </c>
    </row>
    <row r="995" spans="2:19" x14ac:dyDescent="0.35">
      <c r="B995">
        <v>3</v>
      </c>
      <c r="C995">
        <v>9</v>
      </c>
      <c r="D995" t="s">
        <v>491</v>
      </c>
      <c r="E995">
        <v>9.3460000000000001</v>
      </c>
      <c r="F995">
        <v>162.37100000000001</v>
      </c>
      <c r="G995">
        <v>14.625</v>
      </c>
      <c r="H995">
        <v>0</v>
      </c>
      <c r="I995">
        <v>0</v>
      </c>
      <c r="J995">
        <v>33.024000000000001</v>
      </c>
      <c r="K995">
        <v>0.54900000000000004</v>
      </c>
      <c r="L995">
        <v>2</v>
      </c>
      <c r="M995">
        <v>5</v>
      </c>
      <c r="N995">
        <v>0</v>
      </c>
      <c r="O995">
        <v>0</v>
      </c>
      <c r="P995" t="s">
        <v>2</v>
      </c>
      <c r="Q995">
        <v>14.625</v>
      </c>
      <c r="R995">
        <f t="shared" si="31"/>
        <v>1.105030487804878</v>
      </c>
      <c r="S995">
        <f t="shared" si="30"/>
        <v>0.7109743589743589</v>
      </c>
    </row>
    <row r="996" spans="2:19" x14ac:dyDescent="0.35">
      <c r="B996">
        <v>3</v>
      </c>
      <c r="C996">
        <v>10</v>
      </c>
      <c r="D996" t="s">
        <v>491</v>
      </c>
      <c r="E996">
        <v>7.01</v>
      </c>
      <c r="F996">
        <v>466.64600000000002</v>
      </c>
      <c r="G996">
        <v>10.398</v>
      </c>
      <c r="H996">
        <v>0</v>
      </c>
      <c r="I996">
        <v>0</v>
      </c>
      <c r="J996">
        <v>-63.435000000000002</v>
      </c>
      <c r="K996">
        <v>0.81499999999999995</v>
      </c>
      <c r="L996">
        <v>2</v>
      </c>
      <c r="M996">
        <v>5</v>
      </c>
      <c r="N996">
        <v>0</v>
      </c>
      <c r="O996">
        <v>0</v>
      </c>
      <c r="P996" t="s">
        <v>2</v>
      </c>
      <c r="Q996">
        <v>10.398</v>
      </c>
      <c r="R996">
        <f t="shared" si="31"/>
        <v>1.5194923487976681</v>
      </c>
      <c r="S996">
        <f t="shared" si="30"/>
        <v>0.96970571263704564</v>
      </c>
    </row>
    <row r="997" spans="2:19" x14ac:dyDescent="0.35">
      <c r="B997" t="s">
        <v>54</v>
      </c>
      <c r="C997">
        <v>11</v>
      </c>
      <c r="D997" t="s">
        <v>494</v>
      </c>
      <c r="E997">
        <v>6.62</v>
      </c>
      <c r="F997">
        <v>1335.7729999999999</v>
      </c>
      <c r="G997">
        <v>10.083</v>
      </c>
      <c r="H997">
        <v>0</v>
      </c>
      <c r="I997">
        <v>0</v>
      </c>
      <c r="J997">
        <v>-100.62</v>
      </c>
      <c r="K997">
        <v>0.81799999999999995</v>
      </c>
      <c r="L997">
        <v>1</v>
      </c>
      <c r="M997">
        <v>5</v>
      </c>
      <c r="N997">
        <v>0</v>
      </c>
      <c r="O997">
        <v>0</v>
      </c>
      <c r="P997" t="s">
        <v>2</v>
      </c>
      <c r="Q997">
        <v>10.083</v>
      </c>
      <c r="R997">
        <f t="shared" si="31"/>
        <v>0.94178507380328325</v>
      </c>
      <c r="S997">
        <f t="shared" si="30"/>
        <v>0.63116136070613904</v>
      </c>
    </row>
    <row r="998" spans="2:19" x14ac:dyDescent="0.35">
      <c r="B998" t="s">
        <v>54</v>
      </c>
      <c r="C998">
        <v>12</v>
      </c>
      <c r="D998" t="s">
        <v>494</v>
      </c>
      <c r="E998">
        <v>4.2839999999999998</v>
      </c>
      <c r="F998">
        <v>1769.845</v>
      </c>
      <c r="G998">
        <v>6.3639999999999999</v>
      </c>
      <c r="H998">
        <v>0</v>
      </c>
      <c r="I998">
        <v>0</v>
      </c>
      <c r="J998">
        <v>-11.31</v>
      </c>
      <c r="K998">
        <v>1</v>
      </c>
      <c r="L998">
        <v>1</v>
      </c>
      <c r="M998">
        <v>5</v>
      </c>
      <c r="N998">
        <v>0</v>
      </c>
      <c r="O998">
        <v>0</v>
      </c>
      <c r="P998" t="s">
        <v>2</v>
      </c>
      <c r="Q998">
        <v>6.3639999999999999</v>
      </c>
      <c r="R998">
        <f t="shared" si="31"/>
        <v>0.65727530671781953</v>
      </c>
      <c r="S998">
        <f t="shared" si="30"/>
        <v>2.5996228786926463</v>
      </c>
    </row>
    <row r="999" spans="2:19" x14ac:dyDescent="0.35">
      <c r="B999">
        <v>4</v>
      </c>
      <c r="C999">
        <v>13</v>
      </c>
      <c r="D999" t="s">
        <v>490</v>
      </c>
      <c r="E999">
        <v>10.904</v>
      </c>
      <c r="F999">
        <v>234.39</v>
      </c>
      <c r="G999">
        <v>16.544</v>
      </c>
      <c r="H999">
        <v>0</v>
      </c>
      <c r="I999">
        <v>0</v>
      </c>
      <c r="J999">
        <v>-19.798999999999999</v>
      </c>
      <c r="K999">
        <v>0.501</v>
      </c>
      <c r="L999">
        <v>2</v>
      </c>
      <c r="M999">
        <v>7</v>
      </c>
      <c r="N999">
        <v>0</v>
      </c>
      <c r="O999">
        <v>0</v>
      </c>
      <c r="P999" t="s">
        <v>2</v>
      </c>
      <c r="Q999">
        <v>16.544</v>
      </c>
      <c r="R999">
        <f t="shared" si="31"/>
        <v>1.1185000732386114</v>
      </c>
      <c r="S999">
        <f t="shared" si="30"/>
        <v>0.89905705996131524</v>
      </c>
    </row>
    <row r="1000" spans="2:19" x14ac:dyDescent="0.35">
      <c r="B1000">
        <v>4</v>
      </c>
      <c r="C1000">
        <v>14</v>
      </c>
      <c r="D1000" t="s">
        <v>490</v>
      </c>
      <c r="E1000">
        <v>9.7360000000000007</v>
      </c>
      <c r="F1000">
        <v>723.51</v>
      </c>
      <c r="G1000">
        <v>14.874000000000001</v>
      </c>
      <c r="H1000">
        <v>0</v>
      </c>
      <c r="I1000">
        <v>0</v>
      </c>
      <c r="J1000">
        <v>-114.444</v>
      </c>
      <c r="K1000">
        <v>0.55300000000000005</v>
      </c>
      <c r="L1000">
        <v>2</v>
      </c>
      <c r="M1000">
        <v>7</v>
      </c>
      <c r="N1000">
        <v>0</v>
      </c>
      <c r="O1000">
        <v>0</v>
      </c>
      <c r="P1000" t="s">
        <v>2</v>
      </c>
      <c r="Q1000">
        <v>14.874000000000001</v>
      </c>
      <c r="R1000">
        <f t="shared" si="31"/>
        <v>1.9102571897610507</v>
      </c>
      <c r="S1000">
        <f t="shared" si="30"/>
        <v>0.75534489713594188</v>
      </c>
    </row>
    <row r="1001" spans="2:19" x14ac:dyDescent="0.35">
      <c r="B1001" t="s">
        <v>61</v>
      </c>
      <c r="C1001">
        <v>15</v>
      </c>
      <c r="D1001" t="s">
        <v>495</v>
      </c>
      <c r="E1001">
        <v>7.399</v>
      </c>
      <c r="F1001">
        <v>3481.5149999999999</v>
      </c>
      <c r="G1001">
        <v>11.234999999999999</v>
      </c>
      <c r="H1001">
        <v>0</v>
      </c>
      <c r="I1001">
        <v>0</v>
      </c>
      <c r="J1001">
        <v>-26.565000000000001</v>
      </c>
      <c r="K1001">
        <v>0.73699999999999999</v>
      </c>
      <c r="L1001">
        <v>1</v>
      </c>
      <c r="M1001">
        <v>7</v>
      </c>
      <c r="N1001">
        <v>0</v>
      </c>
      <c r="O1001">
        <v>0</v>
      </c>
      <c r="P1001" t="s">
        <v>2</v>
      </c>
      <c r="Q1001">
        <v>11.234999999999999</v>
      </c>
      <c r="R1001">
        <f t="shared" si="31"/>
        <v>1.139732844421163</v>
      </c>
      <c r="S1001">
        <f t="shared" si="30"/>
        <v>0.61112594570538492</v>
      </c>
    </row>
    <row r="1002" spans="2:19" x14ac:dyDescent="0.35">
      <c r="B1002" t="s">
        <v>61</v>
      </c>
      <c r="C1002">
        <v>16</v>
      </c>
      <c r="D1002" t="s">
        <v>495</v>
      </c>
      <c r="E1002">
        <v>4.673</v>
      </c>
      <c r="F1002">
        <v>3088.34</v>
      </c>
      <c r="G1002">
        <v>6.8659999999999997</v>
      </c>
      <c r="H1002">
        <v>0</v>
      </c>
      <c r="I1002">
        <v>0</v>
      </c>
      <c r="J1002">
        <v>-111.801</v>
      </c>
      <c r="K1002">
        <v>1</v>
      </c>
      <c r="L1002">
        <v>1</v>
      </c>
      <c r="M1002">
        <v>7</v>
      </c>
      <c r="N1002">
        <v>0</v>
      </c>
      <c r="O1002">
        <v>0</v>
      </c>
      <c r="P1002" t="s">
        <v>2</v>
      </c>
      <c r="Q1002">
        <v>6.8659999999999997</v>
      </c>
      <c r="R1002">
        <f t="shared" si="31"/>
        <v>0.57613469985358712</v>
      </c>
      <c r="S1002">
        <f t="shared" si="30"/>
        <v>2.134139236819109</v>
      </c>
    </row>
    <row r="1003" spans="2:19" x14ac:dyDescent="0.35">
      <c r="B1003">
        <v>5</v>
      </c>
      <c r="C1003">
        <v>17</v>
      </c>
      <c r="D1003" t="s">
        <v>496</v>
      </c>
      <c r="E1003">
        <v>9.3460000000000001</v>
      </c>
      <c r="F1003">
        <v>380.12400000000002</v>
      </c>
      <c r="G1003">
        <v>14.653</v>
      </c>
      <c r="H1003">
        <v>0</v>
      </c>
      <c r="I1003">
        <v>0</v>
      </c>
      <c r="J1003">
        <v>-107.65</v>
      </c>
      <c r="K1003">
        <v>0.54700000000000004</v>
      </c>
      <c r="L1003">
        <v>2</v>
      </c>
      <c r="M1003">
        <v>3</v>
      </c>
      <c r="N1003">
        <v>0</v>
      </c>
      <c r="O1003">
        <v>0</v>
      </c>
      <c r="P1003" t="s">
        <v>2</v>
      </c>
      <c r="Q1003">
        <v>14.653</v>
      </c>
      <c r="R1003">
        <f t="shared" si="31"/>
        <v>0.82419855222337113</v>
      </c>
      <c r="S1003">
        <f t="shared" si="30"/>
        <v>0.64737596396642327</v>
      </c>
    </row>
    <row r="1004" spans="2:19" x14ac:dyDescent="0.35">
      <c r="B1004">
        <v>5</v>
      </c>
      <c r="C1004">
        <v>18</v>
      </c>
      <c r="D1004" t="s">
        <v>496</v>
      </c>
      <c r="E1004">
        <v>6.2309999999999999</v>
      </c>
      <c r="F1004">
        <v>692.85299999999995</v>
      </c>
      <c r="G1004">
        <v>9.4860000000000007</v>
      </c>
      <c r="H1004">
        <v>0</v>
      </c>
      <c r="I1004">
        <v>0</v>
      </c>
      <c r="J1004">
        <v>-36.869999999999997</v>
      </c>
      <c r="K1004">
        <v>0.87</v>
      </c>
      <c r="L1004">
        <v>2</v>
      </c>
      <c r="M1004">
        <v>3</v>
      </c>
      <c r="N1004">
        <v>0</v>
      </c>
      <c r="O1004">
        <v>0</v>
      </c>
      <c r="P1004" t="s">
        <v>2</v>
      </c>
      <c r="Q1004">
        <v>9.4860000000000007</v>
      </c>
      <c r="R1004">
        <f t="shared" si="31"/>
        <v>1.3335727307883545</v>
      </c>
      <c r="S1004">
        <f t="shared" si="30"/>
        <v>1.0751633986928104</v>
      </c>
    </row>
    <row r="1005" spans="2:19" x14ac:dyDescent="0.35">
      <c r="B1005" t="s">
        <v>64</v>
      </c>
      <c r="C1005">
        <v>19</v>
      </c>
      <c r="D1005" t="s">
        <v>497</v>
      </c>
      <c r="E1005">
        <v>6.62</v>
      </c>
      <c r="F1005">
        <v>3019.558</v>
      </c>
      <c r="G1005">
        <v>10.199</v>
      </c>
      <c r="H1005">
        <v>0</v>
      </c>
      <c r="I1005">
        <v>0</v>
      </c>
      <c r="J1005">
        <v>-97.125</v>
      </c>
      <c r="K1005">
        <v>0.8</v>
      </c>
      <c r="L1005">
        <v>1</v>
      </c>
      <c r="M1005">
        <v>3</v>
      </c>
      <c r="N1005">
        <v>0</v>
      </c>
      <c r="O1005">
        <v>0</v>
      </c>
      <c r="P1005" t="s">
        <v>2</v>
      </c>
      <c r="Q1005">
        <v>10.199</v>
      </c>
      <c r="R1005">
        <f t="shared" si="31"/>
        <v>0.91477299131000533</v>
      </c>
      <c r="S1005">
        <f t="shared" si="30"/>
        <v>0.42935581919796056</v>
      </c>
    </row>
    <row r="1006" spans="2:19" x14ac:dyDescent="0.35">
      <c r="B1006" t="s">
        <v>64</v>
      </c>
      <c r="C1006">
        <v>20</v>
      </c>
      <c r="D1006" t="s">
        <v>497</v>
      </c>
      <c r="E1006">
        <v>3.1150000000000002</v>
      </c>
      <c r="F1006">
        <v>2796.2020000000002</v>
      </c>
      <c r="G1006">
        <v>4.3789999999999996</v>
      </c>
      <c r="H1006">
        <v>0</v>
      </c>
      <c r="I1006">
        <v>0</v>
      </c>
      <c r="J1006">
        <v>171.87</v>
      </c>
      <c r="K1006">
        <v>1</v>
      </c>
      <c r="L1006">
        <v>1</v>
      </c>
      <c r="M1006">
        <v>3</v>
      </c>
      <c r="N1006">
        <v>0</v>
      </c>
      <c r="O1006">
        <v>0</v>
      </c>
      <c r="P1006" t="s">
        <v>2</v>
      </c>
      <c r="Q1006">
        <v>4.3789999999999996</v>
      </c>
      <c r="R1006">
        <f t="shared" si="31"/>
        <v>0.60391896930278788</v>
      </c>
      <c r="S1006">
        <f t="shared" si="30"/>
        <v>3.1651061886275409</v>
      </c>
    </row>
    <row r="1007" spans="2:19" x14ac:dyDescent="0.35">
      <c r="B1007">
        <v>6</v>
      </c>
      <c r="C1007">
        <v>21</v>
      </c>
      <c r="D1007" t="s">
        <v>496</v>
      </c>
      <c r="E1007">
        <v>8.9570000000000007</v>
      </c>
      <c r="F1007">
        <v>163.09399999999999</v>
      </c>
      <c r="G1007">
        <v>13.86</v>
      </c>
      <c r="H1007">
        <v>0</v>
      </c>
      <c r="I1007">
        <v>0</v>
      </c>
      <c r="J1007">
        <v>167.196</v>
      </c>
      <c r="K1007">
        <v>0.58599999999999997</v>
      </c>
      <c r="L1007">
        <v>2</v>
      </c>
      <c r="M1007">
        <v>3</v>
      </c>
      <c r="N1007">
        <v>0</v>
      </c>
      <c r="O1007">
        <v>0</v>
      </c>
      <c r="P1007" t="s">
        <v>2</v>
      </c>
      <c r="Q1007">
        <v>13.86</v>
      </c>
      <c r="R1007">
        <f t="shared" si="31"/>
        <v>0.92654305308610596</v>
      </c>
      <c r="S1007">
        <f t="shared" si="30"/>
        <v>0.48455988455988458</v>
      </c>
    </row>
    <row r="1008" spans="2:19" x14ac:dyDescent="0.35">
      <c r="B1008">
        <v>6</v>
      </c>
      <c r="C1008">
        <v>22</v>
      </c>
      <c r="D1008" t="s">
        <v>496</v>
      </c>
      <c r="E1008">
        <v>4.673</v>
      </c>
      <c r="F1008">
        <v>147.33500000000001</v>
      </c>
      <c r="G1008">
        <v>6.7160000000000002</v>
      </c>
      <c r="H1008">
        <v>0</v>
      </c>
      <c r="I1008">
        <v>0</v>
      </c>
      <c r="J1008">
        <v>-90</v>
      </c>
      <c r="K1008">
        <v>1</v>
      </c>
      <c r="L1008">
        <v>2</v>
      </c>
      <c r="M1008">
        <v>3</v>
      </c>
      <c r="N1008">
        <v>0</v>
      </c>
      <c r="O1008">
        <v>0</v>
      </c>
      <c r="P1008" t="s">
        <v>2</v>
      </c>
      <c r="Q1008">
        <v>6.7160000000000002</v>
      </c>
      <c r="R1008">
        <f t="shared" si="31"/>
        <v>1.4114418987515436</v>
      </c>
      <c r="S1008">
        <f t="shared" si="30"/>
        <v>1.0244192972007147</v>
      </c>
    </row>
    <row r="1009" spans="2:19" x14ac:dyDescent="0.35">
      <c r="B1009" t="s">
        <v>91</v>
      </c>
      <c r="C1009">
        <v>23</v>
      </c>
      <c r="D1009" t="s">
        <v>497</v>
      </c>
      <c r="E1009">
        <v>4.673</v>
      </c>
      <c r="F1009">
        <v>1726.3879999999999</v>
      </c>
      <c r="G1009">
        <v>6.88</v>
      </c>
      <c r="H1009">
        <v>0</v>
      </c>
      <c r="I1009">
        <v>0</v>
      </c>
      <c r="J1009">
        <v>-123.69</v>
      </c>
      <c r="K1009">
        <v>1</v>
      </c>
      <c r="L1009">
        <v>1</v>
      </c>
      <c r="M1009">
        <v>3</v>
      </c>
      <c r="N1009">
        <v>0</v>
      </c>
      <c r="O1009">
        <v>0</v>
      </c>
      <c r="P1009" t="s">
        <v>2</v>
      </c>
      <c r="Q1009">
        <v>6.88</v>
      </c>
      <c r="R1009">
        <f t="shared" si="31"/>
        <v>0.74543560502220529</v>
      </c>
      <c r="S1009">
        <f t="shared" si="30"/>
        <v>0.91526162790697674</v>
      </c>
    </row>
    <row r="1010" spans="2:19" x14ac:dyDescent="0.35">
      <c r="B1010" t="s">
        <v>91</v>
      </c>
      <c r="C1010">
        <v>24</v>
      </c>
      <c r="D1010" t="s">
        <v>497</v>
      </c>
      <c r="E1010">
        <v>4.2839999999999998</v>
      </c>
      <c r="F1010">
        <v>1885.0319999999999</v>
      </c>
      <c r="G1010">
        <v>6.2969999999999997</v>
      </c>
      <c r="H1010">
        <v>0</v>
      </c>
      <c r="I1010">
        <v>0</v>
      </c>
      <c r="J1010">
        <v>-45</v>
      </c>
      <c r="K1010">
        <v>1</v>
      </c>
      <c r="L1010">
        <v>1</v>
      </c>
      <c r="M1010">
        <v>3</v>
      </c>
      <c r="N1010">
        <v>0</v>
      </c>
      <c r="O1010">
        <v>0</v>
      </c>
      <c r="P1010" t="s">
        <v>2</v>
      </c>
      <c r="Q1010">
        <v>6.2969999999999997</v>
      </c>
      <c r="R1010">
        <f t="shared" si="31"/>
        <v>0.64040629860031095</v>
      </c>
      <c r="S1010">
        <f t="shared" si="30"/>
        <v>2.2906145783706529</v>
      </c>
    </row>
    <row r="1011" spans="2:19" x14ac:dyDescent="0.35">
      <c r="B1011">
        <v>7</v>
      </c>
      <c r="C1011">
        <v>25</v>
      </c>
      <c r="D1011" t="s">
        <v>492</v>
      </c>
      <c r="E1011">
        <v>9.3460000000000001</v>
      </c>
      <c r="F1011">
        <v>224.83199999999999</v>
      </c>
      <c r="G1011">
        <v>14.423999999999999</v>
      </c>
      <c r="H1011">
        <v>0</v>
      </c>
      <c r="I1011">
        <v>0</v>
      </c>
      <c r="J1011">
        <v>140.19399999999999</v>
      </c>
      <c r="K1011">
        <v>0.56499999999999995</v>
      </c>
      <c r="L1011">
        <v>2</v>
      </c>
      <c r="M1011">
        <v>4</v>
      </c>
      <c r="N1011">
        <v>0</v>
      </c>
      <c r="O1011">
        <v>0</v>
      </c>
      <c r="P1011" t="s">
        <v>2</v>
      </c>
      <c r="Q1011">
        <v>14.423999999999999</v>
      </c>
      <c r="R1011">
        <f t="shared" si="31"/>
        <v>1.5240511915269197</v>
      </c>
      <c r="S1011">
        <f t="shared" si="30"/>
        <v>0.84040488075429842</v>
      </c>
    </row>
    <row r="1012" spans="2:19" x14ac:dyDescent="0.35">
      <c r="B1012">
        <v>7</v>
      </c>
      <c r="C1012">
        <v>26</v>
      </c>
      <c r="D1012" t="s">
        <v>492</v>
      </c>
      <c r="E1012">
        <v>7.7889999999999997</v>
      </c>
      <c r="F1012">
        <v>416.51</v>
      </c>
      <c r="G1012">
        <v>12.122</v>
      </c>
      <c r="H1012">
        <v>0</v>
      </c>
      <c r="I1012">
        <v>0</v>
      </c>
      <c r="J1012">
        <v>-120.46599999999999</v>
      </c>
      <c r="K1012">
        <v>0.66600000000000004</v>
      </c>
      <c r="L1012">
        <v>2</v>
      </c>
      <c r="M1012">
        <v>4</v>
      </c>
      <c r="N1012">
        <v>0</v>
      </c>
      <c r="O1012">
        <v>0</v>
      </c>
      <c r="P1012" t="s">
        <v>2</v>
      </c>
      <c r="Q1012">
        <v>12.122</v>
      </c>
      <c r="R1012">
        <f t="shared" si="31"/>
        <v>2.014570843135767</v>
      </c>
      <c r="S1012">
        <f t="shared" si="30"/>
        <v>0.66927899686520376</v>
      </c>
    </row>
    <row r="1013" spans="2:19" x14ac:dyDescent="0.35">
      <c r="B1013" t="s">
        <v>92</v>
      </c>
      <c r="C1013">
        <v>27</v>
      </c>
      <c r="D1013" t="s">
        <v>493</v>
      </c>
      <c r="E1013">
        <v>5.452</v>
      </c>
      <c r="F1013">
        <v>2599.683</v>
      </c>
      <c r="G1013">
        <v>8.1129999999999995</v>
      </c>
      <c r="H1013">
        <v>0</v>
      </c>
      <c r="I1013">
        <v>0</v>
      </c>
      <c r="J1013">
        <v>157.38</v>
      </c>
      <c r="K1013">
        <v>1</v>
      </c>
      <c r="L1013">
        <v>1</v>
      </c>
      <c r="M1013">
        <v>4</v>
      </c>
      <c r="N1013">
        <v>0</v>
      </c>
      <c r="O1013">
        <v>0</v>
      </c>
      <c r="P1013" t="s">
        <v>2</v>
      </c>
      <c r="Q1013">
        <v>8.1129999999999995</v>
      </c>
      <c r="R1013">
        <f t="shared" si="31"/>
        <v>0.97654553351672213</v>
      </c>
      <c r="S1013">
        <f t="shared" si="30"/>
        <v>0.84703562184148895</v>
      </c>
    </row>
    <row r="1014" spans="2:19" x14ac:dyDescent="0.35">
      <c r="B1014" t="s">
        <v>92</v>
      </c>
      <c r="C1014">
        <v>28</v>
      </c>
      <c r="D1014" t="s">
        <v>493</v>
      </c>
      <c r="E1014">
        <v>4.673</v>
      </c>
      <c r="F1014">
        <v>2664.857</v>
      </c>
      <c r="G1014">
        <v>6.8719999999999999</v>
      </c>
      <c r="H1014">
        <v>0</v>
      </c>
      <c r="I1014">
        <v>0</v>
      </c>
      <c r="J1014">
        <v>-90</v>
      </c>
      <c r="K1014">
        <v>1</v>
      </c>
      <c r="L1014">
        <v>1</v>
      </c>
      <c r="M1014">
        <v>4</v>
      </c>
      <c r="N1014">
        <v>0</v>
      </c>
      <c r="O1014">
        <v>0</v>
      </c>
      <c r="P1014" t="s">
        <v>2</v>
      </c>
      <c r="Q1014">
        <v>6.8719999999999999</v>
      </c>
      <c r="R1014">
        <f t="shared" si="31"/>
        <v>0.56449182551043475</v>
      </c>
      <c r="S1014">
        <f t="shared" si="30"/>
        <v>2.7478172293364378</v>
      </c>
    </row>
    <row r="1015" spans="2:19" x14ac:dyDescent="0.35">
      <c r="B1015">
        <v>1</v>
      </c>
      <c r="C1015">
        <v>1</v>
      </c>
      <c r="D1015" t="s">
        <v>488</v>
      </c>
      <c r="E1015">
        <v>12.071999999999999</v>
      </c>
      <c r="F1015">
        <v>321.08300000000003</v>
      </c>
      <c r="G1015">
        <v>18.882999999999999</v>
      </c>
      <c r="H1015">
        <v>0</v>
      </c>
      <c r="I1015">
        <v>0</v>
      </c>
      <c r="J1015">
        <v>166.43</v>
      </c>
      <c r="K1015">
        <v>0.42499999999999999</v>
      </c>
      <c r="L1015">
        <v>2</v>
      </c>
      <c r="M1015">
        <v>6</v>
      </c>
      <c r="N1015">
        <v>0</v>
      </c>
      <c r="O1015">
        <v>0</v>
      </c>
      <c r="P1015" t="s">
        <v>2</v>
      </c>
      <c r="Q1015">
        <v>18.882999999999999</v>
      </c>
      <c r="R1015">
        <f t="shared" si="31"/>
        <v>1.2727946627131208</v>
      </c>
      <c r="S1015">
        <f t="shared" si="30"/>
        <v>1.009479425938675</v>
      </c>
    </row>
    <row r="1016" spans="2:19" x14ac:dyDescent="0.35">
      <c r="B1016">
        <v>1</v>
      </c>
      <c r="C1016">
        <v>2</v>
      </c>
      <c r="D1016" t="s">
        <v>488</v>
      </c>
      <c r="E1016">
        <v>12.462</v>
      </c>
      <c r="F1016">
        <v>278.87200000000001</v>
      </c>
      <c r="G1016">
        <v>19.062000000000001</v>
      </c>
      <c r="H1016">
        <v>0</v>
      </c>
      <c r="I1016">
        <v>0</v>
      </c>
      <c r="J1016">
        <v>-101.31</v>
      </c>
      <c r="K1016">
        <v>0.43099999999999999</v>
      </c>
      <c r="L1016">
        <v>2</v>
      </c>
      <c r="M1016">
        <v>6</v>
      </c>
      <c r="N1016">
        <v>0</v>
      </c>
      <c r="O1016">
        <v>0</v>
      </c>
      <c r="P1016" t="s">
        <v>2</v>
      </c>
      <c r="Q1016">
        <v>19.062000000000001</v>
      </c>
      <c r="R1016">
        <f t="shared" si="31"/>
        <v>2.532198865532199</v>
      </c>
      <c r="S1016">
        <f t="shared" si="30"/>
        <v>0.88427237435736028</v>
      </c>
    </row>
    <row r="1017" spans="2:19" x14ac:dyDescent="0.35">
      <c r="B1017">
        <v>2</v>
      </c>
      <c r="C1017">
        <v>3</v>
      </c>
      <c r="D1017" t="s">
        <v>490</v>
      </c>
      <c r="E1017">
        <v>10.904</v>
      </c>
      <c r="F1017">
        <v>268.69799999999998</v>
      </c>
      <c r="G1017">
        <v>16.856000000000002</v>
      </c>
      <c r="H1017">
        <v>0</v>
      </c>
      <c r="I1017">
        <v>0</v>
      </c>
      <c r="J1017">
        <v>-171.57300000000001</v>
      </c>
      <c r="K1017">
        <v>0.48199999999999998</v>
      </c>
      <c r="L1017">
        <v>2</v>
      </c>
      <c r="M1017">
        <v>7</v>
      </c>
      <c r="N1017">
        <v>0</v>
      </c>
      <c r="O1017">
        <v>0</v>
      </c>
      <c r="P1017" t="s">
        <v>2</v>
      </c>
      <c r="Q1017">
        <v>16.856000000000002</v>
      </c>
      <c r="R1017">
        <f t="shared" si="31"/>
        <v>1.3946029897107362</v>
      </c>
      <c r="S1017">
        <f t="shared" si="30"/>
        <v>0.85654959658281915</v>
      </c>
    </row>
    <row r="1018" spans="2:19" x14ac:dyDescent="0.35">
      <c r="B1018">
        <v>2</v>
      </c>
      <c r="C1018">
        <v>4</v>
      </c>
      <c r="D1018" t="s">
        <v>490</v>
      </c>
      <c r="E1018">
        <v>9.3460000000000001</v>
      </c>
      <c r="F1018">
        <v>641.59199999999998</v>
      </c>
      <c r="G1018">
        <v>14.438000000000001</v>
      </c>
      <c r="H1018">
        <v>0</v>
      </c>
      <c r="I1018">
        <v>0</v>
      </c>
      <c r="J1018">
        <v>-85.03</v>
      </c>
      <c r="K1018">
        <v>0.56299999999999994</v>
      </c>
      <c r="L1018">
        <v>2</v>
      </c>
      <c r="M1018">
        <v>7</v>
      </c>
      <c r="N1018">
        <v>0</v>
      </c>
      <c r="O1018">
        <v>0</v>
      </c>
      <c r="P1018" t="s">
        <v>2</v>
      </c>
      <c r="Q1018">
        <v>14.438000000000001</v>
      </c>
      <c r="R1018">
        <f t="shared" si="31"/>
        <v>0.82471998945842673</v>
      </c>
      <c r="S1018">
        <f t="shared" si="30"/>
        <v>1.0567945698850256</v>
      </c>
    </row>
    <row r="1019" spans="2:19" x14ac:dyDescent="0.35">
      <c r="B1019">
        <v>3</v>
      </c>
      <c r="C1019">
        <v>5</v>
      </c>
      <c r="D1019" t="s">
        <v>491</v>
      </c>
      <c r="E1019">
        <v>9.7360000000000007</v>
      </c>
      <c r="F1019">
        <v>226.04599999999999</v>
      </c>
      <c r="G1019">
        <v>15.257999999999999</v>
      </c>
      <c r="H1019">
        <v>0</v>
      </c>
      <c r="I1019">
        <v>0</v>
      </c>
      <c r="J1019">
        <v>-124.992</v>
      </c>
      <c r="K1019">
        <v>0.52600000000000002</v>
      </c>
      <c r="L1019">
        <v>2</v>
      </c>
      <c r="M1019">
        <v>5</v>
      </c>
      <c r="N1019">
        <v>0</v>
      </c>
      <c r="O1019">
        <v>0</v>
      </c>
      <c r="P1019" t="s">
        <v>2</v>
      </c>
      <c r="Q1019">
        <v>15.257999999999999</v>
      </c>
      <c r="R1019">
        <f t="shared" si="31"/>
        <v>0.82677209198730417</v>
      </c>
      <c r="S1019">
        <f t="shared" si="30"/>
        <v>0.65794992790667195</v>
      </c>
    </row>
    <row r="1020" spans="2:19" x14ac:dyDescent="0.35">
      <c r="B1020">
        <v>3</v>
      </c>
      <c r="C1020">
        <v>6</v>
      </c>
      <c r="D1020" t="s">
        <v>491</v>
      </c>
      <c r="E1020">
        <v>6.62</v>
      </c>
      <c r="F1020">
        <v>195.35400000000001</v>
      </c>
      <c r="G1020">
        <v>10.039</v>
      </c>
      <c r="H1020">
        <v>0</v>
      </c>
      <c r="I1020">
        <v>0</v>
      </c>
      <c r="J1020">
        <v>-29.745000000000001</v>
      </c>
      <c r="K1020">
        <v>0.82499999999999996</v>
      </c>
      <c r="L1020">
        <v>2</v>
      </c>
      <c r="M1020">
        <v>5</v>
      </c>
      <c r="N1020">
        <v>0</v>
      </c>
      <c r="O1020">
        <v>0</v>
      </c>
      <c r="P1020" t="s">
        <v>2</v>
      </c>
      <c r="Q1020">
        <v>10.039</v>
      </c>
      <c r="R1020">
        <f t="shared" si="31"/>
        <v>0.80836582092413867</v>
      </c>
      <c r="S1020">
        <f t="shared" si="30"/>
        <v>1.8681143540193248</v>
      </c>
    </row>
    <row r="1021" spans="2:19" x14ac:dyDescent="0.35">
      <c r="B1021">
        <v>4</v>
      </c>
      <c r="C1021">
        <v>7</v>
      </c>
      <c r="D1021" t="s">
        <v>491</v>
      </c>
      <c r="E1021">
        <v>12.071999999999999</v>
      </c>
      <c r="F1021">
        <v>254.21600000000001</v>
      </c>
      <c r="G1021">
        <v>18.754000000000001</v>
      </c>
      <c r="H1021">
        <v>0</v>
      </c>
      <c r="I1021">
        <v>0</v>
      </c>
      <c r="J1021">
        <v>-158.55199999999999</v>
      </c>
      <c r="K1021">
        <v>0.43099999999999999</v>
      </c>
      <c r="L1021">
        <v>2</v>
      </c>
      <c r="M1021">
        <v>5</v>
      </c>
      <c r="N1021">
        <v>0</v>
      </c>
      <c r="O1021">
        <v>0</v>
      </c>
      <c r="P1021" t="s">
        <v>2</v>
      </c>
      <c r="Q1021">
        <v>18.754000000000001</v>
      </c>
      <c r="R1021">
        <f t="shared" si="31"/>
        <v>0.96959186422413801</v>
      </c>
      <c r="S1021">
        <f t="shared" si="30"/>
        <v>0.78900501226405029</v>
      </c>
    </row>
    <row r="1022" spans="2:19" x14ac:dyDescent="0.35">
      <c r="B1022">
        <v>4</v>
      </c>
      <c r="C1022">
        <v>8</v>
      </c>
      <c r="D1022" t="s">
        <v>491</v>
      </c>
      <c r="E1022">
        <v>9.7360000000000007</v>
      </c>
      <c r="F1022">
        <v>331.58</v>
      </c>
      <c r="G1022">
        <v>14.797000000000001</v>
      </c>
      <c r="H1022">
        <v>0</v>
      </c>
      <c r="I1022">
        <v>0</v>
      </c>
      <c r="J1022">
        <v>-65.555999999999997</v>
      </c>
      <c r="K1022">
        <v>0.55900000000000005</v>
      </c>
      <c r="L1022">
        <v>2</v>
      </c>
      <c r="M1022">
        <v>5</v>
      </c>
      <c r="N1022">
        <v>0</v>
      </c>
      <c r="O1022">
        <v>0</v>
      </c>
      <c r="P1022" t="s">
        <v>2</v>
      </c>
      <c r="Q1022">
        <v>14.797000000000001</v>
      </c>
      <c r="R1022">
        <f t="shared" si="31"/>
        <v>1.3262837490611536</v>
      </c>
      <c r="S1022">
        <f t="shared" si="30"/>
        <v>0.82131513144556334</v>
      </c>
    </row>
    <row r="1023" spans="2:19" x14ac:dyDescent="0.35">
      <c r="B1023">
        <v>1</v>
      </c>
      <c r="C1023">
        <v>1</v>
      </c>
      <c r="D1023" t="s">
        <v>488</v>
      </c>
      <c r="E1023">
        <v>7.7889999999999997</v>
      </c>
      <c r="F1023">
        <v>305.94200000000001</v>
      </c>
      <c r="G1023">
        <v>12.153</v>
      </c>
      <c r="H1023">
        <v>0</v>
      </c>
      <c r="I1023">
        <v>0</v>
      </c>
      <c r="J1023">
        <v>-59.533999999999999</v>
      </c>
      <c r="K1023">
        <v>0.66300000000000003</v>
      </c>
      <c r="L1023">
        <v>2</v>
      </c>
      <c r="M1023">
        <v>6</v>
      </c>
      <c r="N1023">
        <v>0</v>
      </c>
      <c r="O1023">
        <v>0</v>
      </c>
      <c r="P1023" t="s">
        <v>2</v>
      </c>
      <c r="Q1023">
        <v>12.153</v>
      </c>
      <c r="R1023">
        <f t="shared" si="31"/>
        <v>0.93599138679540184</v>
      </c>
      <c r="S1023">
        <f t="shared" si="30"/>
        <v>0.82769686497161188</v>
      </c>
    </row>
    <row r="1024" spans="2:19" x14ac:dyDescent="0.35">
      <c r="B1024">
        <v>1</v>
      </c>
      <c r="C1024">
        <v>2</v>
      </c>
      <c r="D1024" t="s">
        <v>488</v>
      </c>
      <c r="E1024">
        <v>6.62</v>
      </c>
      <c r="F1024">
        <v>214.41</v>
      </c>
      <c r="G1024">
        <v>10.058999999999999</v>
      </c>
      <c r="H1024">
        <v>0</v>
      </c>
      <c r="I1024">
        <v>0</v>
      </c>
      <c r="J1024">
        <v>-158.19900000000001</v>
      </c>
      <c r="K1024">
        <v>0.82199999999999995</v>
      </c>
      <c r="L1024">
        <v>2</v>
      </c>
      <c r="M1024">
        <v>6</v>
      </c>
      <c r="N1024">
        <v>0</v>
      </c>
      <c r="O1024">
        <v>0</v>
      </c>
      <c r="P1024" t="s">
        <v>2</v>
      </c>
      <c r="Q1024">
        <v>10.058999999999999</v>
      </c>
      <c r="R1024">
        <f t="shared" si="31"/>
        <v>0.66203689904920859</v>
      </c>
      <c r="S1024">
        <f t="shared" si="30"/>
        <v>0.77562381946515557</v>
      </c>
    </row>
    <row r="1025" spans="2:19" x14ac:dyDescent="0.35">
      <c r="B1025" t="s">
        <v>19</v>
      </c>
      <c r="C1025">
        <v>3</v>
      </c>
      <c r="D1025" t="s">
        <v>489</v>
      </c>
      <c r="E1025">
        <v>5.452</v>
      </c>
      <c r="F1025">
        <v>1902.9349999999999</v>
      </c>
      <c r="G1025">
        <v>7.8019999999999996</v>
      </c>
      <c r="H1025">
        <v>0</v>
      </c>
      <c r="I1025">
        <v>0</v>
      </c>
      <c r="J1025">
        <v>170.53800000000001</v>
      </c>
      <c r="K1025">
        <v>1</v>
      </c>
      <c r="L1025">
        <v>1</v>
      </c>
      <c r="M1025">
        <v>6</v>
      </c>
      <c r="N1025">
        <v>0</v>
      </c>
      <c r="O1025">
        <v>0</v>
      </c>
      <c r="P1025" t="s">
        <v>2</v>
      </c>
      <c r="Q1025">
        <v>7.8019999999999996</v>
      </c>
      <c r="R1025">
        <f t="shared" si="31"/>
        <v>0.66274582560296824</v>
      </c>
      <c r="S1025">
        <f t="shared" si="30"/>
        <v>0.94129710330684446</v>
      </c>
    </row>
    <row r="1026" spans="2:19" x14ac:dyDescent="0.35">
      <c r="B1026" t="s">
        <v>19</v>
      </c>
      <c r="C1026">
        <v>4</v>
      </c>
      <c r="D1026" t="s">
        <v>489</v>
      </c>
      <c r="E1026">
        <v>5.0629999999999997</v>
      </c>
      <c r="F1026">
        <v>2007.6559999999999</v>
      </c>
      <c r="G1026">
        <v>7.3440000000000003</v>
      </c>
      <c r="H1026">
        <v>0</v>
      </c>
      <c r="I1026">
        <v>0</v>
      </c>
      <c r="J1026">
        <v>-105.255</v>
      </c>
      <c r="K1026">
        <v>1</v>
      </c>
      <c r="L1026">
        <v>1</v>
      </c>
      <c r="M1026">
        <v>6</v>
      </c>
      <c r="N1026">
        <v>0</v>
      </c>
      <c r="O1026">
        <v>0</v>
      </c>
      <c r="P1026" t="s">
        <v>2</v>
      </c>
      <c r="Q1026">
        <v>7.3440000000000003</v>
      </c>
      <c r="R1026">
        <f t="shared" si="31"/>
        <v>0.68188366648658383</v>
      </c>
      <c r="S1026">
        <f t="shared" si="30"/>
        <v>1.988834422657952</v>
      </c>
    </row>
    <row r="1027" spans="2:19" x14ac:dyDescent="0.35">
      <c r="B1027">
        <v>2</v>
      </c>
      <c r="C1027">
        <v>5</v>
      </c>
      <c r="D1027" t="s">
        <v>488</v>
      </c>
      <c r="E1027">
        <v>9.3460000000000001</v>
      </c>
      <c r="F1027">
        <v>170.952</v>
      </c>
      <c r="G1027">
        <v>14.606</v>
      </c>
      <c r="H1027">
        <v>0</v>
      </c>
      <c r="I1027">
        <v>0</v>
      </c>
      <c r="J1027">
        <v>22.248999999999999</v>
      </c>
      <c r="K1027">
        <v>0.55100000000000005</v>
      </c>
      <c r="L1027">
        <v>2</v>
      </c>
      <c r="M1027">
        <v>6</v>
      </c>
      <c r="N1027">
        <v>0</v>
      </c>
      <c r="O1027">
        <v>0</v>
      </c>
      <c r="P1027" t="s">
        <v>2</v>
      </c>
      <c r="Q1027">
        <v>14.606</v>
      </c>
      <c r="R1027">
        <f t="shared" si="31"/>
        <v>1.2289345501371705</v>
      </c>
      <c r="S1027">
        <f t="shared" ref="S1027:S1090" si="32">Q1028/Q1027</f>
        <v>0.86471313158975771</v>
      </c>
    </row>
    <row r="1028" spans="2:19" x14ac:dyDescent="0.35">
      <c r="B1028">
        <v>2</v>
      </c>
      <c r="C1028">
        <v>6</v>
      </c>
      <c r="D1028" t="s">
        <v>488</v>
      </c>
      <c r="E1028">
        <v>8.1780000000000008</v>
      </c>
      <c r="F1028">
        <v>208.80199999999999</v>
      </c>
      <c r="G1028">
        <v>12.63</v>
      </c>
      <c r="H1028">
        <v>0</v>
      </c>
      <c r="I1028">
        <v>0</v>
      </c>
      <c r="J1028">
        <v>-64.653999999999996</v>
      </c>
      <c r="K1028">
        <v>0.64400000000000002</v>
      </c>
      <c r="L1028">
        <v>2</v>
      </c>
      <c r="M1028">
        <v>6</v>
      </c>
      <c r="N1028">
        <v>0</v>
      </c>
      <c r="O1028">
        <v>0</v>
      </c>
      <c r="P1028" t="s">
        <v>2</v>
      </c>
      <c r="Q1028">
        <v>12.63</v>
      </c>
      <c r="R1028">
        <f t="shared" si="31"/>
        <v>1.7982305559223557</v>
      </c>
      <c r="S1028">
        <f t="shared" si="32"/>
        <v>0.78598574821852718</v>
      </c>
    </row>
    <row r="1029" spans="2:19" x14ac:dyDescent="0.35">
      <c r="B1029" t="s">
        <v>20</v>
      </c>
      <c r="C1029">
        <v>7</v>
      </c>
      <c r="D1029" t="s">
        <v>489</v>
      </c>
      <c r="E1029">
        <v>6.62</v>
      </c>
      <c r="F1029">
        <v>1898.9870000000001</v>
      </c>
      <c r="G1029">
        <v>9.9269999999999996</v>
      </c>
      <c r="H1029">
        <v>0</v>
      </c>
      <c r="I1029">
        <v>0</v>
      </c>
      <c r="J1029">
        <v>-58.392000000000003</v>
      </c>
      <c r="K1029">
        <v>0.84399999999999997</v>
      </c>
      <c r="L1029">
        <v>1</v>
      </c>
      <c r="M1029">
        <v>6</v>
      </c>
      <c r="N1029">
        <v>0</v>
      </c>
      <c r="O1029">
        <v>0</v>
      </c>
      <c r="P1029" t="s">
        <v>2</v>
      </c>
      <c r="Q1029">
        <v>9.9269999999999996</v>
      </c>
      <c r="R1029">
        <f t="shared" si="31"/>
        <v>1.0276537585421415</v>
      </c>
      <c r="S1029">
        <f t="shared" si="32"/>
        <v>0.72106376548806295</v>
      </c>
    </row>
    <row r="1030" spans="2:19" x14ac:dyDescent="0.35">
      <c r="B1030" t="s">
        <v>20</v>
      </c>
      <c r="C1030">
        <v>8</v>
      </c>
      <c r="D1030" t="s">
        <v>489</v>
      </c>
      <c r="E1030">
        <v>4.673</v>
      </c>
      <c r="F1030">
        <v>1452.9590000000001</v>
      </c>
      <c r="G1030">
        <v>7.1580000000000004</v>
      </c>
      <c r="H1030">
        <v>0</v>
      </c>
      <c r="I1030">
        <v>0</v>
      </c>
      <c r="J1030">
        <v>-160.017</v>
      </c>
      <c r="K1030">
        <v>1</v>
      </c>
      <c r="L1030">
        <v>1</v>
      </c>
      <c r="M1030">
        <v>6</v>
      </c>
      <c r="N1030">
        <v>0</v>
      </c>
      <c r="O1030">
        <v>0</v>
      </c>
      <c r="P1030" t="s">
        <v>2</v>
      </c>
      <c r="Q1030">
        <v>7.1580000000000004</v>
      </c>
      <c r="R1030">
        <f t="shared" ref="R1030:R1093" si="33">AVERAGE(Q1029:Q1030)/AVERAGE(Q1027:Q1028)</f>
        <v>0.627294756939345</v>
      </c>
      <c r="S1030">
        <f t="shared" si="32"/>
        <v>2.4326627549594857</v>
      </c>
    </row>
    <row r="1031" spans="2:19" x14ac:dyDescent="0.35">
      <c r="B1031">
        <v>3</v>
      </c>
      <c r="C1031">
        <v>9</v>
      </c>
      <c r="D1031" t="s">
        <v>488</v>
      </c>
      <c r="E1031">
        <v>11.294</v>
      </c>
      <c r="F1031">
        <v>127.164</v>
      </c>
      <c r="G1031">
        <v>17.413</v>
      </c>
      <c r="H1031">
        <v>0</v>
      </c>
      <c r="I1031">
        <v>0</v>
      </c>
      <c r="J1031">
        <v>-112.932</v>
      </c>
      <c r="K1031">
        <v>0.46800000000000003</v>
      </c>
      <c r="L1031">
        <v>2</v>
      </c>
      <c r="M1031">
        <v>6</v>
      </c>
      <c r="N1031">
        <v>0</v>
      </c>
      <c r="O1031">
        <v>0</v>
      </c>
      <c r="P1031" t="s">
        <v>2</v>
      </c>
      <c r="Q1031">
        <v>17.413</v>
      </c>
      <c r="R1031">
        <f t="shared" si="33"/>
        <v>1.089284922640422</v>
      </c>
      <c r="S1031">
        <f t="shared" si="32"/>
        <v>0.57009131108941591</v>
      </c>
    </row>
    <row r="1032" spans="2:19" x14ac:dyDescent="0.35">
      <c r="B1032">
        <v>3</v>
      </c>
      <c r="C1032">
        <v>10</v>
      </c>
      <c r="D1032" t="s">
        <v>488</v>
      </c>
      <c r="E1032">
        <v>6.62</v>
      </c>
      <c r="F1032">
        <v>143.435</v>
      </c>
      <c r="G1032">
        <v>9.9269999999999996</v>
      </c>
      <c r="H1032">
        <v>0</v>
      </c>
      <c r="I1032">
        <v>0</v>
      </c>
      <c r="J1032">
        <v>-29.745000000000001</v>
      </c>
      <c r="K1032">
        <v>0.84399999999999997</v>
      </c>
      <c r="L1032">
        <v>2</v>
      </c>
      <c r="M1032">
        <v>6</v>
      </c>
      <c r="N1032">
        <v>0</v>
      </c>
      <c r="O1032">
        <v>0</v>
      </c>
      <c r="P1032" t="s">
        <v>2</v>
      </c>
      <c r="Q1032">
        <v>9.9269999999999996</v>
      </c>
      <c r="R1032">
        <f t="shared" si="33"/>
        <v>1.6002341235001463</v>
      </c>
      <c r="S1032">
        <f t="shared" si="32"/>
        <v>0.84134179510426121</v>
      </c>
    </row>
    <row r="1033" spans="2:19" x14ac:dyDescent="0.35">
      <c r="B1033" t="s">
        <v>54</v>
      </c>
      <c r="C1033">
        <v>11</v>
      </c>
      <c r="D1033" t="s">
        <v>489</v>
      </c>
      <c r="E1033">
        <v>5.452</v>
      </c>
      <c r="F1033">
        <v>2124.3870000000002</v>
      </c>
      <c r="G1033">
        <v>8.3520000000000003</v>
      </c>
      <c r="H1033">
        <v>0</v>
      </c>
      <c r="I1033">
        <v>0</v>
      </c>
      <c r="J1033">
        <v>-36.027000000000001</v>
      </c>
      <c r="K1033">
        <v>0.98199999999999998</v>
      </c>
      <c r="L1033">
        <v>1</v>
      </c>
      <c r="M1033">
        <v>6</v>
      </c>
      <c r="N1033">
        <v>0</v>
      </c>
      <c r="O1033">
        <v>0</v>
      </c>
      <c r="P1033" t="s">
        <v>2</v>
      </c>
      <c r="Q1033">
        <v>8.3520000000000003</v>
      </c>
      <c r="R1033">
        <f t="shared" si="33"/>
        <v>0.74392576614708394</v>
      </c>
      <c r="S1033">
        <f t="shared" si="32"/>
        <v>0.70318486590038309</v>
      </c>
    </row>
    <row r="1034" spans="2:19" x14ac:dyDescent="0.35">
      <c r="B1034" t="s">
        <v>54</v>
      </c>
      <c r="C1034">
        <v>12</v>
      </c>
      <c r="D1034" t="s">
        <v>489</v>
      </c>
      <c r="E1034">
        <v>3.8940000000000001</v>
      </c>
      <c r="F1034">
        <v>2214.7240000000002</v>
      </c>
      <c r="G1034">
        <v>5.8730000000000002</v>
      </c>
      <c r="H1034">
        <v>0</v>
      </c>
      <c r="I1034">
        <v>0</v>
      </c>
      <c r="J1034">
        <v>-130.601</v>
      </c>
      <c r="K1034">
        <v>1</v>
      </c>
      <c r="L1034">
        <v>1</v>
      </c>
      <c r="M1034">
        <v>6</v>
      </c>
      <c r="N1034">
        <v>0</v>
      </c>
      <c r="O1034">
        <v>0</v>
      </c>
      <c r="P1034" t="s">
        <v>2</v>
      </c>
      <c r="Q1034">
        <v>5.8730000000000002</v>
      </c>
      <c r="R1034">
        <f t="shared" si="33"/>
        <v>0.52029992684711046</v>
      </c>
      <c r="S1034">
        <f t="shared" si="32"/>
        <v>2.7646858505022984</v>
      </c>
    </row>
    <row r="1035" spans="2:19" x14ac:dyDescent="0.35">
      <c r="B1035">
        <v>4</v>
      </c>
      <c r="C1035">
        <v>13</v>
      </c>
      <c r="D1035" t="s">
        <v>491</v>
      </c>
      <c r="E1035">
        <v>10.515000000000001</v>
      </c>
      <c r="F1035">
        <v>197.483</v>
      </c>
      <c r="G1035">
        <v>16.236999999999998</v>
      </c>
      <c r="H1035">
        <v>0</v>
      </c>
      <c r="I1035">
        <v>0</v>
      </c>
      <c r="J1035">
        <v>-177.797</v>
      </c>
      <c r="K1035">
        <v>0.501</v>
      </c>
      <c r="L1035">
        <v>2</v>
      </c>
      <c r="M1035">
        <v>5</v>
      </c>
      <c r="N1035">
        <v>0</v>
      </c>
      <c r="O1035">
        <v>0</v>
      </c>
      <c r="P1035" t="s">
        <v>2</v>
      </c>
      <c r="Q1035">
        <v>16.236999999999998</v>
      </c>
      <c r="R1035">
        <f t="shared" si="33"/>
        <v>1.2095847694075168</v>
      </c>
      <c r="S1035">
        <f t="shared" si="32"/>
        <v>0.60651598201638246</v>
      </c>
    </row>
    <row r="1036" spans="2:19" x14ac:dyDescent="0.35">
      <c r="B1036">
        <v>4</v>
      </c>
      <c r="C1036">
        <v>14</v>
      </c>
      <c r="D1036" t="s">
        <v>491</v>
      </c>
      <c r="E1036">
        <v>6.62</v>
      </c>
      <c r="F1036">
        <v>104.96599999999999</v>
      </c>
      <c r="G1036">
        <v>9.8480000000000008</v>
      </c>
      <c r="H1036">
        <v>0</v>
      </c>
      <c r="I1036">
        <v>0</v>
      </c>
      <c r="J1036">
        <v>-86.424000000000007</v>
      </c>
      <c r="K1036">
        <v>0.85799999999999998</v>
      </c>
      <c r="L1036">
        <v>2</v>
      </c>
      <c r="M1036">
        <v>5</v>
      </c>
      <c r="N1036">
        <v>0</v>
      </c>
      <c r="O1036">
        <v>0</v>
      </c>
      <c r="P1036" t="s">
        <v>2</v>
      </c>
      <c r="Q1036">
        <v>9.8480000000000008</v>
      </c>
      <c r="R1036">
        <f t="shared" si="33"/>
        <v>1.8337434094903338</v>
      </c>
      <c r="S1036">
        <f t="shared" si="32"/>
        <v>0.99238424045491458</v>
      </c>
    </row>
    <row r="1037" spans="2:19" x14ac:dyDescent="0.35">
      <c r="B1037" t="s">
        <v>61</v>
      </c>
      <c r="C1037">
        <v>15</v>
      </c>
      <c r="D1037" t="s">
        <v>494</v>
      </c>
      <c r="E1037">
        <v>6.62</v>
      </c>
      <c r="F1037">
        <v>400.762</v>
      </c>
      <c r="G1037">
        <v>9.7729999999999997</v>
      </c>
      <c r="H1037">
        <v>0</v>
      </c>
      <c r="I1037">
        <v>0</v>
      </c>
      <c r="J1037">
        <v>161.565</v>
      </c>
      <c r="K1037">
        <v>0.871</v>
      </c>
      <c r="L1037">
        <v>1</v>
      </c>
      <c r="M1037">
        <v>5</v>
      </c>
      <c r="N1037">
        <v>0</v>
      </c>
      <c r="O1037">
        <v>0</v>
      </c>
      <c r="P1037" t="s">
        <v>2</v>
      </c>
      <c r="Q1037">
        <v>9.7729999999999997</v>
      </c>
      <c r="R1037">
        <f t="shared" si="33"/>
        <v>0.88742650384441446</v>
      </c>
      <c r="S1037">
        <f t="shared" si="32"/>
        <v>0.80671237081755864</v>
      </c>
    </row>
    <row r="1038" spans="2:19" x14ac:dyDescent="0.35">
      <c r="B1038" t="s">
        <v>61</v>
      </c>
      <c r="C1038">
        <v>16</v>
      </c>
      <c r="D1038" t="s">
        <v>494</v>
      </c>
      <c r="E1038">
        <v>5.452</v>
      </c>
      <c r="F1038">
        <v>492.255</v>
      </c>
      <c r="G1038">
        <v>7.8840000000000003</v>
      </c>
      <c r="H1038">
        <v>0</v>
      </c>
      <c r="I1038">
        <v>0</v>
      </c>
      <c r="J1038">
        <v>-116.565</v>
      </c>
      <c r="K1038">
        <v>1</v>
      </c>
      <c r="L1038">
        <v>1</v>
      </c>
      <c r="M1038">
        <v>5</v>
      </c>
      <c r="N1038">
        <v>0</v>
      </c>
      <c r="O1038">
        <v>0</v>
      </c>
      <c r="P1038" t="s">
        <v>2</v>
      </c>
      <c r="Q1038">
        <v>7.8840000000000003</v>
      </c>
      <c r="R1038">
        <f t="shared" si="33"/>
        <v>0.6769024343492428</v>
      </c>
      <c r="S1038">
        <f t="shared" si="32"/>
        <v>1.6945712836123794</v>
      </c>
    </row>
    <row r="1039" spans="2:19" x14ac:dyDescent="0.35">
      <c r="B1039">
        <v>1</v>
      </c>
      <c r="C1039">
        <v>1</v>
      </c>
      <c r="D1039" t="s">
        <v>491</v>
      </c>
      <c r="E1039">
        <v>8.5679999999999996</v>
      </c>
      <c r="F1039">
        <v>51.557000000000002</v>
      </c>
      <c r="G1039">
        <v>13.36</v>
      </c>
      <c r="H1039">
        <v>0</v>
      </c>
      <c r="I1039">
        <v>0</v>
      </c>
      <c r="J1039">
        <v>-45</v>
      </c>
      <c r="K1039">
        <v>0.60299999999999998</v>
      </c>
      <c r="L1039">
        <v>2</v>
      </c>
      <c r="M1039">
        <v>5</v>
      </c>
      <c r="N1039">
        <v>0</v>
      </c>
      <c r="O1039">
        <v>0</v>
      </c>
      <c r="P1039" t="s">
        <v>2</v>
      </c>
      <c r="Q1039">
        <v>13.36</v>
      </c>
      <c r="R1039">
        <f t="shared" si="33"/>
        <v>1.0827174965598083</v>
      </c>
      <c r="S1039">
        <f t="shared" si="32"/>
        <v>0.6130239520958084</v>
      </c>
    </row>
    <row r="1040" spans="2:19" x14ac:dyDescent="0.35">
      <c r="B1040">
        <v>1</v>
      </c>
      <c r="C1040">
        <v>2</v>
      </c>
      <c r="D1040" t="s">
        <v>491</v>
      </c>
      <c r="E1040">
        <v>5.452</v>
      </c>
      <c r="F1040">
        <v>185.31700000000001</v>
      </c>
      <c r="G1040">
        <v>8.19</v>
      </c>
      <c r="H1040">
        <v>0</v>
      </c>
      <c r="I1040">
        <v>0</v>
      </c>
      <c r="J1040">
        <v>38.659999999999997</v>
      </c>
      <c r="K1040">
        <v>1</v>
      </c>
      <c r="L1040">
        <v>2</v>
      </c>
      <c r="M1040">
        <v>5</v>
      </c>
      <c r="N1040">
        <v>0</v>
      </c>
      <c r="O1040">
        <v>0</v>
      </c>
      <c r="P1040" t="s">
        <v>2</v>
      </c>
      <c r="Q1040">
        <v>8.19</v>
      </c>
      <c r="R1040">
        <f t="shared" si="33"/>
        <v>1.220479130090049</v>
      </c>
      <c r="S1040">
        <f t="shared" si="32"/>
        <v>1.0612942612942613</v>
      </c>
    </row>
    <row r="1041" spans="2:19" x14ac:dyDescent="0.35">
      <c r="B1041" t="s">
        <v>19</v>
      </c>
      <c r="C1041">
        <v>3</v>
      </c>
      <c r="D1041" t="s">
        <v>494</v>
      </c>
      <c r="E1041">
        <v>5.8410000000000002</v>
      </c>
      <c r="F1041">
        <v>2935.223</v>
      </c>
      <c r="G1041">
        <v>8.6920000000000002</v>
      </c>
      <c r="H1041">
        <v>0</v>
      </c>
      <c r="I1041">
        <v>0</v>
      </c>
      <c r="J1041">
        <v>-68.962000000000003</v>
      </c>
      <c r="K1041">
        <v>0.97199999999999998</v>
      </c>
      <c r="L1041">
        <v>1</v>
      </c>
      <c r="M1041">
        <v>5</v>
      </c>
      <c r="N1041">
        <v>0</v>
      </c>
      <c r="O1041">
        <v>0</v>
      </c>
      <c r="P1041" t="s">
        <v>2</v>
      </c>
      <c r="Q1041">
        <v>8.6920000000000002</v>
      </c>
      <c r="R1041">
        <f t="shared" si="33"/>
        <v>0.79467143664093387</v>
      </c>
      <c r="S1041">
        <f t="shared" si="32"/>
        <v>0.80131155085135752</v>
      </c>
    </row>
    <row r="1042" spans="2:19" x14ac:dyDescent="0.35">
      <c r="B1042" t="s">
        <v>19</v>
      </c>
      <c r="C1042">
        <v>4</v>
      </c>
      <c r="D1042" t="s">
        <v>494</v>
      </c>
      <c r="E1042">
        <v>4.673</v>
      </c>
      <c r="F1042">
        <v>2761.6930000000002</v>
      </c>
      <c r="G1042">
        <v>6.9649999999999999</v>
      </c>
      <c r="H1042">
        <v>0</v>
      </c>
      <c r="I1042">
        <v>0</v>
      </c>
      <c r="J1042">
        <v>-164.745</v>
      </c>
      <c r="K1042">
        <v>1</v>
      </c>
      <c r="L1042">
        <v>1</v>
      </c>
      <c r="M1042">
        <v>5</v>
      </c>
      <c r="N1042">
        <v>0</v>
      </c>
      <c r="O1042">
        <v>0</v>
      </c>
      <c r="P1042" t="s">
        <v>2</v>
      </c>
      <c r="Q1042">
        <v>6.9649999999999999</v>
      </c>
      <c r="R1042">
        <f t="shared" si="33"/>
        <v>0.72654292343387483</v>
      </c>
      <c r="S1042">
        <f t="shared" si="32"/>
        <v>2.1754486719310839</v>
      </c>
    </row>
    <row r="1043" spans="2:19" x14ac:dyDescent="0.35">
      <c r="B1043">
        <v>2</v>
      </c>
      <c r="C1043">
        <v>5</v>
      </c>
      <c r="D1043" t="s">
        <v>488</v>
      </c>
      <c r="E1043">
        <v>9.7360000000000007</v>
      </c>
      <c r="F1043">
        <v>149.94499999999999</v>
      </c>
      <c r="G1043">
        <v>15.151999999999999</v>
      </c>
      <c r="H1043">
        <v>0</v>
      </c>
      <c r="I1043">
        <v>0</v>
      </c>
      <c r="J1043">
        <v>-106.26</v>
      </c>
      <c r="K1043">
        <v>0.53300000000000003</v>
      </c>
      <c r="L1043">
        <v>2</v>
      </c>
      <c r="M1043">
        <v>6</v>
      </c>
      <c r="N1043">
        <v>0</v>
      </c>
      <c r="O1043">
        <v>0</v>
      </c>
      <c r="P1043" t="s">
        <v>2</v>
      </c>
      <c r="Q1043">
        <v>15.151999999999999</v>
      </c>
      <c r="R1043">
        <f t="shared" si="33"/>
        <v>1.3100935908067763</v>
      </c>
      <c r="S1043">
        <f t="shared" si="32"/>
        <v>0.68149419218585017</v>
      </c>
    </row>
    <row r="1044" spans="2:19" x14ac:dyDescent="0.35">
      <c r="B1044">
        <v>2</v>
      </c>
      <c r="C1044">
        <v>6</v>
      </c>
      <c r="D1044" t="s">
        <v>488</v>
      </c>
      <c r="E1044">
        <v>7.01</v>
      </c>
      <c r="F1044">
        <v>213.03399999999999</v>
      </c>
      <c r="G1044">
        <v>10.326000000000001</v>
      </c>
      <c r="H1044">
        <v>0</v>
      </c>
      <c r="I1044">
        <v>0</v>
      </c>
      <c r="J1044">
        <v>-6.71</v>
      </c>
      <c r="K1044">
        <v>0.82599999999999996</v>
      </c>
      <c r="L1044">
        <v>2</v>
      </c>
      <c r="M1044">
        <v>6</v>
      </c>
      <c r="N1044">
        <v>0</v>
      </c>
      <c r="O1044">
        <v>0</v>
      </c>
      <c r="P1044" t="s">
        <v>2</v>
      </c>
      <c r="Q1044">
        <v>10.326000000000001</v>
      </c>
      <c r="R1044">
        <f t="shared" si="33"/>
        <v>1.6272593728044964</v>
      </c>
      <c r="S1044">
        <f t="shared" si="32"/>
        <v>0.97307766802246753</v>
      </c>
    </row>
    <row r="1045" spans="2:19" x14ac:dyDescent="0.35">
      <c r="B1045" t="s">
        <v>20</v>
      </c>
      <c r="C1045">
        <v>7</v>
      </c>
      <c r="D1045" t="s">
        <v>489</v>
      </c>
      <c r="E1045">
        <v>6.62</v>
      </c>
      <c r="F1045">
        <v>945.23299999999995</v>
      </c>
      <c r="G1045">
        <v>10.048</v>
      </c>
      <c r="H1045">
        <v>0</v>
      </c>
      <c r="I1045">
        <v>0</v>
      </c>
      <c r="J1045">
        <v>-142.43100000000001</v>
      </c>
      <c r="K1045">
        <v>0.82399999999999995</v>
      </c>
      <c r="L1045">
        <v>1</v>
      </c>
      <c r="M1045">
        <v>6</v>
      </c>
      <c r="N1045">
        <v>0</v>
      </c>
      <c r="O1045">
        <v>0</v>
      </c>
      <c r="P1045" t="s">
        <v>2</v>
      </c>
      <c r="Q1045">
        <v>10.048</v>
      </c>
      <c r="R1045">
        <f t="shared" si="33"/>
        <v>0.92119184337839688</v>
      </c>
      <c r="S1045">
        <f t="shared" si="32"/>
        <v>0.64281449044585981</v>
      </c>
    </row>
    <row r="1046" spans="2:19" x14ac:dyDescent="0.35">
      <c r="B1046" t="s">
        <v>20</v>
      </c>
      <c r="C1046">
        <v>8</v>
      </c>
      <c r="D1046" t="s">
        <v>489</v>
      </c>
      <c r="E1046">
        <v>4.2839999999999998</v>
      </c>
      <c r="F1046">
        <v>892.69</v>
      </c>
      <c r="G1046">
        <v>6.4589999999999996</v>
      </c>
      <c r="H1046">
        <v>0</v>
      </c>
      <c r="I1046">
        <v>0</v>
      </c>
      <c r="J1046">
        <v>-53.13</v>
      </c>
      <c r="K1046">
        <v>1</v>
      </c>
      <c r="L1046">
        <v>1</v>
      </c>
      <c r="M1046">
        <v>6</v>
      </c>
      <c r="N1046">
        <v>0</v>
      </c>
      <c r="O1046">
        <v>0</v>
      </c>
      <c r="P1046" t="s">
        <v>2</v>
      </c>
      <c r="Q1046">
        <v>6.4589999999999996</v>
      </c>
      <c r="R1046">
        <f t="shared" si="33"/>
        <v>0.64789229923855862</v>
      </c>
      <c r="S1046">
        <f t="shared" si="32"/>
        <v>2.2709397739588173</v>
      </c>
    </row>
    <row r="1047" spans="2:19" x14ac:dyDescent="0.35">
      <c r="B1047">
        <v>3</v>
      </c>
      <c r="C1047">
        <v>9</v>
      </c>
      <c r="D1047" t="s">
        <v>487</v>
      </c>
      <c r="E1047">
        <v>9.7360000000000007</v>
      </c>
      <c r="F1047">
        <v>393.517</v>
      </c>
      <c r="G1047">
        <v>14.667999999999999</v>
      </c>
      <c r="H1047">
        <v>0</v>
      </c>
      <c r="I1047">
        <v>0</v>
      </c>
      <c r="J1047">
        <v>-90</v>
      </c>
      <c r="K1047">
        <v>0.56899999999999995</v>
      </c>
      <c r="L1047">
        <v>2</v>
      </c>
      <c r="M1047">
        <v>8</v>
      </c>
      <c r="N1047">
        <v>0</v>
      </c>
      <c r="O1047">
        <v>0</v>
      </c>
      <c r="P1047" t="s">
        <v>2</v>
      </c>
      <c r="Q1047">
        <v>14.667999999999999</v>
      </c>
      <c r="R1047">
        <f t="shared" si="33"/>
        <v>1.0369588691469518</v>
      </c>
      <c r="S1047">
        <f t="shared" si="32"/>
        <v>0.94955004090537232</v>
      </c>
    </row>
    <row r="1048" spans="2:19" x14ac:dyDescent="0.35">
      <c r="B1048">
        <v>3</v>
      </c>
      <c r="C1048">
        <v>10</v>
      </c>
      <c r="D1048" t="s">
        <v>487</v>
      </c>
      <c r="E1048">
        <v>8.9570000000000007</v>
      </c>
      <c r="F1048">
        <v>219.03100000000001</v>
      </c>
      <c r="G1048">
        <v>13.928000000000001</v>
      </c>
      <c r="H1048">
        <v>0</v>
      </c>
      <c r="I1048">
        <v>0</v>
      </c>
      <c r="J1048">
        <v>-5.194</v>
      </c>
      <c r="K1048">
        <v>0.57999999999999996</v>
      </c>
      <c r="L1048">
        <v>2</v>
      </c>
      <c r="M1048">
        <v>8</v>
      </c>
      <c r="N1048">
        <v>0</v>
      </c>
      <c r="O1048">
        <v>0</v>
      </c>
      <c r="P1048" t="s">
        <v>2</v>
      </c>
      <c r="Q1048">
        <v>13.928000000000001</v>
      </c>
      <c r="R1048">
        <f t="shared" si="33"/>
        <v>1.7323559701944631</v>
      </c>
      <c r="S1048">
        <f t="shared" si="32"/>
        <v>0.77161114302125211</v>
      </c>
    </row>
    <row r="1049" spans="2:19" x14ac:dyDescent="0.35">
      <c r="B1049" t="s">
        <v>54</v>
      </c>
      <c r="C1049">
        <v>11</v>
      </c>
      <c r="D1049" t="s">
        <v>498</v>
      </c>
      <c r="E1049">
        <v>7.01</v>
      </c>
      <c r="F1049">
        <v>1343.192</v>
      </c>
      <c r="G1049">
        <v>10.747</v>
      </c>
      <c r="H1049">
        <v>0</v>
      </c>
      <c r="I1049">
        <v>0</v>
      </c>
      <c r="J1049">
        <v>-26.565000000000001</v>
      </c>
      <c r="K1049">
        <v>0.76300000000000001</v>
      </c>
      <c r="L1049">
        <v>1</v>
      </c>
      <c r="M1049">
        <v>8</v>
      </c>
      <c r="N1049">
        <v>0</v>
      </c>
      <c r="O1049">
        <v>0</v>
      </c>
      <c r="P1049" t="s">
        <v>2</v>
      </c>
      <c r="Q1049">
        <v>10.747</v>
      </c>
      <c r="R1049">
        <f t="shared" si="33"/>
        <v>1.1679367633833484</v>
      </c>
      <c r="S1049">
        <f t="shared" si="32"/>
        <v>0.41267330417791009</v>
      </c>
    </row>
    <row r="1050" spans="2:19" x14ac:dyDescent="0.35">
      <c r="B1050" t="s">
        <v>54</v>
      </c>
      <c r="C1050">
        <v>12</v>
      </c>
      <c r="D1050" t="s">
        <v>498</v>
      </c>
      <c r="E1050">
        <v>3.1150000000000002</v>
      </c>
      <c r="F1050">
        <v>1474.95</v>
      </c>
      <c r="G1050">
        <v>4.4349999999999996</v>
      </c>
      <c r="H1050">
        <v>0</v>
      </c>
      <c r="I1050">
        <v>0</v>
      </c>
      <c r="J1050">
        <v>-135</v>
      </c>
      <c r="K1050">
        <v>1</v>
      </c>
      <c r="L1050">
        <v>1</v>
      </c>
      <c r="M1050">
        <v>8</v>
      </c>
      <c r="N1050">
        <v>0</v>
      </c>
      <c r="O1050">
        <v>0</v>
      </c>
      <c r="P1050" t="s">
        <v>2</v>
      </c>
      <c r="Q1050">
        <v>4.4349999999999996</v>
      </c>
      <c r="R1050">
        <f t="shared" si="33"/>
        <v>0.53091341446356133</v>
      </c>
      <c r="S1050">
        <f t="shared" si="32"/>
        <v>3.5715896279594141</v>
      </c>
    </row>
    <row r="1051" spans="2:19" x14ac:dyDescent="0.35">
      <c r="B1051">
        <v>4</v>
      </c>
      <c r="C1051">
        <v>13</v>
      </c>
      <c r="D1051" t="s">
        <v>490</v>
      </c>
      <c r="E1051">
        <v>10.125</v>
      </c>
      <c r="F1051">
        <v>202.173</v>
      </c>
      <c r="G1051">
        <v>15.84</v>
      </c>
      <c r="H1051">
        <v>0</v>
      </c>
      <c r="I1051">
        <v>0</v>
      </c>
      <c r="J1051">
        <v>-139.899</v>
      </c>
      <c r="K1051">
        <v>0.50700000000000001</v>
      </c>
      <c r="L1051">
        <v>2</v>
      </c>
      <c r="M1051">
        <v>7</v>
      </c>
      <c r="N1051">
        <v>0</v>
      </c>
      <c r="O1051">
        <v>0</v>
      </c>
      <c r="P1051" t="s">
        <v>2</v>
      </c>
      <c r="Q1051">
        <v>15.84</v>
      </c>
      <c r="R1051">
        <f t="shared" si="33"/>
        <v>0.82168186423505563</v>
      </c>
      <c r="S1051">
        <f t="shared" si="32"/>
        <v>0.85252525252525246</v>
      </c>
    </row>
    <row r="1052" spans="2:19" x14ac:dyDescent="0.35">
      <c r="B1052">
        <v>4</v>
      </c>
      <c r="C1052">
        <v>14</v>
      </c>
      <c r="D1052" t="s">
        <v>490</v>
      </c>
      <c r="E1052">
        <v>8.9570000000000007</v>
      </c>
      <c r="F1052">
        <v>536.99099999999999</v>
      </c>
      <c r="G1052">
        <v>13.504</v>
      </c>
      <c r="H1052">
        <v>0</v>
      </c>
      <c r="I1052">
        <v>0</v>
      </c>
      <c r="J1052">
        <v>-48.814</v>
      </c>
      <c r="K1052">
        <v>0.61699999999999999</v>
      </c>
      <c r="L1052">
        <v>2</v>
      </c>
      <c r="M1052">
        <v>7</v>
      </c>
      <c r="N1052">
        <v>0</v>
      </c>
      <c r="O1052">
        <v>0</v>
      </c>
      <c r="P1052" t="s">
        <v>2</v>
      </c>
      <c r="Q1052">
        <v>13.504</v>
      </c>
      <c r="R1052">
        <f t="shared" si="33"/>
        <v>1.9328151758661576</v>
      </c>
      <c r="S1052">
        <f t="shared" si="32"/>
        <v>0.61048578199052128</v>
      </c>
    </row>
    <row r="1053" spans="2:19" x14ac:dyDescent="0.35">
      <c r="B1053" t="s">
        <v>61</v>
      </c>
      <c r="C1053">
        <v>15</v>
      </c>
      <c r="D1053" t="s">
        <v>495</v>
      </c>
      <c r="E1053">
        <v>5.452</v>
      </c>
      <c r="F1053">
        <v>1387.7280000000001</v>
      </c>
      <c r="G1053">
        <v>8.2439999999999998</v>
      </c>
      <c r="H1053">
        <v>0</v>
      </c>
      <c r="I1053">
        <v>0</v>
      </c>
      <c r="J1053">
        <v>-26.565000000000001</v>
      </c>
      <c r="K1053">
        <v>1</v>
      </c>
      <c r="L1053">
        <v>1</v>
      </c>
      <c r="M1053">
        <v>7</v>
      </c>
      <c r="N1053">
        <v>0</v>
      </c>
      <c r="O1053">
        <v>0</v>
      </c>
      <c r="P1053" t="s">
        <v>2</v>
      </c>
      <c r="Q1053">
        <v>8.2439999999999998</v>
      </c>
      <c r="R1053">
        <f t="shared" si="33"/>
        <v>1.0726510480887792</v>
      </c>
      <c r="S1053">
        <f t="shared" si="32"/>
        <v>0.80507035419699169</v>
      </c>
    </row>
    <row r="1054" spans="2:19" x14ac:dyDescent="0.35">
      <c r="B1054" t="s">
        <v>61</v>
      </c>
      <c r="C1054">
        <v>16</v>
      </c>
      <c r="D1054" t="s">
        <v>495</v>
      </c>
      <c r="E1054">
        <v>4.673</v>
      </c>
      <c r="F1054">
        <v>1149.712</v>
      </c>
      <c r="G1054">
        <v>6.6369999999999996</v>
      </c>
      <c r="H1054">
        <v>0</v>
      </c>
      <c r="I1054">
        <v>0</v>
      </c>
      <c r="J1054">
        <v>56.31</v>
      </c>
      <c r="K1054">
        <v>1</v>
      </c>
      <c r="L1054">
        <v>1</v>
      </c>
      <c r="M1054">
        <v>7</v>
      </c>
      <c r="N1054">
        <v>0</v>
      </c>
      <c r="O1054">
        <v>0</v>
      </c>
      <c r="P1054" t="s">
        <v>2</v>
      </c>
      <c r="Q1054">
        <v>6.6369999999999996</v>
      </c>
      <c r="R1054">
        <f t="shared" si="33"/>
        <v>0.50712241003271541</v>
      </c>
      <c r="S1054">
        <f t="shared" si="32"/>
        <v>2.2773843604037971</v>
      </c>
    </row>
    <row r="1055" spans="2:19" x14ac:dyDescent="0.35">
      <c r="B1055">
        <v>5</v>
      </c>
      <c r="C1055">
        <v>1</v>
      </c>
      <c r="D1055" t="s">
        <v>488</v>
      </c>
      <c r="E1055">
        <v>9.7360000000000007</v>
      </c>
      <c r="F1055">
        <v>297.20999999999998</v>
      </c>
      <c r="G1055">
        <v>15.115</v>
      </c>
      <c r="H1055">
        <v>0</v>
      </c>
      <c r="I1055">
        <v>0</v>
      </c>
      <c r="J1055">
        <v>-168.232</v>
      </c>
      <c r="K1055">
        <v>0.53600000000000003</v>
      </c>
      <c r="L1055">
        <v>2</v>
      </c>
      <c r="M1055">
        <v>6</v>
      </c>
      <c r="N1055">
        <v>0</v>
      </c>
      <c r="O1055">
        <v>0</v>
      </c>
      <c r="P1055" t="s">
        <v>2</v>
      </c>
      <c r="Q1055">
        <v>15.115</v>
      </c>
      <c r="R1055">
        <f t="shared" si="33"/>
        <v>1.0001839249586169</v>
      </c>
      <c r="S1055">
        <f t="shared" si="32"/>
        <v>0.65180284485610318</v>
      </c>
    </row>
    <row r="1056" spans="2:19" x14ac:dyDescent="0.35">
      <c r="B1056">
        <v>5</v>
      </c>
      <c r="C1056">
        <v>2</v>
      </c>
      <c r="D1056" t="s">
        <v>488</v>
      </c>
      <c r="E1056">
        <v>6.62</v>
      </c>
      <c r="F1056">
        <v>798.74599999999998</v>
      </c>
      <c r="G1056">
        <v>9.8520000000000003</v>
      </c>
      <c r="H1056">
        <v>0</v>
      </c>
      <c r="I1056">
        <v>0</v>
      </c>
      <c r="J1056">
        <v>-79.38</v>
      </c>
      <c r="K1056">
        <v>0.85699999999999998</v>
      </c>
      <c r="L1056">
        <v>2</v>
      </c>
      <c r="M1056">
        <v>6</v>
      </c>
      <c r="N1056">
        <v>0</v>
      </c>
      <c r="O1056">
        <v>0</v>
      </c>
      <c r="P1056" t="s">
        <v>2</v>
      </c>
      <c r="Q1056">
        <v>9.8520000000000003</v>
      </c>
      <c r="R1056">
        <f t="shared" si="33"/>
        <v>1.6777770311135003</v>
      </c>
      <c r="S1056">
        <f t="shared" si="32"/>
        <v>1.3949451887941535</v>
      </c>
    </row>
    <row r="1057" spans="2:19" x14ac:dyDescent="0.35">
      <c r="B1057">
        <v>6</v>
      </c>
      <c r="C1057">
        <v>3</v>
      </c>
      <c r="D1057" t="s">
        <v>490</v>
      </c>
      <c r="E1057">
        <v>8.9570000000000007</v>
      </c>
      <c r="F1057">
        <v>363.21600000000001</v>
      </c>
      <c r="G1057">
        <v>13.743</v>
      </c>
      <c r="H1057">
        <v>0</v>
      </c>
      <c r="I1057">
        <v>0</v>
      </c>
      <c r="J1057">
        <v>177.39699999999999</v>
      </c>
      <c r="K1057">
        <v>0.59599999999999997</v>
      </c>
      <c r="L1057">
        <v>2</v>
      </c>
      <c r="M1057">
        <v>7</v>
      </c>
      <c r="N1057">
        <v>0</v>
      </c>
      <c r="O1057">
        <v>0</v>
      </c>
      <c r="P1057" t="s">
        <v>2</v>
      </c>
      <c r="Q1057">
        <v>13.743</v>
      </c>
      <c r="R1057">
        <f t="shared" si="33"/>
        <v>1.0847278411180581</v>
      </c>
      <c r="S1057">
        <f t="shared" si="32"/>
        <v>1.0247398675689441</v>
      </c>
    </row>
    <row r="1058" spans="2:19" x14ac:dyDescent="0.35">
      <c r="B1058">
        <v>6</v>
      </c>
      <c r="C1058">
        <v>4</v>
      </c>
      <c r="D1058" t="s">
        <v>490</v>
      </c>
      <c r="E1058">
        <v>9.3460000000000001</v>
      </c>
      <c r="F1058">
        <v>909.30899999999997</v>
      </c>
      <c r="G1058">
        <v>14.083</v>
      </c>
      <c r="H1058">
        <v>0</v>
      </c>
      <c r="I1058">
        <v>0</v>
      </c>
      <c r="J1058">
        <v>-87.397000000000006</v>
      </c>
      <c r="K1058">
        <v>0.59199999999999997</v>
      </c>
      <c r="L1058">
        <v>2</v>
      </c>
      <c r="M1058">
        <v>7</v>
      </c>
      <c r="N1058">
        <v>0</v>
      </c>
      <c r="O1058">
        <v>0</v>
      </c>
      <c r="P1058" t="s">
        <v>2</v>
      </c>
      <c r="Q1058">
        <v>14.083</v>
      </c>
      <c r="R1058">
        <f t="shared" si="33"/>
        <v>1.1145111547242361</v>
      </c>
      <c r="S1058">
        <f t="shared" si="32"/>
        <v>1.1614712774266847</v>
      </c>
    </row>
    <row r="1059" spans="2:19" x14ac:dyDescent="0.35">
      <c r="B1059">
        <v>7</v>
      </c>
      <c r="C1059">
        <v>5</v>
      </c>
      <c r="D1059" t="s">
        <v>488</v>
      </c>
      <c r="E1059">
        <v>10.515000000000001</v>
      </c>
      <c r="F1059">
        <v>70.900000000000006</v>
      </c>
      <c r="G1059">
        <v>16.356999999999999</v>
      </c>
      <c r="H1059">
        <v>0</v>
      </c>
      <c r="I1059">
        <v>0</v>
      </c>
      <c r="J1059">
        <v>-147.529</v>
      </c>
      <c r="K1059">
        <v>0.49399999999999999</v>
      </c>
      <c r="L1059">
        <v>2</v>
      </c>
      <c r="M1059">
        <v>6</v>
      </c>
      <c r="N1059">
        <v>0</v>
      </c>
      <c r="O1059">
        <v>0</v>
      </c>
      <c r="P1059" t="s">
        <v>2</v>
      </c>
      <c r="Q1059">
        <v>16.356999999999999</v>
      </c>
      <c r="R1059">
        <f t="shared" si="33"/>
        <v>1.2901038355583809</v>
      </c>
      <c r="S1059">
        <f t="shared" si="32"/>
        <v>0.76982331723421171</v>
      </c>
    </row>
    <row r="1060" spans="2:19" x14ac:dyDescent="0.35">
      <c r="B1060">
        <v>7</v>
      </c>
      <c r="C1060">
        <v>6</v>
      </c>
      <c r="D1060" t="s">
        <v>488</v>
      </c>
      <c r="E1060">
        <v>8.1780000000000008</v>
      </c>
      <c r="F1060">
        <v>78.578000000000003</v>
      </c>
      <c r="G1060">
        <v>12.592000000000001</v>
      </c>
      <c r="H1060">
        <v>0</v>
      </c>
      <c r="I1060">
        <v>0</v>
      </c>
      <c r="J1060">
        <v>-57.094999999999999</v>
      </c>
      <c r="K1060">
        <v>0.64800000000000002</v>
      </c>
      <c r="L1060">
        <v>2</v>
      </c>
      <c r="M1060">
        <v>6</v>
      </c>
      <c r="N1060">
        <v>0</v>
      </c>
      <c r="O1060">
        <v>0</v>
      </c>
      <c r="P1060" t="s">
        <v>2</v>
      </c>
      <c r="Q1060">
        <v>12.592000000000001</v>
      </c>
      <c r="R1060">
        <f t="shared" si="33"/>
        <v>1.0403579386185582</v>
      </c>
      <c r="S1060">
        <f t="shared" si="32"/>
        <v>0</v>
      </c>
    </row>
    <row r="1061" spans="2:19" x14ac:dyDescent="0.35">
      <c r="R1061">
        <f t="shared" si="33"/>
        <v>0.82733245729303562</v>
      </c>
      <c r="S1061" t="e">
        <f t="shared" si="32"/>
        <v>#DIV/0!</v>
      </c>
    </row>
    <row r="1062" spans="2:19" x14ac:dyDescent="0.35">
      <c r="B1062">
        <v>1</v>
      </c>
      <c r="C1062">
        <v>1</v>
      </c>
      <c r="D1062" t="s">
        <v>499</v>
      </c>
      <c r="E1062">
        <v>12.851000000000001</v>
      </c>
      <c r="F1062">
        <v>96.555000000000007</v>
      </c>
      <c r="G1062">
        <v>19.902000000000001</v>
      </c>
      <c r="H1062">
        <v>0</v>
      </c>
      <c r="I1062">
        <v>0</v>
      </c>
      <c r="J1062">
        <v>-95.355999999999995</v>
      </c>
      <c r="K1062">
        <v>0.40799999999999997</v>
      </c>
      <c r="L1062">
        <v>2</v>
      </c>
      <c r="M1062">
        <v>10</v>
      </c>
      <c r="N1062">
        <v>0</v>
      </c>
      <c r="O1062">
        <v>0</v>
      </c>
      <c r="P1062" t="s">
        <v>2</v>
      </c>
      <c r="Q1062">
        <v>19.902000000000001</v>
      </c>
      <c r="R1062">
        <f t="shared" si="33"/>
        <v>1.374969774430896</v>
      </c>
      <c r="S1062">
        <f t="shared" si="32"/>
        <v>0.75515023615717014</v>
      </c>
    </row>
    <row r="1063" spans="2:19" x14ac:dyDescent="0.35">
      <c r="B1063">
        <v>1</v>
      </c>
      <c r="C1063">
        <v>2</v>
      </c>
      <c r="D1063" t="s">
        <v>499</v>
      </c>
      <c r="E1063">
        <v>9.7360000000000007</v>
      </c>
      <c r="F1063">
        <v>556.56700000000001</v>
      </c>
      <c r="G1063">
        <v>15.029</v>
      </c>
      <c r="H1063">
        <v>0</v>
      </c>
      <c r="I1063">
        <v>0</v>
      </c>
      <c r="J1063">
        <v>-4.7640000000000002</v>
      </c>
      <c r="K1063">
        <v>0.54200000000000004</v>
      </c>
      <c r="L1063">
        <v>2</v>
      </c>
      <c r="M1063">
        <v>10</v>
      </c>
      <c r="N1063">
        <v>0</v>
      </c>
      <c r="O1063">
        <v>0</v>
      </c>
      <c r="P1063" t="s">
        <v>2</v>
      </c>
      <c r="Q1063">
        <v>15.029</v>
      </c>
      <c r="R1063">
        <f t="shared" si="33"/>
        <v>1.3870314485387547</v>
      </c>
      <c r="S1063">
        <f t="shared" si="32"/>
        <v>0.71994144653669578</v>
      </c>
    </row>
    <row r="1064" spans="2:19" x14ac:dyDescent="0.35">
      <c r="B1064" t="s">
        <v>19</v>
      </c>
      <c r="C1064">
        <v>3</v>
      </c>
      <c r="D1064" t="s">
        <v>500</v>
      </c>
      <c r="E1064">
        <v>7.01</v>
      </c>
      <c r="F1064">
        <v>3574.482</v>
      </c>
      <c r="G1064">
        <v>10.82</v>
      </c>
      <c r="H1064">
        <v>0</v>
      </c>
      <c r="I1064">
        <v>0</v>
      </c>
      <c r="J1064">
        <v>-151.928</v>
      </c>
      <c r="K1064">
        <v>0.752</v>
      </c>
      <c r="L1064">
        <v>1</v>
      </c>
      <c r="M1064">
        <v>10</v>
      </c>
      <c r="N1064">
        <v>0</v>
      </c>
      <c r="O1064">
        <v>0</v>
      </c>
      <c r="P1064" t="s">
        <v>2</v>
      </c>
      <c r="Q1064">
        <v>10.82</v>
      </c>
      <c r="R1064">
        <f t="shared" si="33"/>
        <v>0.64940709476434522</v>
      </c>
      <c r="S1064">
        <f t="shared" si="32"/>
        <v>0.6708872458410351</v>
      </c>
    </row>
    <row r="1065" spans="2:19" x14ac:dyDescent="0.35">
      <c r="B1065" t="s">
        <v>19</v>
      </c>
      <c r="C1065">
        <v>4</v>
      </c>
      <c r="D1065" t="s">
        <v>500</v>
      </c>
      <c r="E1065">
        <v>5.0629999999999997</v>
      </c>
      <c r="F1065">
        <v>3193.3960000000002</v>
      </c>
      <c r="G1065">
        <v>7.2590000000000003</v>
      </c>
      <c r="H1065">
        <v>0</v>
      </c>
      <c r="I1065">
        <v>0</v>
      </c>
      <c r="J1065">
        <v>-63.435000000000002</v>
      </c>
      <c r="K1065">
        <v>1</v>
      </c>
      <c r="L1065">
        <v>1</v>
      </c>
      <c r="M1065">
        <v>10</v>
      </c>
      <c r="N1065">
        <v>0</v>
      </c>
      <c r="O1065">
        <v>0</v>
      </c>
      <c r="P1065" t="s">
        <v>2</v>
      </c>
      <c r="Q1065">
        <v>7.2590000000000003</v>
      </c>
      <c r="R1065">
        <f t="shared" si="33"/>
        <v>0.517563196015001</v>
      </c>
      <c r="S1065">
        <f t="shared" si="32"/>
        <v>1.5380906460945032</v>
      </c>
    </row>
    <row r="1066" spans="2:19" x14ac:dyDescent="0.35">
      <c r="B1066">
        <v>2</v>
      </c>
      <c r="C1066">
        <v>5</v>
      </c>
      <c r="D1066" t="s">
        <v>501</v>
      </c>
      <c r="E1066">
        <v>7.399</v>
      </c>
      <c r="F1066">
        <v>123.458</v>
      </c>
      <c r="G1066">
        <v>11.164999999999999</v>
      </c>
      <c r="H1066">
        <v>0</v>
      </c>
      <c r="I1066">
        <v>0</v>
      </c>
      <c r="J1066">
        <v>-76.759</v>
      </c>
      <c r="K1066">
        <v>0.746</v>
      </c>
      <c r="L1066">
        <v>2</v>
      </c>
      <c r="M1066">
        <v>9</v>
      </c>
      <c r="N1066">
        <v>0</v>
      </c>
      <c r="O1066">
        <v>0</v>
      </c>
      <c r="P1066" t="s">
        <v>2</v>
      </c>
      <c r="Q1066">
        <v>11.164999999999999</v>
      </c>
      <c r="R1066">
        <f t="shared" si="33"/>
        <v>0.7127548454485666</v>
      </c>
      <c r="S1066">
        <f t="shared" si="32"/>
        <v>0.89610389610389629</v>
      </c>
    </row>
    <row r="1067" spans="2:19" x14ac:dyDescent="0.35">
      <c r="B1067">
        <v>2</v>
      </c>
      <c r="C1067">
        <v>6</v>
      </c>
      <c r="D1067" t="s">
        <v>501</v>
      </c>
      <c r="E1067">
        <v>6.62</v>
      </c>
      <c r="F1067">
        <v>303.80799999999999</v>
      </c>
      <c r="G1067">
        <v>10.005000000000001</v>
      </c>
      <c r="H1067">
        <v>0</v>
      </c>
      <c r="I1067">
        <v>0</v>
      </c>
      <c r="J1067">
        <v>-169.38</v>
      </c>
      <c r="K1067">
        <v>0.83099999999999996</v>
      </c>
      <c r="L1067">
        <v>2</v>
      </c>
      <c r="M1067">
        <v>9</v>
      </c>
      <c r="N1067">
        <v>0</v>
      </c>
      <c r="O1067">
        <v>0</v>
      </c>
      <c r="P1067" t="s">
        <v>2</v>
      </c>
      <c r="Q1067">
        <v>10.005000000000001</v>
      </c>
      <c r="R1067">
        <f t="shared" si="33"/>
        <v>1.1709718457879308</v>
      </c>
      <c r="S1067">
        <f t="shared" si="32"/>
        <v>0.83218390804597697</v>
      </c>
    </row>
    <row r="1068" spans="2:19" x14ac:dyDescent="0.35">
      <c r="B1068" t="s">
        <v>20</v>
      </c>
      <c r="C1068">
        <v>7</v>
      </c>
      <c r="D1068" t="s">
        <v>502</v>
      </c>
      <c r="E1068">
        <v>5.452</v>
      </c>
      <c r="F1068">
        <v>949.93100000000004</v>
      </c>
      <c r="G1068">
        <v>8.3260000000000005</v>
      </c>
      <c r="H1068">
        <v>0</v>
      </c>
      <c r="I1068">
        <v>0</v>
      </c>
      <c r="J1068">
        <v>-77.004999999999995</v>
      </c>
      <c r="K1068">
        <v>0.98799999999999999</v>
      </c>
      <c r="L1068">
        <v>1</v>
      </c>
      <c r="M1068">
        <v>9</v>
      </c>
      <c r="N1068">
        <v>0</v>
      </c>
      <c r="O1068">
        <v>0</v>
      </c>
      <c r="P1068" t="s">
        <v>2</v>
      </c>
      <c r="Q1068">
        <v>8.3260000000000005</v>
      </c>
      <c r="R1068">
        <f t="shared" si="33"/>
        <v>0.9949522362136346</v>
      </c>
      <c r="S1068">
        <f t="shared" si="32"/>
        <v>0.73168388181599797</v>
      </c>
    </row>
    <row r="1069" spans="2:19" x14ac:dyDescent="0.35">
      <c r="B1069" t="s">
        <v>20</v>
      </c>
      <c r="C1069">
        <v>8</v>
      </c>
      <c r="D1069" t="s">
        <v>502</v>
      </c>
      <c r="E1069">
        <v>4.2839999999999998</v>
      </c>
      <c r="F1069">
        <v>980.34100000000001</v>
      </c>
      <c r="G1069">
        <v>6.0919999999999996</v>
      </c>
      <c r="H1069">
        <v>0</v>
      </c>
      <c r="I1069">
        <v>0</v>
      </c>
      <c r="J1069">
        <v>-168.69</v>
      </c>
      <c r="K1069">
        <v>1</v>
      </c>
      <c r="L1069">
        <v>1</v>
      </c>
      <c r="M1069">
        <v>9</v>
      </c>
      <c r="N1069">
        <v>0</v>
      </c>
      <c r="O1069">
        <v>0</v>
      </c>
      <c r="P1069" t="s">
        <v>2</v>
      </c>
      <c r="Q1069">
        <v>6.0919999999999996</v>
      </c>
      <c r="R1069">
        <f t="shared" si="33"/>
        <v>0.68105810108644294</v>
      </c>
      <c r="S1069">
        <f t="shared" si="32"/>
        <v>2.3611293499671704</v>
      </c>
    </row>
    <row r="1070" spans="2:19" x14ac:dyDescent="0.35">
      <c r="B1070">
        <v>3</v>
      </c>
      <c r="C1070">
        <v>9</v>
      </c>
      <c r="D1070" t="s">
        <v>501</v>
      </c>
      <c r="E1070">
        <v>9.3460000000000001</v>
      </c>
      <c r="F1070">
        <v>51.085999999999999</v>
      </c>
      <c r="G1070">
        <v>14.384</v>
      </c>
      <c r="H1070">
        <v>0</v>
      </c>
      <c r="I1070">
        <v>0</v>
      </c>
      <c r="J1070">
        <v>-102.265</v>
      </c>
      <c r="K1070">
        <v>0.56799999999999995</v>
      </c>
      <c r="L1070">
        <v>2</v>
      </c>
      <c r="M1070">
        <v>9</v>
      </c>
      <c r="N1070">
        <v>0</v>
      </c>
      <c r="O1070">
        <v>0</v>
      </c>
      <c r="P1070" t="s">
        <v>2</v>
      </c>
      <c r="Q1070">
        <v>14.384</v>
      </c>
      <c r="R1070">
        <f t="shared" si="33"/>
        <v>1.1170148928045385</v>
      </c>
      <c r="S1070">
        <f t="shared" si="32"/>
        <v>0.66664349276974422</v>
      </c>
    </row>
    <row r="1071" spans="2:19" x14ac:dyDescent="0.35">
      <c r="B1071">
        <v>3</v>
      </c>
      <c r="C1071">
        <v>10</v>
      </c>
      <c r="D1071" t="s">
        <v>501</v>
      </c>
      <c r="E1071">
        <v>6.2309999999999999</v>
      </c>
      <c r="F1071">
        <v>83.81</v>
      </c>
      <c r="G1071">
        <v>9.5890000000000004</v>
      </c>
      <c r="H1071">
        <v>0</v>
      </c>
      <c r="I1071">
        <v>0</v>
      </c>
      <c r="J1071">
        <v>-23.199000000000002</v>
      </c>
      <c r="K1071">
        <v>0.85199999999999998</v>
      </c>
      <c r="L1071">
        <v>2</v>
      </c>
      <c r="M1071">
        <v>9</v>
      </c>
      <c r="N1071">
        <v>0</v>
      </c>
      <c r="O1071">
        <v>0</v>
      </c>
      <c r="P1071" t="s">
        <v>2</v>
      </c>
      <c r="Q1071">
        <v>9.5890000000000004</v>
      </c>
      <c r="R1071">
        <f t="shared" si="33"/>
        <v>1.6627132750728257</v>
      </c>
      <c r="S1071">
        <f t="shared" si="32"/>
        <v>0.8340807174887892</v>
      </c>
    </row>
    <row r="1072" spans="2:19" x14ac:dyDescent="0.35">
      <c r="B1072" t="s">
        <v>54</v>
      </c>
      <c r="C1072">
        <v>11</v>
      </c>
      <c r="D1072" t="s">
        <v>502</v>
      </c>
      <c r="E1072">
        <v>5.452</v>
      </c>
      <c r="F1072">
        <v>898.38499999999999</v>
      </c>
      <c r="G1072">
        <v>7.9980000000000002</v>
      </c>
      <c r="H1072">
        <v>0</v>
      </c>
      <c r="I1072">
        <v>0</v>
      </c>
      <c r="J1072">
        <v>-71.564999999999998</v>
      </c>
      <c r="K1072">
        <v>1</v>
      </c>
      <c r="L1072">
        <v>1</v>
      </c>
      <c r="M1072">
        <v>9</v>
      </c>
      <c r="N1072">
        <v>0</v>
      </c>
      <c r="O1072">
        <v>0</v>
      </c>
      <c r="P1072" t="s">
        <v>2</v>
      </c>
      <c r="Q1072">
        <v>7.9980000000000002</v>
      </c>
      <c r="R1072">
        <f t="shared" si="33"/>
        <v>0.85890798984176597</v>
      </c>
      <c r="S1072">
        <f t="shared" si="32"/>
        <v>0.59227306826706672</v>
      </c>
    </row>
    <row r="1073" spans="2:19" x14ac:dyDescent="0.35">
      <c r="B1073" t="s">
        <v>54</v>
      </c>
      <c r="C1073">
        <v>12</v>
      </c>
      <c r="D1073" t="s">
        <v>502</v>
      </c>
      <c r="E1073">
        <v>3.5049999999999999</v>
      </c>
      <c r="F1073">
        <v>1007.202</v>
      </c>
      <c r="G1073">
        <v>4.7370000000000001</v>
      </c>
      <c r="H1073">
        <v>0</v>
      </c>
      <c r="I1073">
        <v>0</v>
      </c>
      <c r="J1073">
        <v>-165.964</v>
      </c>
      <c r="K1073">
        <v>1</v>
      </c>
      <c r="L1073">
        <v>1</v>
      </c>
      <c r="M1073">
        <v>9</v>
      </c>
      <c r="N1073">
        <v>0</v>
      </c>
      <c r="O1073">
        <v>0</v>
      </c>
      <c r="P1073" t="s">
        <v>2</v>
      </c>
      <c r="Q1073">
        <v>4.7370000000000001</v>
      </c>
      <c r="R1073">
        <f t="shared" si="33"/>
        <v>0.5312226254536353</v>
      </c>
      <c r="S1073">
        <f t="shared" si="32"/>
        <v>3.8830483428330163</v>
      </c>
    </row>
    <row r="1074" spans="2:19" x14ac:dyDescent="0.35">
      <c r="B1074">
        <v>4</v>
      </c>
      <c r="C1074">
        <v>13</v>
      </c>
      <c r="D1074" t="s">
        <v>503</v>
      </c>
      <c r="E1074">
        <v>11.683</v>
      </c>
      <c r="F1074">
        <v>191.62799999999999</v>
      </c>
      <c r="G1074">
        <v>18.393999999999998</v>
      </c>
      <c r="H1074">
        <v>0</v>
      </c>
      <c r="I1074">
        <v>0</v>
      </c>
      <c r="J1074">
        <v>-13.57</v>
      </c>
      <c r="K1074">
        <v>0.434</v>
      </c>
      <c r="L1074">
        <v>2</v>
      </c>
      <c r="M1074">
        <v>12</v>
      </c>
      <c r="N1074">
        <v>0</v>
      </c>
      <c r="O1074">
        <v>0</v>
      </c>
      <c r="P1074" t="s">
        <v>2</v>
      </c>
      <c r="Q1074">
        <v>18.393999999999998</v>
      </c>
      <c r="R1074">
        <f t="shared" si="33"/>
        <v>1.3152328424404389</v>
      </c>
      <c r="S1074">
        <f t="shared" si="32"/>
        <v>0.87109927150157662</v>
      </c>
    </row>
    <row r="1075" spans="2:19" x14ac:dyDescent="0.35">
      <c r="B1075">
        <v>4</v>
      </c>
      <c r="C1075">
        <v>14</v>
      </c>
      <c r="D1075" t="s">
        <v>503</v>
      </c>
      <c r="E1075">
        <v>10.515000000000001</v>
      </c>
      <c r="F1075">
        <v>190.24799999999999</v>
      </c>
      <c r="G1075">
        <v>16.023</v>
      </c>
      <c r="H1075">
        <v>0</v>
      </c>
      <c r="I1075">
        <v>0</v>
      </c>
      <c r="J1075">
        <v>-96.581999999999994</v>
      </c>
      <c r="K1075">
        <v>0.51500000000000001</v>
      </c>
      <c r="L1075">
        <v>2</v>
      </c>
      <c r="M1075">
        <v>12</v>
      </c>
      <c r="N1075">
        <v>0</v>
      </c>
      <c r="O1075">
        <v>0</v>
      </c>
      <c r="P1075" t="s">
        <v>2</v>
      </c>
      <c r="Q1075">
        <v>16.023</v>
      </c>
      <c r="R1075">
        <f t="shared" si="33"/>
        <v>2.702552021986651</v>
      </c>
      <c r="S1075">
        <f t="shared" si="32"/>
        <v>0.77076702240529238</v>
      </c>
    </row>
    <row r="1076" spans="2:19" x14ac:dyDescent="0.35">
      <c r="B1076" t="s">
        <v>61</v>
      </c>
      <c r="C1076">
        <v>15</v>
      </c>
      <c r="D1076" t="s">
        <v>504</v>
      </c>
      <c r="E1076">
        <v>8.1780000000000008</v>
      </c>
      <c r="F1076">
        <v>1572.7739999999999</v>
      </c>
      <c r="G1076">
        <v>12.35</v>
      </c>
      <c r="H1076">
        <v>0</v>
      </c>
      <c r="I1076">
        <v>0</v>
      </c>
      <c r="J1076">
        <v>-87.138000000000005</v>
      </c>
      <c r="K1076">
        <v>0.67400000000000004</v>
      </c>
      <c r="L1076">
        <v>1</v>
      </c>
      <c r="M1076">
        <v>12</v>
      </c>
      <c r="N1076">
        <v>0</v>
      </c>
      <c r="O1076">
        <v>0</v>
      </c>
      <c r="P1076" t="s">
        <v>2</v>
      </c>
      <c r="Q1076">
        <v>12.35</v>
      </c>
      <c r="R1076">
        <f t="shared" si="33"/>
        <v>1.2266222817863472</v>
      </c>
      <c r="S1076">
        <f t="shared" si="32"/>
        <v>0.57198380566801621</v>
      </c>
    </row>
    <row r="1077" spans="2:19" x14ac:dyDescent="0.35">
      <c r="B1077" t="s">
        <v>61</v>
      </c>
      <c r="C1077">
        <v>16</v>
      </c>
      <c r="D1077" t="s">
        <v>504</v>
      </c>
      <c r="E1077">
        <v>4.673</v>
      </c>
      <c r="F1077">
        <v>1522.4970000000001</v>
      </c>
      <c r="G1077">
        <v>7.0640000000000001</v>
      </c>
      <c r="H1077">
        <v>0</v>
      </c>
      <c r="I1077">
        <v>0</v>
      </c>
      <c r="J1077">
        <v>10.305</v>
      </c>
      <c r="K1077">
        <v>1</v>
      </c>
      <c r="L1077">
        <v>1</v>
      </c>
      <c r="M1077">
        <v>12</v>
      </c>
      <c r="N1077">
        <v>0</v>
      </c>
      <c r="O1077">
        <v>0</v>
      </c>
      <c r="P1077" t="s">
        <v>2</v>
      </c>
      <c r="Q1077">
        <v>7.0640000000000001</v>
      </c>
      <c r="R1077">
        <f t="shared" si="33"/>
        <v>0.56408170380916411</v>
      </c>
      <c r="S1077">
        <f t="shared" si="32"/>
        <v>2.6943657984144962</v>
      </c>
    </row>
    <row r="1078" spans="2:19" x14ac:dyDescent="0.35">
      <c r="B1078">
        <v>1</v>
      </c>
      <c r="C1078">
        <v>17</v>
      </c>
      <c r="D1078" t="s">
        <v>503</v>
      </c>
      <c r="E1078">
        <v>12.462</v>
      </c>
      <c r="F1078">
        <v>85.539000000000001</v>
      </c>
      <c r="G1078">
        <v>19.033000000000001</v>
      </c>
      <c r="H1078">
        <v>0</v>
      </c>
      <c r="I1078">
        <v>0</v>
      </c>
      <c r="J1078">
        <v>-90</v>
      </c>
      <c r="K1078">
        <v>0.432</v>
      </c>
      <c r="L1078">
        <v>2</v>
      </c>
      <c r="M1078">
        <v>12</v>
      </c>
      <c r="N1078">
        <v>0</v>
      </c>
      <c r="O1078">
        <v>0</v>
      </c>
      <c r="P1078" t="s">
        <v>2</v>
      </c>
      <c r="Q1078">
        <v>19.033000000000001</v>
      </c>
      <c r="R1078">
        <f t="shared" si="33"/>
        <v>0.91978289218623355</v>
      </c>
      <c r="S1078">
        <f t="shared" si="32"/>
        <v>0.9525560867966163</v>
      </c>
    </row>
    <row r="1079" spans="2:19" x14ac:dyDescent="0.35">
      <c r="B1079">
        <v>1</v>
      </c>
      <c r="C1079">
        <v>18</v>
      </c>
      <c r="D1079" t="s">
        <v>503</v>
      </c>
      <c r="E1079">
        <v>11.683</v>
      </c>
      <c r="F1079">
        <v>220.464</v>
      </c>
      <c r="G1079">
        <v>18.13</v>
      </c>
      <c r="H1079">
        <v>0</v>
      </c>
      <c r="I1079">
        <v>0</v>
      </c>
      <c r="J1079">
        <v>3.9449999999999998</v>
      </c>
      <c r="K1079">
        <v>0.44700000000000001</v>
      </c>
      <c r="L1079">
        <v>2</v>
      </c>
      <c r="M1079">
        <v>12</v>
      </c>
      <c r="N1079">
        <v>0</v>
      </c>
      <c r="O1079">
        <v>0</v>
      </c>
      <c r="P1079" t="s">
        <v>2</v>
      </c>
      <c r="Q1079">
        <v>18.13</v>
      </c>
      <c r="R1079">
        <f t="shared" si="33"/>
        <v>1.9142371484495722</v>
      </c>
      <c r="S1079">
        <f t="shared" si="32"/>
        <v>0.66348593491450636</v>
      </c>
    </row>
    <row r="1080" spans="2:19" x14ac:dyDescent="0.35">
      <c r="B1080" t="s">
        <v>19</v>
      </c>
      <c r="C1080">
        <v>19</v>
      </c>
      <c r="D1080" t="s">
        <v>504</v>
      </c>
      <c r="E1080">
        <v>7.7889999999999997</v>
      </c>
      <c r="F1080">
        <v>2806.8870000000002</v>
      </c>
      <c r="G1080">
        <v>12.029</v>
      </c>
      <c r="H1080">
        <v>0</v>
      </c>
      <c r="I1080">
        <v>0</v>
      </c>
      <c r="J1080">
        <v>-34.509</v>
      </c>
      <c r="K1080">
        <v>0.67600000000000005</v>
      </c>
      <c r="L1080">
        <v>1</v>
      </c>
      <c r="M1080">
        <v>12</v>
      </c>
      <c r="N1080">
        <v>0</v>
      </c>
      <c r="O1080">
        <v>0</v>
      </c>
      <c r="P1080" t="s">
        <v>2</v>
      </c>
      <c r="Q1080">
        <v>12.029</v>
      </c>
      <c r="R1080">
        <f t="shared" si="33"/>
        <v>1.1556500747212322</v>
      </c>
      <c r="S1080">
        <f t="shared" si="32"/>
        <v>0.56945714523235513</v>
      </c>
    </row>
    <row r="1081" spans="2:19" x14ac:dyDescent="0.35">
      <c r="B1081" t="s">
        <v>19</v>
      </c>
      <c r="C1081">
        <v>20</v>
      </c>
      <c r="D1081" t="s">
        <v>504</v>
      </c>
      <c r="E1081">
        <v>4.673</v>
      </c>
      <c r="F1081">
        <v>3218.277</v>
      </c>
      <c r="G1081">
        <v>6.85</v>
      </c>
      <c r="H1081">
        <v>0</v>
      </c>
      <c r="I1081">
        <v>0</v>
      </c>
      <c r="J1081">
        <v>-116.565</v>
      </c>
      <c r="K1081">
        <v>1</v>
      </c>
      <c r="L1081">
        <v>1</v>
      </c>
      <c r="M1081">
        <v>12</v>
      </c>
      <c r="N1081">
        <v>0</v>
      </c>
      <c r="O1081">
        <v>0</v>
      </c>
      <c r="P1081" t="s">
        <v>2</v>
      </c>
      <c r="Q1081">
        <v>6.85</v>
      </c>
      <c r="R1081">
        <f t="shared" si="33"/>
        <v>0.50800527406291207</v>
      </c>
      <c r="S1081">
        <f t="shared" si="32"/>
        <v>2.5026277372262777</v>
      </c>
    </row>
    <row r="1082" spans="2:19" x14ac:dyDescent="0.35">
      <c r="B1082">
        <v>2</v>
      </c>
      <c r="C1082">
        <v>21</v>
      </c>
      <c r="D1082" t="s">
        <v>505</v>
      </c>
      <c r="E1082">
        <v>10.904</v>
      </c>
      <c r="F1082">
        <v>154.56</v>
      </c>
      <c r="G1082">
        <v>17.143000000000001</v>
      </c>
      <c r="H1082">
        <v>0</v>
      </c>
      <c r="I1082">
        <v>0</v>
      </c>
      <c r="J1082">
        <v>-12.994999999999999</v>
      </c>
      <c r="K1082">
        <v>0.46600000000000003</v>
      </c>
      <c r="L1082">
        <v>2</v>
      </c>
      <c r="M1082">
        <v>6</v>
      </c>
      <c r="N1082">
        <v>0</v>
      </c>
      <c r="O1082">
        <v>0</v>
      </c>
      <c r="P1082" t="s">
        <v>2</v>
      </c>
      <c r="Q1082">
        <v>17.143000000000001</v>
      </c>
      <c r="R1082">
        <f t="shared" si="33"/>
        <v>0.79555025033986548</v>
      </c>
      <c r="S1082">
        <f t="shared" si="32"/>
        <v>0.64230298080849324</v>
      </c>
    </row>
    <row r="1083" spans="2:19" x14ac:dyDescent="0.35">
      <c r="B1083">
        <v>2</v>
      </c>
      <c r="C1083">
        <v>22</v>
      </c>
      <c r="D1083" t="s">
        <v>505</v>
      </c>
      <c r="E1083">
        <v>7.399</v>
      </c>
      <c r="F1083">
        <v>279.31</v>
      </c>
      <c r="G1083">
        <v>11.010999999999999</v>
      </c>
      <c r="H1083">
        <v>0</v>
      </c>
      <c r="I1083">
        <v>0</v>
      </c>
      <c r="J1083">
        <v>-110.556</v>
      </c>
      <c r="K1083">
        <v>0.76700000000000002</v>
      </c>
      <c r="L1083">
        <v>2</v>
      </c>
      <c r="M1083">
        <v>6</v>
      </c>
      <c r="N1083">
        <v>0</v>
      </c>
      <c r="O1083">
        <v>0</v>
      </c>
      <c r="P1083" t="s">
        <v>2</v>
      </c>
      <c r="Q1083">
        <v>11.010999999999999</v>
      </c>
      <c r="R1083">
        <f t="shared" si="33"/>
        <v>1.4912866147571378</v>
      </c>
      <c r="S1083">
        <f t="shared" si="32"/>
        <v>0.89619471437653264</v>
      </c>
    </row>
    <row r="1084" spans="2:19" x14ac:dyDescent="0.35">
      <c r="B1084" t="s">
        <v>20</v>
      </c>
      <c r="C1084">
        <v>23</v>
      </c>
      <c r="D1084" t="s">
        <v>506</v>
      </c>
      <c r="E1084">
        <v>6.62</v>
      </c>
      <c r="F1084">
        <v>1098.127</v>
      </c>
      <c r="G1084">
        <v>9.8680000000000003</v>
      </c>
      <c r="H1084">
        <v>0</v>
      </c>
      <c r="I1084">
        <v>0</v>
      </c>
      <c r="J1084">
        <v>-50.194000000000003</v>
      </c>
      <c r="K1084">
        <v>0.85399999999999998</v>
      </c>
      <c r="L1084">
        <v>1</v>
      </c>
      <c r="M1084">
        <v>6</v>
      </c>
      <c r="N1084">
        <v>0</v>
      </c>
      <c r="O1084">
        <v>0</v>
      </c>
      <c r="P1084" t="s">
        <v>2</v>
      </c>
      <c r="Q1084">
        <v>9.8680000000000003</v>
      </c>
      <c r="R1084">
        <f t="shared" si="33"/>
        <v>0.87021214520901913</v>
      </c>
      <c r="S1084">
        <f t="shared" si="32"/>
        <v>0.81384272395622215</v>
      </c>
    </row>
    <row r="1085" spans="2:19" x14ac:dyDescent="0.35">
      <c r="B1085" t="s">
        <v>20</v>
      </c>
      <c r="C1085">
        <v>24</v>
      </c>
      <c r="D1085" t="s">
        <v>506</v>
      </c>
      <c r="E1085">
        <v>5.452</v>
      </c>
      <c r="F1085">
        <v>1072.075</v>
      </c>
      <c r="G1085">
        <v>8.0310000000000006</v>
      </c>
      <c r="H1085">
        <v>0</v>
      </c>
      <c r="I1085">
        <v>0</v>
      </c>
      <c r="J1085">
        <v>22.62</v>
      </c>
      <c r="K1085">
        <v>1</v>
      </c>
      <c r="L1085">
        <v>1</v>
      </c>
      <c r="M1085">
        <v>6</v>
      </c>
      <c r="N1085">
        <v>0</v>
      </c>
      <c r="O1085">
        <v>0</v>
      </c>
      <c r="P1085" t="s">
        <v>2</v>
      </c>
      <c r="Q1085">
        <v>8.0310000000000006</v>
      </c>
      <c r="R1085">
        <f t="shared" si="33"/>
        <v>0.63575335653903531</v>
      </c>
      <c r="S1085">
        <f t="shared" si="32"/>
        <v>2.0158137218279166</v>
      </c>
    </row>
    <row r="1086" spans="2:19" x14ac:dyDescent="0.35">
      <c r="B1086">
        <v>3</v>
      </c>
      <c r="C1086">
        <v>25</v>
      </c>
      <c r="D1086" t="s">
        <v>505</v>
      </c>
      <c r="E1086">
        <v>10.515000000000001</v>
      </c>
      <c r="F1086">
        <v>72.137</v>
      </c>
      <c r="G1086">
        <v>16.189</v>
      </c>
      <c r="H1086">
        <v>0</v>
      </c>
      <c r="I1086">
        <v>0</v>
      </c>
      <c r="J1086">
        <v>-117.553</v>
      </c>
      <c r="K1086">
        <v>0.504</v>
      </c>
      <c r="L1086">
        <v>2</v>
      </c>
      <c r="M1086">
        <v>6</v>
      </c>
      <c r="N1086">
        <v>0</v>
      </c>
      <c r="O1086">
        <v>0</v>
      </c>
      <c r="P1086" t="s">
        <v>2</v>
      </c>
      <c r="Q1086">
        <v>16.189</v>
      </c>
      <c r="R1086">
        <f t="shared" si="33"/>
        <v>1.1600172422050865</v>
      </c>
      <c r="S1086">
        <f t="shared" si="32"/>
        <v>0.60374328247575504</v>
      </c>
    </row>
    <row r="1087" spans="2:19" x14ac:dyDescent="0.35">
      <c r="B1087">
        <v>3</v>
      </c>
      <c r="C1087">
        <v>26</v>
      </c>
      <c r="D1087" t="s">
        <v>505</v>
      </c>
      <c r="E1087">
        <v>6.62</v>
      </c>
      <c r="F1087">
        <v>273.77600000000001</v>
      </c>
      <c r="G1087">
        <v>9.7739999999999991</v>
      </c>
      <c r="H1087">
        <v>0</v>
      </c>
      <c r="I1087">
        <v>0</v>
      </c>
      <c r="J1087">
        <v>-26.565000000000001</v>
      </c>
      <c r="K1087">
        <v>0.871</v>
      </c>
      <c r="L1087">
        <v>2</v>
      </c>
      <c r="M1087">
        <v>6</v>
      </c>
      <c r="N1087">
        <v>0</v>
      </c>
      <c r="O1087">
        <v>0</v>
      </c>
      <c r="P1087" t="s">
        <v>2</v>
      </c>
      <c r="Q1087">
        <v>9.7739999999999991</v>
      </c>
      <c r="R1087">
        <f t="shared" si="33"/>
        <v>1.450527962456003</v>
      </c>
      <c r="S1087">
        <f t="shared" si="32"/>
        <v>0.8865357069776959</v>
      </c>
    </row>
    <row r="1088" spans="2:19" x14ac:dyDescent="0.35">
      <c r="B1088" t="s">
        <v>54</v>
      </c>
      <c r="C1088">
        <v>27</v>
      </c>
      <c r="D1088" t="s">
        <v>506</v>
      </c>
      <c r="E1088">
        <v>5.8410000000000002</v>
      </c>
      <c r="F1088">
        <v>2839.8139999999999</v>
      </c>
      <c r="G1088">
        <v>8.6649999999999991</v>
      </c>
      <c r="H1088">
        <v>0</v>
      </c>
      <c r="I1088">
        <v>0</v>
      </c>
      <c r="J1088">
        <v>-72.897000000000006</v>
      </c>
      <c r="K1088">
        <v>0.97799999999999998</v>
      </c>
      <c r="L1088">
        <v>1</v>
      </c>
      <c r="M1088">
        <v>6</v>
      </c>
      <c r="N1088">
        <v>0</v>
      </c>
      <c r="O1088">
        <v>0</v>
      </c>
      <c r="P1088" t="s">
        <v>2</v>
      </c>
      <c r="Q1088">
        <v>8.6649999999999991</v>
      </c>
      <c r="R1088">
        <f t="shared" si="33"/>
        <v>0.76131296449215524</v>
      </c>
      <c r="S1088">
        <f t="shared" si="32"/>
        <v>0.87259088286208897</v>
      </c>
    </row>
    <row r="1089" spans="2:19" x14ac:dyDescent="0.35">
      <c r="B1089" t="s">
        <v>54</v>
      </c>
      <c r="C1089">
        <v>28</v>
      </c>
      <c r="D1089" t="s">
        <v>506</v>
      </c>
      <c r="E1089">
        <v>5.0629999999999997</v>
      </c>
      <c r="F1089">
        <v>2924.4720000000002</v>
      </c>
      <c r="G1089">
        <v>7.5609999999999999</v>
      </c>
      <c r="H1089">
        <v>0</v>
      </c>
      <c r="I1089">
        <v>0</v>
      </c>
      <c r="J1089">
        <v>18.434999999999999</v>
      </c>
      <c r="K1089">
        <v>1</v>
      </c>
      <c r="L1089">
        <v>1</v>
      </c>
      <c r="M1089">
        <v>6</v>
      </c>
      <c r="N1089">
        <v>0</v>
      </c>
      <c r="O1089">
        <v>0</v>
      </c>
      <c r="P1089" t="s">
        <v>2</v>
      </c>
      <c r="Q1089">
        <v>7.5609999999999999</v>
      </c>
      <c r="R1089">
        <f t="shared" si="33"/>
        <v>0.62496629819358307</v>
      </c>
      <c r="S1089">
        <f t="shared" si="32"/>
        <v>1.3442666313979632</v>
      </c>
    </row>
    <row r="1090" spans="2:19" x14ac:dyDescent="0.35">
      <c r="B1090">
        <v>4</v>
      </c>
      <c r="C1090">
        <v>29</v>
      </c>
      <c r="D1090" t="s">
        <v>507</v>
      </c>
      <c r="E1090">
        <v>6.62</v>
      </c>
      <c r="F1090">
        <v>275.10899999999998</v>
      </c>
      <c r="G1090">
        <v>10.164</v>
      </c>
      <c r="H1090">
        <v>0</v>
      </c>
      <c r="I1090">
        <v>0</v>
      </c>
      <c r="J1090">
        <v>-107.354</v>
      </c>
      <c r="K1090">
        <v>0.80500000000000005</v>
      </c>
      <c r="L1090">
        <v>2</v>
      </c>
      <c r="M1090">
        <v>8</v>
      </c>
      <c r="N1090">
        <v>0</v>
      </c>
      <c r="O1090">
        <v>0</v>
      </c>
      <c r="P1090" t="s">
        <v>2</v>
      </c>
      <c r="Q1090">
        <v>10.164</v>
      </c>
      <c r="R1090">
        <f t="shared" si="33"/>
        <v>0.96127772655783938</v>
      </c>
      <c r="S1090">
        <f t="shared" si="32"/>
        <v>0.83510428964974415</v>
      </c>
    </row>
    <row r="1091" spans="2:19" x14ac:dyDescent="0.35">
      <c r="B1091">
        <v>4</v>
      </c>
      <c r="C1091">
        <v>30</v>
      </c>
      <c r="D1091" t="s">
        <v>507</v>
      </c>
      <c r="E1091">
        <v>5.8410000000000002</v>
      </c>
      <c r="F1091">
        <v>205.452</v>
      </c>
      <c r="G1091">
        <v>8.4879999999999995</v>
      </c>
      <c r="H1091">
        <v>0</v>
      </c>
      <c r="I1091">
        <v>0</v>
      </c>
      <c r="J1091">
        <v>-17.103000000000002</v>
      </c>
      <c r="K1091">
        <v>1</v>
      </c>
      <c r="L1091">
        <v>2</v>
      </c>
      <c r="M1091">
        <v>8</v>
      </c>
      <c r="N1091">
        <v>0</v>
      </c>
      <c r="O1091">
        <v>0</v>
      </c>
      <c r="P1091" t="s">
        <v>2</v>
      </c>
      <c r="Q1091">
        <v>8.4879999999999995</v>
      </c>
      <c r="R1091">
        <f t="shared" si="33"/>
        <v>1.1495131270799952</v>
      </c>
      <c r="S1091">
        <f t="shared" ref="S1091:S1154" si="34">Q1092/Q1091</f>
        <v>1.004359095193214</v>
      </c>
    </row>
    <row r="1092" spans="2:19" x14ac:dyDescent="0.35">
      <c r="B1092" t="s">
        <v>61</v>
      </c>
      <c r="C1092">
        <v>31</v>
      </c>
      <c r="D1092" t="s">
        <v>508</v>
      </c>
      <c r="E1092">
        <v>5.8410000000000002</v>
      </c>
      <c r="F1092">
        <v>506.99200000000002</v>
      </c>
      <c r="G1092">
        <v>8.5250000000000004</v>
      </c>
      <c r="H1092">
        <v>0</v>
      </c>
      <c r="I1092">
        <v>0</v>
      </c>
      <c r="J1092">
        <v>-126.027</v>
      </c>
      <c r="K1092">
        <v>1</v>
      </c>
      <c r="L1092">
        <v>1</v>
      </c>
      <c r="M1092">
        <v>8</v>
      </c>
      <c r="N1092">
        <v>0</v>
      </c>
      <c r="O1092">
        <v>0</v>
      </c>
      <c r="P1092" t="s">
        <v>2</v>
      </c>
      <c r="Q1092">
        <v>8.5250000000000004</v>
      </c>
      <c r="R1092">
        <f t="shared" si="33"/>
        <v>0.9598307475317347</v>
      </c>
      <c r="S1092">
        <f t="shared" si="34"/>
        <v>0.91882697947214076</v>
      </c>
    </row>
    <row r="1093" spans="2:19" x14ac:dyDescent="0.35">
      <c r="B1093" t="s">
        <v>61</v>
      </c>
      <c r="C1093">
        <v>32</v>
      </c>
      <c r="D1093" t="s">
        <v>508</v>
      </c>
      <c r="E1093">
        <v>5.452</v>
      </c>
      <c r="F1093">
        <v>461.55900000000003</v>
      </c>
      <c r="G1093">
        <v>7.8330000000000002</v>
      </c>
      <c r="H1093">
        <v>0</v>
      </c>
      <c r="I1093">
        <v>0</v>
      </c>
      <c r="J1093">
        <v>-45</v>
      </c>
      <c r="K1093">
        <v>1</v>
      </c>
      <c r="L1093">
        <v>1</v>
      </c>
      <c r="M1093">
        <v>8</v>
      </c>
      <c r="N1093">
        <v>0</v>
      </c>
      <c r="O1093">
        <v>0</v>
      </c>
      <c r="P1093" t="s">
        <v>2</v>
      </c>
      <c r="Q1093">
        <v>7.8330000000000002</v>
      </c>
      <c r="R1093">
        <f t="shared" si="33"/>
        <v>0.87701050825648719</v>
      </c>
      <c r="S1093">
        <f t="shared" si="34"/>
        <v>1.3169922124345717</v>
      </c>
    </row>
    <row r="1094" spans="2:19" x14ac:dyDescent="0.35">
      <c r="B1094">
        <v>5</v>
      </c>
      <c r="C1094">
        <v>33</v>
      </c>
      <c r="D1094" t="s">
        <v>507</v>
      </c>
      <c r="E1094">
        <v>7.01</v>
      </c>
      <c r="F1094">
        <v>89.965000000000003</v>
      </c>
      <c r="G1094">
        <v>10.316000000000001</v>
      </c>
      <c r="H1094">
        <v>0</v>
      </c>
      <c r="I1094">
        <v>0</v>
      </c>
      <c r="J1094">
        <v>-176.42400000000001</v>
      </c>
      <c r="K1094">
        <v>0.82799999999999996</v>
      </c>
      <c r="L1094">
        <v>2</v>
      </c>
      <c r="M1094">
        <v>8</v>
      </c>
      <c r="N1094">
        <v>0</v>
      </c>
      <c r="O1094">
        <v>0</v>
      </c>
      <c r="P1094" t="s">
        <v>2</v>
      </c>
      <c r="Q1094">
        <v>10.316000000000001</v>
      </c>
      <c r="R1094">
        <f t="shared" ref="R1094:R1157" si="35">AVERAGE(Q1093:Q1094)/AVERAGE(Q1091:Q1092)</f>
        <v>1.0667724681126198</v>
      </c>
      <c r="S1094">
        <f t="shared" si="34"/>
        <v>0.89240015509887538</v>
      </c>
    </row>
    <row r="1095" spans="2:19" x14ac:dyDescent="0.35">
      <c r="B1095">
        <v>5</v>
      </c>
      <c r="C1095">
        <v>34</v>
      </c>
      <c r="D1095" t="s">
        <v>507</v>
      </c>
      <c r="E1095">
        <v>6.2309999999999999</v>
      </c>
      <c r="F1095">
        <v>227.15199999999999</v>
      </c>
      <c r="G1095">
        <v>9.2059999999999995</v>
      </c>
      <c r="H1095">
        <v>0</v>
      </c>
      <c r="I1095">
        <v>0</v>
      </c>
      <c r="J1095">
        <v>-90</v>
      </c>
      <c r="K1095">
        <v>0.92400000000000004</v>
      </c>
      <c r="L1095">
        <v>2</v>
      </c>
      <c r="M1095">
        <v>8</v>
      </c>
      <c r="N1095">
        <v>0</v>
      </c>
      <c r="O1095">
        <v>0</v>
      </c>
      <c r="P1095" t="s">
        <v>2</v>
      </c>
      <c r="Q1095">
        <v>9.2059999999999995</v>
      </c>
      <c r="R1095">
        <f t="shared" si="35"/>
        <v>1.1934221787504584</v>
      </c>
      <c r="S1095">
        <f t="shared" si="34"/>
        <v>0.8499891375190094</v>
      </c>
    </row>
    <row r="1096" spans="2:19" x14ac:dyDescent="0.35">
      <c r="B1096" t="s">
        <v>64</v>
      </c>
      <c r="C1096">
        <v>35</v>
      </c>
      <c r="D1096" t="s">
        <v>508</v>
      </c>
      <c r="E1096">
        <v>5.452</v>
      </c>
      <c r="F1096">
        <v>623.18200000000002</v>
      </c>
      <c r="G1096">
        <v>7.8250000000000002</v>
      </c>
      <c r="H1096">
        <v>0</v>
      </c>
      <c r="I1096">
        <v>0</v>
      </c>
      <c r="J1096">
        <v>155.55600000000001</v>
      </c>
      <c r="K1096">
        <v>1</v>
      </c>
      <c r="L1096">
        <v>1</v>
      </c>
      <c r="M1096">
        <v>8</v>
      </c>
      <c r="N1096">
        <v>0</v>
      </c>
      <c r="O1096">
        <v>0</v>
      </c>
      <c r="P1096" t="s">
        <v>2</v>
      </c>
      <c r="Q1096">
        <v>7.8250000000000002</v>
      </c>
      <c r="R1096">
        <f t="shared" si="35"/>
        <v>0.93839880985178237</v>
      </c>
      <c r="S1096">
        <f t="shared" si="34"/>
        <v>0.77648562300319479</v>
      </c>
    </row>
    <row r="1097" spans="2:19" x14ac:dyDescent="0.35">
      <c r="B1097" t="s">
        <v>64</v>
      </c>
      <c r="C1097">
        <v>36</v>
      </c>
      <c r="D1097" t="s">
        <v>508</v>
      </c>
      <c r="E1097">
        <v>4.2839999999999998</v>
      </c>
      <c r="F1097">
        <v>516.47</v>
      </c>
      <c r="G1097">
        <v>6.0759999999999996</v>
      </c>
      <c r="H1097">
        <v>0</v>
      </c>
      <c r="I1097">
        <v>0</v>
      </c>
      <c r="J1097">
        <v>-122.005</v>
      </c>
      <c r="K1097">
        <v>1</v>
      </c>
      <c r="L1097">
        <v>1</v>
      </c>
      <c r="M1097">
        <v>8</v>
      </c>
      <c r="N1097">
        <v>0</v>
      </c>
      <c r="O1097">
        <v>0</v>
      </c>
      <c r="P1097" t="s">
        <v>2</v>
      </c>
      <c r="Q1097">
        <v>6.0759999999999996</v>
      </c>
      <c r="R1097">
        <f t="shared" si="35"/>
        <v>0.71206843561110544</v>
      </c>
      <c r="S1097">
        <f t="shared" si="34"/>
        <v>2.3062870309414087</v>
      </c>
    </row>
    <row r="1098" spans="2:19" x14ac:dyDescent="0.35">
      <c r="B1098">
        <v>6</v>
      </c>
      <c r="C1098">
        <v>37</v>
      </c>
      <c r="D1098" t="s">
        <v>501</v>
      </c>
      <c r="E1098">
        <v>8.9570000000000007</v>
      </c>
      <c r="F1098">
        <v>380.36900000000003</v>
      </c>
      <c r="G1098">
        <v>14.013</v>
      </c>
      <c r="H1098">
        <v>0</v>
      </c>
      <c r="I1098">
        <v>0</v>
      </c>
      <c r="J1098">
        <v>174.80600000000001</v>
      </c>
      <c r="K1098">
        <v>0.57299999999999995</v>
      </c>
      <c r="L1098">
        <v>2</v>
      </c>
      <c r="M1098">
        <v>9</v>
      </c>
      <c r="N1098">
        <v>0</v>
      </c>
      <c r="O1098">
        <v>0</v>
      </c>
      <c r="P1098" t="s">
        <v>2</v>
      </c>
      <c r="Q1098">
        <v>14.013</v>
      </c>
      <c r="R1098">
        <f t="shared" si="35"/>
        <v>1.1795549292466678</v>
      </c>
      <c r="S1098">
        <f t="shared" si="34"/>
        <v>1.1438664097623634</v>
      </c>
    </row>
    <row r="1099" spans="2:19" x14ac:dyDescent="0.35">
      <c r="B1099">
        <v>6</v>
      </c>
      <c r="C1099">
        <v>38</v>
      </c>
      <c r="D1099" t="s">
        <v>501</v>
      </c>
      <c r="E1099">
        <v>10.515000000000001</v>
      </c>
      <c r="F1099">
        <v>190.154</v>
      </c>
      <c r="G1099">
        <v>16.029</v>
      </c>
      <c r="H1099">
        <v>0</v>
      </c>
      <c r="I1099">
        <v>0</v>
      </c>
      <c r="J1099">
        <v>-92.290999999999997</v>
      </c>
      <c r="K1099">
        <v>0.51400000000000001</v>
      </c>
      <c r="L1099">
        <v>2</v>
      </c>
      <c r="M1099">
        <v>9</v>
      </c>
      <c r="N1099">
        <v>0</v>
      </c>
      <c r="O1099">
        <v>0</v>
      </c>
      <c r="P1099" t="s">
        <v>2</v>
      </c>
      <c r="Q1099">
        <v>16.029</v>
      </c>
      <c r="R1099">
        <f t="shared" si="35"/>
        <v>2.1611394863678872</v>
      </c>
      <c r="S1099">
        <f t="shared" si="34"/>
        <v>0.70809158400399275</v>
      </c>
    </row>
    <row r="1100" spans="2:19" x14ac:dyDescent="0.35">
      <c r="B1100" t="s">
        <v>91</v>
      </c>
      <c r="C1100">
        <v>39</v>
      </c>
      <c r="D1100" t="s">
        <v>502</v>
      </c>
      <c r="E1100">
        <v>7.399</v>
      </c>
      <c r="F1100">
        <v>965.2</v>
      </c>
      <c r="G1100">
        <v>11.35</v>
      </c>
      <c r="H1100">
        <v>0</v>
      </c>
      <c r="I1100">
        <v>0</v>
      </c>
      <c r="J1100">
        <v>130.601</v>
      </c>
      <c r="K1100">
        <v>0.72199999999999998</v>
      </c>
      <c r="L1100">
        <v>1</v>
      </c>
      <c r="M1100">
        <v>9</v>
      </c>
      <c r="N1100">
        <v>0</v>
      </c>
      <c r="O1100">
        <v>0</v>
      </c>
      <c r="P1100" t="s">
        <v>2</v>
      </c>
      <c r="Q1100">
        <v>11.35</v>
      </c>
      <c r="R1100">
        <f t="shared" si="35"/>
        <v>1.3628851610334014</v>
      </c>
      <c r="S1100">
        <f t="shared" si="34"/>
        <v>0.67436123348017618</v>
      </c>
    </row>
    <row r="1101" spans="2:19" x14ac:dyDescent="0.35">
      <c r="B1101" t="s">
        <v>91</v>
      </c>
      <c r="C1101">
        <v>40</v>
      </c>
      <c r="D1101" t="s">
        <v>502</v>
      </c>
      <c r="E1101">
        <v>5.0629999999999997</v>
      </c>
      <c r="F1101">
        <v>1024.3230000000001</v>
      </c>
      <c r="G1101">
        <v>7.6539999999999999</v>
      </c>
      <c r="H1101">
        <v>0</v>
      </c>
      <c r="I1101">
        <v>0</v>
      </c>
      <c r="J1101">
        <v>41.634</v>
      </c>
      <c r="K1101">
        <v>1</v>
      </c>
      <c r="L1101">
        <v>1</v>
      </c>
      <c r="M1101">
        <v>9</v>
      </c>
      <c r="N1101">
        <v>0</v>
      </c>
      <c r="O1101">
        <v>0</v>
      </c>
      <c r="P1101" t="s">
        <v>2</v>
      </c>
      <c r="Q1101">
        <v>7.6539999999999999</v>
      </c>
      <c r="R1101">
        <f t="shared" si="35"/>
        <v>0.63258105319219748</v>
      </c>
      <c r="S1101">
        <f t="shared" si="34"/>
        <v>1.7781552129605434</v>
      </c>
    </row>
    <row r="1102" spans="2:19" x14ac:dyDescent="0.35">
      <c r="B1102">
        <v>7</v>
      </c>
      <c r="C1102">
        <v>1</v>
      </c>
      <c r="D1102" t="s">
        <v>501</v>
      </c>
      <c r="E1102">
        <v>8.9570000000000007</v>
      </c>
      <c r="F1102">
        <v>289.50299999999999</v>
      </c>
      <c r="G1102">
        <v>13.61</v>
      </c>
      <c r="H1102">
        <v>0</v>
      </c>
      <c r="I1102">
        <v>0</v>
      </c>
      <c r="J1102">
        <v>-153.435</v>
      </c>
      <c r="K1102">
        <v>0.60799999999999998</v>
      </c>
      <c r="L1102">
        <v>2</v>
      </c>
      <c r="M1102">
        <v>9</v>
      </c>
      <c r="N1102">
        <v>0</v>
      </c>
      <c r="O1102">
        <v>0</v>
      </c>
      <c r="P1102" t="s">
        <v>2</v>
      </c>
      <c r="Q1102">
        <v>13.61</v>
      </c>
      <c r="R1102">
        <f t="shared" si="35"/>
        <v>0.77665363965082734</v>
      </c>
      <c r="S1102">
        <f t="shared" si="34"/>
        <v>0.73659074210139608</v>
      </c>
    </row>
    <row r="1103" spans="2:19" x14ac:dyDescent="0.35">
      <c r="B1103">
        <v>7</v>
      </c>
      <c r="C1103">
        <v>2</v>
      </c>
      <c r="D1103" t="s">
        <v>501</v>
      </c>
      <c r="E1103">
        <v>6.62</v>
      </c>
      <c r="F1103">
        <v>357.358</v>
      </c>
      <c r="G1103">
        <v>10.025</v>
      </c>
      <c r="H1103">
        <v>0</v>
      </c>
      <c r="I1103">
        <v>0</v>
      </c>
      <c r="J1103">
        <v>-68.198999999999998</v>
      </c>
      <c r="K1103">
        <v>0.82799999999999996</v>
      </c>
      <c r="L1103">
        <v>2</v>
      </c>
      <c r="M1103">
        <v>9</v>
      </c>
      <c r="N1103">
        <v>0</v>
      </c>
      <c r="O1103">
        <v>0</v>
      </c>
      <c r="P1103" t="s">
        <v>2</v>
      </c>
      <c r="Q1103">
        <v>10.025</v>
      </c>
      <c r="R1103">
        <f t="shared" si="35"/>
        <v>1.2436855398863398</v>
      </c>
      <c r="S1103">
        <f t="shared" si="34"/>
        <v>1.0388029925187032</v>
      </c>
    </row>
    <row r="1104" spans="2:19" x14ac:dyDescent="0.35">
      <c r="B1104">
        <v>8</v>
      </c>
      <c r="C1104">
        <v>3</v>
      </c>
      <c r="D1104" t="s">
        <v>501</v>
      </c>
      <c r="E1104">
        <v>7.01</v>
      </c>
      <c r="F1104">
        <v>310.47899999999998</v>
      </c>
      <c r="G1104">
        <v>10.414</v>
      </c>
      <c r="H1104">
        <v>0</v>
      </c>
      <c r="I1104">
        <v>0</v>
      </c>
      <c r="J1104">
        <v>83.29</v>
      </c>
      <c r="K1104">
        <v>0.81200000000000006</v>
      </c>
      <c r="L1104">
        <v>2</v>
      </c>
      <c r="M1104">
        <v>9</v>
      </c>
      <c r="N1104">
        <v>0</v>
      </c>
      <c r="O1104">
        <v>0</v>
      </c>
      <c r="P1104" t="s">
        <v>2</v>
      </c>
      <c r="Q1104">
        <v>10.414</v>
      </c>
      <c r="R1104">
        <f t="shared" si="35"/>
        <v>0.96120203160270878</v>
      </c>
      <c r="S1104">
        <f t="shared" si="34"/>
        <v>0.88688304205876711</v>
      </c>
    </row>
    <row r="1105" spans="2:19" x14ac:dyDescent="0.35">
      <c r="B1105">
        <v>8</v>
      </c>
      <c r="C1105">
        <v>4</v>
      </c>
      <c r="D1105" t="s">
        <v>501</v>
      </c>
      <c r="E1105">
        <v>6.2309999999999999</v>
      </c>
      <c r="F1105">
        <v>543.28700000000003</v>
      </c>
      <c r="G1105">
        <v>9.2360000000000007</v>
      </c>
      <c r="H1105">
        <v>0</v>
      </c>
      <c r="I1105">
        <v>0</v>
      </c>
      <c r="J1105">
        <v>-15.945</v>
      </c>
      <c r="K1105">
        <v>0.91800000000000004</v>
      </c>
      <c r="L1105">
        <v>2</v>
      </c>
      <c r="M1105">
        <v>9</v>
      </c>
      <c r="N1105">
        <v>0</v>
      </c>
      <c r="O1105">
        <v>0</v>
      </c>
      <c r="P1105" t="s">
        <v>2</v>
      </c>
      <c r="Q1105">
        <v>9.2360000000000007</v>
      </c>
      <c r="R1105">
        <f t="shared" si="35"/>
        <v>0.83139411889147452</v>
      </c>
      <c r="S1105">
        <f t="shared" si="34"/>
        <v>1.6773495019488955</v>
      </c>
    </row>
    <row r="1106" spans="2:19" x14ac:dyDescent="0.35">
      <c r="B1106">
        <v>9</v>
      </c>
      <c r="C1106">
        <v>5</v>
      </c>
      <c r="D1106" t="s">
        <v>501</v>
      </c>
      <c r="E1106">
        <v>10.125</v>
      </c>
      <c r="F1106">
        <v>258.60000000000002</v>
      </c>
      <c r="G1106">
        <v>15.492000000000001</v>
      </c>
      <c r="H1106">
        <v>0</v>
      </c>
      <c r="I1106">
        <v>0</v>
      </c>
      <c r="J1106">
        <v>28.61</v>
      </c>
      <c r="K1106">
        <v>0.53</v>
      </c>
      <c r="L1106">
        <v>2</v>
      </c>
      <c r="M1106">
        <v>9</v>
      </c>
      <c r="N1106">
        <v>0</v>
      </c>
      <c r="O1106">
        <v>0</v>
      </c>
      <c r="P1106" t="s">
        <v>2</v>
      </c>
      <c r="Q1106">
        <v>15.492000000000001</v>
      </c>
      <c r="R1106">
        <f t="shared" si="35"/>
        <v>1.2098439258280738</v>
      </c>
      <c r="S1106">
        <f t="shared" si="34"/>
        <v>0.73011877097856959</v>
      </c>
    </row>
    <row r="1107" spans="2:19" x14ac:dyDescent="0.35">
      <c r="B1107">
        <v>9</v>
      </c>
      <c r="C1107">
        <v>6</v>
      </c>
      <c r="D1107" t="s">
        <v>501</v>
      </c>
      <c r="E1107">
        <v>7.399</v>
      </c>
      <c r="F1107">
        <v>422.98899999999998</v>
      </c>
      <c r="G1107">
        <v>11.311</v>
      </c>
      <c r="H1107">
        <v>0</v>
      </c>
      <c r="I1107">
        <v>0</v>
      </c>
      <c r="J1107">
        <v>-66.370999999999995</v>
      </c>
      <c r="K1107">
        <v>0.72699999999999998</v>
      </c>
      <c r="L1107">
        <v>2</v>
      </c>
      <c r="M1107">
        <v>9</v>
      </c>
      <c r="N1107">
        <v>0</v>
      </c>
      <c r="O1107">
        <v>0</v>
      </c>
      <c r="P1107" t="s">
        <v>2</v>
      </c>
      <c r="Q1107">
        <v>11.311</v>
      </c>
      <c r="R1107">
        <f t="shared" si="35"/>
        <v>1.3640203562340969</v>
      </c>
      <c r="S1107">
        <f t="shared" si="34"/>
        <v>1.0610025638758731</v>
      </c>
    </row>
    <row r="1108" spans="2:19" x14ac:dyDescent="0.35">
      <c r="B1108">
        <v>10</v>
      </c>
      <c r="C1108">
        <v>7</v>
      </c>
      <c r="D1108" t="s">
        <v>501</v>
      </c>
      <c r="E1108">
        <v>7.7889999999999997</v>
      </c>
      <c r="F1108">
        <v>311.74299999999999</v>
      </c>
      <c r="G1108">
        <v>12.000999999999999</v>
      </c>
      <c r="H1108">
        <v>0</v>
      </c>
      <c r="I1108">
        <v>0</v>
      </c>
      <c r="J1108">
        <v>62.103000000000002</v>
      </c>
      <c r="K1108">
        <v>0.68</v>
      </c>
      <c r="L1108">
        <v>2</v>
      </c>
      <c r="M1108">
        <v>9</v>
      </c>
      <c r="N1108">
        <v>0</v>
      </c>
      <c r="O1108">
        <v>0</v>
      </c>
      <c r="P1108" t="s">
        <v>2</v>
      </c>
      <c r="Q1108">
        <v>12.000999999999999</v>
      </c>
      <c r="R1108">
        <f t="shared" si="35"/>
        <v>0.94273697832416681</v>
      </c>
      <c r="S1108">
        <f t="shared" si="34"/>
        <v>0.89734188817598537</v>
      </c>
    </row>
    <row r="1109" spans="2:19" x14ac:dyDescent="0.35">
      <c r="B1109">
        <v>10</v>
      </c>
      <c r="C1109">
        <v>8</v>
      </c>
      <c r="D1109" t="s">
        <v>501</v>
      </c>
      <c r="E1109">
        <v>7.01</v>
      </c>
      <c r="F1109">
        <v>292.57400000000001</v>
      </c>
      <c r="G1109">
        <v>10.769</v>
      </c>
      <c r="H1109">
        <v>0</v>
      </c>
      <c r="I1109">
        <v>0</v>
      </c>
      <c r="J1109">
        <v>-38.156999999999996</v>
      </c>
      <c r="K1109">
        <v>0.76</v>
      </c>
      <c r="L1109">
        <v>2</v>
      </c>
      <c r="M1109">
        <v>9</v>
      </c>
      <c r="N1109">
        <v>0</v>
      </c>
      <c r="O1109">
        <v>0</v>
      </c>
      <c r="P1109" t="s">
        <v>2</v>
      </c>
      <c r="Q1109">
        <v>10.769</v>
      </c>
      <c r="R1109">
        <f t="shared" si="35"/>
        <v>0.84953176883184711</v>
      </c>
      <c r="S1109">
        <f t="shared" si="34"/>
        <v>1.4112730987092581</v>
      </c>
    </row>
    <row r="1110" spans="2:19" x14ac:dyDescent="0.35">
      <c r="B1110">
        <v>11</v>
      </c>
      <c r="C1110">
        <v>9</v>
      </c>
      <c r="D1110" t="s">
        <v>507</v>
      </c>
      <c r="E1110">
        <v>9.7360000000000007</v>
      </c>
      <c r="F1110">
        <v>186.60300000000001</v>
      </c>
      <c r="G1110">
        <v>15.198</v>
      </c>
      <c r="H1110">
        <v>0</v>
      </c>
      <c r="I1110">
        <v>0</v>
      </c>
      <c r="J1110">
        <v>-163.072</v>
      </c>
      <c r="K1110">
        <v>0.53</v>
      </c>
      <c r="L1110">
        <v>2</v>
      </c>
      <c r="M1110">
        <v>8</v>
      </c>
      <c r="N1110">
        <v>0</v>
      </c>
      <c r="O1110">
        <v>0</v>
      </c>
      <c r="P1110" t="s">
        <v>2</v>
      </c>
      <c r="Q1110">
        <v>15.198</v>
      </c>
      <c r="R1110">
        <f t="shared" si="35"/>
        <v>1.1138898421413865</v>
      </c>
      <c r="S1110">
        <f t="shared" si="34"/>
        <v>0.94466377154888792</v>
      </c>
    </row>
    <row r="1111" spans="2:19" x14ac:dyDescent="0.35">
      <c r="B1111">
        <v>11</v>
      </c>
      <c r="C1111">
        <v>10</v>
      </c>
      <c r="D1111" t="s">
        <v>507</v>
      </c>
      <c r="E1111">
        <v>9.3460000000000001</v>
      </c>
      <c r="F1111">
        <v>157.28200000000001</v>
      </c>
      <c r="G1111">
        <v>14.356999999999999</v>
      </c>
      <c r="H1111">
        <v>0</v>
      </c>
      <c r="I1111">
        <v>0</v>
      </c>
      <c r="J1111">
        <v>-72.349999999999994</v>
      </c>
      <c r="K1111">
        <v>0.56999999999999995</v>
      </c>
      <c r="L1111">
        <v>2</v>
      </c>
      <c r="M1111">
        <v>8</v>
      </c>
      <c r="N1111">
        <v>0</v>
      </c>
      <c r="O1111">
        <v>0</v>
      </c>
      <c r="P1111" t="s">
        <v>2</v>
      </c>
      <c r="Q1111">
        <v>14.356999999999999</v>
      </c>
      <c r="R1111">
        <f t="shared" si="35"/>
        <v>1.297979797979798</v>
      </c>
      <c r="S1111">
        <f t="shared" si="34"/>
        <v>1.484014766316083</v>
      </c>
    </row>
    <row r="1112" spans="2:19" x14ac:dyDescent="0.35">
      <c r="B1112">
        <v>12</v>
      </c>
      <c r="C1112">
        <v>11</v>
      </c>
      <c r="D1112" t="s">
        <v>507</v>
      </c>
      <c r="E1112">
        <v>13.63</v>
      </c>
      <c r="F1112">
        <v>194.69900000000001</v>
      </c>
      <c r="G1112">
        <v>21.306000000000001</v>
      </c>
      <c r="H1112">
        <v>0</v>
      </c>
      <c r="I1112">
        <v>0</v>
      </c>
      <c r="J1112">
        <v>-119.539</v>
      </c>
      <c r="K1112">
        <v>0.377</v>
      </c>
      <c r="L1112">
        <v>2</v>
      </c>
      <c r="M1112">
        <v>8</v>
      </c>
      <c r="N1112">
        <v>0</v>
      </c>
      <c r="O1112">
        <v>0</v>
      </c>
      <c r="P1112" t="s">
        <v>2</v>
      </c>
      <c r="Q1112">
        <v>21.306000000000001</v>
      </c>
      <c r="R1112">
        <f t="shared" si="35"/>
        <v>1.373397003889552</v>
      </c>
      <c r="S1112">
        <f t="shared" si="34"/>
        <v>0.53712569229325069</v>
      </c>
    </row>
    <row r="1113" spans="2:19" x14ac:dyDescent="0.35">
      <c r="B1113">
        <v>12</v>
      </c>
      <c r="C1113">
        <v>12</v>
      </c>
      <c r="D1113" t="s">
        <v>507</v>
      </c>
      <c r="E1113">
        <v>7.399</v>
      </c>
      <c r="F1113">
        <v>860.00300000000004</v>
      </c>
      <c r="G1113">
        <v>11.444000000000001</v>
      </c>
      <c r="H1113">
        <v>0</v>
      </c>
      <c r="I1113">
        <v>0</v>
      </c>
      <c r="J1113">
        <v>-25.201000000000001</v>
      </c>
      <c r="K1113">
        <v>0.71</v>
      </c>
      <c r="L1113">
        <v>2</v>
      </c>
      <c r="M1113">
        <v>8</v>
      </c>
      <c r="N1113">
        <v>0</v>
      </c>
      <c r="O1113">
        <v>0</v>
      </c>
      <c r="P1113" t="s">
        <v>2</v>
      </c>
      <c r="Q1113">
        <v>11.444000000000001</v>
      </c>
      <c r="R1113">
        <f t="shared" si="35"/>
        <v>1.1081035357807478</v>
      </c>
      <c r="S1113">
        <f t="shared" si="34"/>
        <v>1.4957182803215658</v>
      </c>
    </row>
    <row r="1114" spans="2:19" x14ac:dyDescent="0.35">
      <c r="B1114">
        <v>13</v>
      </c>
      <c r="C1114">
        <v>13</v>
      </c>
      <c r="D1114" t="s">
        <v>507</v>
      </c>
      <c r="E1114">
        <v>10.904</v>
      </c>
      <c r="F1114">
        <v>150.203</v>
      </c>
      <c r="G1114">
        <v>17.117000000000001</v>
      </c>
      <c r="H1114">
        <v>0</v>
      </c>
      <c r="I1114">
        <v>0</v>
      </c>
      <c r="J1114">
        <v>-46.469000000000001</v>
      </c>
      <c r="K1114">
        <v>0.46800000000000003</v>
      </c>
      <c r="L1114">
        <v>2</v>
      </c>
      <c r="M1114">
        <v>8</v>
      </c>
      <c r="N1114">
        <v>0</v>
      </c>
      <c r="O1114">
        <v>0</v>
      </c>
      <c r="P1114" t="s">
        <v>2</v>
      </c>
      <c r="Q1114">
        <v>17.117000000000001</v>
      </c>
      <c r="R1114">
        <f t="shared" si="35"/>
        <v>0.80085803213414475</v>
      </c>
      <c r="S1114">
        <f t="shared" si="34"/>
        <v>0.74744406145936781</v>
      </c>
    </row>
    <row r="1115" spans="2:19" x14ac:dyDescent="0.35">
      <c r="B1115">
        <v>13</v>
      </c>
      <c r="C1115">
        <v>14</v>
      </c>
      <c r="D1115" t="s">
        <v>507</v>
      </c>
      <c r="E1115">
        <v>8.5679999999999996</v>
      </c>
      <c r="F1115">
        <v>609.37</v>
      </c>
      <c r="G1115">
        <v>12.794</v>
      </c>
      <c r="H1115">
        <v>0</v>
      </c>
      <c r="I1115">
        <v>0</v>
      </c>
      <c r="J1115">
        <v>-143.13</v>
      </c>
      <c r="K1115">
        <v>0.65800000000000003</v>
      </c>
      <c r="L1115">
        <v>2</v>
      </c>
      <c r="M1115">
        <v>8</v>
      </c>
      <c r="N1115">
        <v>0</v>
      </c>
      <c r="O1115">
        <v>0</v>
      </c>
      <c r="P1115" t="s">
        <v>2</v>
      </c>
      <c r="Q1115">
        <v>12.794</v>
      </c>
      <c r="R1115">
        <f t="shared" si="35"/>
        <v>0.91331297709923664</v>
      </c>
      <c r="S1115">
        <f t="shared" si="34"/>
        <v>1.2856026262310458</v>
      </c>
    </row>
    <row r="1116" spans="2:19" x14ac:dyDescent="0.35">
      <c r="B1116">
        <v>1</v>
      </c>
      <c r="C1116">
        <v>1</v>
      </c>
      <c r="D1116" t="s">
        <v>509</v>
      </c>
      <c r="E1116">
        <v>10.515000000000001</v>
      </c>
      <c r="F1116">
        <v>221.13800000000001</v>
      </c>
      <c r="G1116">
        <v>16.448</v>
      </c>
      <c r="H1116">
        <v>0</v>
      </c>
      <c r="I1116">
        <v>0</v>
      </c>
      <c r="J1116">
        <v>-96.581999999999994</v>
      </c>
      <c r="K1116">
        <v>0.48799999999999999</v>
      </c>
      <c r="L1116">
        <v>2</v>
      </c>
      <c r="M1116">
        <v>11</v>
      </c>
      <c r="N1116">
        <v>0</v>
      </c>
      <c r="O1116">
        <v>0</v>
      </c>
      <c r="P1116" t="s">
        <v>2</v>
      </c>
      <c r="Q1116">
        <v>16.448</v>
      </c>
      <c r="R1116">
        <f t="shared" si="35"/>
        <v>1.0238437029515775</v>
      </c>
      <c r="S1116">
        <f t="shared" si="34"/>
        <v>0.94625486381322954</v>
      </c>
    </row>
    <row r="1117" spans="2:19" x14ac:dyDescent="0.35">
      <c r="B1117">
        <v>1</v>
      </c>
      <c r="C1117">
        <v>2</v>
      </c>
      <c r="D1117" t="s">
        <v>509</v>
      </c>
      <c r="E1117">
        <v>10.125</v>
      </c>
      <c r="F1117">
        <v>841.17200000000003</v>
      </c>
      <c r="G1117">
        <v>15.564</v>
      </c>
      <c r="H1117">
        <v>0</v>
      </c>
      <c r="I1117">
        <v>0</v>
      </c>
      <c r="J1117">
        <v>-11.768000000000001</v>
      </c>
      <c r="K1117">
        <v>0.52500000000000002</v>
      </c>
      <c r="L1117">
        <v>2</v>
      </c>
      <c r="M1117">
        <v>11</v>
      </c>
      <c r="N1117">
        <v>0</v>
      </c>
      <c r="O1117">
        <v>0</v>
      </c>
      <c r="P1117" t="s">
        <v>2</v>
      </c>
      <c r="Q1117">
        <v>15.564</v>
      </c>
      <c r="R1117">
        <f t="shared" si="35"/>
        <v>1.0702417170940457</v>
      </c>
      <c r="S1117">
        <f t="shared" si="34"/>
        <v>0.68138010794140325</v>
      </c>
    </row>
    <row r="1118" spans="2:19" x14ac:dyDescent="0.35">
      <c r="B1118" t="s">
        <v>19</v>
      </c>
      <c r="C1118">
        <v>3</v>
      </c>
      <c r="D1118" t="s">
        <v>510</v>
      </c>
      <c r="E1118">
        <v>7.01</v>
      </c>
      <c r="F1118">
        <v>983.13499999999999</v>
      </c>
      <c r="G1118">
        <v>10.605</v>
      </c>
      <c r="H1118">
        <v>0</v>
      </c>
      <c r="I1118">
        <v>0</v>
      </c>
      <c r="J1118">
        <v>-26.565000000000001</v>
      </c>
      <c r="K1118">
        <v>0.78300000000000003</v>
      </c>
      <c r="L1118">
        <v>1</v>
      </c>
      <c r="M1118">
        <v>11</v>
      </c>
      <c r="N1118">
        <v>0</v>
      </c>
      <c r="O1118">
        <v>0</v>
      </c>
      <c r="P1118" t="s">
        <v>2</v>
      </c>
      <c r="Q1118">
        <v>10.605</v>
      </c>
      <c r="R1118">
        <f t="shared" si="35"/>
        <v>0.89491142876684215</v>
      </c>
      <c r="S1118">
        <f t="shared" si="34"/>
        <v>0.63413484205563408</v>
      </c>
    </row>
    <row r="1119" spans="2:19" x14ac:dyDescent="0.35">
      <c r="B1119" t="s">
        <v>19</v>
      </c>
      <c r="C1119">
        <v>4</v>
      </c>
      <c r="D1119" t="s">
        <v>510</v>
      </c>
      <c r="E1119">
        <v>4.673</v>
      </c>
      <c r="F1119">
        <v>1029.174</v>
      </c>
      <c r="G1119">
        <v>6.7249999999999996</v>
      </c>
      <c r="H1119">
        <v>0</v>
      </c>
      <c r="I1119">
        <v>0</v>
      </c>
      <c r="J1119">
        <v>-126.87</v>
      </c>
      <c r="K1119">
        <v>1</v>
      </c>
      <c r="L1119">
        <v>1</v>
      </c>
      <c r="M1119">
        <v>11</v>
      </c>
      <c r="N1119">
        <v>0</v>
      </c>
      <c r="O1119">
        <v>0</v>
      </c>
      <c r="P1119" t="s">
        <v>2</v>
      </c>
      <c r="Q1119">
        <v>6.7249999999999996</v>
      </c>
      <c r="R1119">
        <f t="shared" si="35"/>
        <v>0.54135949019117824</v>
      </c>
      <c r="S1119">
        <f t="shared" si="34"/>
        <v>2.2281040892193311</v>
      </c>
    </row>
    <row r="1120" spans="2:19" x14ac:dyDescent="0.35">
      <c r="B1120">
        <v>2</v>
      </c>
      <c r="C1120">
        <v>5</v>
      </c>
      <c r="D1120" t="s">
        <v>501</v>
      </c>
      <c r="E1120">
        <v>9.7360000000000007</v>
      </c>
      <c r="F1120">
        <v>182.172</v>
      </c>
      <c r="G1120">
        <v>14.984</v>
      </c>
      <c r="H1120">
        <v>0</v>
      </c>
      <c r="I1120">
        <v>0</v>
      </c>
      <c r="J1120">
        <v>-104.621</v>
      </c>
      <c r="K1120">
        <v>0.54500000000000004</v>
      </c>
      <c r="L1120">
        <v>2</v>
      </c>
      <c r="M1120">
        <v>9</v>
      </c>
      <c r="N1120">
        <v>0</v>
      </c>
      <c r="O1120">
        <v>0</v>
      </c>
      <c r="P1120" t="s">
        <v>2</v>
      </c>
      <c r="Q1120">
        <v>14.984</v>
      </c>
      <c r="R1120">
        <f t="shared" si="35"/>
        <v>0.82956933776605901</v>
      </c>
      <c r="S1120">
        <f t="shared" si="34"/>
        <v>0.73518419647624134</v>
      </c>
    </row>
    <row r="1121" spans="2:19" x14ac:dyDescent="0.35">
      <c r="B1121">
        <v>2</v>
      </c>
      <c r="C1121">
        <v>6</v>
      </c>
      <c r="D1121" t="s">
        <v>501</v>
      </c>
      <c r="E1121">
        <v>7.399</v>
      </c>
      <c r="F1121">
        <v>280.73200000000003</v>
      </c>
      <c r="G1121">
        <v>11.016</v>
      </c>
      <c r="H1121">
        <v>0</v>
      </c>
      <c r="I1121">
        <v>0</v>
      </c>
      <c r="J1121">
        <v>-9.4619999999999997</v>
      </c>
      <c r="K1121">
        <v>0.76600000000000001</v>
      </c>
      <c r="L1121">
        <v>2</v>
      </c>
      <c r="M1121">
        <v>9</v>
      </c>
      <c r="N1121">
        <v>0</v>
      </c>
      <c r="O1121">
        <v>0</v>
      </c>
      <c r="P1121" t="s">
        <v>2</v>
      </c>
      <c r="Q1121">
        <v>11.016</v>
      </c>
      <c r="R1121">
        <f t="shared" si="35"/>
        <v>1.5002885170225044</v>
      </c>
      <c r="S1121">
        <f t="shared" si="34"/>
        <v>0.70070806100217864</v>
      </c>
    </row>
    <row r="1122" spans="2:19" x14ac:dyDescent="0.35">
      <c r="B1122" t="s">
        <v>20</v>
      </c>
      <c r="C1122">
        <v>7</v>
      </c>
      <c r="D1122" t="s">
        <v>502</v>
      </c>
      <c r="E1122">
        <v>5.0629999999999997</v>
      </c>
      <c r="F1122">
        <v>1142.308</v>
      </c>
      <c r="G1122">
        <v>7.7190000000000003</v>
      </c>
      <c r="H1122">
        <v>0</v>
      </c>
      <c r="I1122">
        <v>0</v>
      </c>
      <c r="J1122">
        <v>-14.036</v>
      </c>
      <c r="K1122">
        <v>1</v>
      </c>
      <c r="L1122">
        <v>1</v>
      </c>
      <c r="M1122">
        <v>9</v>
      </c>
      <c r="N1122">
        <v>0</v>
      </c>
      <c r="O1122">
        <v>0</v>
      </c>
      <c r="P1122" t="s">
        <v>2</v>
      </c>
      <c r="Q1122">
        <v>7.7190000000000003</v>
      </c>
      <c r="R1122">
        <f t="shared" si="35"/>
        <v>0.86300612649131692</v>
      </c>
      <c r="S1122">
        <f t="shared" si="34"/>
        <v>0.9586734032905817</v>
      </c>
    </row>
    <row r="1123" spans="2:19" x14ac:dyDescent="0.35">
      <c r="B1123" t="s">
        <v>20</v>
      </c>
      <c r="C1123">
        <v>8</v>
      </c>
      <c r="D1123" t="s">
        <v>502</v>
      </c>
      <c r="E1123">
        <v>5.0629999999999997</v>
      </c>
      <c r="F1123">
        <v>896.97400000000005</v>
      </c>
      <c r="G1123">
        <v>7.4</v>
      </c>
      <c r="H1123">
        <v>0</v>
      </c>
      <c r="I1123">
        <v>0</v>
      </c>
      <c r="J1123">
        <v>-105.255</v>
      </c>
      <c r="K1123">
        <v>1</v>
      </c>
      <c r="L1123">
        <v>1</v>
      </c>
      <c r="M1123">
        <v>9</v>
      </c>
      <c r="N1123">
        <v>0</v>
      </c>
      <c r="O1123">
        <v>0</v>
      </c>
      <c r="P1123" t="s">
        <v>2</v>
      </c>
      <c r="Q1123">
        <v>7.4</v>
      </c>
      <c r="R1123">
        <f t="shared" si="35"/>
        <v>0.58150000000000002</v>
      </c>
      <c r="S1123">
        <f t="shared" si="34"/>
        <v>1.8149999999999997</v>
      </c>
    </row>
    <row r="1124" spans="2:19" x14ac:dyDescent="0.35">
      <c r="B1124">
        <v>3</v>
      </c>
      <c r="C1124">
        <v>9</v>
      </c>
      <c r="D1124" t="s">
        <v>501</v>
      </c>
      <c r="E1124">
        <v>8.9570000000000007</v>
      </c>
      <c r="F1124">
        <v>181.78399999999999</v>
      </c>
      <c r="G1124">
        <v>13.430999999999999</v>
      </c>
      <c r="H1124">
        <v>0</v>
      </c>
      <c r="I1124">
        <v>0</v>
      </c>
      <c r="J1124">
        <v>-92.725999999999999</v>
      </c>
      <c r="K1124">
        <v>0.624</v>
      </c>
      <c r="L1124">
        <v>2</v>
      </c>
      <c r="M1124">
        <v>9</v>
      </c>
      <c r="N1124">
        <v>0</v>
      </c>
      <c r="O1124">
        <v>0</v>
      </c>
      <c r="P1124" t="s">
        <v>2</v>
      </c>
      <c r="Q1124">
        <v>13.430999999999999</v>
      </c>
      <c r="R1124">
        <f t="shared" si="35"/>
        <v>1.1118761676007474</v>
      </c>
      <c r="S1124">
        <f t="shared" si="34"/>
        <v>0.94199985109076023</v>
      </c>
    </row>
    <row r="1125" spans="2:19" x14ac:dyDescent="0.35">
      <c r="B1125">
        <v>3</v>
      </c>
      <c r="C1125">
        <v>10</v>
      </c>
      <c r="D1125" t="s">
        <v>501</v>
      </c>
      <c r="E1125">
        <v>8.1780000000000008</v>
      </c>
      <c r="F1125">
        <v>261.76299999999998</v>
      </c>
      <c r="G1125">
        <v>12.651999999999999</v>
      </c>
      <c r="H1125">
        <v>0</v>
      </c>
      <c r="I1125">
        <v>0</v>
      </c>
      <c r="J1125">
        <v>-2.726</v>
      </c>
      <c r="K1125">
        <v>0.64200000000000002</v>
      </c>
      <c r="L1125">
        <v>2</v>
      </c>
      <c r="M1125">
        <v>9</v>
      </c>
      <c r="N1125">
        <v>0</v>
      </c>
      <c r="O1125">
        <v>0</v>
      </c>
      <c r="P1125" t="s">
        <v>2</v>
      </c>
      <c r="Q1125">
        <v>12.651999999999999</v>
      </c>
      <c r="R1125">
        <f t="shared" si="35"/>
        <v>1.7251802367881472</v>
      </c>
      <c r="S1125">
        <f t="shared" si="34"/>
        <v>0.91155548529876695</v>
      </c>
    </row>
    <row r="1126" spans="2:19" x14ac:dyDescent="0.35">
      <c r="B1126" t="s">
        <v>54</v>
      </c>
      <c r="C1126">
        <v>11</v>
      </c>
      <c r="D1126" t="s">
        <v>502</v>
      </c>
      <c r="E1126">
        <v>7.399</v>
      </c>
      <c r="F1126">
        <v>1662.7349999999999</v>
      </c>
      <c r="G1126">
        <v>11.532999999999999</v>
      </c>
      <c r="H1126">
        <v>0</v>
      </c>
      <c r="I1126">
        <v>0</v>
      </c>
      <c r="J1126">
        <v>-112.38</v>
      </c>
      <c r="K1126">
        <v>0.69899999999999995</v>
      </c>
      <c r="L1126">
        <v>1</v>
      </c>
      <c r="M1126">
        <v>9</v>
      </c>
      <c r="N1126">
        <v>0</v>
      </c>
      <c r="O1126">
        <v>0</v>
      </c>
      <c r="P1126" t="s">
        <v>2</v>
      </c>
      <c r="Q1126">
        <v>11.532999999999999</v>
      </c>
      <c r="R1126">
        <f t="shared" si="35"/>
        <v>1.1610100331237099</v>
      </c>
      <c r="S1126">
        <f t="shared" si="34"/>
        <v>0.6426775340327755</v>
      </c>
    </row>
    <row r="1127" spans="2:19" x14ac:dyDescent="0.35">
      <c r="B1127" t="s">
        <v>54</v>
      </c>
      <c r="C1127">
        <v>12</v>
      </c>
      <c r="D1127" t="s">
        <v>502</v>
      </c>
      <c r="E1127">
        <v>5.0629999999999997</v>
      </c>
      <c r="F1127">
        <v>1805.691</v>
      </c>
      <c r="G1127">
        <v>7.4119999999999999</v>
      </c>
      <c r="H1127">
        <v>0</v>
      </c>
      <c r="I1127">
        <v>0</v>
      </c>
      <c r="J1127">
        <v>-28.61</v>
      </c>
      <c r="K1127">
        <v>1</v>
      </c>
      <c r="L1127">
        <v>1</v>
      </c>
      <c r="M1127">
        <v>9</v>
      </c>
      <c r="N1127">
        <v>0</v>
      </c>
      <c r="O1127">
        <v>0</v>
      </c>
      <c r="P1127" t="s">
        <v>2</v>
      </c>
      <c r="Q1127">
        <v>7.4119999999999999</v>
      </c>
      <c r="R1127">
        <f t="shared" si="35"/>
        <v>0.72633516083272631</v>
      </c>
      <c r="S1127">
        <f t="shared" si="34"/>
        <v>1.9576362655153805</v>
      </c>
    </row>
    <row r="1128" spans="2:19" x14ac:dyDescent="0.35">
      <c r="B1128">
        <v>4</v>
      </c>
      <c r="C1128">
        <v>13</v>
      </c>
      <c r="D1128" t="s">
        <v>499</v>
      </c>
      <c r="E1128">
        <v>9.3460000000000001</v>
      </c>
      <c r="F1128">
        <v>157.47900000000001</v>
      </c>
      <c r="G1128">
        <v>14.51</v>
      </c>
      <c r="H1128">
        <v>0</v>
      </c>
      <c r="I1128">
        <v>0</v>
      </c>
      <c r="J1128">
        <v>-36.384</v>
      </c>
      <c r="K1128">
        <v>0.55800000000000005</v>
      </c>
      <c r="L1128">
        <v>2</v>
      </c>
      <c r="M1128">
        <v>10</v>
      </c>
      <c r="N1128">
        <v>0</v>
      </c>
      <c r="O1128">
        <v>0</v>
      </c>
      <c r="P1128" t="s">
        <v>2</v>
      </c>
      <c r="Q1128">
        <v>14.51</v>
      </c>
      <c r="R1128">
        <f t="shared" si="35"/>
        <v>0.90642960512714499</v>
      </c>
      <c r="S1128">
        <f t="shared" si="34"/>
        <v>0.72164024810475536</v>
      </c>
    </row>
    <row r="1129" spans="2:19" x14ac:dyDescent="0.35">
      <c r="B1129">
        <v>4</v>
      </c>
      <c r="C1129">
        <v>14</v>
      </c>
      <c r="D1129" t="s">
        <v>499</v>
      </c>
      <c r="E1129">
        <v>7.01</v>
      </c>
      <c r="F1129">
        <v>189.57400000000001</v>
      </c>
      <c r="G1129">
        <v>10.471</v>
      </c>
      <c r="H1129">
        <v>0</v>
      </c>
      <c r="I1129">
        <v>0</v>
      </c>
      <c r="J1129">
        <v>-150.255</v>
      </c>
      <c r="K1129">
        <v>0.80300000000000005</v>
      </c>
      <c r="L1129">
        <v>2</v>
      </c>
      <c r="M1129">
        <v>10</v>
      </c>
      <c r="N1129">
        <v>0</v>
      </c>
      <c r="O1129">
        <v>0</v>
      </c>
      <c r="P1129" t="s">
        <v>2</v>
      </c>
      <c r="Q1129">
        <v>10.471</v>
      </c>
      <c r="R1129">
        <f t="shared" si="35"/>
        <v>1.3186064924782266</v>
      </c>
      <c r="S1129">
        <f t="shared" si="34"/>
        <v>1.1571960653232738</v>
      </c>
    </row>
    <row r="1130" spans="2:19" x14ac:dyDescent="0.35">
      <c r="B1130" t="s">
        <v>61</v>
      </c>
      <c r="C1130">
        <v>15</v>
      </c>
      <c r="D1130" t="s">
        <v>500</v>
      </c>
      <c r="E1130">
        <v>7.7889999999999997</v>
      </c>
      <c r="F1130">
        <v>1452.559</v>
      </c>
      <c r="G1130">
        <v>12.117000000000001</v>
      </c>
      <c r="H1130">
        <v>0</v>
      </c>
      <c r="I1130">
        <v>0</v>
      </c>
      <c r="J1130">
        <v>-55.491</v>
      </c>
      <c r="K1130">
        <v>0.66700000000000004</v>
      </c>
      <c r="L1130">
        <v>1</v>
      </c>
      <c r="M1130">
        <v>10</v>
      </c>
      <c r="N1130">
        <v>0</v>
      </c>
      <c r="O1130">
        <v>0</v>
      </c>
      <c r="P1130" t="s">
        <v>2</v>
      </c>
      <c r="Q1130">
        <v>12.117000000000001</v>
      </c>
      <c r="R1130">
        <f t="shared" si="35"/>
        <v>1.0303804397408995</v>
      </c>
      <c r="S1130">
        <f t="shared" si="34"/>
        <v>0.61062969381860188</v>
      </c>
    </row>
    <row r="1131" spans="2:19" x14ac:dyDescent="0.35">
      <c r="B1131" t="s">
        <v>61</v>
      </c>
      <c r="C1131">
        <v>16</v>
      </c>
      <c r="D1131" t="s">
        <v>500</v>
      </c>
      <c r="E1131">
        <v>5.0629999999999997</v>
      </c>
      <c r="F1131">
        <v>1571.4970000000001</v>
      </c>
      <c r="G1131">
        <v>7.399</v>
      </c>
      <c r="H1131">
        <v>0</v>
      </c>
      <c r="I1131">
        <v>0</v>
      </c>
      <c r="J1131">
        <v>-138.36600000000001</v>
      </c>
      <c r="K1131">
        <v>1</v>
      </c>
      <c r="L1131">
        <v>1</v>
      </c>
      <c r="M1131">
        <v>10</v>
      </c>
      <c r="N1131">
        <v>0</v>
      </c>
      <c r="O1131">
        <v>0</v>
      </c>
      <c r="P1131" t="s">
        <v>2</v>
      </c>
      <c r="Q1131">
        <v>7.399</v>
      </c>
      <c r="R1131">
        <f t="shared" si="35"/>
        <v>0.78123373764060688</v>
      </c>
      <c r="S1131">
        <f t="shared" si="34"/>
        <v>2.15448033518043</v>
      </c>
    </row>
    <row r="1132" spans="2:19" x14ac:dyDescent="0.35">
      <c r="B1132">
        <v>5</v>
      </c>
      <c r="C1132">
        <v>17</v>
      </c>
      <c r="D1132" t="s">
        <v>511</v>
      </c>
      <c r="E1132">
        <v>10.515000000000001</v>
      </c>
      <c r="F1132">
        <v>49.82</v>
      </c>
      <c r="G1132">
        <v>15.941000000000001</v>
      </c>
      <c r="H1132">
        <v>0</v>
      </c>
      <c r="I1132">
        <v>0</v>
      </c>
      <c r="J1132">
        <v>18.434999999999999</v>
      </c>
      <c r="K1132">
        <v>0.52</v>
      </c>
      <c r="L1132">
        <v>2</v>
      </c>
      <c r="M1132">
        <v>7</v>
      </c>
      <c r="N1132">
        <v>0</v>
      </c>
      <c r="O1132">
        <v>0</v>
      </c>
      <c r="P1132" t="s">
        <v>2</v>
      </c>
      <c r="Q1132">
        <v>15.941000000000001</v>
      </c>
      <c r="R1132">
        <f t="shared" si="35"/>
        <v>1.0332920134584735</v>
      </c>
      <c r="S1132">
        <f t="shared" si="34"/>
        <v>0.67473809673169816</v>
      </c>
    </row>
    <row r="1133" spans="2:19" x14ac:dyDescent="0.35">
      <c r="B1133">
        <v>5</v>
      </c>
      <c r="C1133">
        <v>18</v>
      </c>
      <c r="D1133" t="s">
        <v>511</v>
      </c>
      <c r="E1133">
        <v>7.01</v>
      </c>
      <c r="F1133">
        <v>96.054000000000002</v>
      </c>
      <c r="G1133">
        <v>10.756</v>
      </c>
      <c r="H1133">
        <v>0</v>
      </c>
      <c r="I1133">
        <v>0</v>
      </c>
      <c r="J1133">
        <v>-66.370999999999995</v>
      </c>
      <c r="K1133">
        <v>0.76100000000000001</v>
      </c>
      <c r="L1133">
        <v>2</v>
      </c>
      <c r="M1133">
        <v>7</v>
      </c>
      <c r="N1133">
        <v>0</v>
      </c>
      <c r="O1133">
        <v>0</v>
      </c>
      <c r="P1133" t="s">
        <v>2</v>
      </c>
      <c r="Q1133">
        <v>10.756</v>
      </c>
      <c r="R1133">
        <f t="shared" si="35"/>
        <v>1.3679544988727199</v>
      </c>
      <c r="S1133">
        <f t="shared" si="34"/>
        <v>0.96039419858683528</v>
      </c>
    </row>
    <row r="1134" spans="2:19" x14ac:dyDescent="0.35">
      <c r="B1134" t="s">
        <v>64</v>
      </c>
      <c r="C1134">
        <v>19</v>
      </c>
      <c r="D1134" t="s">
        <v>512</v>
      </c>
      <c r="E1134">
        <v>7.01</v>
      </c>
      <c r="F1134">
        <v>1368.4010000000001</v>
      </c>
      <c r="G1134">
        <v>10.33</v>
      </c>
      <c r="H1134">
        <v>0</v>
      </c>
      <c r="I1134">
        <v>0</v>
      </c>
      <c r="J1134">
        <v>-25.016999999999999</v>
      </c>
      <c r="K1134">
        <v>0.82599999999999996</v>
      </c>
      <c r="L1134">
        <v>1</v>
      </c>
      <c r="M1134">
        <v>7</v>
      </c>
      <c r="N1134">
        <v>0</v>
      </c>
      <c r="O1134">
        <v>0</v>
      </c>
      <c r="P1134" t="s">
        <v>2</v>
      </c>
      <c r="Q1134">
        <v>10.33</v>
      </c>
      <c r="R1134">
        <f t="shared" si="35"/>
        <v>0.90342759211653811</v>
      </c>
      <c r="S1134">
        <f t="shared" si="34"/>
        <v>0.64869312681510161</v>
      </c>
    </row>
    <row r="1135" spans="2:19" x14ac:dyDescent="0.35">
      <c r="B1135" t="s">
        <v>64</v>
      </c>
      <c r="C1135">
        <v>20</v>
      </c>
      <c r="D1135" t="s">
        <v>512</v>
      </c>
      <c r="E1135">
        <v>4.673</v>
      </c>
      <c r="F1135">
        <v>1557.7840000000001</v>
      </c>
      <c r="G1135">
        <v>6.7009999999999996</v>
      </c>
      <c r="H1135">
        <v>0</v>
      </c>
      <c r="I1135">
        <v>0</v>
      </c>
      <c r="J1135">
        <v>-100.30500000000001</v>
      </c>
      <c r="K1135">
        <v>1</v>
      </c>
      <c r="L1135">
        <v>1</v>
      </c>
      <c r="M1135">
        <v>7</v>
      </c>
      <c r="N1135">
        <v>0</v>
      </c>
      <c r="O1135">
        <v>0</v>
      </c>
      <c r="P1135" t="s">
        <v>2</v>
      </c>
      <c r="Q1135">
        <v>6.7009999999999996</v>
      </c>
      <c r="R1135">
        <f t="shared" si="35"/>
        <v>0.63793684683672314</v>
      </c>
      <c r="S1135">
        <f t="shared" si="34"/>
        <v>2.1529622444411283</v>
      </c>
    </row>
    <row r="1136" spans="2:19" x14ac:dyDescent="0.35">
      <c r="B1136">
        <v>1</v>
      </c>
      <c r="C1136">
        <v>1</v>
      </c>
      <c r="D1136" t="s">
        <v>501</v>
      </c>
      <c r="E1136">
        <v>9.3460000000000001</v>
      </c>
      <c r="F1136">
        <v>336.55700000000002</v>
      </c>
      <c r="G1136">
        <v>14.427</v>
      </c>
      <c r="H1136">
        <v>0</v>
      </c>
      <c r="I1136">
        <v>0</v>
      </c>
      <c r="J1136">
        <v>-115.46299999999999</v>
      </c>
      <c r="K1136">
        <v>0.56399999999999995</v>
      </c>
      <c r="L1136">
        <v>2</v>
      </c>
      <c r="M1136">
        <v>9</v>
      </c>
      <c r="N1136">
        <v>0</v>
      </c>
      <c r="O1136">
        <v>0</v>
      </c>
      <c r="P1136" t="s">
        <v>2</v>
      </c>
      <c r="Q1136">
        <v>14.427</v>
      </c>
      <c r="R1136">
        <f t="shared" si="35"/>
        <v>1.0019918429289576</v>
      </c>
      <c r="S1136">
        <f t="shared" si="34"/>
        <v>0.86379704720316075</v>
      </c>
    </row>
    <row r="1137" spans="2:19" x14ac:dyDescent="0.35">
      <c r="B1137">
        <v>1</v>
      </c>
      <c r="C1137">
        <v>2</v>
      </c>
      <c r="D1137" t="s">
        <v>501</v>
      </c>
      <c r="E1137">
        <v>8.1780000000000008</v>
      </c>
      <c r="F1137">
        <v>247.172</v>
      </c>
      <c r="G1137">
        <v>12.462</v>
      </c>
      <c r="H1137">
        <v>0</v>
      </c>
      <c r="I1137">
        <v>0</v>
      </c>
      <c r="J1137">
        <v>-32.905000000000001</v>
      </c>
      <c r="K1137">
        <v>0.66200000000000003</v>
      </c>
      <c r="L1137">
        <v>2</v>
      </c>
      <c r="M1137">
        <v>9</v>
      </c>
      <c r="N1137">
        <v>0</v>
      </c>
      <c r="O1137">
        <v>0</v>
      </c>
      <c r="P1137" t="s">
        <v>2</v>
      </c>
      <c r="Q1137">
        <v>12.462</v>
      </c>
      <c r="R1137">
        <f t="shared" si="35"/>
        <v>1.5788268451646998</v>
      </c>
      <c r="S1137">
        <f t="shared" si="34"/>
        <v>0.88589311506981216</v>
      </c>
    </row>
    <row r="1138" spans="2:19" x14ac:dyDescent="0.35">
      <c r="B1138" t="s">
        <v>19</v>
      </c>
      <c r="C1138">
        <v>3</v>
      </c>
      <c r="D1138" t="s">
        <v>502</v>
      </c>
      <c r="E1138">
        <v>7.399</v>
      </c>
      <c r="F1138">
        <v>1851.366</v>
      </c>
      <c r="G1138">
        <v>11.04</v>
      </c>
      <c r="H1138">
        <v>0</v>
      </c>
      <c r="I1138">
        <v>0</v>
      </c>
      <c r="J1138">
        <v>-47.290999999999997</v>
      </c>
      <c r="K1138">
        <v>0.76300000000000001</v>
      </c>
      <c r="L1138">
        <v>1</v>
      </c>
      <c r="M1138">
        <v>9</v>
      </c>
      <c r="N1138">
        <v>0</v>
      </c>
      <c r="O1138">
        <v>0</v>
      </c>
      <c r="P1138" t="s">
        <v>2</v>
      </c>
      <c r="Q1138">
        <v>11.04</v>
      </c>
      <c r="R1138">
        <f t="shared" si="35"/>
        <v>1.1123627413858386</v>
      </c>
      <c r="S1138">
        <f t="shared" si="34"/>
        <v>0.88577898550724643</v>
      </c>
    </row>
    <row r="1139" spans="2:19" x14ac:dyDescent="0.35">
      <c r="B1139" t="s">
        <v>19</v>
      </c>
      <c r="C1139">
        <v>4</v>
      </c>
      <c r="D1139" t="s">
        <v>502</v>
      </c>
      <c r="E1139">
        <v>6.62</v>
      </c>
      <c r="F1139">
        <v>1650.606</v>
      </c>
      <c r="G1139">
        <v>9.7789999999999999</v>
      </c>
      <c r="H1139">
        <v>0</v>
      </c>
      <c r="I1139">
        <v>0</v>
      </c>
      <c r="J1139">
        <v>-142.43100000000001</v>
      </c>
      <c r="K1139">
        <v>0.87</v>
      </c>
      <c r="L1139">
        <v>1</v>
      </c>
      <c r="M1139">
        <v>9</v>
      </c>
      <c r="N1139">
        <v>0</v>
      </c>
      <c r="O1139">
        <v>0</v>
      </c>
      <c r="P1139" t="s">
        <v>2</v>
      </c>
      <c r="Q1139">
        <v>9.7789999999999999</v>
      </c>
      <c r="R1139">
        <f t="shared" si="35"/>
        <v>0.7742571311688794</v>
      </c>
      <c r="S1139">
        <f t="shared" si="34"/>
        <v>1.5783822476735863</v>
      </c>
    </row>
    <row r="1140" spans="2:19" x14ac:dyDescent="0.35">
      <c r="B1140">
        <v>2</v>
      </c>
      <c r="C1140">
        <v>5</v>
      </c>
      <c r="D1140" t="s">
        <v>501</v>
      </c>
      <c r="E1140">
        <v>10.125</v>
      </c>
      <c r="F1140">
        <v>332.43</v>
      </c>
      <c r="G1140">
        <v>15.435</v>
      </c>
      <c r="H1140">
        <v>0</v>
      </c>
      <c r="I1140">
        <v>0</v>
      </c>
      <c r="J1140">
        <v>-126.87</v>
      </c>
      <c r="K1140">
        <v>0.53400000000000003</v>
      </c>
      <c r="L1140">
        <v>2</v>
      </c>
      <c r="M1140">
        <v>9</v>
      </c>
      <c r="N1140">
        <v>0</v>
      </c>
      <c r="O1140">
        <v>0</v>
      </c>
      <c r="P1140" t="s">
        <v>2</v>
      </c>
      <c r="Q1140">
        <v>15.435</v>
      </c>
      <c r="R1140">
        <f t="shared" si="35"/>
        <v>1.0728448642668709</v>
      </c>
      <c r="S1140">
        <f t="shared" si="34"/>
        <v>0.92452218982831225</v>
      </c>
    </row>
    <row r="1141" spans="2:19" x14ac:dyDescent="0.35">
      <c r="B1141">
        <v>2</v>
      </c>
      <c r="C1141">
        <v>6</v>
      </c>
      <c r="D1141" t="s">
        <v>501</v>
      </c>
      <c r="E1141">
        <v>9.3460000000000001</v>
      </c>
      <c r="F1141">
        <v>181.928</v>
      </c>
      <c r="G1141">
        <v>14.27</v>
      </c>
      <c r="H1141">
        <v>0</v>
      </c>
      <c r="I1141">
        <v>0</v>
      </c>
      <c r="J1141">
        <v>-37.875</v>
      </c>
      <c r="K1141">
        <v>0.57699999999999996</v>
      </c>
      <c r="L1141">
        <v>2</v>
      </c>
      <c r="M1141">
        <v>9</v>
      </c>
      <c r="N1141">
        <v>0</v>
      </c>
      <c r="O1141">
        <v>0</v>
      </c>
      <c r="P1141" t="s">
        <v>2</v>
      </c>
      <c r="Q1141">
        <v>14.27</v>
      </c>
      <c r="R1141">
        <f t="shared" si="35"/>
        <v>1.4268216532974687</v>
      </c>
      <c r="S1141">
        <f t="shared" si="34"/>
        <v>0.5581639803784163</v>
      </c>
    </row>
    <row r="1142" spans="2:19" x14ac:dyDescent="0.35">
      <c r="B1142" t="s">
        <v>20</v>
      </c>
      <c r="C1142">
        <v>7</v>
      </c>
      <c r="D1142" t="s">
        <v>502</v>
      </c>
      <c r="E1142">
        <v>5.452</v>
      </c>
      <c r="F1142">
        <v>1296.5540000000001</v>
      </c>
      <c r="G1142">
        <v>7.9649999999999999</v>
      </c>
      <c r="H1142">
        <v>0</v>
      </c>
      <c r="I1142">
        <v>0</v>
      </c>
      <c r="J1142">
        <v>48.012999999999998</v>
      </c>
      <c r="K1142">
        <v>1</v>
      </c>
      <c r="L1142">
        <v>1</v>
      </c>
      <c r="M1142">
        <v>9</v>
      </c>
      <c r="N1142">
        <v>0</v>
      </c>
      <c r="O1142">
        <v>0</v>
      </c>
      <c r="P1142" t="s">
        <v>2</v>
      </c>
      <c r="Q1142">
        <v>7.9649999999999999</v>
      </c>
      <c r="R1142">
        <f t="shared" si="35"/>
        <v>0.88185135242325696</v>
      </c>
      <c r="S1142">
        <f t="shared" si="34"/>
        <v>0.79435028248587569</v>
      </c>
    </row>
    <row r="1143" spans="2:19" x14ac:dyDescent="0.35">
      <c r="B1143" t="s">
        <v>20</v>
      </c>
      <c r="C1143">
        <v>8</v>
      </c>
      <c r="D1143" t="s">
        <v>502</v>
      </c>
      <c r="E1143">
        <v>4.2839999999999998</v>
      </c>
      <c r="F1143">
        <v>1327.2149999999999</v>
      </c>
      <c r="G1143">
        <v>6.327</v>
      </c>
      <c r="H1143">
        <v>0</v>
      </c>
      <c r="I1143">
        <v>0</v>
      </c>
      <c r="J1143">
        <v>-45</v>
      </c>
      <c r="K1143">
        <v>1</v>
      </c>
      <c r="L1143">
        <v>1</v>
      </c>
      <c r="M1143">
        <v>9</v>
      </c>
      <c r="N1143">
        <v>0</v>
      </c>
      <c r="O1143">
        <v>0</v>
      </c>
      <c r="P1143" t="s">
        <v>2</v>
      </c>
      <c r="Q1143">
        <v>6.327</v>
      </c>
      <c r="R1143">
        <f t="shared" si="35"/>
        <v>0.48113112270661507</v>
      </c>
      <c r="S1143">
        <f t="shared" si="34"/>
        <v>1.7162952426110321</v>
      </c>
    </row>
    <row r="1144" spans="2:19" x14ac:dyDescent="0.35">
      <c r="B1144">
        <v>3</v>
      </c>
      <c r="C1144">
        <v>9</v>
      </c>
      <c r="D1144" t="s">
        <v>511</v>
      </c>
      <c r="E1144">
        <v>7.01</v>
      </c>
      <c r="F1144">
        <v>411.15600000000001</v>
      </c>
      <c r="G1144">
        <v>10.859</v>
      </c>
      <c r="H1144">
        <v>0</v>
      </c>
      <c r="I1144">
        <v>0</v>
      </c>
      <c r="J1144">
        <v>-141.84299999999999</v>
      </c>
      <c r="K1144">
        <v>0.747</v>
      </c>
      <c r="L1144">
        <v>2</v>
      </c>
      <c r="M1144">
        <v>7</v>
      </c>
      <c r="N1144">
        <v>0</v>
      </c>
      <c r="O1144">
        <v>0</v>
      </c>
      <c r="P1144" t="s">
        <v>2</v>
      </c>
      <c r="Q1144">
        <v>10.859</v>
      </c>
      <c r="R1144">
        <f t="shared" si="35"/>
        <v>0.77292556779851584</v>
      </c>
      <c r="S1144">
        <f t="shared" si="34"/>
        <v>0.88737452804125605</v>
      </c>
    </row>
    <row r="1145" spans="2:19" x14ac:dyDescent="0.35">
      <c r="B1145">
        <v>3</v>
      </c>
      <c r="C1145">
        <v>10</v>
      </c>
      <c r="D1145" t="s">
        <v>511</v>
      </c>
      <c r="E1145">
        <v>6.2309999999999999</v>
      </c>
      <c r="F1145">
        <v>268.11900000000003</v>
      </c>
      <c r="G1145">
        <v>9.6359999999999992</v>
      </c>
      <c r="H1145">
        <v>0</v>
      </c>
      <c r="I1145">
        <v>0</v>
      </c>
      <c r="J1145">
        <v>-55.305</v>
      </c>
      <c r="K1145">
        <v>0.84299999999999997</v>
      </c>
      <c r="L1145">
        <v>2</v>
      </c>
      <c r="M1145">
        <v>7</v>
      </c>
      <c r="N1145">
        <v>0</v>
      </c>
      <c r="O1145">
        <v>0</v>
      </c>
      <c r="P1145" t="s">
        <v>2</v>
      </c>
      <c r="Q1145">
        <v>9.6359999999999992</v>
      </c>
      <c r="R1145">
        <f t="shared" si="35"/>
        <v>1.4340190316260844</v>
      </c>
      <c r="S1145">
        <f t="shared" si="34"/>
        <v>0.98474470734744723</v>
      </c>
    </row>
    <row r="1146" spans="2:19" x14ac:dyDescent="0.35">
      <c r="B1146" t="s">
        <v>54</v>
      </c>
      <c r="C1146">
        <v>11</v>
      </c>
      <c r="D1146" t="s">
        <v>512</v>
      </c>
      <c r="E1146">
        <v>6.2309999999999999</v>
      </c>
      <c r="F1146">
        <v>1894.2650000000001</v>
      </c>
      <c r="G1146">
        <v>9.4890000000000008</v>
      </c>
      <c r="H1146">
        <v>0</v>
      </c>
      <c r="I1146">
        <v>0</v>
      </c>
      <c r="J1146">
        <v>-113.199</v>
      </c>
      <c r="K1146">
        <v>0.87</v>
      </c>
      <c r="L1146">
        <v>1</v>
      </c>
      <c r="M1146">
        <v>7</v>
      </c>
      <c r="N1146">
        <v>0</v>
      </c>
      <c r="O1146">
        <v>0</v>
      </c>
      <c r="P1146" t="s">
        <v>2</v>
      </c>
      <c r="Q1146">
        <v>9.4890000000000008</v>
      </c>
      <c r="R1146">
        <f t="shared" si="35"/>
        <v>1.1128243919469336</v>
      </c>
      <c r="S1146">
        <f t="shared" si="34"/>
        <v>0.72578775424175346</v>
      </c>
    </row>
    <row r="1147" spans="2:19" x14ac:dyDescent="0.35">
      <c r="B1147" t="s">
        <v>54</v>
      </c>
      <c r="C1147">
        <v>12</v>
      </c>
      <c r="D1147" t="s">
        <v>512</v>
      </c>
      <c r="E1147">
        <v>4.673</v>
      </c>
      <c r="F1147">
        <v>2094.5659999999998</v>
      </c>
      <c r="G1147">
        <v>6.8869999999999996</v>
      </c>
      <c r="H1147">
        <v>0</v>
      </c>
      <c r="I1147">
        <v>0</v>
      </c>
      <c r="J1147">
        <v>-26.565000000000001</v>
      </c>
      <c r="K1147">
        <v>1</v>
      </c>
      <c r="L1147">
        <v>1</v>
      </c>
      <c r="M1147">
        <v>7</v>
      </c>
      <c r="N1147">
        <v>0</v>
      </c>
      <c r="O1147">
        <v>0</v>
      </c>
      <c r="P1147" t="s">
        <v>2</v>
      </c>
      <c r="Q1147">
        <v>6.8869999999999996</v>
      </c>
      <c r="R1147">
        <f t="shared" si="35"/>
        <v>0.79902415223225198</v>
      </c>
      <c r="S1147">
        <f t="shared" si="34"/>
        <v>2.0969943371569624</v>
      </c>
    </row>
    <row r="1148" spans="2:19" x14ac:dyDescent="0.35">
      <c r="B1148">
        <v>4</v>
      </c>
      <c r="C1148">
        <v>13</v>
      </c>
      <c r="D1148" t="s">
        <v>511</v>
      </c>
      <c r="E1148">
        <v>9.3460000000000001</v>
      </c>
      <c r="F1148">
        <v>113.411</v>
      </c>
      <c r="G1148">
        <v>14.442</v>
      </c>
      <c r="H1148">
        <v>0</v>
      </c>
      <c r="I1148">
        <v>0</v>
      </c>
      <c r="J1148">
        <v>-133.26400000000001</v>
      </c>
      <c r="K1148">
        <v>0.56299999999999994</v>
      </c>
      <c r="L1148">
        <v>2</v>
      </c>
      <c r="M1148">
        <v>7</v>
      </c>
      <c r="N1148">
        <v>0</v>
      </c>
      <c r="O1148">
        <v>0</v>
      </c>
      <c r="P1148" t="s">
        <v>2</v>
      </c>
      <c r="Q1148">
        <v>14.442</v>
      </c>
      <c r="R1148">
        <f t="shared" si="35"/>
        <v>1.1152418300653595</v>
      </c>
      <c r="S1148">
        <f t="shared" si="34"/>
        <v>0.76935327516964414</v>
      </c>
    </row>
    <row r="1149" spans="2:19" x14ac:dyDescent="0.35">
      <c r="B1149">
        <v>4</v>
      </c>
      <c r="C1149">
        <v>14</v>
      </c>
      <c r="D1149" t="s">
        <v>511</v>
      </c>
      <c r="E1149">
        <v>7.399</v>
      </c>
      <c r="F1149">
        <v>284.18599999999998</v>
      </c>
      <c r="G1149">
        <v>11.111000000000001</v>
      </c>
      <c r="H1149">
        <v>0</v>
      </c>
      <c r="I1149">
        <v>0</v>
      </c>
      <c r="J1149">
        <v>-38.156999999999996</v>
      </c>
      <c r="K1149">
        <v>0.753</v>
      </c>
      <c r="L1149">
        <v>2</v>
      </c>
      <c r="M1149">
        <v>7</v>
      </c>
      <c r="N1149">
        <v>0</v>
      </c>
      <c r="O1149">
        <v>0</v>
      </c>
      <c r="P1149" t="s">
        <v>2</v>
      </c>
      <c r="Q1149">
        <v>11.111000000000001</v>
      </c>
      <c r="R1149">
        <f t="shared" si="35"/>
        <v>1.5603932584269662</v>
      </c>
      <c r="S1149">
        <f t="shared" si="34"/>
        <v>0.84762847628476268</v>
      </c>
    </row>
    <row r="1150" spans="2:19" x14ac:dyDescent="0.35">
      <c r="B1150" t="s">
        <v>61</v>
      </c>
      <c r="C1150">
        <v>15</v>
      </c>
      <c r="D1150" t="s">
        <v>512</v>
      </c>
      <c r="E1150">
        <v>6.2309999999999999</v>
      </c>
      <c r="F1150">
        <v>2256.1909999999998</v>
      </c>
      <c r="G1150">
        <v>9.4179999999999993</v>
      </c>
      <c r="H1150">
        <v>0</v>
      </c>
      <c r="I1150">
        <v>0</v>
      </c>
      <c r="J1150">
        <v>-121.608</v>
      </c>
      <c r="K1150">
        <v>0.88300000000000001</v>
      </c>
      <c r="L1150">
        <v>1</v>
      </c>
      <c r="M1150">
        <v>7</v>
      </c>
      <c r="N1150">
        <v>0</v>
      </c>
      <c r="O1150">
        <v>0</v>
      </c>
      <c r="P1150" t="s">
        <v>2</v>
      </c>
      <c r="Q1150">
        <v>9.4179999999999993</v>
      </c>
      <c r="R1150">
        <f t="shared" si="35"/>
        <v>0.96249238126494441</v>
      </c>
      <c r="S1150">
        <f t="shared" si="34"/>
        <v>0.82703334041197707</v>
      </c>
    </row>
    <row r="1151" spans="2:19" x14ac:dyDescent="0.35">
      <c r="B1151" t="s">
        <v>61</v>
      </c>
      <c r="C1151">
        <v>16</v>
      </c>
      <c r="D1151" t="s">
        <v>512</v>
      </c>
      <c r="E1151">
        <v>5.0629999999999997</v>
      </c>
      <c r="F1151">
        <v>2267.049</v>
      </c>
      <c r="G1151">
        <v>7.7889999999999997</v>
      </c>
      <c r="H1151">
        <v>0</v>
      </c>
      <c r="I1151">
        <v>0</v>
      </c>
      <c r="J1151">
        <v>-34.991999999999997</v>
      </c>
      <c r="K1151">
        <v>1</v>
      </c>
      <c r="L1151">
        <v>1</v>
      </c>
      <c r="M1151">
        <v>7</v>
      </c>
      <c r="N1151">
        <v>0</v>
      </c>
      <c r="O1151">
        <v>0</v>
      </c>
      <c r="P1151" t="s">
        <v>2</v>
      </c>
      <c r="Q1151">
        <v>7.7889999999999997</v>
      </c>
      <c r="R1151">
        <f t="shared" si="35"/>
        <v>0.67338472977732555</v>
      </c>
      <c r="S1151">
        <f t="shared" si="34"/>
        <v>1.6482218513287969</v>
      </c>
    </row>
    <row r="1152" spans="2:19" x14ac:dyDescent="0.35">
      <c r="B1152">
        <v>5</v>
      </c>
      <c r="C1152">
        <v>17</v>
      </c>
      <c r="D1152" t="s">
        <v>505</v>
      </c>
      <c r="E1152">
        <v>8.5679999999999996</v>
      </c>
      <c r="F1152">
        <v>174.15</v>
      </c>
      <c r="G1152">
        <v>12.837999999999999</v>
      </c>
      <c r="H1152">
        <v>0</v>
      </c>
      <c r="I1152">
        <v>0</v>
      </c>
      <c r="J1152">
        <v>-26.565000000000001</v>
      </c>
      <c r="K1152">
        <v>0.65300000000000002</v>
      </c>
      <c r="L1152">
        <v>2</v>
      </c>
      <c r="M1152">
        <v>6</v>
      </c>
      <c r="N1152">
        <v>0</v>
      </c>
      <c r="O1152">
        <v>0</v>
      </c>
      <c r="P1152" t="s">
        <v>2</v>
      </c>
      <c r="Q1152">
        <v>12.837999999999999</v>
      </c>
      <c r="R1152">
        <f t="shared" si="35"/>
        <v>1.004773734716742</v>
      </c>
      <c r="S1152">
        <f t="shared" si="34"/>
        <v>0.86742483252843117</v>
      </c>
    </row>
    <row r="1153" spans="2:19" x14ac:dyDescent="0.35">
      <c r="B1153">
        <v>5</v>
      </c>
      <c r="C1153">
        <v>18</v>
      </c>
      <c r="D1153" t="s">
        <v>505</v>
      </c>
      <c r="E1153">
        <v>7.399</v>
      </c>
      <c r="F1153">
        <v>425.63799999999998</v>
      </c>
      <c r="G1153">
        <v>11.135999999999999</v>
      </c>
      <c r="H1153">
        <v>0</v>
      </c>
      <c r="I1153">
        <v>0</v>
      </c>
      <c r="J1153">
        <v>-120.964</v>
      </c>
      <c r="K1153">
        <v>0.75</v>
      </c>
      <c r="L1153">
        <v>2</v>
      </c>
      <c r="M1153">
        <v>6</v>
      </c>
      <c r="N1153">
        <v>0</v>
      </c>
      <c r="O1153">
        <v>0</v>
      </c>
      <c r="P1153" t="s">
        <v>2</v>
      </c>
      <c r="Q1153">
        <v>11.135999999999999</v>
      </c>
      <c r="R1153">
        <f t="shared" si="35"/>
        <v>1.393270180740396</v>
      </c>
      <c r="S1153">
        <f t="shared" si="34"/>
        <v>0.52101293103448276</v>
      </c>
    </row>
    <row r="1154" spans="2:19" x14ac:dyDescent="0.35">
      <c r="B1154" t="s">
        <v>64</v>
      </c>
      <c r="C1154">
        <v>19</v>
      </c>
      <c r="D1154" t="s">
        <v>506</v>
      </c>
      <c r="E1154">
        <v>3.8940000000000001</v>
      </c>
      <c r="F1154">
        <v>1105.4490000000001</v>
      </c>
      <c r="G1154">
        <v>5.8019999999999996</v>
      </c>
      <c r="H1154">
        <v>0</v>
      </c>
      <c r="I1154">
        <v>0</v>
      </c>
      <c r="J1154">
        <v>102.529</v>
      </c>
      <c r="K1154">
        <v>1</v>
      </c>
      <c r="L1154">
        <v>1</v>
      </c>
      <c r="M1154">
        <v>6</v>
      </c>
      <c r="N1154">
        <v>0</v>
      </c>
      <c r="O1154">
        <v>0</v>
      </c>
      <c r="P1154" t="s">
        <v>2</v>
      </c>
      <c r="Q1154">
        <v>5.8019999999999996</v>
      </c>
      <c r="R1154">
        <f t="shared" si="35"/>
        <v>0.82115673631647834</v>
      </c>
      <c r="S1154">
        <f t="shared" si="34"/>
        <v>0.86194415718717698</v>
      </c>
    </row>
    <row r="1155" spans="2:19" x14ac:dyDescent="0.35">
      <c r="B1155" t="s">
        <v>64</v>
      </c>
      <c r="C1155">
        <v>20</v>
      </c>
      <c r="D1155" t="s">
        <v>506</v>
      </c>
      <c r="E1155">
        <v>3.5049999999999999</v>
      </c>
      <c r="F1155">
        <v>1244.1690000000001</v>
      </c>
      <c r="G1155">
        <v>5.0010000000000003</v>
      </c>
      <c r="H1155">
        <v>0</v>
      </c>
      <c r="I1155">
        <v>0</v>
      </c>
      <c r="J1155">
        <v>-156.80099999999999</v>
      </c>
      <c r="K1155">
        <v>1</v>
      </c>
      <c r="L1155">
        <v>1</v>
      </c>
      <c r="M1155">
        <v>6</v>
      </c>
      <c r="N1155">
        <v>0</v>
      </c>
      <c r="O1155">
        <v>0</v>
      </c>
      <c r="P1155" t="s">
        <v>2</v>
      </c>
      <c r="Q1155">
        <v>5.0010000000000003</v>
      </c>
      <c r="R1155">
        <f t="shared" si="35"/>
        <v>0.45061316426128317</v>
      </c>
      <c r="S1155">
        <f t="shared" ref="S1155:S1218" si="36">Q1156/Q1155</f>
        <v>3.8542291541691656</v>
      </c>
    </row>
    <row r="1156" spans="2:19" x14ac:dyDescent="0.35">
      <c r="B1156">
        <v>6</v>
      </c>
      <c r="C1156">
        <v>21</v>
      </c>
      <c r="D1156" t="s">
        <v>499</v>
      </c>
      <c r="E1156">
        <v>12.462</v>
      </c>
      <c r="F1156">
        <v>426.65800000000002</v>
      </c>
      <c r="G1156">
        <v>19.274999999999999</v>
      </c>
      <c r="H1156">
        <v>0</v>
      </c>
      <c r="I1156">
        <v>0</v>
      </c>
      <c r="J1156">
        <v>-119.05500000000001</v>
      </c>
      <c r="K1156">
        <v>0.42199999999999999</v>
      </c>
      <c r="L1156">
        <v>2</v>
      </c>
      <c r="M1156">
        <v>10</v>
      </c>
      <c r="N1156">
        <v>0</v>
      </c>
      <c r="O1156">
        <v>0</v>
      </c>
      <c r="P1156" t="s">
        <v>2</v>
      </c>
      <c r="Q1156">
        <v>19.274999999999999</v>
      </c>
      <c r="R1156">
        <f t="shared" si="35"/>
        <v>1.4332270634077224</v>
      </c>
      <c r="S1156">
        <f t="shared" si="36"/>
        <v>0.98583657587548634</v>
      </c>
    </row>
    <row r="1157" spans="2:19" x14ac:dyDescent="0.35">
      <c r="B1157">
        <v>6</v>
      </c>
      <c r="C1157">
        <v>22</v>
      </c>
      <c r="D1157" t="s">
        <v>499</v>
      </c>
      <c r="E1157">
        <v>12.071999999999999</v>
      </c>
      <c r="F1157">
        <v>199.863</v>
      </c>
      <c r="G1157">
        <v>19.001999999999999</v>
      </c>
      <c r="H1157">
        <v>0</v>
      </c>
      <c r="I1157">
        <v>0</v>
      </c>
      <c r="J1157">
        <v>-41.009</v>
      </c>
      <c r="K1157">
        <v>0.42</v>
      </c>
      <c r="L1157">
        <v>2</v>
      </c>
      <c r="M1157">
        <v>10</v>
      </c>
      <c r="N1157">
        <v>0</v>
      </c>
      <c r="O1157">
        <v>0</v>
      </c>
      <c r="P1157" t="s">
        <v>2</v>
      </c>
      <c r="Q1157">
        <v>19.001999999999999</v>
      </c>
      <c r="R1157">
        <f t="shared" si="35"/>
        <v>3.5431824493196333</v>
      </c>
      <c r="S1157">
        <f t="shared" si="36"/>
        <v>0.66008841174613198</v>
      </c>
    </row>
    <row r="1158" spans="2:19" x14ac:dyDescent="0.35">
      <c r="B1158" t="s">
        <v>91</v>
      </c>
      <c r="C1158">
        <v>23</v>
      </c>
      <c r="D1158" t="s">
        <v>500</v>
      </c>
      <c r="E1158">
        <v>8.1780000000000008</v>
      </c>
      <c r="F1158">
        <v>1643.059</v>
      </c>
      <c r="G1158">
        <v>12.542999999999999</v>
      </c>
      <c r="H1158">
        <v>0</v>
      </c>
      <c r="I1158">
        <v>0</v>
      </c>
      <c r="J1158">
        <v>-84.289000000000001</v>
      </c>
      <c r="K1158">
        <v>0.65300000000000002</v>
      </c>
      <c r="L1158">
        <v>1</v>
      </c>
      <c r="M1158">
        <v>10</v>
      </c>
      <c r="N1158">
        <v>0</v>
      </c>
      <c r="O1158">
        <v>0</v>
      </c>
      <c r="P1158" t="s">
        <v>2</v>
      </c>
      <c r="Q1158">
        <v>12.542999999999999</v>
      </c>
      <c r="R1158">
        <f t="shared" ref="R1158:R1221" si="37">AVERAGE(Q1157:Q1158)/AVERAGE(Q1155:Q1156)</f>
        <v>1.2994315373208105</v>
      </c>
      <c r="S1158">
        <f t="shared" si="36"/>
        <v>0.52443594036514396</v>
      </c>
    </row>
    <row r="1159" spans="2:19" x14ac:dyDescent="0.35">
      <c r="B1159" t="s">
        <v>91</v>
      </c>
      <c r="C1159">
        <v>24</v>
      </c>
      <c r="D1159" t="s">
        <v>500</v>
      </c>
      <c r="E1159">
        <v>4.673</v>
      </c>
      <c r="F1159">
        <v>1662.7460000000001</v>
      </c>
      <c r="G1159">
        <v>6.5780000000000003</v>
      </c>
      <c r="H1159">
        <v>0</v>
      </c>
      <c r="I1159">
        <v>0</v>
      </c>
      <c r="J1159">
        <v>-158.19900000000001</v>
      </c>
      <c r="K1159">
        <v>1</v>
      </c>
      <c r="L1159">
        <v>1</v>
      </c>
      <c r="M1159">
        <v>10</v>
      </c>
      <c r="N1159">
        <v>0</v>
      </c>
      <c r="O1159">
        <v>0</v>
      </c>
      <c r="P1159" t="s">
        <v>2</v>
      </c>
      <c r="Q1159">
        <v>6.5780000000000003</v>
      </c>
      <c r="R1159">
        <f t="shared" si="37"/>
        <v>0.49954280638503534</v>
      </c>
      <c r="S1159">
        <f t="shared" si="36"/>
        <v>2.4955913651565824</v>
      </c>
    </row>
    <row r="1160" spans="2:19" x14ac:dyDescent="0.35">
      <c r="B1160">
        <v>7</v>
      </c>
      <c r="C1160">
        <v>25</v>
      </c>
      <c r="D1160" t="s">
        <v>507</v>
      </c>
      <c r="E1160">
        <v>10.515000000000001</v>
      </c>
      <c r="F1160">
        <v>90.915000000000006</v>
      </c>
      <c r="G1160">
        <v>16.416</v>
      </c>
      <c r="H1160">
        <v>0</v>
      </c>
      <c r="I1160">
        <v>0</v>
      </c>
      <c r="J1160">
        <v>98.745999999999995</v>
      </c>
      <c r="K1160">
        <v>0.49</v>
      </c>
      <c r="L1160">
        <v>2</v>
      </c>
      <c r="M1160">
        <v>8</v>
      </c>
      <c r="N1160">
        <v>0</v>
      </c>
      <c r="O1160">
        <v>0</v>
      </c>
      <c r="P1160" t="s">
        <v>2</v>
      </c>
      <c r="Q1160">
        <v>16.416</v>
      </c>
      <c r="R1160">
        <f t="shared" si="37"/>
        <v>0.7289269297828499</v>
      </c>
      <c r="S1160">
        <f t="shared" si="36"/>
        <v>0.76547270955165692</v>
      </c>
    </row>
    <row r="1161" spans="2:19" x14ac:dyDescent="0.35">
      <c r="B1161">
        <v>7</v>
      </c>
      <c r="C1161">
        <v>26</v>
      </c>
      <c r="D1161" t="s">
        <v>507</v>
      </c>
      <c r="E1161">
        <v>8.1780000000000008</v>
      </c>
      <c r="F1161">
        <v>99.328999999999994</v>
      </c>
      <c r="G1161">
        <v>12.566000000000001</v>
      </c>
      <c r="H1161">
        <v>0</v>
      </c>
      <c r="I1161">
        <v>0</v>
      </c>
      <c r="J1161">
        <v>20.225000000000001</v>
      </c>
      <c r="K1161">
        <v>0.65100000000000002</v>
      </c>
      <c r="L1161">
        <v>2</v>
      </c>
      <c r="M1161">
        <v>8</v>
      </c>
      <c r="N1161">
        <v>0</v>
      </c>
      <c r="O1161">
        <v>0</v>
      </c>
      <c r="P1161" t="s">
        <v>2</v>
      </c>
      <c r="Q1161">
        <v>12.566000000000001</v>
      </c>
      <c r="R1161">
        <f t="shared" si="37"/>
        <v>1.5157157052455417</v>
      </c>
      <c r="S1161">
        <f t="shared" si="36"/>
        <v>0.96880471112525857</v>
      </c>
    </row>
    <row r="1162" spans="2:19" x14ac:dyDescent="0.35">
      <c r="B1162" t="s">
        <v>92</v>
      </c>
      <c r="C1162">
        <v>27</v>
      </c>
      <c r="D1162" t="s">
        <v>508</v>
      </c>
      <c r="E1162">
        <v>8.1780000000000008</v>
      </c>
      <c r="F1162">
        <v>1416.963</v>
      </c>
      <c r="G1162">
        <v>12.173999999999999</v>
      </c>
      <c r="H1162">
        <v>0</v>
      </c>
      <c r="I1162">
        <v>0</v>
      </c>
      <c r="J1162">
        <v>-21.251000000000001</v>
      </c>
      <c r="K1162">
        <v>0.69299999999999995</v>
      </c>
      <c r="L1162">
        <v>1</v>
      </c>
      <c r="M1162">
        <v>8</v>
      </c>
      <c r="N1162">
        <v>0</v>
      </c>
      <c r="O1162">
        <v>0</v>
      </c>
      <c r="P1162" t="s">
        <v>2</v>
      </c>
      <c r="Q1162">
        <v>12.173999999999999</v>
      </c>
      <c r="R1162">
        <f t="shared" si="37"/>
        <v>1.0759328520483606</v>
      </c>
      <c r="S1162">
        <f t="shared" si="36"/>
        <v>0.81764415968457371</v>
      </c>
    </row>
    <row r="1163" spans="2:19" x14ac:dyDescent="0.35">
      <c r="B1163" t="s">
        <v>92</v>
      </c>
      <c r="C1163">
        <v>28</v>
      </c>
      <c r="D1163" t="s">
        <v>508</v>
      </c>
      <c r="E1163">
        <v>6.62</v>
      </c>
      <c r="F1163">
        <v>1348.91</v>
      </c>
      <c r="G1163">
        <v>9.9540000000000006</v>
      </c>
      <c r="H1163">
        <v>0</v>
      </c>
      <c r="I1163">
        <v>0</v>
      </c>
      <c r="J1163">
        <v>-116.565</v>
      </c>
      <c r="K1163">
        <v>0.84</v>
      </c>
      <c r="L1163">
        <v>1</v>
      </c>
      <c r="M1163">
        <v>8</v>
      </c>
      <c r="N1163">
        <v>0</v>
      </c>
      <c r="O1163">
        <v>0</v>
      </c>
      <c r="P1163" t="s">
        <v>2</v>
      </c>
      <c r="Q1163">
        <v>9.9540000000000006</v>
      </c>
      <c r="R1163">
        <f t="shared" si="37"/>
        <v>0.76350838451452629</v>
      </c>
      <c r="S1163">
        <f t="shared" si="36"/>
        <v>1.5408880851918825</v>
      </c>
    </row>
    <row r="1164" spans="2:19" x14ac:dyDescent="0.35">
      <c r="B1164">
        <v>8</v>
      </c>
      <c r="C1164">
        <v>29</v>
      </c>
      <c r="D1164" t="s">
        <v>499</v>
      </c>
      <c r="E1164">
        <v>10.125</v>
      </c>
      <c r="F1164">
        <v>206.27099999999999</v>
      </c>
      <c r="G1164">
        <v>15.337999999999999</v>
      </c>
      <c r="H1164">
        <v>0</v>
      </c>
      <c r="I1164">
        <v>0</v>
      </c>
      <c r="J1164">
        <v>-21.370999999999999</v>
      </c>
      <c r="K1164">
        <v>0.54100000000000004</v>
      </c>
      <c r="L1164">
        <v>2</v>
      </c>
      <c r="M1164">
        <v>10</v>
      </c>
      <c r="N1164">
        <v>0</v>
      </c>
      <c r="O1164">
        <v>0</v>
      </c>
      <c r="P1164" t="s">
        <v>2</v>
      </c>
      <c r="Q1164">
        <v>15.337999999999999</v>
      </c>
      <c r="R1164">
        <f t="shared" si="37"/>
        <v>1.0223120452708165</v>
      </c>
      <c r="S1164">
        <f t="shared" si="36"/>
        <v>0.93506324162211507</v>
      </c>
    </row>
    <row r="1165" spans="2:19" x14ac:dyDescent="0.35">
      <c r="B1165">
        <v>8</v>
      </c>
      <c r="C1165">
        <v>30</v>
      </c>
      <c r="D1165" t="s">
        <v>499</v>
      </c>
      <c r="E1165">
        <v>9.3460000000000001</v>
      </c>
      <c r="F1165">
        <v>633.13699999999994</v>
      </c>
      <c r="G1165">
        <v>14.342000000000001</v>
      </c>
      <c r="H1165">
        <v>0</v>
      </c>
      <c r="I1165">
        <v>0</v>
      </c>
      <c r="J1165">
        <v>-109.983</v>
      </c>
      <c r="K1165">
        <v>0.57099999999999995</v>
      </c>
      <c r="L1165">
        <v>2</v>
      </c>
      <c r="M1165">
        <v>10</v>
      </c>
      <c r="N1165">
        <v>0</v>
      </c>
      <c r="O1165">
        <v>0</v>
      </c>
      <c r="P1165" t="s">
        <v>2</v>
      </c>
      <c r="Q1165">
        <v>14.342000000000001</v>
      </c>
      <c r="R1165">
        <f t="shared" si="37"/>
        <v>1.3412870571221982</v>
      </c>
      <c r="S1165">
        <f t="shared" si="36"/>
        <v>0.7329521684562823</v>
      </c>
    </row>
    <row r="1166" spans="2:19" x14ac:dyDescent="0.35">
      <c r="B1166" t="s">
        <v>93</v>
      </c>
      <c r="C1166">
        <v>31</v>
      </c>
      <c r="D1166" t="s">
        <v>500</v>
      </c>
      <c r="E1166">
        <v>7.01</v>
      </c>
      <c r="F1166">
        <v>1502.787</v>
      </c>
      <c r="G1166">
        <v>10.512</v>
      </c>
      <c r="H1166">
        <v>0</v>
      </c>
      <c r="I1166">
        <v>0</v>
      </c>
      <c r="J1166">
        <v>-28.071999999999999</v>
      </c>
      <c r="K1166">
        <v>0.79700000000000004</v>
      </c>
      <c r="L1166">
        <v>1</v>
      </c>
      <c r="M1166">
        <v>10</v>
      </c>
      <c r="N1166">
        <v>0</v>
      </c>
      <c r="O1166">
        <v>0</v>
      </c>
      <c r="P1166" t="s">
        <v>2</v>
      </c>
      <c r="Q1166">
        <v>10.512</v>
      </c>
      <c r="R1166">
        <f t="shared" si="37"/>
        <v>0.98268227107385731</v>
      </c>
      <c r="S1166">
        <f t="shared" si="36"/>
        <v>0.73535007610350078</v>
      </c>
    </row>
    <row r="1167" spans="2:19" x14ac:dyDescent="0.35">
      <c r="B1167" t="s">
        <v>93</v>
      </c>
      <c r="C1167">
        <v>32</v>
      </c>
      <c r="D1167" t="s">
        <v>500</v>
      </c>
      <c r="E1167">
        <v>5.0629999999999997</v>
      </c>
      <c r="F1167">
        <v>1479.903</v>
      </c>
      <c r="G1167">
        <v>7.73</v>
      </c>
      <c r="H1167">
        <v>0</v>
      </c>
      <c r="I1167">
        <v>0</v>
      </c>
      <c r="J1167">
        <v>-114.444</v>
      </c>
      <c r="K1167">
        <v>1</v>
      </c>
      <c r="L1167">
        <v>1</v>
      </c>
      <c r="M1167">
        <v>10</v>
      </c>
      <c r="N1167">
        <v>0</v>
      </c>
      <c r="O1167">
        <v>0</v>
      </c>
      <c r="P1167" t="s">
        <v>2</v>
      </c>
      <c r="Q1167">
        <v>7.73</v>
      </c>
      <c r="R1167">
        <f t="shared" si="37"/>
        <v>0.61462264150943402</v>
      </c>
      <c r="S1167">
        <f t="shared" si="36"/>
        <v>2.2164294954721862</v>
      </c>
    </row>
    <row r="1168" spans="2:19" x14ac:dyDescent="0.35">
      <c r="B1168">
        <v>9</v>
      </c>
      <c r="C1168">
        <v>33</v>
      </c>
      <c r="D1168" t="s">
        <v>499</v>
      </c>
      <c r="E1168">
        <v>10.904</v>
      </c>
      <c r="F1168">
        <v>193.88399999999999</v>
      </c>
      <c r="G1168">
        <v>17.132999999999999</v>
      </c>
      <c r="H1168">
        <v>0</v>
      </c>
      <c r="I1168">
        <v>0</v>
      </c>
      <c r="J1168">
        <v>-118.443</v>
      </c>
      <c r="K1168">
        <v>0.46700000000000003</v>
      </c>
      <c r="L1168">
        <v>2</v>
      </c>
      <c r="M1168">
        <v>10</v>
      </c>
      <c r="N1168">
        <v>0</v>
      </c>
      <c r="O1168">
        <v>0</v>
      </c>
      <c r="P1168" t="s">
        <v>2</v>
      </c>
      <c r="Q1168">
        <v>17.132999999999999</v>
      </c>
      <c r="R1168">
        <f t="shared" si="37"/>
        <v>1.0003621147501409</v>
      </c>
      <c r="S1168">
        <f t="shared" si="36"/>
        <v>0.8082647522325338</v>
      </c>
    </row>
    <row r="1169" spans="2:19" x14ac:dyDescent="0.35">
      <c r="B1169">
        <v>9</v>
      </c>
      <c r="C1169">
        <v>34</v>
      </c>
      <c r="D1169" t="s">
        <v>499</v>
      </c>
      <c r="E1169">
        <v>8.9570000000000007</v>
      </c>
      <c r="F1169">
        <v>587.774</v>
      </c>
      <c r="G1169">
        <v>13.848000000000001</v>
      </c>
      <c r="H1169">
        <v>0</v>
      </c>
      <c r="I1169">
        <v>0</v>
      </c>
      <c r="J1169">
        <v>-33.69</v>
      </c>
      <c r="K1169">
        <v>0.58699999999999997</v>
      </c>
      <c r="L1169">
        <v>2</v>
      </c>
      <c r="M1169">
        <v>10</v>
      </c>
      <c r="N1169">
        <v>0</v>
      </c>
      <c r="O1169">
        <v>0</v>
      </c>
      <c r="P1169" t="s">
        <v>2</v>
      </c>
      <c r="Q1169">
        <v>13.848000000000001</v>
      </c>
      <c r="R1169">
        <f t="shared" si="37"/>
        <v>1.6983335160618354</v>
      </c>
      <c r="S1169">
        <f t="shared" si="36"/>
        <v>0.74212882726747531</v>
      </c>
    </row>
    <row r="1170" spans="2:19" x14ac:dyDescent="0.35">
      <c r="B1170" t="s">
        <v>94</v>
      </c>
      <c r="C1170">
        <v>35</v>
      </c>
      <c r="D1170" t="s">
        <v>500</v>
      </c>
      <c r="E1170">
        <v>6.62</v>
      </c>
      <c r="F1170">
        <v>2155.402</v>
      </c>
      <c r="G1170">
        <v>10.276999999999999</v>
      </c>
      <c r="H1170">
        <v>0</v>
      </c>
      <c r="I1170">
        <v>0</v>
      </c>
      <c r="J1170">
        <v>37.569000000000003</v>
      </c>
      <c r="K1170">
        <v>0.78800000000000003</v>
      </c>
      <c r="L1170">
        <v>1</v>
      </c>
      <c r="M1170">
        <v>10</v>
      </c>
      <c r="N1170">
        <v>0</v>
      </c>
      <c r="O1170">
        <v>0</v>
      </c>
      <c r="P1170" t="s">
        <v>2</v>
      </c>
      <c r="Q1170">
        <v>10.276999999999999</v>
      </c>
      <c r="R1170">
        <f t="shared" si="37"/>
        <v>0.97031733901781769</v>
      </c>
      <c r="S1170">
        <f t="shared" si="36"/>
        <v>0.82193247056534002</v>
      </c>
    </row>
    <row r="1171" spans="2:19" x14ac:dyDescent="0.35">
      <c r="B1171" t="s">
        <v>94</v>
      </c>
      <c r="C1171">
        <v>36</v>
      </c>
      <c r="D1171" t="s">
        <v>500</v>
      </c>
      <c r="E1171">
        <v>5.8410000000000002</v>
      </c>
      <c r="F1171">
        <v>2444.4189999999999</v>
      </c>
      <c r="G1171">
        <v>8.4469999999999992</v>
      </c>
      <c r="H1171">
        <v>0</v>
      </c>
      <c r="I1171">
        <v>0</v>
      </c>
      <c r="J1171">
        <v>-51.34</v>
      </c>
      <c r="K1171">
        <v>1</v>
      </c>
      <c r="L1171">
        <v>1</v>
      </c>
      <c r="M1171">
        <v>10</v>
      </c>
      <c r="N1171">
        <v>0</v>
      </c>
      <c r="O1171">
        <v>0</v>
      </c>
      <c r="P1171" t="s">
        <v>2</v>
      </c>
      <c r="Q1171">
        <v>8.4469999999999992</v>
      </c>
      <c r="R1171">
        <f t="shared" si="37"/>
        <v>0.60437042058035562</v>
      </c>
      <c r="S1171">
        <f t="shared" si="36"/>
        <v>2.1943885403101695</v>
      </c>
    </row>
    <row r="1172" spans="2:19" x14ac:dyDescent="0.35">
      <c r="B1172">
        <v>10</v>
      </c>
      <c r="C1172">
        <v>1</v>
      </c>
      <c r="D1172" t="s">
        <v>499</v>
      </c>
      <c r="E1172">
        <v>12.071999999999999</v>
      </c>
      <c r="F1172">
        <v>357.721</v>
      </c>
      <c r="G1172">
        <v>18.536000000000001</v>
      </c>
      <c r="H1172">
        <v>0</v>
      </c>
      <c r="I1172">
        <v>0</v>
      </c>
      <c r="J1172">
        <v>-170.21799999999999</v>
      </c>
      <c r="K1172">
        <v>0.442</v>
      </c>
      <c r="L1172">
        <v>2</v>
      </c>
      <c r="M1172">
        <v>10</v>
      </c>
      <c r="N1172">
        <v>0</v>
      </c>
      <c r="O1172">
        <v>0</v>
      </c>
      <c r="P1172" t="s">
        <v>2</v>
      </c>
      <c r="Q1172">
        <v>18.536000000000001</v>
      </c>
      <c r="R1172">
        <f t="shared" si="37"/>
        <v>1.1184663212435233</v>
      </c>
      <c r="S1172">
        <f t="shared" si="36"/>
        <v>0.91589339663357783</v>
      </c>
    </row>
    <row r="1173" spans="2:19" x14ac:dyDescent="0.35">
      <c r="B1173">
        <v>10</v>
      </c>
      <c r="C1173">
        <v>2</v>
      </c>
      <c r="D1173" t="s">
        <v>499</v>
      </c>
      <c r="E1173">
        <v>10.904</v>
      </c>
      <c r="F1173">
        <v>459.24900000000002</v>
      </c>
      <c r="G1173">
        <v>16.977</v>
      </c>
      <c r="H1173">
        <v>0</v>
      </c>
      <c r="I1173">
        <v>0</v>
      </c>
      <c r="J1173">
        <v>-81.572999999999993</v>
      </c>
      <c r="K1173">
        <v>0.47499999999999998</v>
      </c>
      <c r="L1173">
        <v>2</v>
      </c>
      <c r="M1173">
        <v>10</v>
      </c>
      <c r="N1173">
        <v>0</v>
      </c>
      <c r="O1173">
        <v>0</v>
      </c>
      <c r="P1173" t="s">
        <v>2</v>
      </c>
      <c r="Q1173">
        <v>16.977</v>
      </c>
      <c r="R1173">
        <f t="shared" si="37"/>
        <v>1.8966566972869052</v>
      </c>
      <c r="S1173">
        <f t="shared" si="36"/>
        <v>0.82641220474759969</v>
      </c>
    </row>
    <row r="1174" spans="2:19" x14ac:dyDescent="0.35">
      <c r="B1174">
        <v>11</v>
      </c>
      <c r="C1174">
        <v>3</v>
      </c>
      <c r="D1174" t="s">
        <v>499</v>
      </c>
      <c r="E1174">
        <v>8.9570000000000007</v>
      </c>
      <c r="F1174">
        <v>245.07300000000001</v>
      </c>
      <c r="G1174">
        <v>14.03</v>
      </c>
      <c r="H1174">
        <v>0</v>
      </c>
      <c r="I1174">
        <v>0</v>
      </c>
      <c r="J1174">
        <v>-15.945</v>
      </c>
      <c r="K1174">
        <v>0.57199999999999995</v>
      </c>
      <c r="L1174">
        <v>2</v>
      </c>
      <c r="M1174">
        <v>10</v>
      </c>
      <c r="N1174">
        <v>0</v>
      </c>
      <c r="O1174">
        <v>0</v>
      </c>
      <c r="P1174" t="s">
        <v>2</v>
      </c>
      <c r="Q1174">
        <v>14.03</v>
      </c>
      <c r="R1174">
        <f t="shared" si="37"/>
        <v>1.1491309342919616</v>
      </c>
      <c r="S1174">
        <f t="shared" si="36"/>
        <v>0.96657163221667863</v>
      </c>
    </row>
    <row r="1175" spans="2:19" x14ac:dyDescent="0.35">
      <c r="B1175">
        <v>11</v>
      </c>
      <c r="C1175">
        <v>4</v>
      </c>
      <c r="D1175" t="s">
        <v>499</v>
      </c>
      <c r="E1175">
        <v>8.9570000000000007</v>
      </c>
      <c r="F1175">
        <v>448.33199999999999</v>
      </c>
      <c r="G1175">
        <v>13.561</v>
      </c>
      <c r="H1175">
        <v>0</v>
      </c>
      <c r="I1175">
        <v>0</v>
      </c>
      <c r="J1175">
        <v>-110.854</v>
      </c>
      <c r="K1175">
        <v>0.61199999999999999</v>
      </c>
      <c r="L1175">
        <v>2</v>
      </c>
      <c r="M1175">
        <v>10</v>
      </c>
      <c r="N1175">
        <v>0</v>
      </c>
      <c r="O1175">
        <v>0</v>
      </c>
      <c r="P1175" t="s">
        <v>2</v>
      </c>
      <c r="Q1175">
        <v>13.561</v>
      </c>
      <c r="R1175">
        <f t="shared" si="37"/>
        <v>0.77692675921493526</v>
      </c>
      <c r="S1175">
        <f t="shared" si="36"/>
        <v>1.5547525993658284</v>
      </c>
    </row>
    <row r="1176" spans="2:19" x14ac:dyDescent="0.35">
      <c r="B1176">
        <v>12</v>
      </c>
      <c r="C1176">
        <v>5</v>
      </c>
      <c r="D1176" t="s">
        <v>499</v>
      </c>
      <c r="E1176">
        <v>13.63</v>
      </c>
      <c r="F1176">
        <v>151.81200000000001</v>
      </c>
      <c r="G1176">
        <v>21.084</v>
      </c>
      <c r="H1176">
        <v>0</v>
      </c>
      <c r="I1176">
        <v>0</v>
      </c>
      <c r="J1176">
        <v>-149.62100000000001</v>
      </c>
      <c r="K1176">
        <v>0.38500000000000001</v>
      </c>
      <c r="L1176">
        <v>2</v>
      </c>
      <c r="M1176">
        <v>10</v>
      </c>
      <c r="N1176">
        <v>0</v>
      </c>
      <c r="O1176">
        <v>0</v>
      </c>
      <c r="P1176" t="s">
        <v>2</v>
      </c>
      <c r="Q1176">
        <v>21.084</v>
      </c>
      <c r="R1176">
        <f t="shared" si="37"/>
        <v>1.1173283452123715</v>
      </c>
      <c r="S1176">
        <f t="shared" si="36"/>
        <v>0.83513564788465189</v>
      </c>
    </row>
    <row r="1177" spans="2:19" x14ac:dyDescent="0.35">
      <c r="B1177">
        <v>12</v>
      </c>
      <c r="C1177">
        <v>6</v>
      </c>
      <c r="D1177" t="s">
        <v>499</v>
      </c>
      <c r="E1177">
        <v>11.294</v>
      </c>
      <c r="F1177">
        <v>1085.837</v>
      </c>
      <c r="G1177">
        <v>17.608000000000001</v>
      </c>
      <c r="H1177">
        <v>0</v>
      </c>
      <c r="I1177">
        <v>0</v>
      </c>
      <c r="J1177">
        <v>-52.305999999999997</v>
      </c>
      <c r="K1177">
        <v>0.45800000000000002</v>
      </c>
      <c r="L1177">
        <v>2</v>
      </c>
      <c r="M1177">
        <v>10</v>
      </c>
      <c r="N1177">
        <v>0</v>
      </c>
      <c r="O1177">
        <v>0</v>
      </c>
      <c r="P1177" t="s">
        <v>2</v>
      </c>
      <c r="Q1177">
        <v>17.608000000000001</v>
      </c>
      <c r="R1177">
        <f t="shared" si="37"/>
        <v>1.4023413431916205</v>
      </c>
      <c r="S1177">
        <f t="shared" si="36"/>
        <v>0.79571785552021801</v>
      </c>
    </row>
    <row r="1178" spans="2:19" x14ac:dyDescent="0.35">
      <c r="B1178">
        <v>13</v>
      </c>
      <c r="C1178">
        <v>7</v>
      </c>
      <c r="D1178" t="s">
        <v>507</v>
      </c>
      <c r="E1178">
        <v>8.9570000000000007</v>
      </c>
      <c r="F1178">
        <v>274.25700000000001</v>
      </c>
      <c r="G1178">
        <v>14.010999999999999</v>
      </c>
      <c r="H1178">
        <v>0</v>
      </c>
      <c r="I1178">
        <v>0</v>
      </c>
      <c r="J1178">
        <v>-71.564999999999998</v>
      </c>
      <c r="K1178">
        <v>0.57299999999999995</v>
      </c>
      <c r="L1178">
        <v>2</v>
      </c>
      <c r="M1178">
        <v>8</v>
      </c>
      <c r="N1178">
        <v>0</v>
      </c>
      <c r="O1178">
        <v>0</v>
      </c>
      <c r="P1178" t="s">
        <v>2</v>
      </c>
      <c r="Q1178">
        <v>14.010999999999999</v>
      </c>
      <c r="R1178">
        <f t="shared" si="37"/>
        <v>0.91265694905469774</v>
      </c>
      <c r="S1178">
        <f t="shared" si="36"/>
        <v>0.95218042966240812</v>
      </c>
    </row>
    <row r="1179" spans="2:19" x14ac:dyDescent="0.35">
      <c r="B1179">
        <v>13</v>
      </c>
      <c r="C1179">
        <v>8</v>
      </c>
      <c r="D1179" t="s">
        <v>507</v>
      </c>
      <c r="E1179">
        <v>8.5679999999999996</v>
      </c>
      <c r="F1179">
        <v>616.30100000000004</v>
      </c>
      <c r="G1179">
        <v>13.340999999999999</v>
      </c>
      <c r="H1179">
        <v>0</v>
      </c>
      <c r="I1179">
        <v>0</v>
      </c>
      <c r="J1179">
        <v>-169.21600000000001</v>
      </c>
      <c r="K1179">
        <v>0.60499999999999998</v>
      </c>
      <c r="L1179">
        <v>2</v>
      </c>
      <c r="M1179">
        <v>8</v>
      </c>
      <c r="N1179">
        <v>0</v>
      </c>
      <c r="O1179">
        <v>0</v>
      </c>
      <c r="P1179" t="s">
        <v>2</v>
      </c>
      <c r="Q1179">
        <v>13.340999999999999</v>
      </c>
      <c r="R1179">
        <f t="shared" si="37"/>
        <v>0.70691615837899302</v>
      </c>
      <c r="S1179">
        <f t="shared" si="36"/>
        <v>1.318042125777678</v>
      </c>
    </row>
    <row r="1180" spans="2:19" x14ac:dyDescent="0.35">
      <c r="B1180">
        <v>14</v>
      </c>
      <c r="C1180">
        <v>9</v>
      </c>
      <c r="D1180" t="s">
        <v>503</v>
      </c>
      <c r="E1180">
        <v>11.294</v>
      </c>
      <c r="F1180">
        <v>99.483000000000004</v>
      </c>
      <c r="G1180">
        <v>17.584</v>
      </c>
      <c r="H1180">
        <v>0</v>
      </c>
      <c r="I1180">
        <v>0</v>
      </c>
      <c r="J1180">
        <v>-117.474</v>
      </c>
      <c r="K1180">
        <v>0.45900000000000002</v>
      </c>
      <c r="L1180">
        <v>2</v>
      </c>
      <c r="M1180">
        <v>12</v>
      </c>
      <c r="N1180">
        <v>0</v>
      </c>
      <c r="O1180">
        <v>0</v>
      </c>
      <c r="P1180" t="s">
        <v>2</v>
      </c>
      <c r="Q1180">
        <v>17.584</v>
      </c>
      <c r="R1180">
        <f t="shared" si="37"/>
        <v>0.97805117176381284</v>
      </c>
      <c r="S1180">
        <f t="shared" si="36"/>
        <v>1</v>
      </c>
    </row>
    <row r="1181" spans="2:19" x14ac:dyDescent="0.35">
      <c r="B1181">
        <v>14</v>
      </c>
      <c r="C1181">
        <v>10</v>
      </c>
      <c r="D1181" t="s">
        <v>503</v>
      </c>
      <c r="E1181">
        <v>11.294</v>
      </c>
      <c r="F1181">
        <v>161.37100000000001</v>
      </c>
      <c r="G1181">
        <v>17.584</v>
      </c>
      <c r="H1181">
        <v>0</v>
      </c>
      <c r="I1181">
        <v>0</v>
      </c>
      <c r="J1181">
        <v>-27.474</v>
      </c>
      <c r="K1181">
        <v>0.45900000000000002</v>
      </c>
      <c r="L1181">
        <v>2</v>
      </c>
      <c r="M1181">
        <v>12</v>
      </c>
      <c r="N1181">
        <v>0</v>
      </c>
      <c r="O1181">
        <v>0</v>
      </c>
      <c r="P1181" t="s">
        <v>2</v>
      </c>
      <c r="Q1181">
        <v>17.584</v>
      </c>
      <c r="R1181">
        <f t="shared" si="37"/>
        <v>1.2857560690260312</v>
      </c>
      <c r="S1181">
        <f t="shared" si="36"/>
        <v>0</v>
      </c>
    </row>
    <row r="1182" spans="2:19" x14ac:dyDescent="0.35">
      <c r="R1182">
        <f t="shared" si="37"/>
        <v>1.1372029102667744</v>
      </c>
      <c r="S1182" t="e">
        <f t="shared" si="36"/>
        <v>#DIV/0!</v>
      </c>
    </row>
    <row r="1183" spans="2:19" x14ac:dyDescent="0.35">
      <c r="B1183">
        <v>1</v>
      </c>
      <c r="C1183">
        <v>1</v>
      </c>
      <c r="D1183" t="s">
        <v>513</v>
      </c>
      <c r="E1183">
        <v>10.125</v>
      </c>
      <c r="F1183">
        <v>60.911000000000001</v>
      </c>
      <c r="G1183">
        <v>15.662000000000001</v>
      </c>
      <c r="H1183">
        <v>0</v>
      </c>
      <c r="I1183">
        <v>0</v>
      </c>
      <c r="J1183">
        <v>-120.57899999999999</v>
      </c>
      <c r="K1183">
        <v>0.51900000000000002</v>
      </c>
      <c r="L1183">
        <v>2</v>
      </c>
      <c r="M1183">
        <v>6</v>
      </c>
      <c r="N1183">
        <v>0</v>
      </c>
      <c r="O1183">
        <v>0</v>
      </c>
      <c r="P1183" t="s">
        <v>2</v>
      </c>
      <c r="Q1183">
        <v>15.662000000000001</v>
      </c>
      <c r="R1183">
        <f t="shared" si="37"/>
        <v>0.89069608735213834</v>
      </c>
      <c r="S1183">
        <f t="shared" si="36"/>
        <v>0.89145702975354357</v>
      </c>
    </row>
    <row r="1184" spans="2:19" x14ac:dyDescent="0.35">
      <c r="B1184">
        <v>1</v>
      </c>
      <c r="C1184">
        <v>2</v>
      </c>
      <c r="D1184" t="s">
        <v>513</v>
      </c>
      <c r="E1184">
        <v>8.9570000000000007</v>
      </c>
      <c r="F1184">
        <v>151.72</v>
      </c>
      <c r="G1184">
        <v>13.962</v>
      </c>
      <c r="H1184">
        <v>0</v>
      </c>
      <c r="I1184">
        <v>0</v>
      </c>
      <c r="J1184">
        <v>-32.276000000000003</v>
      </c>
      <c r="K1184">
        <v>0.57699999999999996</v>
      </c>
      <c r="L1184">
        <v>2</v>
      </c>
      <c r="M1184">
        <v>6</v>
      </c>
      <c r="N1184">
        <v>0</v>
      </c>
      <c r="O1184">
        <v>0</v>
      </c>
      <c r="P1184" t="s">
        <v>2</v>
      </c>
      <c r="Q1184">
        <v>13.962</v>
      </c>
      <c r="R1184">
        <f t="shared" si="37"/>
        <v>0.84235668789808926</v>
      </c>
      <c r="S1184">
        <f t="shared" si="36"/>
        <v>0.90817934393353383</v>
      </c>
    </row>
    <row r="1185" spans="2:19" x14ac:dyDescent="0.35">
      <c r="B1185" t="s">
        <v>19</v>
      </c>
      <c r="C1185">
        <v>3</v>
      </c>
      <c r="D1185" t="s">
        <v>514</v>
      </c>
      <c r="E1185">
        <v>8.1780000000000008</v>
      </c>
      <c r="F1185">
        <v>942.56200000000001</v>
      </c>
      <c r="G1185">
        <v>12.68</v>
      </c>
      <c r="H1185">
        <v>0</v>
      </c>
      <c r="I1185">
        <v>0</v>
      </c>
      <c r="J1185">
        <v>-130.91399999999999</v>
      </c>
      <c r="K1185">
        <v>0.63900000000000001</v>
      </c>
      <c r="L1185">
        <v>1</v>
      </c>
      <c r="M1185">
        <v>6</v>
      </c>
      <c r="N1185">
        <v>0</v>
      </c>
      <c r="O1185">
        <v>0</v>
      </c>
      <c r="P1185" t="s">
        <v>2</v>
      </c>
      <c r="Q1185">
        <v>12.68</v>
      </c>
      <c r="R1185">
        <f t="shared" si="37"/>
        <v>0.85052994509002677</v>
      </c>
      <c r="S1185">
        <f t="shared" si="36"/>
        <v>0.54337539432176651</v>
      </c>
    </row>
    <row r="1186" spans="2:19" x14ac:dyDescent="0.35">
      <c r="B1186" t="s">
        <v>19</v>
      </c>
      <c r="C1186">
        <v>4</v>
      </c>
      <c r="D1186" t="s">
        <v>514</v>
      </c>
      <c r="E1186">
        <v>4.673</v>
      </c>
      <c r="F1186">
        <v>809.24800000000005</v>
      </c>
      <c r="G1186">
        <v>6.89</v>
      </c>
      <c r="H1186">
        <v>0</v>
      </c>
      <c r="I1186">
        <v>0</v>
      </c>
      <c r="J1186">
        <v>-63.435000000000002</v>
      </c>
      <c r="K1186">
        <v>1</v>
      </c>
      <c r="L1186">
        <v>1</v>
      </c>
      <c r="M1186">
        <v>6</v>
      </c>
      <c r="N1186">
        <v>0</v>
      </c>
      <c r="O1186">
        <v>0</v>
      </c>
      <c r="P1186" t="s">
        <v>2</v>
      </c>
      <c r="Q1186">
        <v>6.89</v>
      </c>
      <c r="R1186">
        <f t="shared" si="37"/>
        <v>0.66061301647312987</v>
      </c>
      <c r="S1186">
        <f t="shared" si="36"/>
        <v>2.2042089985486211</v>
      </c>
    </row>
    <row r="1187" spans="2:19" x14ac:dyDescent="0.35">
      <c r="B1187">
        <v>2</v>
      </c>
      <c r="C1187">
        <v>5</v>
      </c>
      <c r="D1187" t="s">
        <v>515</v>
      </c>
      <c r="E1187">
        <v>9.7360000000000007</v>
      </c>
      <c r="F1187">
        <v>84.484999999999999</v>
      </c>
      <c r="G1187">
        <v>15.186999999999999</v>
      </c>
      <c r="H1187">
        <v>0</v>
      </c>
      <c r="I1187">
        <v>0</v>
      </c>
      <c r="J1187">
        <v>-124.992</v>
      </c>
      <c r="K1187">
        <v>0.53</v>
      </c>
      <c r="L1187">
        <v>2</v>
      </c>
      <c r="M1187">
        <v>4</v>
      </c>
      <c r="N1187">
        <v>0</v>
      </c>
      <c r="O1187">
        <v>0</v>
      </c>
      <c r="P1187" t="s">
        <v>2</v>
      </c>
      <c r="Q1187">
        <v>15.186999999999999</v>
      </c>
      <c r="R1187">
        <f t="shared" si="37"/>
        <v>0.82865400495458297</v>
      </c>
      <c r="S1187">
        <f t="shared" si="36"/>
        <v>0.8701521037729637</v>
      </c>
    </row>
    <row r="1188" spans="2:19" x14ac:dyDescent="0.35">
      <c r="B1188">
        <v>2</v>
      </c>
      <c r="C1188">
        <v>6</v>
      </c>
      <c r="D1188" t="s">
        <v>515</v>
      </c>
      <c r="E1188">
        <v>8.5679999999999996</v>
      </c>
      <c r="F1188">
        <v>207.19900000000001</v>
      </c>
      <c r="G1188">
        <v>13.215</v>
      </c>
      <c r="H1188">
        <v>0</v>
      </c>
      <c r="I1188">
        <v>0</v>
      </c>
      <c r="J1188">
        <v>-27.759</v>
      </c>
      <c r="K1188">
        <v>0.61599999999999999</v>
      </c>
      <c r="L1188">
        <v>2</v>
      </c>
      <c r="M1188">
        <v>4</v>
      </c>
      <c r="N1188">
        <v>0</v>
      </c>
      <c r="O1188">
        <v>0</v>
      </c>
      <c r="P1188" t="s">
        <v>2</v>
      </c>
      <c r="Q1188">
        <v>13.215</v>
      </c>
      <c r="R1188">
        <f t="shared" si="37"/>
        <v>1.4513030148185999</v>
      </c>
      <c r="S1188">
        <f t="shared" si="36"/>
        <v>0.85925085130533485</v>
      </c>
    </row>
    <row r="1189" spans="2:19" x14ac:dyDescent="0.35">
      <c r="B1189" t="s">
        <v>20</v>
      </c>
      <c r="C1189">
        <v>7</v>
      </c>
      <c r="D1189" t="s">
        <v>516</v>
      </c>
      <c r="E1189">
        <v>7.399</v>
      </c>
      <c r="F1189">
        <v>595.77099999999996</v>
      </c>
      <c r="G1189">
        <v>11.355</v>
      </c>
      <c r="H1189">
        <v>0</v>
      </c>
      <c r="I1189">
        <v>0</v>
      </c>
      <c r="J1189">
        <v>-99.462000000000003</v>
      </c>
      <c r="K1189">
        <v>0.72099999999999997</v>
      </c>
      <c r="L1189">
        <v>1</v>
      </c>
      <c r="M1189">
        <v>4</v>
      </c>
      <c r="N1189">
        <v>0</v>
      </c>
      <c r="O1189">
        <v>0</v>
      </c>
      <c r="P1189" t="s">
        <v>2</v>
      </c>
      <c r="Q1189">
        <v>11.355</v>
      </c>
      <c r="R1189">
        <f t="shared" si="37"/>
        <v>1.1129229514879739</v>
      </c>
      <c r="S1189">
        <f t="shared" si="36"/>
        <v>0.7332452664024659</v>
      </c>
    </row>
    <row r="1190" spans="2:19" x14ac:dyDescent="0.35">
      <c r="B1190" t="s">
        <v>20</v>
      </c>
      <c r="C1190">
        <v>8</v>
      </c>
      <c r="D1190" t="s">
        <v>516</v>
      </c>
      <c r="E1190">
        <v>5.452</v>
      </c>
      <c r="F1190">
        <v>533.22699999999998</v>
      </c>
      <c r="G1190">
        <v>8.3260000000000005</v>
      </c>
      <c r="H1190">
        <v>0</v>
      </c>
      <c r="I1190">
        <v>0</v>
      </c>
      <c r="J1190">
        <v>-12.994999999999999</v>
      </c>
      <c r="K1190">
        <v>0.98799999999999999</v>
      </c>
      <c r="L1190">
        <v>1</v>
      </c>
      <c r="M1190">
        <v>4</v>
      </c>
      <c r="N1190">
        <v>0</v>
      </c>
      <c r="O1190">
        <v>0</v>
      </c>
      <c r="P1190" t="s">
        <v>2</v>
      </c>
      <c r="Q1190">
        <v>8.3260000000000005</v>
      </c>
      <c r="R1190">
        <f t="shared" si="37"/>
        <v>0.69294415886205196</v>
      </c>
      <c r="S1190">
        <f t="shared" si="36"/>
        <v>2.0556089358635594</v>
      </c>
    </row>
    <row r="1191" spans="2:19" x14ac:dyDescent="0.35">
      <c r="B1191">
        <v>3</v>
      </c>
      <c r="C1191">
        <v>9</v>
      </c>
      <c r="D1191" t="s">
        <v>517</v>
      </c>
      <c r="E1191">
        <v>10.904</v>
      </c>
      <c r="F1191">
        <v>118.849</v>
      </c>
      <c r="G1191">
        <v>17.114999999999998</v>
      </c>
      <c r="H1191">
        <v>0</v>
      </c>
      <c r="I1191">
        <v>0</v>
      </c>
      <c r="J1191">
        <v>-105.068</v>
      </c>
      <c r="K1191">
        <v>0.46800000000000003</v>
      </c>
      <c r="L1191">
        <v>2</v>
      </c>
      <c r="M1191">
        <v>5</v>
      </c>
      <c r="N1191">
        <v>0</v>
      </c>
      <c r="O1191">
        <v>0</v>
      </c>
      <c r="P1191" t="s">
        <v>2</v>
      </c>
      <c r="Q1191">
        <v>17.114999999999998</v>
      </c>
      <c r="R1191">
        <f t="shared" si="37"/>
        <v>1.0354497354497354</v>
      </c>
      <c r="S1191">
        <f t="shared" si="36"/>
        <v>0.56605316973415143</v>
      </c>
    </row>
    <row r="1192" spans="2:19" x14ac:dyDescent="0.35">
      <c r="B1192">
        <v>3</v>
      </c>
      <c r="C1192">
        <v>10</v>
      </c>
      <c r="D1192" t="s">
        <v>517</v>
      </c>
      <c r="E1192">
        <v>6.62</v>
      </c>
      <c r="F1192">
        <v>182.43799999999999</v>
      </c>
      <c r="G1192">
        <v>9.6880000000000006</v>
      </c>
      <c r="H1192">
        <v>0</v>
      </c>
      <c r="I1192">
        <v>0</v>
      </c>
      <c r="J1192">
        <v>-14.930999999999999</v>
      </c>
      <c r="K1192">
        <v>0.88600000000000001</v>
      </c>
      <c r="L1192">
        <v>2</v>
      </c>
      <c r="M1192">
        <v>5</v>
      </c>
      <c r="N1192">
        <v>0</v>
      </c>
      <c r="O1192">
        <v>0</v>
      </c>
      <c r="P1192" t="s">
        <v>2</v>
      </c>
      <c r="Q1192">
        <v>9.6880000000000006</v>
      </c>
      <c r="R1192">
        <f t="shared" si="37"/>
        <v>1.3618718561048726</v>
      </c>
      <c r="S1192">
        <f t="shared" si="36"/>
        <v>1.1355284888521882</v>
      </c>
    </row>
    <row r="1193" spans="2:19" x14ac:dyDescent="0.35">
      <c r="B1193" t="s">
        <v>54</v>
      </c>
      <c r="C1193">
        <v>11</v>
      </c>
      <c r="D1193" t="s">
        <v>518</v>
      </c>
      <c r="E1193">
        <v>7.399</v>
      </c>
      <c r="F1193">
        <v>2318.8989999999999</v>
      </c>
      <c r="G1193">
        <v>11.000999999999999</v>
      </c>
      <c r="H1193">
        <v>0</v>
      </c>
      <c r="I1193">
        <v>0</v>
      </c>
      <c r="J1193">
        <v>-103.241</v>
      </c>
      <c r="K1193">
        <v>0.76800000000000002</v>
      </c>
      <c r="L1193">
        <v>1</v>
      </c>
      <c r="M1193">
        <v>5</v>
      </c>
      <c r="N1193">
        <v>0</v>
      </c>
      <c r="O1193">
        <v>0</v>
      </c>
      <c r="P1193" t="s">
        <v>2</v>
      </c>
      <c r="Q1193">
        <v>11.000999999999999</v>
      </c>
      <c r="R1193">
        <f t="shared" si="37"/>
        <v>0.81321488935183373</v>
      </c>
      <c r="S1193">
        <f t="shared" si="36"/>
        <v>0.81310789928188354</v>
      </c>
    </row>
    <row r="1194" spans="2:19" x14ac:dyDescent="0.35">
      <c r="B1194" t="s">
        <v>54</v>
      </c>
      <c r="C1194">
        <v>12</v>
      </c>
      <c r="D1194" t="s">
        <v>518</v>
      </c>
      <c r="E1194">
        <v>5.8410000000000002</v>
      </c>
      <c r="F1194">
        <v>2461.5349999999999</v>
      </c>
      <c r="G1194">
        <v>8.9450000000000003</v>
      </c>
      <c r="H1194">
        <v>0</v>
      </c>
      <c r="I1194">
        <v>0</v>
      </c>
      <c r="J1194">
        <v>0</v>
      </c>
      <c r="K1194">
        <v>0.91800000000000004</v>
      </c>
      <c r="L1194">
        <v>1</v>
      </c>
      <c r="M1194">
        <v>5</v>
      </c>
      <c r="N1194">
        <v>0</v>
      </c>
      <c r="O1194">
        <v>0</v>
      </c>
      <c r="P1194" t="s">
        <v>2</v>
      </c>
      <c r="Q1194">
        <v>8.9450000000000003</v>
      </c>
      <c r="R1194">
        <f t="shared" si="37"/>
        <v>0.74417042868335637</v>
      </c>
      <c r="S1194">
        <f t="shared" si="36"/>
        <v>1.4667411961989938</v>
      </c>
    </row>
    <row r="1195" spans="2:19" x14ac:dyDescent="0.35">
      <c r="B1195">
        <v>4</v>
      </c>
      <c r="C1195">
        <v>13</v>
      </c>
      <c r="D1195" t="s">
        <v>517</v>
      </c>
      <c r="E1195">
        <v>8.5679999999999996</v>
      </c>
      <c r="F1195">
        <v>101.05</v>
      </c>
      <c r="G1195">
        <v>13.12</v>
      </c>
      <c r="H1195">
        <v>0</v>
      </c>
      <c r="I1195">
        <v>0</v>
      </c>
      <c r="J1195">
        <v>-2.726</v>
      </c>
      <c r="K1195">
        <v>0.625</v>
      </c>
      <c r="L1195">
        <v>2</v>
      </c>
      <c r="M1195">
        <v>5</v>
      </c>
      <c r="N1195">
        <v>0</v>
      </c>
      <c r="O1195">
        <v>0</v>
      </c>
      <c r="P1195" t="s">
        <v>2</v>
      </c>
      <c r="Q1195">
        <v>13.12</v>
      </c>
      <c r="R1195">
        <f t="shared" si="37"/>
        <v>1.0665087727778044</v>
      </c>
      <c r="S1195">
        <f t="shared" si="36"/>
        <v>0.77835365853658545</v>
      </c>
    </row>
    <row r="1196" spans="2:19" x14ac:dyDescent="0.35">
      <c r="B1196">
        <v>4</v>
      </c>
      <c r="C1196">
        <v>14</v>
      </c>
      <c r="D1196" t="s">
        <v>517</v>
      </c>
      <c r="E1196">
        <v>6.62</v>
      </c>
      <c r="F1196">
        <v>206.78899999999999</v>
      </c>
      <c r="G1196">
        <v>10.212</v>
      </c>
      <c r="H1196">
        <v>0</v>
      </c>
      <c r="I1196">
        <v>0</v>
      </c>
      <c r="J1196">
        <v>-93.575999999999993</v>
      </c>
      <c r="K1196">
        <v>0.79800000000000004</v>
      </c>
      <c r="L1196">
        <v>2</v>
      </c>
      <c r="M1196">
        <v>5</v>
      </c>
      <c r="N1196">
        <v>0</v>
      </c>
      <c r="O1196">
        <v>0</v>
      </c>
      <c r="P1196" t="s">
        <v>2</v>
      </c>
      <c r="Q1196">
        <v>10.212</v>
      </c>
      <c r="R1196">
        <f t="shared" si="37"/>
        <v>1.1697583475383537</v>
      </c>
      <c r="S1196">
        <f t="shared" si="36"/>
        <v>1.0969447708578144</v>
      </c>
    </row>
    <row r="1197" spans="2:19" x14ac:dyDescent="0.35">
      <c r="B1197" t="s">
        <v>61</v>
      </c>
      <c r="C1197">
        <v>15</v>
      </c>
      <c r="D1197" t="s">
        <v>518</v>
      </c>
      <c r="E1197">
        <v>7.399</v>
      </c>
      <c r="F1197">
        <v>1932.489</v>
      </c>
      <c r="G1197">
        <v>11.202</v>
      </c>
      <c r="H1197">
        <v>0</v>
      </c>
      <c r="I1197">
        <v>0</v>
      </c>
      <c r="J1197">
        <v>13.241</v>
      </c>
      <c r="K1197">
        <v>0.74099999999999999</v>
      </c>
      <c r="L1197">
        <v>1</v>
      </c>
      <c r="M1197">
        <v>5</v>
      </c>
      <c r="N1197">
        <v>0</v>
      </c>
      <c r="O1197">
        <v>0</v>
      </c>
      <c r="P1197" t="s">
        <v>2</v>
      </c>
      <c r="Q1197">
        <v>11.202</v>
      </c>
      <c r="R1197">
        <f t="shared" si="37"/>
        <v>0.97049626104690701</v>
      </c>
      <c r="S1197">
        <f t="shared" si="36"/>
        <v>0.69800035707909303</v>
      </c>
    </row>
    <row r="1198" spans="2:19" x14ac:dyDescent="0.35">
      <c r="B1198" t="s">
        <v>61</v>
      </c>
      <c r="C1198">
        <v>16</v>
      </c>
      <c r="D1198" t="s">
        <v>518</v>
      </c>
      <c r="E1198">
        <v>5.452</v>
      </c>
      <c r="F1198">
        <v>1843.143</v>
      </c>
      <c r="G1198">
        <v>7.819</v>
      </c>
      <c r="H1198">
        <v>0</v>
      </c>
      <c r="I1198">
        <v>0</v>
      </c>
      <c r="J1198">
        <v>-61.39</v>
      </c>
      <c r="K1198">
        <v>1</v>
      </c>
      <c r="L1198">
        <v>1</v>
      </c>
      <c r="M1198">
        <v>5</v>
      </c>
      <c r="N1198">
        <v>0</v>
      </c>
      <c r="O1198">
        <v>0</v>
      </c>
      <c r="P1198" t="s">
        <v>2</v>
      </c>
      <c r="Q1198">
        <v>7.819</v>
      </c>
      <c r="R1198">
        <f t="shared" si="37"/>
        <v>0.81523229898851368</v>
      </c>
      <c r="S1198">
        <f t="shared" si="36"/>
        <v>1.9640619004987849</v>
      </c>
    </row>
    <row r="1199" spans="2:19" x14ac:dyDescent="0.35">
      <c r="B1199">
        <v>5</v>
      </c>
      <c r="C1199">
        <v>17</v>
      </c>
      <c r="D1199" t="s">
        <v>519</v>
      </c>
      <c r="E1199">
        <v>10.125</v>
      </c>
      <c r="F1199">
        <v>173.89</v>
      </c>
      <c r="G1199">
        <v>15.356999999999999</v>
      </c>
      <c r="H1199">
        <v>0</v>
      </c>
      <c r="I1199">
        <v>0</v>
      </c>
      <c r="J1199">
        <v>-96.843000000000004</v>
      </c>
      <c r="K1199">
        <v>0.54</v>
      </c>
      <c r="L1199">
        <v>2</v>
      </c>
      <c r="M1199">
        <v>7</v>
      </c>
      <c r="N1199">
        <v>0</v>
      </c>
      <c r="O1199">
        <v>0</v>
      </c>
      <c r="P1199" t="s">
        <v>2</v>
      </c>
      <c r="Q1199">
        <v>15.356999999999999</v>
      </c>
      <c r="R1199">
        <f t="shared" si="37"/>
        <v>1.0822826188474828</v>
      </c>
      <c r="S1199">
        <f t="shared" si="36"/>
        <v>0.53584684508693103</v>
      </c>
    </row>
    <row r="1200" spans="2:19" x14ac:dyDescent="0.35">
      <c r="B1200">
        <v>5</v>
      </c>
      <c r="C1200">
        <v>18</v>
      </c>
      <c r="D1200" t="s">
        <v>519</v>
      </c>
      <c r="E1200">
        <v>5.452</v>
      </c>
      <c r="F1200">
        <v>419.02199999999999</v>
      </c>
      <c r="G1200">
        <v>8.2289999999999992</v>
      </c>
      <c r="H1200">
        <v>0</v>
      </c>
      <c r="I1200">
        <v>0</v>
      </c>
      <c r="J1200">
        <v>-12.994999999999999</v>
      </c>
      <c r="K1200">
        <v>1</v>
      </c>
      <c r="L1200">
        <v>2</v>
      </c>
      <c r="M1200">
        <v>7</v>
      </c>
      <c r="N1200">
        <v>0</v>
      </c>
      <c r="O1200">
        <v>0</v>
      </c>
      <c r="P1200" t="s">
        <v>2</v>
      </c>
      <c r="Q1200">
        <v>8.2289999999999992</v>
      </c>
      <c r="R1200">
        <f t="shared" si="37"/>
        <v>1.2399978970611427</v>
      </c>
      <c r="S1200">
        <f t="shared" si="36"/>
        <v>1.0668367966946166</v>
      </c>
    </row>
    <row r="1201" spans="2:19" x14ac:dyDescent="0.35">
      <c r="B1201" t="s">
        <v>64</v>
      </c>
      <c r="C1201">
        <v>19</v>
      </c>
      <c r="D1201" t="s">
        <v>520</v>
      </c>
      <c r="E1201">
        <v>5.8410000000000002</v>
      </c>
      <c r="F1201">
        <v>1244.204</v>
      </c>
      <c r="G1201">
        <v>8.7789999999999999</v>
      </c>
      <c r="H1201">
        <v>0</v>
      </c>
      <c r="I1201">
        <v>0</v>
      </c>
      <c r="J1201">
        <v>-77.004999999999995</v>
      </c>
      <c r="K1201">
        <v>0.95299999999999996</v>
      </c>
      <c r="L1201">
        <v>1</v>
      </c>
      <c r="M1201">
        <v>7</v>
      </c>
      <c r="N1201">
        <v>0</v>
      </c>
      <c r="O1201">
        <v>0</v>
      </c>
      <c r="P1201" t="s">
        <v>2</v>
      </c>
      <c r="Q1201">
        <v>8.7789999999999999</v>
      </c>
      <c r="R1201">
        <f t="shared" si="37"/>
        <v>0.73386261649982742</v>
      </c>
      <c r="S1201">
        <f t="shared" si="36"/>
        <v>0.71944412803280555</v>
      </c>
    </row>
    <row r="1202" spans="2:19" x14ac:dyDescent="0.35">
      <c r="B1202" t="s">
        <v>64</v>
      </c>
      <c r="C1202">
        <v>20</v>
      </c>
      <c r="D1202" t="s">
        <v>520</v>
      </c>
      <c r="E1202">
        <v>4.2839999999999998</v>
      </c>
      <c r="F1202">
        <v>1112.8389999999999</v>
      </c>
      <c r="G1202">
        <v>6.3159999999999998</v>
      </c>
      <c r="H1202">
        <v>0</v>
      </c>
      <c r="I1202">
        <v>0</v>
      </c>
      <c r="J1202">
        <v>-163.30099999999999</v>
      </c>
      <c r="K1202">
        <v>1</v>
      </c>
      <c r="L1202">
        <v>1</v>
      </c>
      <c r="M1202">
        <v>7</v>
      </c>
      <c r="N1202">
        <v>0</v>
      </c>
      <c r="O1202">
        <v>0</v>
      </c>
      <c r="P1202" t="s">
        <v>2</v>
      </c>
      <c r="Q1202">
        <v>6.3159999999999998</v>
      </c>
      <c r="R1202">
        <f t="shared" si="37"/>
        <v>0.63999830407869074</v>
      </c>
      <c r="S1202">
        <f t="shared" si="36"/>
        <v>3.05794806839772</v>
      </c>
    </row>
    <row r="1203" spans="2:19" x14ac:dyDescent="0.35">
      <c r="B1203">
        <v>6</v>
      </c>
      <c r="C1203">
        <v>21</v>
      </c>
      <c r="D1203" t="s">
        <v>521</v>
      </c>
      <c r="E1203">
        <v>12.462</v>
      </c>
      <c r="F1203">
        <v>230.233</v>
      </c>
      <c r="G1203">
        <v>19.314</v>
      </c>
      <c r="H1203">
        <v>0</v>
      </c>
      <c r="I1203">
        <v>0</v>
      </c>
      <c r="J1203">
        <v>67.521000000000001</v>
      </c>
      <c r="K1203">
        <v>0.42</v>
      </c>
      <c r="L1203">
        <v>2</v>
      </c>
      <c r="M1203">
        <v>11</v>
      </c>
      <c r="N1203">
        <v>0</v>
      </c>
      <c r="O1203">
        <v>0</v>
      </c>
      <c r="P1203" t="s">
        <v>2</v>
      </c>
      <c r="Q1203">
        <v>19.314</v>
      </c>
      <c r="R1203">
        <f t="shared" si="37"/>
        <v>1.5069379115710255</v>
      </c>
      <c r="S1203">
        <f t="shared" si="36"/>
        <v>0.77311794553173863</v>
      </c>
    </row>
    <row r="1204" spans="2:19" x14ac:dyDescent="0.35">
      <c r="B1204">
        <v>6</v>
      </c>
      <c r="C1204">
        <v>22</v>
      </c>
      <c r="D1204" t="s">
        <v>521</v>
      </c>
      <c r="E1204">
        <v>9.7360000000000007</v>
      </c>
      <c r="F1204">
        <v>284.84500000000003</v>
      </c>
      <c r="G1204">
        <v>14.932</v>
      </c>
      <c r="H1204">
        <v>0</v>
      </c>
      <c r="I1204">
        <v>0</v>
      </c>
      <c r="J1204">
        <v>-16.928000000000001</v>
      </c>
      <c r="K1204">
        <v>0.54900000000000004</v>
      </c>
      <c r="L1204">
        <v>2</v>
      </c>
      <c r="M1204">
        <v>11</v>
      </c>
      <c r="N1204">
        <v>0</v>
      </c>
      <c r="O1204">
        <v>0</v>
      </c>
      <c r="P1204" t="s">
        <v>2</v>
      </c>
      <c r="Q1204">
        <v>14.932</v>
      </c>
      <c r="R1204">
        <f t="shared" si="37"/>
        <v>2.2686982444518056</v>
      </c>
      <c r="S1204">
        <f t="shared" si="36"/>
        <v>0.80002678810608086</v>
      </c>
    </row>
    <row r="1205" spans="2:19" x14ac:dyDescent="0.35">
      <c r="B1205" t="s">
        <v>91</v>
      </c>
      <c r="C1205">
        <v>23</v>
      </c>
      <c r="D1205" t="s">
        <v>522</v>
      </c>
      <c r="E1205">
        <v>7.7889999999999997</v>
      </c>
      <c r="F1205">
        <v>877.14200000000005</v>
      </c>
      <c r="G1205">
        <v>11.946</v>
      </c>
      <c r="H1205">
        <v>0</v>
      </c>
      <c r="I1205">
        <v>0</v>
      </c>
      <c r="J1205">
        <v>-34.509</v>
      </c>
      <c r="K1205">
        <v>0.68600000000000005</v>
      </c>
      <c r="L1205">
        <v>1</v>
      </c>
      <c r="M1205">
        <v>11</v>
      </c>
      <c r="N1205">
        <v>0</v>
      </c>
      <c r="O1205">
        <v>0</v>
      </c>
      <c r="P1205" t="s">
        <v>2</v>
      </c>
      <c r="Q1205">
        <v>11.946</v>
      </c>
      <c r="R1205">
        <f t="shared" si="37"/>
        <v>1.0486929379633243</v>
      </c>
      <c r="S1205">
        <f t="shared" si="36"/>
        <v>0.65268709191361129</v>
      </c>
    </row>
    <row r="1206" spans="2:19" x14ac:dyDescent="0.35">
      <c r="B1206" t="s">
        <v>91</v>
      </c>
      <c r="C1206">
        <v>24</v>
      </c>
      <c r="D1206" t="s">
        <v>522</v>
      </c>
      <c r="E1206">
        <v>5.0629999999999997</v>
      </c>
      <c r="F1206">
        <v>884.245</v>
      </c>
      <c r="G1206">
        <v>7.7969999999999997</v>
      </c>
      <c r="H1206">
        <v>0</v>
      </c>
      <c r="I1206">
        <v>0</v>
      </c>
      <c r="J1206">
        <v>-131.63399999999999</v>
      </c>
      <c r="K1206">
        <v>1</v>
      </c>
      <c r="L1206">
        <v>1</v>
      </c>
      <c r="M1206">
        <v>11</v>
      </c>
      <c r="N1206">
        <v>0</v>
      </c>
      <c r="O1206">
        <v>0</v>
      </c>
      <c r="P1206" t="s">
        <v>2</v>
      </c>
      <c r="Q1206">
        <v>7.7969999999999997</v>
      </c>
      <c r="R1206">
        <f t="shared" si="37"/>
        <v>0.57650528528879275</v>
      </c>
      <c r="S1206">
        <f t="shared" si="36"/>
        <v>1.4408105681672438</v>
      </c>
    </row>
    <row r="1207" spans="2:19" x14ac:dyDescent="0.35">
      <c r="B1207">
        <v>7</v>
      </c>
      <c r="C1207">
        <v>25</v>
      </c>
      <c r="D1207" t="s">
        <v>517</v>
      </c>
      <c r="E1207">
        <v>7.399</v>
      </c>
      <c r="F1207">
        <v>278.11399999999998</v>
      </c>
      <c r="G1207">
        <v>11.234</v>
      </c>
      <c r="H1207">
        <v>0</v>
      </c>
      <c r="I1207">
        <v>0</v>
      </c>
      <c r="J1207">
        <v>-116.565</v>
      </c>
      <c r="K1207">
        <v>0.73699999999999999</v>
      </c>
      <c r="L1207">
        <v>2</v>
      </c>
      <c r="M1207">
        <v>5</v>
      </c>
      <c r="N1207">
        <v>0</v>
      </c>
      <c r="O1207">
        <v>0</v>
      </c>
      <c r="P1207" t="s">
        <v>2</v>
      </c>
      <c r="Q1207">
        <v>11.234</v>
      </c>
      <c r="R1207">
        <f t="shared" si="37"/>
        <v>0.70805119428528907</v>
      </c>
      <c r="S1207">
        <f t="shared" si="36"/>
        <v>0.81271141178565076</v>
      </c>
    </row>
    <row r="1208" spans="2:19" x14ac:dyDescent="0.35">
      <c r="B1208">
        <v>7</v>
      </c>
      <c r="C1208">
        <v>26</v>
      </c>
      <c r="D1208" t="s">
        <v>517</v>
      </c>
      <c r="E1208">
        <v>6.2309999999999999</v>
      </c>
      <c r="F1208">
        <v>430.31900000000002</v>
      </c>
      <c r="G1208">
        <v>9.1300000000000008</v>
      </c>
      <c r="H1208">
        <v>0</v>
      </c>
      <c r="I1208">
        <v>0</v>
      </c>
      <c r="J1208">
        <v>-31.608000000000001</v>
      </c>
      <c r="K1208">
        <v>0.93899999999999995</v>
      </c>
      <c r="L1208">
        <v>2</v>
      </c>
      <c r="M1208">
        <v>5</v>
      </c>
      <c r="N1208">
        <v>0</v>
      </c>
      <c r="O1208">
        <v>0</v>
      </c>
      <c r="P1208" t="s">
        <v>2</v>
      </c>
      <c r="Q1208">
        <v>9.1300000000000008</v>
      </c>
      <c r="R1208">
        <f t="shared" si="37"/>
        <v>1.0314541862938764</v>
      </c>
      <c r="S1208">
        <f t="shared" si="36"/>
        <v>0.83800657174151139</v>
      </c>
    </row>
    <row r="1209" spans="2:19" x14ac:dyDescent="0.35">
      <c r="B1209" t="s">
        <v>92</v>
      </c>
      <c r="C1209">
        <v>27</v>
      </c>
      <c r="D1209" t="s">
        <v>518</v>
      </c>
      <c r="E1209">
        <v>5.0629999999999997</v>
      </c>
      <c r="F1209">
        <v>1415.05</v>
      </c>
      <c r="G1209">
        <v>7.6509999999999998</v>
      </c>
      <c r="H1209">
        <v>0</v>
      </c>
      <c r="I1209">
        <v>0</v>
      </c>
      <c r="J1209">
        <v>-160.017</v>
      </c>
      <c r="K1209">
        <v>1</v>
      </c>
      <c r="L1209">
        <v>1</v>
      </c>
      <c r="M1209">
        <v>5</v>
      </c>
      <c r="N1209">
        <v>0</v>
      </c>
      <c r="O1209">
        <v>0</v>
      </c>
      <c r="P1209" t="s">
        <v>2</v>
      </c>
      <c r="Q1209">
        <v>7.6509999999999998</v>
      </c>
      <c r="R1209">
        <f t="shared" si="37"/>
        <v>0.88177184593557878</v>
      </c>
      <c r="S1209">
        <f t="shared" si="36"/>
        <v>0.69598745262057249</v>
      </c>
    </row>
    <row r="1210" spans="2:19" x14ac:dyDescent="0.35">
      <c r="B1210" t="s">
        <v>92</v>
      </c>
      <c r="C1210">
        <v>28</v>
      </c>
      <c r="D1210" t="s">
        <v>518</v>
      </c>
      <c r="E1210">
        <v>3.8940000000000001</v>
      </c>
      <c r="F1210">
        <v>1272.471</v>
      </c>
      <c r="G1210">
        <v>5.3250000000000002</v>
      </c>
      <c r="H1210">
        <v>0</v>
      </c>
      <c r="I1210">
        <v>0</v>
      </c>
      <c r="J1210">
        <v>119.745</v>
      </c>
      <c r="K1210">
        <v>1</v>
      </c>
      <c r="L1210">
        <v>1</v>
      </c>
      <c r="M1210">
        <v>5</v>
      </c>
      <c r="N1210">
        <v>0</v>
      </c>
      <c r="O1210">
        <v>0</v>
      </c>
      <c r="P1210" t="s">
        <v>2</v>
      </c>
      <c r="Q1210">
        <v>5.3250000000000002</v>
      </c>
      <c r="R1210">
        <f t="shared" si="37"/>
        <v>0.63720290709094474</v>
      </c>
      <c r="S1210">
        <f t="shared" si="36"/>
        <v>2.8127699530516432</v>
      </c>
    </row>
    <row r="1211" spans="2:19" x14ac:dyDescent="0.35">
      <c r="B1211">
        <v>8</v>
      </c>
      <c r="C1211">
        <v>29</v>
      </c>
      <c r="D1211" t="s">
        <v>517</v>
      </c>
      <c r="E1211">
        <v>9.7360000000000007</v>
      </c>
      <c r="F1211">
        <v>156.38499999999999</v>
      </c>
      <c r="G1211">
        <v>14.978</v>
      </c>
      <c r="H1211">
        <v>0</v>
      </c>
      <c r="I1211">
        <v>0</v>
      </c>
      <c r="J1211">
        <v>-67.751000000000005</v>
      </c>
      <c r="K1211">
        <v>0.54500000000000004</v>
      </c>
      <c r="L1211">
        <v>2</v>
      </c>
      <c r="M1211">
        <v>5</v>
      </c>
      <c r="N1211">
        <v>0</v>
      </c>
      <c r="O1211">
        <v>0</v>
      </c>
      <c r="P1211" t="s">
        <v>2</v>
      </c>
      <c r="Q1211">
        <v>14.978</v>
      </c>
      <c r="R1211">
        <f t="shared" si="37"/>
        <v>1.2098802216792803</v>
      </c>
      <c r="S1211">
        <f t="shared" si="36"/>
        <v>0.80464681532914939</v>
      </c>
    </row>
    <row r="1212" spans="2:19" x14ac:dyDescent="0.35">
      <c r="B1212">
        <v>8</v>
      </c>
      <c r="C1212">
        <v>30</v>
      </c>
      <c r="D1212" t="s">
        <v>517</v>
      </c>
      <c r="E1212">
        <v>7.7889999999999997</v>
      </c>
      <c r="F1212">
        <v>193.90799999999999</v>
      </c>
      <c r="G1212">
        <v>12.052</v>
      </c>
      <c r="H1212">
        <v>0</v>
      </c>
      <c r="I1212">
        <v>0</v>
      </c>
      <c r="J1212">
        <v>21.251000000000001</v>
      </c>
      <c r="K1212">
        <v>0.67400000000000004</v>
      </c>
      <c r="L1212">
        <v>2</v>
      </c>
      <c r="M1212">
        <v>5</v>
      </c>
      <c r="N1212">
        <v>0</v>
      </c>
      <c r="O1212">
        <v>0</v>
      </c>
      <c r="P1212" t="s">
        <v>2</v>
      </c>
      <c r="Q1212">
        <v>12.052</v>
      </c>
      <c r="R1212">
        <f t="shared" si="37"/>
        <v>2.0830764488286069</v>
      </c>
      <c r="S1212">
        <f t="shared" si="36"/>
        <v>0.63043478260869568</v>
      </c>
    </row>
    <row r="1213" spans="2:19" x14ac:dyDescent="0.35">
      <c r="B1213" t="s">
        <v>93</v>
      </c>
      <c r="C1213">
        <v>31</v>
      </c>
      <c r="D1213" t="s">
        <v>518</v>
      </c>
      <c r="E1213">
        <v>5.0629999999999997</v>
      </c>
      <c r="F1213">
        <v>960.74300000000005</v>
      </c>
      <c r="G1213">
        <v>7.5979999999999999</v>
      </c>
      <c r="H1213">
        <v>0</v>
      </c>
      <c r="I1213">
        <v>0</v>
      </c>
      <c r="J1213">
        <v>19.983000000000001</v>
      </c>
      <c r="K1213">
        <v>1</v>
      </c>
      <c r="L1213">
        <v>1</v>
      </c>
      <c r="M1213">
        <v>5</v>
      </c>
      <c r="N1213">
        <v>0</v>
      </c>
      <c r="O1213">
        <v>0</v>
      </c>
      <c r="P1213" t="s">
        <v>2</v>
      </c>
      <c r="Q1213">
        <v>7.5979999999999999</v>
      </c>
      <c r="R1213">
        <f t="shared" si="37"/>
        <v>0.96783726542875426</v>
      </c>
      <c r="S1213">
        <f t="shared" si="36"/>
        <v>0.95446170044748613</v>
      </c>
    </row>
    <row r="1214" spans="2:19" x14ac:dyDescent="0.35">
      <c r="B1214" t="s">
        <v>93</v>
      </c>
      <c r="C1214">
        <v>32</v>
      </c>
      <c r="D1214" t="s">
        <v>518</v>
      </c>
      <c r="E1214">
        <v>5.0629999999999997</v>
      </c>
      <c r="F1214">
        <v>896.97400000000005</v>
      </c>
      <c r="G1214">
        <v>7.2519999999999998</v>
      </c>
      <c r="H1214">
        <v>0</v>
      </c>
      <c r="I1214">
        <v>0</v>
      </c>
      <c r="J1214">
        <v>-70.016999999999996</v>
      </c>
      <c r="K1214">
        <v>1</v>
      </c>
      <c r="L1214">
        <v>1</v>
      </c>
      <c r="M1214">
        <v>5</v>
      </c>
      <c r="N1214">
        <v>0</v>
      </c>
      <c r="O1214">
        <v>0</v>
      </c>
      <c r="P1214" t="s">
        <v>2</v>
      </c>
      <c r="Q1214">
        <v>7.2519999999999998</v>
      </c>
      <c r="R1214">
        <f t="shared" si="37"/>
        <v>0.54938956714761378</v>
      </c>
      <c r="S1214">
        <f t="shared" si="36"/>
        <v>2.2112520683949257</v>
      </c>
    </row>
    <row r="1215" spans="2:19" x14ac:dyDescent="0.35">
      <c r="B1215">
        <v>9</v>
      </c>
      <c r="C1215">
        <v>33</v>
      </c>
      <c r="D1215" t="s">
        <v>519</v>
      </c>
      <c r="E1215">
        <v>10.515000000000001</v>
      </c>
      <c r="F1215">
        <v>167.51300000000001</v>
      </c>
      <c r="G1215">
        <v>16.036000000000001</v>
      </c>
      <c r="H1215">
        <v>0</v>
      </c>
      <c r="I1215">
        <v>0</v>
      </c>
      <c r="J1215">
        <v>18.434999999999999</v>
      </c>
      <c r="K1215">
        <v>0.51400000000000001</v>
      </c>
      <c r="L1215">
        <v>2</v>
      </c>
      <c r="M1215">
        <v>7</v>
      </c>
      <c r="N1215">
        <v>0</v>
      </c>
      <c r="O1215">
        <v>0</v>
      </c>
      <c r="P1215" t="s">
        <v>2</v>
      </c>
      <c r="Q1215">
        <v>16.036000000000001</v>
      </c>
      <c r="R1215">
        <f t="shared" si="37"/>
        <v>1.1851399491094148</v>
      </c>
      <c r="S1215">
        <f t="shared" si="36"/>
        <v>0.87927163881267134</v>
      </c>
    </row>
    <row r="1216" spans="2:19" x14ac:dyDescent="0.35">
      <c r="B1216">
        <v>9</v>
      </c>
      <c r="C1216">
        <v>34</v>
      </c>
      <c r="D1216" t="s">
        <v>519</v>
      </c>
      <c r="E1216">
        <v>9.3460000000000001</v>
      </c>
      <c r="F1216">
        <v>650.58600000000001</v>
      </c>
      <c r="G1216">
        <v>14.1</v>
      </c>
      <c r="H1216">
        <v>0</v>
      </c>
      <c r="I1216">
        <v>0</v>
      </c>
      <c r="J1216">
        <v>-65.772000000000006</v>
      </c>
      <c r="K1216">
        <v>0.59099999999999997</v>
      </c>
      <c r="L1216">
        <v>2</v>
      </c>
      <c r="M1216">
        <v>7</v>
      </c>
      <c r="N1216">
        <v>0</v>
      </c>
      <c r="O1216">
        <v>0</v>
      </c>
      <c r="P1216" t="s">
        <v>2</v>
      </c>
      <c r="Q1216">
        <v>14.1</v>
      </c>
      <c r="R1216">
        <f t="shared" si="37"/>
        <v>2.0293602693602697</v>
      </c>
      <c r="S1216">
        <f t="shared" si="36"/>
        <v>0.85914893617021282</v>
      </c>
    </row>
    <row r="1217" spans="2:19" x14ac:dyDescent="0.35">
      <c r="B1217" t="s">
        <v>94</v>
      </c>
      <c r="C1217">
        <v>35</v>
      </c>
      <c r="D1217" t="s">
        <v>520</v>
      </c>
      <c r="E1217">
        <v>7.7889999999999997</v>
      </c>
      <c r="F1217">
        <v>882.947</v>
      </c>
      <c r="G1217">
        <v>12.114000000000001</v>
      </c>
      <c r="H1217">
        <v>0</v>
      </c>
      <c r="I1217">
        <v>0</v>
      </c>
      <c r="J1217">
        <v>-171.02699999999999</v>
      </c>
      <c r="K1217">
        <v>0.66700000000000004</v>
      </c>
      <c r="L1217">
        <v>1</v>
      </c>
      <c r="M1217">
        <v>7</v>
      </c>
      <c r="N1217">
        <v>0</v>
      </c>
      <c r="O1217">
        <v>0</v>
      </c>
      <c r="P1217" t="s">
        <v>2</v>
      </c>
      <c r="Q1217">
        <v>12.114000000000001</v>
      </c>
      <c r="R1217">
        <f t="shared" si="37"/>
        <v>1.1256441085537616</v>
      </c>
      <c r="S1217">
        <f t="shared" si="36"/>
        <v>0.68557041439656585</v>
      </c>
    </row>
    <row r="1218" spans="2:19" x14ac:dyDescent="0.35">
      <c r="B1218" t="s">
        <v>94</v>
      </c>
      <c r="C1218">
        <v>36</v>
      </c>
      <c r="D1218" t="s">
        <v>520</v>
      </c>
      <c r="E1218">
        <v>5.452</v>
      </c>
      <c r="F1218">
        <v>847.41499999999996</v>
      </c>
      <c r="G1218">
        <v>8.3049999999999997</v>
      </c>
      <c r="H1218">
        <v>0</v>
      </c>
      <c r="I1218">
        <v>0</v>
      </c>
      <c r="J1218">
        <v>-59.744</v>
      </c>
      <c r="K1218">
        <v>0.99299999999999999</v>
      </c>
      <c r="L1218">
        <v>1</v>
      </c>
      <c r="M1218">
        <v>7</v>
      </c>
      <c r="N1218">
        <v>0</v>
      </c>
      <c r="O1218">
        <v>0</v>
      </c>
      <c r="P1218" t="s">
        <v>2</v>
      </c>
      <c r="Q1218">
        <v>8.3049999999999997</v>
      </c>
      <c r="R1218">
        <f t="shared" si="37"/>
        <v>0.67756172020175198</v>
      </c>
      <c r="S1218">
        <f t="shared" si="36"/>
        <v>1.7526791089704996</v>
      </c>
    </row>
    <row r="1219" spans="2:19" x14ac:dyDescent="0.35">
      <c r="B1219">
        <v>10</v>
      </c>
      <c r="C1219">
        <v>37</v>
      </c>
      <c r="D1219" t="s">
        <v>523</v>
      </c>
      <c r="E1219">
        <v>9.3460000000000001</v>
      </c>
      <c r="F1219">
        <v>93.424999999999997</v>
      </c>
      <c r="G1219">
        <v>14.555999999999999</v>
      </c>
      <c r="H1219">
        <v>0</v>
      </c>
      <c r="I1219">
        <v>0</v>
      </c>
      <c r="J1219">
        <v>-17.649999999999999</v>
      </c>
      <c r="K1219">
        <v>0.55400000000000005</v>
      </c>
      <c r="L1219">
        <v>2</v>
      </c>
      <c r="M1219">
        <v>9</v>
      </c>
      <c r="N1219">
        <v>0</v>
      </c>
      <c r="O1219">
        <v>0</v>
      </c>
      <c r="P1219" t="s">
        <v>2</v>
      </c>
      <c r="Q1219">
        <v>14.555999999999999</v>
      </c>
      <c r="R1219">
        <f t="shared" si="37"/>
        <v>0.87209124895094214</v>
      </c>
      <c r="S1219">
        <f t="shared" ref="S1219:S1282" si="38">Q1220/Q1219</f>
        <v>0.7503435009618028</v>
      </c>
    </row>
    <row r="1220" spans="2:19" x14ac:dyDescent="0.35">
      <c r="B1220">
        <v>10</v>
      </c>
      <c r="C1220">
        <v>38</v>
      </c>
      <c r="D1220" t="s">
        <v>523</v>
      </c>
      <c r="E1220">
        <v>7.399</v>
      </c>
      <c r="F1220">
        <v>436.36700000000002</v>
      </c>
      <c r="G1220">
        <v>10.922000000000001</v>
      </c>
      <c r="H1220">
        <v>0</v>
      </c>
      <c r="I1220">
        <v>0</v>
      </c>
      <c r="J1220">
        <v>-113.629</v>
      </c>
      <c r="K1220">
        <v>0.77900000000000003</v>
      </c>
      <c r="L1220">
        <v>2</v>
      </c>
      <c r="M1220">
        <v>9</v>
      </c>
      <c r="N1220">
        <v>0</v>
      </c>
      <c r="O1220">
        <v>0</v>
      </c>
      <c r="P1220" t="s">
        <v>2</v>
      </c>
      <c r="Q1220">
        <v>10.922000000000001</v>
      </c>
      <c r="R1220">
        <f t="shared" si="37"/>
        <v>1.2477594397374994</v>
      </c>
      <c r="S1220">
        <f t="shared" si="38"/>
        <v>1.0575901849478118</v>
      </c>
    </row>
    <row r="1221" spans="2:19" x14ac:dyDescent="0.35">
      <c r="B1221" t="s">
        <v>201</v>
      </c>
      <c r="C1221">
        <v>39</v>
      </c>
      <c r="D1221" t="s">
        <v>524</v>
      </c>
      <c r="E1221">
        <v>7.7889999999999997</v>
      </c>
      <c r="F1221">
        <v>1045.115</v>
      </c>
      <c r="G1221">
        <v>11.551</v>
      </c>
      <c r="H1221">
        <v>0</v>
      </c>
      <c r="I1221">
        <v>0</v>
      </c>
      <c r="J1221">
        <v>-18.434999999999999</v>
      </c>
      <c r="K1221">
        <v>0.73399999999999999</v>
      </c>
      <c r="L1221">
        <v>1</v>
      </c>
      <c r="M1221">
        <v>9</v>
      </c>
      <c r="N1221">
        <v>0</v>
      </c>
      <c r="O1221">
        <v>0</v>
      </c>
      <c r="P1221" t="s">
        <v>2</v>
      </c>
      <c r="Q1221">
        <v>11.551</v>
      </c>
      <c r="R1221">
        <f t="shared" si="37"/>
        <v>0.98302786404794196</v>
      </c>
      <c r="S1221">
        <f t="shared" si="38"/>
        <v>0.68885810752315813</v>
      </c>
    </row>
    <row r="1222" spans="2:19" x14ac:dyDescent="0.35">
      <c r="B1222" t="s">
        <v>201</v>
      </c>
      <c r="C1222">
        <v>40</v>
      </c>
      <c r="D1222" t="s">
        <v>524</v>
      </c>
      <c r="E1222">
        <v>5.452</v>
      </c>
      <c r="F1222">
        <v>1190.383</v>
      </c>
      <c r="G1222">
        <v>7.9569999999999999</v>
      </c>
      <c r="H1222">
        <v>0</v>
      </c>
      <c r="I1222">
        <v>0</v>
      </c>
      <c r="J1222">
        <v>-118.61</v>
      </c>
      <c r="K1222">
        <v>1</v>
      </c>
      <c r="L1222">
        <v>1</v>
      </c>
      <c r="M1222">
        <v>9</v>
      </c>
      <c r="N1222">
        <v>0</v>
      </c>
      <c r="O1222">
        <v>0</v>
      </c>
      <c r="P1222" t="s">
        <v>2</v>
      </c>
      <c r="Q1222">
        <v>7.9569999999999999</v>
      </c>
      <c r="R1222">
        <f t="shared" ref="R1222:R1285" si="39">AVERAGE(Q1221:Q1222)/AVERAGE(Q1219:Q1220)</f>
        <v>0.76568019467776116</v>
      </c>
      <c r="S1222">
        <f t="shared" si="38"/>
        <v>2.1672740982782459</v>
      </c>
    </row>
    <row r="1223" spans="2:19" x14ac:dyDescent="0.35">
      <c r="B1223">
        <v>11</v>
      </c>
      <c r="C1223">
        <v>1</v>
      </c>
      <c r="D1223" t="s">
        <v>517</v>
      </c>
      <c r="E1223">
        <v>11.294</v>
      </c>
      <c r="F1223">
        <v>74.328999999999994</v>
      </c>
      <c r="G1223">
        <v>17.245000000000001</v>
      </c>
      <c r="H1223">
        <v>0</v>
      </c>
      <c r="I1223">
        <v>0</v>
      </c>
      <c r="J1223">
        <v>-120.256</v>
      </c>
      <c r="K1223">
        <v>0.47699999999999998</v>
      </c>
      <c r="L1223">
        <v>2</v>
      </c>
      <c r="M1223">
        <v>5</v>
      </c>
      <c r="N1223">
        <v>0</v>
      </c>
      <c r="O1223">
        <v>0</v>
      </c>
      <c r="P1223" t="s">
        <v>2</v>
      </c>
      <c r="Q1223">
        <v>17.245000000000001</v>
      </c>
      <c r="R1223">
        <f t="shared" si="39"/>
        <v>1.1214346104213946</v>
      </c>
      <c r="S1223">
        <f t="shared" si="38"/>
        <v>0.69005508843142938</v>
      </c>
    </row>
    <row r="1224" spans="2:19" x14ac:dyDescent="0.35">
      <c r="B1224">
        <v>11</v>
      </c>
      <c r="C1224">
        <v>2</v>
      </c>
      <c r="D1224" t="s">
        <v>517</v>
      </c>
      <c r="E1224">
        <v>7.7889999999999997</v>
      </c>
      <c r="F1224">
        <v>156.68799999999999</v>
      </c>
      <c r="G1224">
        <v>11.9</v>
      </c>
      <c r="H1224">
        <v>0</v>
      </c>
      <c r="I1224">
        <v>0</v>
      </c>
      <c r="J1224">
        <v>-36.253999999999998</v>
      </c>
      <c r="K1224">
        <v>0.69099999999999995</v>
      </c>
      <c r="L1224">
        <v>2</v>
      </c>
      <c r="M1224">
        <v>5</v>
      </c>
      <c r="N1224">
        <v>0</v>
      </c>
      <c r="O1224">
        <v>0</v>
      </c>
      <c r="P1224" t="s">
        <v>2</v>
      </c>
      <c r="Q1224">
        <v>11.9</v>
      </c>
      <c r="R1224">
        <f t="shared" si="39"/>
        <v>1.4940024605290139</v>
      </c>
      <c r="S1224">
        <f t="shared" si="38"/>
        <v>1.4647899159663866</v>
      </c>
    </row>
    <row r="1225" spans="2:19" x14ac:dyDescent="0.35">
      <c r="B1225">
        <v>12</v>
      </c>
      <c r="C1225">
        <v>3</v>
      </c>
      <c r="D1225" t="s">
        <v>523</v>
      </c>
      <c r="E1225">
        <v>11.294</v>
      </c>
      <c r="F1225">
        <v>565.77099999999996</v>
      </c>
      <c r="G1225">
        <v>17.431000000000001</v>
      </c>
      <c r="H1225">
        <v>0</v>
      </c>
      <c r="I1225">
        <v>0</v>
      </c>
      <c r="J1225">
        <v>-45</v>
      </c>
      <c r="K1225">
        <v>0.46700000000000003</v>
      </c>
      <c r="L1225">
        <v>2</v>
      </c>
      <c r="M1225">
        <v>9</v>
      </c>
      <c r="N1225">
        <v>0</v>
      </c>
      <c r="O1225">
        <v>0</v>
      </c>
      <c r="P1225" t="s">
        <v>2</v>
      </c>
      <c r="Q1225">
        <v>17.431000000000001</v>
      </c>
      <c r="R1225">
        <f t="shared" si="39"/>
        <v>1.1638362034759147</v>
      </c>
      <c r="S1225">
        <f t="shared" si="38"/>
        <v>0.88623716367391425</v>
      </c>
    </row>
    <row r="1226" spans="2:19" x14ac:dyDescent="0.35">
      <c r="B1226">
        <v>12</v>
      </c>
      <c r="C1226">
        <v>4</v>
      </c>
      <c r="D1226" t="s">
        <v>523</v>
      </c>
      <c r="E1226">
        <v>10.125</v>
      </c>
      <c r="F1226">
        <v>483.447</v>
      </c>
      <c r="G1226">
        <v>15.448</v>
      </c>
      <c r="H1226">
        <v>0</v>
      </c>
      <c r="I1226">
        <v>0</v>
      </c>
      <c r="J1226">
        <v>-126.87</v>
      </c>
      <c r="K1226">
        <v>0.53300000000000003</v>
      </c>
      <c r="L1226">
        <v>2</v>
      </c>
      <c r="M1226">
        <v>9</v>
      </c>
      <c r="N1226">
        <v>0</v>
      </c>
      <c r="O1226">
        <v>0</v>
      </c>
      <c r="P1226" t="s">
        <v>2</v>
      </c>
      <c r="Q1226">
        <v>15.448</v>
      </c>
      <c r="R1226">
        <f t="shared" si="39"/>
        <v>1.1281180305369705</v>
      </c>
      <c r="S1226">
        <f t="shared" si="38"/>
        <v>0.82444329363024338</v>
      </c>
    </row>
    <row r="1227" spans="2:19" x14ac:dyDescent="0.35">
      <c r="B1227">
        <v>13</v>
      </c>
      <c r="C1227">
        <v>5</v>
      </c>
      <c r="D1227" t="s">
        <v>519</v>
      </c>
      <c r="E1227">
        <v>8.1780000000000008</v>
      </c>
      <c r="F1227">
        <v>265.56799999999998</v>
      </c>
      <c r="G1227">
        <v>12.736000000000001</v>
      </c>
      <c r="H1227">
        <v>0</v>
      </c>
      <c r="I1227">
        <v>0</v>
      </c>
      <c r="J1227">
        <v>-57.094999999999999</v>
      </c>
      <c r="K1227">
        <v>0.63400000000000001</v>
      </c>
      <c r="L1227">
        <v>2</v>
      </c>
      <c r="M1227">
        <v>7</v>
      </c>
      <c r="N1227">
        <v>0</v>
      </c>
      <c r="O1227">
        <v>0</v>
      </c>
      <c r="P1227" t="s">
        <v>2</v>
      </c>
      <c r="Q1227">
        <v>12.736000000000001</v>
      </c>
      <c r="R1227">
        <f t="shared" si="39"/>
        <v>0.96089461661723086</v>
      </c>
      <c r="S1227">
        <f t="shared" si="38"/>
        <v>0.88206658291457285</v>
      </c>
    </row>
    <row r="1228" spans="2:19" x14ac:dyDescent="0.35">
      <c r="B1228">
        <v>13</v>
      </c>
      <c r="C1228">
        <v>6</v>
      </c>
      <c r="D1228" t="s">
        <v>519</v>
      </c>
      <c r="E1228">
        <v>7.399</v>
      </c>
      <c r="F1228">
        <v>394.726</v>
      </c>
      <c r="G1228">
        <v>11.234</v>
      </c>
      <c r="H1228">
        <v>0</v>
      </c>
      <c r="I1228">
        <v>0</v>
      </c>
      <c r="J1228">
        <v>-153.435</v>
      </c>
      <c r="K1228">
        <v>0.73699999999999999</v>
      </c>
      <c r="L1228">
        <v>2</v>
      </c>
      <c r="M1228">
        <v>7</v>
      </c>
      <c r="N1228">
        <v>0</v>
      </c>
      <c r="O1228">
        <v>0</v>
      </c>
      <c r="P1228" t="s">
        <v>2</v>
      </c>
      <c r="Q1228">
        <v>11.234</v>
      </c>
      <c r="R1228">
        <f t="shared" si="39"/>
        <v>0.72903677119133781</v>
      </c>
      <c r="S1228">
        <f t="shared" si="38"/>
        <v>1.454424069788143</v>
      </c>
    </row>
    <row r="1229" spans="2:19" x14ac:dyDescent="0.35">
      <c r="B1229">
        <v>1</v>
      </c>
      <c r="C1229">
        <v>1</v>
      </c>
      <c r="D1229" t="s">
        <v>513</v>
      </c>
      <c r="E1229">
        <v>10.515000000000001</v>
      </c>
      <c r="F1229">
        <v>259.02600000000001</v>
      </c>
      <c r="G1229">
        <v>16.338999999999999</v>
      </c>
      <c r="H1229">
        <v>0</v>
      </c>
      <c r="I1229">
        <v>0</v>
      </c>
      <c r="J1229">
        <v>-147.529</v>
      </c>
      <c r="K1229">
        <v>0.495</v>
      </c>
      <c r="L1229">
        <v>2</v>
      </c>
      <c r="M1229">
        <v>6</v>
      </c>
      <c r="N1229">
        <v>0</v>
      </c>
      <c r="O1229">
        <v>0</v>
      </c>
      <c r="P1229" t="s">
        <v>2</v>
      </c>
      <c r="Q1229">
        <v>16.338999999999999</v>
      </c>
      <c r="R1229">
        <f t="shared" si="39"/>
        <v>0.97832103321033204</v>
      </c>
      <c r="S1229">
        <f t="shared" si="38"/>
        <v>0.91804884019829858</v>
      </c>
    </row>
    <row r="1230" spans="2:19" x14ac:dyDescent="0.35">
      <c r="B1230">
        <v>1</v>
      </c>
      <c r="C1230">
        <v>2</v>
      </c>
      <c r="D1230" t="s">
        <v>513</v>
      </c>
      <c r="E1230">
        <v>9.7360000000000007</v>
      </c>
      <c r="F1230">
        <v>433.53500000000003</v>
      </c>
      <c r="G1230">
        <v>15</v>
      </c>
      <c r="H1230">
        <v>0</v>
      </c>
      <c r="I1230">
        <v>0</v>
      </c>
      <c r="J1230">
        <v>-56.975999999999999</v>
      </c>
      <c r="K1230">
        <v>0.54400000000000004</v>
      </c>
      <c r="L1230">
        <v>2</v>
      </c>
      <c r="M1230">
        <v>6</v>
      </c>
      <c r="N1230">
        <v>0</v>
      </c>
      <c r="O1230">
        <v>0</v>
      </c>
      <c r="P1230" t="s">
        <v>2</v>
      </c>
      <c r="Q1230">
        <v>15</v>
      </c>
      <c r="R1230">
        <f t="shared" si="39"/>
        <v>1.3074259491030455</v>
      </c>
      <c r="S1230">
        <f t="shared" si="38"/>
        <v>0.68753333333333333</v>
      </c>
    </row>
    <row r="1231" spans="2:19" x14ac:dyDescent="0.35">
      <c r="B1231" t="s">
        <v>19</v>
      </c>
      <c r="C1231">
        <v>3</v>
      </c>
      <c r="D1231" t="s">
        <v>514</v>
      </c>
      <c r="E1231">
        <v>7.01</v>
      </c>
      <c r="F1231">
        <v>1703.8710000000001</v>
      </c>
      <c r="G1231">
        <v>10.313000000000001</v>
      </c>
      <c r="H1231">
        <v>0</v>
      </c>
      <c r="I1231">
        <v>0</v>
      </c>
      <c r="J1231">
        <v>-132.51</v>
      </c>
      <c r="K1231">
        <v>0.82799999999999996</v>
      </c>
      <c r="L1231">
        <v>1</v>
      </c>
      <c r="M1231">
        <v>6</v>
      </c>
      <c r="N1231">
        <v>0</v>
      </c>
      <c r="O1231">
        <v>0</v>
      </c>
      <c r="P1231" t="s">
        <v>2</v>
      </c>
      <c r="Q1231">
        <v>10.313000000000001</v>
      </c>
      <c r="R1231">
        <f t="shared" si="39"/>
        <v>0.91803575961991812</v>
      </c>
      <c r="S1231">
        <f t="shared" si="38"/>
        <v>0.56074856976631438</v>
      </c>
    </row>
    <row r="1232" spans="2:19" x14ac:dyDescent="0.35">
      <c r="B1232" t="s">
        <v>19</v>
      </c>
      <c r="C1232">
        <v>4</v>
      </c>
      <c r="D1232" t="s">
        <v>514</v>
      </c>
      <c r="E1232">
        <v>3.8940000000000001</v>
      </c>
      <c r="F1232">
        <v>2108.788</v>
      </c>
      <c r="G1232">
        <v>5.7830000000000004</v>
      </c>
      <c r="H1232">
        <v>0</v>
      </c>
      <c r="I1232">
        <v>0</v>
      </c>
      <c r="J1232">
        <v>-49.399000000000001</v>
      </c>
      <c r="K1232">
        <v>1</v>
      </c>
      <c r="L1232">
        <v>1</v>
      </c>
      <c r="M1232">
        <v>6</v>
      </c>
      <c r="N1232">
        <v>0</v>
      </c>
      <c r="O1232">
        <v>0</v>
      </c>
      <c r="P1232" t="s">
        <v>2</v>
      </c>
      <c r="Q1232">
        <v>5.7830000000000004</v>
      </c>
      <c r="R1232">
        <f t="shared" si="39"/>
        <v>0.51360924088196813</v>
      </c>
      <c r="S1232">
        <f t="shared" si="38"/>
        <v>3.4338578592426074</v>
      </c>
    </row>
    <row r="1233" spans="2:19" x14ac:dyDescent="0.35">
      <c r="B1233">
        <v>2</v>
      </c>
      <c r="C1233">
        <v>5</v>
      </c>
      <c r="D1233" t="s">
        <v>523</v>
      </c>
      <c r="E1233">
        <v>12.851000000000001</v>
      </c>
      <c r="F1233">
        <v>250.62899999999999</v>
      </c>
      <c r="G1233">
        <v>19.858000000000001</v>
      </c>
      <c r="H1233">
        <v>0</v>
      </c>
      <c r="I1233">
        <v>0</v>
      </c>
      <c r="J1233">
        <v>-136.273</v>
      </c>
      <c r="K1233">
        <v>0.41</v>
      </c>
      <c r="L1233">
        <v>2</v>
      </c>
      <c r="M1233">
        <v>9</v>
      </c>
      <c r="N1233">
        <v>0</v>
      </c>
      <c r="O1233">
        <v>0</v>
      </c>
      <c r="P1233" t="s">
        <v>2</v>
      </c>
      <c r="Q1233">
        <v>19.858000000000001</v>
      </c>
      <c r="R1233">
        <f t="shared" si="39"/>
        <v>1.0129577687354323</v>
      </c>
      <c r="S1233">
        <f t="shared" si="38"/>
        <v>0.82133145331856172</v>
      </c>
    </row>
    <row r="1234" spans="2:19" x14ac:dyDescent="0.35">
      <c r="B1234">
        <v>2</v>
      </c>
      <c r="C1234">
        <v>6</v>
      </c>
      <c r="D1234" t="s">
        <v>523</v>
      </c>
      <c r="E1234">
        <v>10.515000000000001</v>
      </c>
      <c r="F1234">
        <v>450.18900000000002</v>
      </c>
      <c r="G1234">
        <v>16.309999999999999</v>
      </c>
      <c r="H1234">
        <v>0</v>
      </c>
      <c r="I1234">
        <v>0</v>
      </c>
      <c r="J1234">
        <v>-37.304000000000002</v>
      </c>
      <c r="K1234">
        <v>0.497</v>
      </c>
      <c r="L1234">
        <v>2</v>
      </c>
      <c r="M1234">
        <v>9</v>
      </c>
      <c r="N1234">
        <v>0</v>
      </c>
      <c r="O1234">
        <v>0</v>
      </c>
      <c r="P1234" t="s">
        <v>2</v>
      </c>
      <c r="Q1234">
        <v>16.309999999999999</v>
      </c>
      <c r="R1234">
        <f t="shared" si="39"/>
        <v>2.2470178926441351</v>
      </c>
      <c r="S1234">
        <f t="shared" si="38"/>
        <v>0.73721643163703254</v>
      </c>
    </row>
    <row r="1235" spans="2:19" x14ac:dyDescent="0.35">
      <c r="B1235" t="s">
        <v>20</v>
      </c>
      <c r="C1235">
        <v>7</v>
      </c>
      <c r="D1235" t="s">
        <v>524</v>
      </c>
      <c r="E1235">
        <v>7.7889999999999997</v>
      </c>
      <c r="F1235">
        <v>2016.337</v>
      </c>
      <c r="G1235">
        <v>12.023999999999999</v>
      </c>
      <c r="H1235">
        <v>0</v>
      </c>
      <c r="I1235">
        <v>0</v>
      </c>
      <c r="J1235">
        <v>-53.13</v>
      </c>
      <c r="K1235">
        <v>0.67700000000000005</v>
      </c>
      <c r="L1235">
        <v>1</v>
      </c>
      <c r="M1235">
        <v>9</v>
      </c>
      <c r="N1235">
        <v>0</v>
      </c>
      <c r="O1235">
        <v>0</v>
      </c>
      <c r="P1235" t="s">
        <v>2</v>
      </c>
      <c r="Q1235">
        <v>12.023999999999999</v>
      </c>
      <c r="R1235">
        <f t="shared" si="39"/>
        <v>1.1050271050271048</v>
      </c>
      <c r="S1235">
        <f t="shared" si="38"/>
        <v>0.58923819028609448</v>
      </c>
    </row>
    <row r="1236" spans="2:19" x14ac:dyDescent="0.35">
      <c r="B1236" t="s">
        <v>20</v>
      </c>
      <c r="C1236">
        <v>8</v>
      </c>
      <c r="D1236" t="s">
        <v>524</v>
      </c>
      <c r="E1236">
        <v>4.673</v>
      </c>
      <c r="F1236">
        <v>1955.7159999999999</v>
      </c>
      <c r="G1236">
        <v>7.085</v>
      </c>
      <c r="H1236">
        <v>0</v>
      </c>
      <c r="I1236">
        <v>0</v>
      </c>
      <c r="J1236">
        <v>-142.125</v>
      </c>
      <c r="K1236">
        <v>1</v>
      </c>
      <c r="L1236">
        <v>1</v>
      </c>
      <c r="M1236">
        <v>9</v>
      </c>
      <c r="N1236">
        <v>0</v>
      </c>
      <c r="O1236">
        <v>0</v>
      </c>
      <c r="P1236" t="s">
        <v>2</v>
      </c>
      <c r="Q1236">
        <v>7.085</v>
      </c>
      <c r="R1236">
        <f t="shared" si="39"/>
        <v>0.52833996903339964</v>
      </c>
      <c r="S1236">
        <f t="shared" si="38"/>
        <v>2.1535638673253352</v>
      </c>
    </row>
    <row r="1237" spans="2:19" x14ac:dyDescent="0.35">
      <c r="B1237">
        <v>3</v>
      </c>
      <c r="C1237">
        <v>9</v>
      </c>
      <c r="D1237" t="s">
        <v>515</v>
      </c>
      <c r="E1237">
        <v>9.7360000000000007</v>
      </c>
      <c r="F1237">
        <v>162.38399999999999</v>
      </c>
      <c r="G1237">
        <v>15.257999999999999</v>
      </c>
      <c r="H1237">
        <v>0</v>
      </c>
      <c r="I1237">
        <v>0</v>
      </c>
      <c r="J1237">
        <v>-116.565</v>
      </c>
      <c r="K1237">
        <v>0.52600000000000002</v>
      </c>
      <c r="L1237">
        <v>2</v>
      </c>
      <c r="M1237">
        <v>4</v>
      </c>
      <c r="N1237">
        <v>0</v>
      </c>
      <c r="O1237">
        <v>0</v>
      </c>
      <c r="P1237" t="s">
        <v>2</v>
      </c>
      <c r="Q1237">
        <v>15.257999999999999</v>
      </c>
      <c r="R1237">
        <f t="shared" si="39"/>
        <v>0.78855791628432281</v>
      </c>
      <c r="S1237">
        <f t="shared" si="38"/>
        <v>0.63422466902608465</v>
      </c>
    </row>
    <row r="1238" spans="2:19" x14ac:dyDescent="0.35">
      <c r="B1238">
        <v>3</v>
      </c>
      <c r="C1238">
        <v>10</v>
      </c>
      <c r="D1238" t="s">
        <v>515</v>
      </c>
      <c r="E1238">
        <v>6.62</v>
      </c>
      <c r="F1238">
        <v>310.947</v>
      </c>
      <c r="G1238">
        <v>9.6769999999999996</v>
      </c>
      <c r="H1238">
        <v>0</v>
      </c>
      <c r="I1238">
        <v>0</v>
      </c>
      <c r="J1238">
        <v>-23.199000000000002</v>
      </c>
      <c r="K1238">
        <v>0.88800000000000001</v>
      </c>
      <c r="L1238">
        <v>2</v>
      </c>
      <c r="M1238">
        <v>4</v>
      </c>
      <c r="N1238">
        <v>0</v>
      </c>
      <c r="O1238">
        <v>0</v>
      </c>
      <c r="P1238" t="s">
        <v>2</v>
      </c>
      <c r="Q1238">
        <v>9.6769999999999996</v>
      </c>
      <c r="R1238">
        <f t="shared" si="39"/>
        <v>1.304882516091894</v>
      </c>
      <c r="S1238">
        <f t="shared" si="38"/>
        <v>1.2047122041955152</v>
      </c>
    </row>
    <row r="1239" spans="2:19" x14ac:dyDescent="0.35">
      <c r="B1239" t="s">
        <v>54</v>
      </c>
      <c r="C1239">
        <v>11</v>
      </c>
      <c r="D1239" t="s">
        <v>516</v>
      </c>
      <c r="E1239">
        <v>7.7889999999999997</v>
      </c>
      <c r="F1239">
        <v>1161.2729999999999</v>
      </c>
      <c r="G1239">
        <v>11.657999999999999</v>
      </c>
      <c r="H1239">
        <v>0</v>
      </c>
      <c r="I1239">
        <v>0</v>
      </c>
      <c r="J1239">
        <v>-164.476</v>
      </c>
      <c r="K1239">
        <v>0.72</v>
      </c>
      <c r="L1239">
        <v>1</v>
      </c>
      <c r="M1239">
        <v>4</v>
      </c>
      <c r="N1239">
        <v>0</v>
      </c>
      <c r="O1239">
        <v>0</v>
      </c>
      <c r="P1239" t="s">
        <v>2</v>
      </c>
      <c r="Q1239">
        <v>11.657999999999999</v>
      </c>
      <c r="R1239">
        <f t="shared" si="39"/>
        <v>0.9548851989437408</v>
      </c>
      <c r="S1239">
        <f t="shared" si="38"/>
        <v>0.57351175158689316</v>
      </c>
    </row>
    <row r="1240" spans="2:19" x14ac:dyDescent="0.35">
      <c r="B1240" t="s">
        <v>54</v>
      </c>
      <c r="C1240">
        <v>12</v>
      </c>
      <c r="D1240" t="s">
        <v>516</v>
      </c>
      <c r="E1240">
        <v>4.673</v>
      </c>
      <c r="F1240">
        <v>992.70399999999995</v>
      </c>
      <c r="G1240">
        <v>6.6859999999999999</v>
      </c>
      <c r="H1240">
        <v>0</v>
      </c>
      <c r="I1240">
        <v>0</v>
      </c>
      <c r="J1240">
        <v>95.710999999999999</v>
      </c>
      <c r="K1240">
        <v>1</v>
      </c>
      <c r="L1240">
        <v>1</v>
      </c>
      <c r="M1240">
        <v>4</v>
      </c>
      <c r="N1240">
        <v>0</v>
      </c>
      <c r="O1240">
        <v>0</v>
      </c>
      <c r="P1240" t="s">
        <v>2</v>
      </c>
      <c r="Q1240">
        <v>6.6859999999999999</v>
      </c>
      <c r="R1240">
        <f t="shared" si="39"/>
        <v>0.73567274914778436</v>
      </c>
      <c r="S1240">
        <f t="shared" si="38"/>
        <v>2.125186957822315</v>
      </c>
    </row>
    <row r="1241" spans="2:19" x14ac:dyDescent="0.35">
      <c r="B1241">
        <v>4</v>
      </c>
      <c r="C1241">
        <v>13</v>
      </c>
      <c r="D1241" t="s">
        <v>515</v>
      </c>
      <c r="E1241">
        <v>9.3460000000000001</v>
      </c>
      <c r="F1241">
        <v>219.50200000000001</v>
      </c>
      <c r="G1241">
        <v>14.209</v>
      </c>
      <c r="H1241">
        <v>0</v>
      </c>
      <c r="I1241">
        <v>0</v>
      </c>
      <c r="J1241">
        <v>71.564999999999998</v>
      </c>
      <c r="K1241">
        <v>0.58199999999999996</v>
      </c>
      <c r="L1241">
        <v>2</v>
      </c>
      <c r="M1241">
        <v>4</v>
      </c>
      <c r="N1241">
        <v>0</v>
      </c>
      <c r="O1241">
        <v>0</v>
      </c>
      <c r="P1241" t="s">
        <v>2</v>
      </c>
      <c r="Q1241">
        <v>14.209</v>
      </c>
      <c r="R1241">
        <f t="shared" si="39"/>
        <v>0.97937661120224972</v>
      </c>
      <c r="S1241">
        <f t="shared" si="38"/>
        <v>0.78126539517207416</v>
      </c>
    </row>
    <row r="1242" spans="2:19" x14ac:dyDescent="0.35">
      <c r="B1242">
        <v>4</v>
      </c>
      <c r="C1242">
        <v>14</v>
      </c>
      <c r="D1242" t="s">
        <v>515</v>
      </c>
      <c r="E1242">
        <v>7.399</v>
      </c>
      <c r="F1242">
        <v>284.09199999999998</v>
      </c>
      <c r="G1242">
        <v>11.101000000000001</v>
      </c>
      <c r="H1242">
        <v>0</v>
      </c>
      <c r="I1242">
        <v>0</v>
      </c>
      <c r="J1242">
        <v>-13.241</v>
      </c>
      <c r="K1242">
        <v>0.755</v>
      </c>
      <c r="L1242">
        <v>2</v>
      </c>
      <c r="M1242">
        <v>4</v>
      </c>
      <c r="N1242">
        <v>0</v>
      </c>
      <c r="O1242">
        <v>0</v>
      </c>
      <c r="P1242" t="s">
        <v>2</v>
      </c>
      <c r="Q1242">
        <v>11.101000000000001</v>
      </c>
      <c r="R1242">
        <f t="shared" si="39"/>
        <v>1.3797426951591802</v>
      </c>
      <c r="S1242">
        <f t="shared" si="38"/>
        <v>0.89019007296639929</v>
      </c>
    </row>
    <row r="1243" spans="2:19" x14ac:dyDescent="0.35">
      <c r="B1243" t="s">
        <v>61</v>
      </c>
      <c r="C1243">
        <v>15</v>
      </c>
      <c r="D1243" t="s">
        <v>516</v>
      </c>
      <c r="E1243">
        <v>6.62</v>
      </c>
      <c r="F1243">
        <v>2936.123</v>
      </c>
      <c r="G1243">
        <v>9.8819999999999997</v>
      </c>
      <c r="H1243">
        <v>0</v>
      </c>
      <c r="I1243">
        <v>0</v>
      </c>
      <c r="J1243">
        <v>140.19399999999999</v>
      </c>
      <c r="K1243">
        <v>0.85199999999999998</v>
      </c>
      <c r="L1243">
        <v>1</v>
      </c>
      <c r="M1243">
        <v>4</v>
      </c>
      <c r="N1243">
        <v>0</v>
      </c>
      <c r="O1243">
        <v>0</v>
      </c>
      <c r="P1243" t="s">
        <v>2</v>
      </c>
      <c r="Q1243">
        <v>9.8819999999999997</v>
      </c>
      <c r="R1243">
        <f t="shared" si="39"/>
        <v>1.004211533859775</v>
      </c>
      <c r="S1243">
        <f t="shared" si="38"/>
        <v>0.98421372191864009</v>
      </c>
    </row>
    <row r="1244" spans="2:19" x14ac:dyDescent="0.35">
      <c r="B1244" t="s">
        <v>61</v>
      </c>
      <c r="C1244">
        <v>16</v>
      </c>
      <c r="D1244" t="s">
        <v>516</v>
      </c>
      <c r="E1244">
        <v>6.62</v>
      </c>
      <c r="F1244">
        <v>2996.652</v>
      </c>
      <c r="G1244">
        <v>9.7260000000000009</v>
      </c>
      <c r="H1244">
        <v>0</v>
      </c>
      <c r="I1244">
        <v>0</v>
      </c>
      <c r="J1244">
        <v>50.194000000000003</v>
      </c>
      <c r="K1244">
        <v>0.88</v>
      </c>
      <c r="L1244">
        <v>1</v>
      </c>
      <c r="M1244">
        <v>4</v>
      </c>
      <c r="N1244">
        <v>0</v>
      </c>
      <c r="O1244">
        <v>0</v>
      </c>
      <c r="P1244" t="s">
        <v>2</v>
      </c>
      <c r="Q1244">
        <v>9.7260000000000009</v>
      </c>
      <c r="R1244">
        <f t="shared" si="39"/>
        <v>0.77471355195574865</v>
      </c>
      <c r="S1244">
        <f t="shared" si="38"/>
        <v>1.198437178696278</v>
      </c>
    </row>
    <row r="1245" spans="2:19" x14ac:dyDescent="0.35">
      <c r="B1245">
        <v>5</v>
      </c>
      <c r="C1245">
        <v>17</v>
      </c>
      <c r="D1245" t="s">
        <v>517</v>
      </c>
      <c r="E1245">
        <v>7.7889999999999997</v>
      </c>
      <c r="F1245">
        <v>538.63800000000003</v>
      </c>
      <c r="G1245">
        <v>11.656000000000001</v>
      </c>
      <c r="H1245">
        <v>0</v>
      </c>
      <c r="I1245">
        <v>0</v>
      </c>
      <c r="J1245">
        <v>-36.253999999999998</v>
      </c>
      <c r="K1245">
        <v>0.72</v>
      </c>
      <c r="L1245">
        <v>2</v>
      </c>
      <c r="M1245">
        <v>5</v>
      </c>
      <c r="N1245">
        <v>0</v>
      </c>
      <c r="O1245">
        <v>0</v>
      </c>
      <c r="P1245" t="s">
        <v>2</v>
      </c>
      <c r="Q1245">
        <v>11.656000000000001</v>
      </c>
      <c r="R1245">
        <f t="shared" si="39"/>
        <v>1.0190153934137158</v>
      </c>
      <c r="S1245">
        <f t="shared" si="38"/>
        <v>0.86144474948524363</v>
      </c>
    </row>
    <row r="1246" spans="2:19" x14ac:dyDescent="0.35">
      <c r="B1246">
        <v>5</v>
      </c>
      <c r="C1246">
        <v>18</v>
      </c>
      <c r="D1246" t="s">
        <v>517</v>
      </c>
      <c r="E1246">
        <v>6.62</v>
      </c>
      <c r="F1246">
        <v>458.50400000000002</v>
      </c>
      <c r="G1246">
        <v>10.041</v>
      </c>
      <c r="H1246">
        <v>0</v>
      </c>
      <c r="I1246">
        <v>0</v>
      </c>
      <c r="J1246">
        <v>-129.80600000000001</v>
      </c>
      <c r="K1246">
        <v>0.82499999999999996</v>
      </c>
      <c r="L1246">
        <v>2</v>
      </c>
      <c r="M1246">
        <v>5</v>
      </c>
      <c r="N1246">
        <v>0</v>
      </c>
      <c r="O1246">
        <v>0</v>
      </c>
      <c r="P1246" t="s">
        <v>2</v>
      </c>
      <c r="Q1246">
        <v>10.041</v>
      </c>
      <c r="R1246">
        <f t="shared" si="39"/>
        <v>1.1065381476948186</v>
      </c>
      <c r="S1246">
        <f t="shared" si="38"/>
        <v>0.99462204959665368</v>
      </c>
    </row>
    <row r="1247" spans="2:19" x14ac:dyDescent="0.35">
      <c r="B1247" t="s">
        <v>64</v>
      </c>
      <c r="C1247">
        <v>19</v>
      </c>
      <c r="D1247" t="s">
        <v>518</v>
      </c>
      <c r="E1247">
        <v>6.62</v>
      </c>
      <c r="F1247">
        <v>2496.3139999999999</v>
      </c>
      <c r="G1247">
        <v>9.9870000000000001</v>
      </c>
      <c r="H1247">
        <v>0</v>
      </c>
      <c r="I1247">
        <v>0</v>
      </c>
      <c r="J1247">
        <v>0</v>
      </c>
      <c r="K1247">
        <v>0.83399999999999996</v>
      </c>
      <c r="L1247">
        <v>1</v>
      </c>
      <c r="M1247">
        <v>5</v>
      </c>
      <c r="N1247">
        <v>0</v>
      </c>
      <c r="O1247">
        <v>0</v>
      </c>
      <c r="P1247" t="s">
        <v>2</v>
      </c>
      <c r="Q1247">
        <v>9.9870000000000001</v>
      </c>
      <c r="R1247">
        <f t="shared" si="39"/>
        <v>0.93667570853989324</v>
      </c>
      <c r="S1247">
        <f t="shared" si="38"/>
        <v>0.64704115349954938</v>
      </c>
    </row>
    <row r="1248" spans="2:19" x14ac:dyDescent="0.35">
      <c r="B1248" t="s">
        <v>64</v>
      </c>
      <c r="C1248">
        <v>20</v>
      </c>
      <c r="D1248" t="s">
        <v>518</v>
      </c>
      <c r="E1248">
        <v>4.2839999999999998</v>
      </c>
      <c r="F1248">
        <v>2421.875</v>
      </c>
      <c r="G1248">
        <v>6.4619999999999997</v>
      </c>
      <c r="H1248">
        <v>0</v>
      </c>
      <c r="I1248">
        <v>0</v>
      </c>
      <c r="J1248">
        <v>84.289000000000001</v>
      </c>
      <c r="K1248">
        <v>1</v>
      </c>
      <c r="L1248">
        <v>1</v>
      </c>
      <c r="M1248">
        <v>5</v>
      </c>
      <c r="N1248">
        <v>0</v>
      </c>
      <c r="O1248">
        <v>0</v>
      </c>
      <c r="P1248" t="s">
        <v>2</v>
      </c>
      <c r="Q1248">
        <v>6.4619999999999997</v>
      </c>
      <c r="R1248">
        <f t="shared" si="39"/>
        <v>0.75812324284463273</v>
      </c>
      <c r="S1248">
        <f t="shared" si="38"/>
        <v>2.4620860414732282</v>
      </c>
    </row>
    <row r="1249" spans="2:19" x14ac:dyDescent="0.35">
      <c r="B1249">
        <v>6</v>
      </c>
      <c r="C1249">
        <v>21</v>
      </c>
      <c r="D1249" t="s">
        <v>517</v>
      </c>
      <c r="E1249">
        <v>10.125</v>
      </c>
      <c r="F1249">
        <v>854.27200000000005</v>
      </c>
      <c r="G1249">
        <v>15.91</v>
      </c>
      <c r="H1249">
        <v>0</v>
      </c>
      <c r="I1249">
        <v>0</v>
      </c>
      <c r="J1249">
        <v>64.44</v>
      </c>
      <c r="K1249">
        <v>0.503</v>
      </c>
      <c r="L1249">
        <v>2</v>
      </c>
      <c r="M1249">
        <v>5</v>
      </c>
      <c r="N1249">
        <v>0</v>
      </c>
      <c r="O1249">
        <v>0</v>
      </c>
      <c r="P1249" t="s">
        <v>2</v>
      </c>
      <c r="Q1249">
        <v>15.91</v>
      </c>
      <c r="R1249">
        <f t="shared" si="39"/>
        <v>1.1170361493908529</v>
      </c>
      <c r="S1249">
        <f t="shared" si="38"/>
        <v>0.67391577624135757</v>
      </c>
    </row>
    <row r="1250" spans="2:19" x14ac:dyDescent="0.35">
      <c r="B1250">
        <v>6</v>
      </c>
      <c r="C1250">
        <v>22</v>
      </c>
      <c r="D1250" t="s">
        <v>517</v>
      </c>
      <c r="E1250">
        <v>7.01</v>
      </c>
      <c r="F1250">
        <v>685.94899999999996</v>
      </c>
      <c r="G1250">
        <v>10.722</v>
      </c>
      <c r="H1250">
        <v>0</v>
      </c>
      <c r="I1250">
        <v>0</v>
      </c>
      <c r="J1250">
        <v>-17.353999999999999</v>
      </c>
      <c r="K1250">
        <v>0.76600000000000001</v>
      </c>
      <c r="L1250">
        <v>2</v>
      </c>
      <c r="M1250">
        <v>5</v>
      </c>
      <c r="N1250">
        <v>0</v>
      </c>
      <c r="O1250">
        <v>0</v>
      </c>
      <c r="P1250" t="s">
        <v>2</v>
      </c>
      <c r="Q1250">
        <v>10.722</v>
      </c>
      <c r="R1250">
        <f t="shared" si="39"/>
        <v>1.6190649887531157</v>
      </c>
      <c r="S1250">
        <f t="shared" si="38"/>
        <v>1.0090468196232047</v>
      </c>
    </row>
    <row r="1251" spans="2:19" x14ac:dyDescent="0.35">
      <c r="B1251" t="s">
        <v>91</v>
      </c>
      <c r="C1251">
        <v>23</v>
      </c>
      <c r="D1251" t="s">
        <v>518</v>
      </c>
      <c r="E1251">
        <v>7.01</v>
      </c>
      <c r="F1251">
        <v>1727.847</v>
      </c>
      <c r="G1251">
        <v>10.819000000000001</v>
      </c>
      <c r="H1251">
        <v>0</v>
      </c>
      <c r="I1251">
        <v>0</v>
      </c>
      <c r="J1251">
        <v>-54.462000000000003</v>
      </c>
      <c r="K1251">
        <v>0.753</v>
      </c>
      <c r="L1251">
        <v>1</v>
      </c>
      <c r="M1251">
        <v>5</v>
      </c>
      <c r="N1251">
        <v>0</v>
      </c>
      <c r="O1251">
        <v>0</v>
      </c>
      <c r="P1251" t="s">
        <v>2</v>
      </c>
      <c r="Q1251">
        <v>10.819000000000001</v>
      </c>
      <c r="R1251">
        <f t="shared" si="39"/>
        <v>0.96285535490792062</v>
      </c>
      <c r="S1251">
        <f t="shared" si="38"/>
        <v>0.62122192439227286</v>
      </c>
    </row>
    <row r="1252" spans="2:19" x14ac:dyDescent="0.35">
      <c r="B1252" t="s">
        <v>91</v>
      </c>
      <c r="C1252">
        <v>24</v>
      </c>
      <c r="D1252" t="s">
        <v>518</v>
      </c>
      <c r="E1252">
        <v>4.673</v>
      </c>
      <c r="F1252">
        <v>1652.5630000000001</v>
      </c>
      <c r="G1252">
        <v>6.7210000000000001</v>
      </c>
      <c r="H1252">
        <v>0</v>
      </c>
      <c r="I1252">
        <v>0</v>
      </c>
      <c r="J1252">
        <v>-158.19900000000001</v>
      </c>
      <c r="K1252">
        <v>1</v>
      </c>
      <c r="L1252">
        <v>1</v>
      </c>
      <c r="M1252">
        <v>5</v>
      </c>
      <c r="N1252">
        <v>0</v>
      </c>
      <c r="O1252">
        <v>0</v>
      </c>
      <c r="P1252" t="s">
        <v>2</v>
      </c>
      <c r="Q1252">
        <v>6.7210000000000001</v>
      </c>
      <c r="R1252">
        <f t="shared" si="39"/>
        <v>0.65860618804445781</v>
      </c>
      <c r="S1252">
        <f t="shared" si="38"/>
        <v>2.6094331200714178</v>
      </c>
    </row>
    <row r="1253" spans="2:19" x14ac:dyDescent="0.35">
      <c r="B1253">
        <v>7</v>
      </c>
      <c r="C1253">
        <v>25</v>
      </c>
      <c r="D1253" t="s">
        <v>519</v>
      </c>
      <c r="E1253">
        <v>11.294</v>
      </c>
      <c r="F1253">
        <v>83.935000000000002</v>
      </c>
      <c r="G1253">
        <v>17.538</v>
      </c>
      <c r="H1253">
        <v>0</v>
      </c>
      <c r="I1253">
        <v>0</v>
      </c>
      <c r="J1253">
        <v>-67.067999999999998</v>
      </c>
      <c r="K1253">
        <v>0.46100000000000002</v>
      </c>
      <c r="L1253">
        <v>2</v>
      </c>
      <c r="M1253">
        <v>7</v>
      </c>
      <c r="N1253">
        <v>0</v>
      </c>
      <c r="O1253">
        <v>0</v>
      </c>
      <c r="P1253" t="s">
        <v>2</v>
      </c>
      <c r="Q1253">
        <v>17.538</v>
      </c>
      <c r="R1253">
        <f t="shared" si="39"/>
        <v>1.1261779861659162</v>
      </c>
      <c r="S1253">
        <f t="shared" si="38"/>
        <v>1.0329570076405519</v>
      </c>
    </row>
    <row r="1254" spans="2:19" x14ac:dyDescent="0.35">
      <c r="B1254">
        <v>7</v>
      </c>
      <c r="C1254">
        <v>26</v>
      </c>
      <c r="D1254" t="s">
        <v>519</v>
      </c>
      <c r="E1254">
        <v>11.683</v>
      </c>
      <c r="F1254">
        <v>75.593000000000004</v>
      </c>
      <c r="G1254">
        <v>18.116</v>
      </c>
      <c r="H1254">
        <v>0</v>
      </c>
      <c r="I1254">
        <v>0</v>
      </c>
      <c r="J1254">
        <v>-159.67699999999999</v>
      </c>
      <c r="K1254">
        <v>0.44700000000000001</v>
      </c>
      <c r="L1254">
        <v>2</v>
      </c>
      <c r="M1254">
        <v>7</v>
      </c>
      <c r="N1254">
        <v>0</v>
      </c>
      <c r="O1254">
        <v>0</v>
      </c>
      <c r="P1254" t="s">
        <v>2</v>
      </c>
      <c r="Q1254">
        <v>18.116</v>
      </c>
      <c r="R1254">
        <f t="shared" si="39"/>
        <v>2.0327251995438997</v>
      </c>
      <c r="S1254">
        <f t="shared" si="38"/>
        <v>0.61834842128505185</v>
      </c>
    </row>
    <row r="1255" spans="2:19" x14ac:dyDescent="0.35">
      <c r="B1255" t="s">
        <v>92</v>
      </c>
      <c r="C1255">
        <v>27</v>
      </c>
      <c r="D1255" t="s">
        <v>520</v>
      </c>
      <c r="E1255">
        <v>7.399</v>
      </c>
      <c r="F1255">
        <v>682.88800000000003</v>
      </c>
      <c r="G1255">
        <v>11.202</v>
      </c>
      <c r="H1255">
        <v>0</v>
      </c>
      <c r="I1255">
        <v>0</v>
      </c>
      <c r="J1255">
        <v>120.964</v>
      </c>
      <c r="K1255">
        <v>0.74099999999999999</v>
      </c>
      <c r="L1255">
        <v>1</v>
      </c>
      <c r="M1255">
        <v>7</v>
      </c>
      <c r="N1255">
        <v>0</v>
      </c>
      <c r="O1255">
        <v>0</v>
      </c>
      <c r="P1255" t="s">
        <v>2</v>
      </c>
      <c r="Q1255">
        <v>11.202</v>
      </c>
      <c r="R1255">
        <f t="shared" si="39"/>
        <v>1.2085411599818623</v>
      </c>
      <c r="S1255">
        <f t="shared" si="38"/>
        <v>0.86618460989109081</v>
      </c>
    </row>
    <row r="1256" spans="2:19" x14ac:dyDescent="0.35">
      <c r="B1256" t="s">
        <v>92</v>
      </c>
      <c r="C1256">
        <v>28</v>
      </c>
      <c r="D1256" t="s">
        <v>520</v>
      </c>
      <c r="E1256">
        <v>6.62</v>
      </c>
      <c r="F1256">
        <v>794.428</v>
      </c>
      <c r="G1256">
        <v>9.7029999999999994</v>
      </c>
      <c r="H1256">
        <v>0</v>
      </c>
      <c r="I1256">
        <v>0</v>
      </c>
      <c r="J1256">
        <v>-148.392</v>
      </c>
      <c r="K1256">
        <v>0.88400000000000001</v>
      </c>
      <c r="L1256">
        <v>1</v>
      </c>
      <c r="M1256">
        <v>7</v>
      </c>
      <c r="N1256">
        <v>0</v>
      </c>
      <c r="O1256">
        <v>0</v>
      </c>
      <c r="P1256" t="s">
        <v>2</v>
      </c>
      <c r="Q1256">
        <v>9.7029999999999994</v>
      </c>
      <c r="R1256">
        <f t="shared" si="39"/>
        <v>0.58632972457508281</v>
      </c>
      <c r="S1256">
        <f t="shared" si="38"/>
        <v>1.2870246315572504</v>
      </c>
    </row>
    <row r="1257" spans="2:19" x14ac:dyDescent="0.35">
      <c r="B1257">
        <v>8</v>
      </c>
      <c r="C1257">
        <v>1</v>
      </c>
      <c r="D1257" t="s">
        <v>517</v>
      </c>
      <c r="E1257">
        <v>8.1780000000000008</v>
      </c>
      <c r="F1257">
        <v>457.80799999999999</v>
      </c>
      <c r="G1257">
        <v>12.488</v>
      </c>
      <c r="H1257">
        <v>0</v>
      </c>
      <c r="I1257">
        <v>0</v>
      </c>
      <c r="J1257">
        <v>90</v>
      </c>
      <c r="K1257">
        <v>0.65900000000000003</v>
      </c>
      <c r="L1257">
        <v>2</v>
      </c>
      <c r="M1257">
        <v>5</v>
      </c>
      <c r="N1257">
        <v>0</v>
      </c>
      <c r="O1257">
        <v>0</v>
      </c>
      <c r="P1257" t="s">
        <v>2</v>
      </c>
      <c r="Q1257">
        <v>12.488</v>
      </c>
      <c r="R1257">
        <f t="shared" si="39"/>
        <v>0.756907019578416</v>
      </c>
      <c r="S1257">
        <f t="shared" si="38"/>
        <v>0.95003203074951958</v>
      </c>
    </row>
    <row r="1258" spans="2:19" x14ac:dyDescent="0.35">
      <c r="B1258">
        <v>8</v>
      </c>
      <c r="C1258">
        <v>2</v>
      </c>
      <c r="D1258" t="s">
        <v>517</v>
      </c>
      <c r="E1258">
        <v>7.7889999999999997</v>
      </c>
      <c r="F1258">
        <v>515.24699999999996</v>
      </c>
      <c r="G1258">
        <v>11.864000000000001</v>
      </c>
      <c r="H1258">
        <v>0</v>
      </c>
      <c r="I1258">
        <v>0</v>
      </c>
      <c r="J1258">
        <v>0</v>
      </c>
      <c r="K1258">
        <v>0.69499999999999995</v>
      </c>
      <c r="L1258">
        <v>2</v>
      </c>
      <c r="M1258">
        <v>5</v>
      </c>
      <c r="N1258">
        <v>0</v>
      </c>
      <c r="O1258">
        <v>0</v>
      </c>
      <c r="P1258" t="s">
        <v>2</v>
      </c>
      <c r="Q1258">
        <v>11.864000000000001</v>
      </c>
      <c r="R1258">
        <f t="shared" si="39"/>
        <v>1.1648887825878975</v>
      </c>
      <c r="S1258">
        <f t="shared" si="38"/>
        <v>1.2278320971004719</v>
      </c>
    </row>
    <row r="1259" spans="2:19" x14ac:dyDescent="0.35">
      <c r="B1259">
        <v>9</v>
      </c>
      <c r="C1259">
        <v>3</v>
      </c>
      <c r="D1259" t="s">
        <v>517</v>
      </c>
      <c r="E1259">
        <v>9.3460000000000001</v>
      </c>
      <c r="F1259">
        <v>664.91899999999998</v>
      </c>
      <c r="G1259">
        <v>14.567</v>
      </c>
      <c r="H1259">
        <v>0</v>
      </c>
      <c r="I1259">
        <v>0</v>
      </c>
      <c r="J1259">
        <v>90</v>
      </c>
      <c r="K1259">
        <v>0.55300000000000005</v>
      </c>
      <c r="L1259">
        <v>2</v>
      </c>
      <c r="M1259">
        <v>5</v>
      </c>
      <c r="N1259">
        <v>0</v>
      </c>
      <c r="O1259">
        <v>0</v>
      </c>
      <c r="P1259" t="s">
        <v>2</v>
      </c>
      <c r="Q1259">
        <v>14.567</v>
      </c>
      <c r="R1259">
        <f t="shared" si="39"/>
        <v>1.1910684511738994</v>
      </c>
      <c r="S1259">
        <f t="shared" si="38"/>
        <v>0.81444360540948724</v>
      </c>
    </row>
    <row r="1260" spans="2:19" x14ac:dyDescent="0.35">
      <c r="B1260">
        <v>9</v>
      </c>
      <c r="C1260">
        <v>4</v>
      </c>
      <c r="D1260" t="s">
        <v>517</v>
      </c>
      <c r="E1260">
        <v>7.7889999999999997</v>
      </c>
      <c r="F1260">
        <v>705.27700000000004</v>
      </c>
      <c r="G1260">
        <v>11.864000000000001</v>
      </c>
      <c r="H1260">
        <v>0</v>
      </c>
      <c r="I1260">
        <v>0</v>
      </c>
      <c r="J1260">
        <v>-3.0129999999999999</v>
      </c>
      <c r="K1260">
        <v>0.69499999999999995</v>
      </c>
      <c r="L1260">
        <v>2</v>
      </c>
      <c r="M1260">
        <v>5</v>
      </c>
      <c r="N1260">
        <v>0</v>
      </c>
      <c r="O1260">
        <v>0</v>
      </c>
      <c r="P1260" t="s">
        <v>2</v>
      </c>
      <c r="Q1260">
        <v>11.864000000000001</v>
      </c>
      <c r="R1260">
        <f t="shared" si="39"/>
        <v>1.085372864651774</v>
      </c>
      <c r="S1260">
        <f t="shared" si="38"/>
        <v>1.2424140256237357</v>
      </c>
    </row>
    <row r="1261" spans="2:19" x14ac:dyDescent="0.35">
      <c r="B1261">
        <v>10</v>
      </c>
      <c r="C1261">
        <v>5</v>
      </c>
      <c r="D1261" t="s">
        <v>513</v>
      </c>
      <c r="E1261">
        <v>9.7360000000000007</v>
      </c>
      <c r="F1261">
        <v>216.90600000000001</v>
      </c>
      <c r="G1261">
        <v>14.74</v>
      </c>
      <c r="H1261">
        <v>0</v>
      </c>
      <c r="I1261">
        <v>0</v>
      </c>
      <c r="J1261">
        <v>-7.431</v>
      </c>
      <c r="K1261">
        <v>0.56299999999999994</v>
      </c>
      <c r="L1261">
        <v>2</v>
      </c>
      <c r="M1261">
        <v>6</v>
      </c>
      <c r="N1261">
        <v>0</v>
      </c>
      <c r="O1261">
        <v>0</v>
      </c>
      <c r="P1261" t="s">
        <v>2</v>
      </c>
      <c r="Q1261">
        <v>14.74</v>
      </c>
      <c r="R1261">
        <f t="shared" si="39"/>
        <v>1.0065453444818584</v>
      </c>
      <c r="S1261">
        <f t="shared" si="38"/>
        <v>0.61268656716417913</v>
      </c>
    </row>
    <row r="1262" spans="2:19" x14ac:dyDescent="0.35">
      <c r="B1262">
        <v>10</v>
      </c>
      <c r="C1262">
        <v>6</v>
      </c>
      <c r="D1262" t="s">
        <v>513</v>
      </c>
      <c r="E1262">
        <v>5.8410000000000002</v>
      </c>
      <c r="F1262">
        <v>472.46899999999999</v>
      </c>
      <c r="G1262">
        <v>9.0310000000000006</v>
      </c>
      <c r="H1262">
        <v>0</v>
      </c>
      <c r="I1262">
        <v>0</v>
      </c>
      <c r="J1262">
        <v>-98.13</v>
      </c>
      <c r="K1262">
        <v>0.9</v>
      </c>
      <c r="L1262">
        <v>2</v>
      </c>
      <c r="M1262">
        <v>6</v>
      </c>
      <c r="N1262">
        <v>0</v>
      </c>
      <c r="O1262">
        <v>0</v>
      </c>
      <c r="P1262" t="s">
        <v>2</v>
      </c>
      <c r="Q1262">
        <v>9.0310000000000006</v>
      </c>
      <c r="R1262">
        <f t="shared" si="39"/>
        <v>0.89936059929628087</v>
      </c>
      <c r="S1262">
        <f t="shared" si="38"/>
        <v>1.4139076514228768</v>
      </c>
    </row>
    <row r="1263" spans="2:19" x14ac:dyDescent="0.35">
      <c r="B1263">
        <v>1</v>
      </c>
      <c r="C1263">
        <v>1</v>
      </c>
      <c r="D1263" t="s">
        <v>515</v>
      </c>
      <c r="E1263">
        <v>8.1780000000000008</v>
      </c>
      <c r="F1263">
        <v>251.34299999999999</v>
      </c>
      <c r="G1263">
        <v>12.769</v>
      </c>
      <c r="H1263">
        <v>0</v>
      </c>
      <c r="I1263">
        <v>0</v>
      </c>
      <c r="J1263">
        <v>-136.97499999999999</v>
      </c>
      <c r="K1263">
        <v>0.63</v>
      </c>
      <c r="L1263">
        <v>2</v>
      </c>
      <c r="M1263">
        <v>4</v>
      </c>
      <c r="N1263">
        <v>0</v>
      </c>
      <c r="O1263">
        <v>0</v>
      </c>
      <c r="P1263" t="s">
        <v>2</v>
      </c>
      <c r="Q1263">
        <v>12.769</v>
      </c>
      <c r="R1263">
        <f t="shared" si="39"/>
        <v>0.81942565027815373</v>
      </c>
      <c r="S1263">
        <f t="shared" si="38"/>
        <v>0.87563630668024117</v>
      </c>
    </row>
    <row r="1264" spans="2:19" x14ac:dyDescent="0.35">
      <c r="B1264">
        <v>1</v>
      </c>
      <c r="C1264">
        <v>2</v>
      </c>
      <c r="D1264" t="s">
        <v>515</v>
      </c>
      <c r="E1264">
        <v>7.399</v>
      </c>
      <c r="F1264">
        <v>186.364</v>
      </c>
      <c r="G1264">
        <v>11.180999999999999</v>
      </c>
      <c r="H1264">
        <v>0</v>
      </c>
      <c r="I1264">
        <v>0</v>
      </c>
      <c r="J1264">
        <v>-42.709000000000003</v>
      </c>
      <c r="K1264">
        <v>0.74399999999999999</v>
      </c>
      <c r="L1264">
        <v>2</v>
      </c>
      <c r="M1264">
        <v>4</v>
      </c>
      <c r="N1264">
        <v>0</v>
      </c>
      <c r="O1264">
        <v>0</v>
      </c>
      <c r="P1264" t="s">
        <v>2</v>
      </c>
      <c r="Q1264">
        <v>11.180999999999999</v>
      </c>
      <c r="R1264">
        <f t="shared" si="39"/>
        <v>1.0075301838374489</v>
      </c>
      <c r="S1264">
        <f t="shared" si="38"/>
        <v>0.9239781772650032</v>
      </c>
    </row>
    <row r="1265" spans="2:19" x14ac:dyDescent="0.35">
      <c r="B1265" t="s">
        <v>19</v>
      </c>
      <c r="C1265">
        <v>3</v>
      </c>
      <c r="D1265" t="s">
        <v>516</v>
      </c>
      <c r="E1265">
        <v>7.01</v>
      </c>
      <c r="F1265">
        <v>297.01</v>
      </c>
      <c r="G1265">
        <v>10.331</v>
      </c>
      <c r="H1265">
        <v>0</v>
      </c>
      <c r="I1265">
        <v>0</v>
      </c>
      <c r="J1265">
        <v>-165.964</v>
      </c>
      <c r="K1265">
        <v>0.82499999999999996</v>
      </c>
      <c r="L1265">
        <v>1</v>
      </c>
      <c r="M1265">
        <v>4</v>
      </c>
      <c r="N1265">
        <v>0</v>
      </c>
      <c r="O1265">
        <v>0</v>
      </c>
      <c r="P1265" t="s">
        <v>2</v>
      </c>
      <c r="Q1265">
        <v>10.331</v>
      </c>
      <c r="R1265">
        <f t="shared" si="39"/>
        <v>0.98678899082568805</v>
      </c>
      <c r="S1265">
        <f t="shared" si="38"/>
        <v>0.82363759558610017</v>
      </c>
    </row>
    <row r="1266" spans="2:19" x14ac:dyDescent="0.35">
      <c r="B1266" t="s">
        <v>19</v>
      </c>
      <c r="C1266">
        <v>4</v>
      </c>
      <c r="D1266" t="s">
        <v>516</v>
      </c>
      <c r="E1266">
        <v>5.8410000000000002</v>
      </c>
      <c r="F1266">
        <v>335.00200000000001</v>
      </c>
      <c r="G1266">
        <v>8.5090000000000003</v>
      </c>
      <c r="H1266">
        <v>0</v>
      </c>
      <c r="I1266">
        <v>0</v>
      </c>
      <c r="J1266">
        <v>-81.87</v>
      </c>
      <c r="K1266">
        <v>1</v>
      </c>
      <c r="L1266">
        <v>1</v>
      </c>
      <c r="M1266">
        <v>4</v>
      </c>
      <c r="N1266">
        <v>0</v>
      </c>
      <c r="O1266">
        <v>0</v>
      </c>
      <c r="P1266" t="s">
        <v>2</v>
      </c>
      <c r="Q1266">
        <v>8.5090000000000003</v>
      </c>
      <c r="R1266">
        <f t="shared" si="39"/>
        <v>0.78663883089770359</v>
      </c>
      <c r="S1266">
        <f t="shared" si="38"/>
        <v>1.4150899048066752</v>
      </c>
    </row>
    <row r="1267" spans="2:19" x14ac:dyDescent="0.35">
      <c r="B1267">
        <v>2</v>
      </c>
      <c r="C1267">
        <v>5</v>
      </c>
      <c r="D1267" t="s">
        <v>515</v>
      </c>
      <c r="E1267">
        <v>7.7889999999999997</v>
      </c>
      <c r="F1267">
        <v>289.12</v>
      </c>
      <c r="G1267">
        <v>12.041</v>
      </c>
      <c r="H1267">
        <v>0</v>
      </c>
      <c r="I1267">
        <v>0</v>
      </c>
      <c r="J1267">
        <v>51.34</v>
      </c>
      <c r="K1267">
        <v>0.67500000000000004</v>
      </c>
      <c r="L1267">
        <v>2</v>
      </c>
      <c r="M1267">
        <v>4</v>
      </c>
      <c r="N1267">
        <v>0</v>
      </c>
      <c r="O1267">
        <v>0</v>
      </c>
      <c r="P1267" t="s">
        <v>2</v>
      </c>
      <c r="Q1267">
        <v>12.041</v>
      </c>
      <c r="R1267">
        <f t="shared" si="39"/>
        <v>0.95528077352175533</v>
      </c>
      <c r="S1267">
        <f t="shared" si="38"/>
        <v>0.92940785649032476</v>
      </c>
    </row>
    <row r="1268" spans="2:19" x14ac:dyDescent="0.35">
      <c r="B1268">
        <v>2</v>
      </c>
      <c r="C1268">
        <v>6</v>
      </c>
      <c r="D1268" t="s">
        <v>515</v>
      </c>
      <c r="E1268">
        <v>7.399</v>
      </c>
      <c r="F1268">
        <v>111.07899999999999</v>
      </c>
      <c r="G1268">
        <v>11.191000000000001</v>
      </c>
      <c r="H1268">
        <v>0</v>
      </c>
      <c r="I1268">
        <v>0</v>
      </c>
      <c r="J1268">
        <v>-42.709000000000003</v>
      </c>
      <c r="K1268">
        <v>0.74199999999999999</v>
      </c>
      <c r="L1268">
        <v>2</v>
      </c>
      <c r="M1268">
        <v>4</v>
      </c>
      <c r="N1268">
        <v>0</v>
      </c>
      <c r="O1268">
        <v>0</v>
      </c>
      <c r="P1268" t="s">
        <v>2</v>
      </c>
      <c r="Q1268">
        <v>11.191000000000001</v>
      </c>
      <c r="R1268">
        <f t="shared" si="39"/>
        <v>1.2331210191082802</v>
      </c>
      <c r="S1268">
        <f t="shared" si="38"/>
        <v>0.97149495130015184</v>
      </c>
    </row>
    <row r="1269" spans="2:19" x14ac:dyDescent="0.35">
      <c r="B1269" t="s">
        <v>20</v>
      </c>
      <c r="C1269">
        <v>7</v>
      </c>
      <c r="D1269" t="s">
        <v>516</v>
      </c>
      <c r="E1269">
        <v>7.01</v>
      </c>
      <c r="F1269">
        <v>365.49700000000001</v>
      </c>
      <c r="G1269">
        <v>10.872</v>
      </c>
      <c r="H1269">
        <v>0</v>
      </c>
      <c r="I1269">
        <v>0</v>
      </c>
      <c r="J1269">
        <v>173.66</v>
      </c>
      <c r="K1269">
        <v>0.745</v>
      </c>
      <c r="L1269">
        <v>1</v>
      </c>
      <c r="M1269">
        <v>4</v>
      </c>
      <c r="N1269">
        <v>0</v>
      </c>
      <c r="O1269">
        <v>0</v>
      </c>
      <c r="P1269" t="s">
        <v>2</v>
      </c>
      <c r="Q1269">
        <v>10.872</v>
      </c>
      <c r="R1269">
        <f t="shared" si="39"/>
        <v>1.0736253041362531</v>
      </c>
      <c r="S1269">
        <f t="shared" si="38"/>
        <v>0.69849153789551144</v>
      </c>
    </row>
    <row r="1270" spans="2:19" x14ac:dyDescent="0.35">
      <c r="B1270" t="s">
        <v>20</v>
      </c>
      <c r="C1270">
        <v>8</v>
      </c>
      <c r="D1270" t="s">
        <v>516</v>
      </c>
      <c r="E1270">
        <v>5.0629999999999997</v>
      </c>
      <c r="F1270">
        <v>402.64100000000002</v>
      </c>
      <c r="G1270">
        <v>7.5940000000000003</v>
      </c>
      <c r="H1270">
        <v>0</v>
      </c>
      <c r="I1270">
        <v>0</v>
      </c>
      <c r="J1270">
        <v>-90</v>
      </c>
      <c r="K1270">
        <v>1</v>
      </c>
      <c r="L1270">
        <v>1</v>
      </c>
      <c r="M1270">
        <v>4</v>
      </c>
      <c r="N1270">
        <v>0</v>
      </c>
      <c r="O1270">
        <v>0</v>
      </c>
      <c r="P1270" t="s">
        <v>2</v>
      </c>
      <c r="Q1270">
        <v>7.5940000000000003</v>
      </c>
      <c r="R1270">
        <f t="shared" si="39"/>
        <v>0.79485192837465568</v>
      </c>
      <c r="S1270">
        <f t="shared" si="38"/>
        <v>0</v>
      </c>
    </row>
    <row r="1271" spans="2:19" x14ac:dyDescent="0.35">
      <c r="R1271">
        <f t="shared" si="39"/>
        <v>0.68839233105198749</v>
      </c>
      <c r="S1271" t="e">
        <f t="shared" si="38"/>
        <v>#DIV/0!</v>
      </c>
    </row>
    <row r="1272" spans="2:19" x14ac:dyDescent="0.35">
      <c r="B1272">
        <v>1</v>
      </c>
      <c r="C1272">
        <v>1</v>
      </c>
      <c r="D1272" t="s">
        <v>525</v>
      </c>
      <c r="E1272">
        <v>13.63</v>
      </c>
      <c r="F1272">
        <v>174.05199999999999</v>
      </c>
      <c r="G1272">
        <v>21.413</v>
      </c>
      <c r="H1272">
        <v>0</v>
      </c>
      <c r="I1272">
        <v>0</v>
      </c>
      <c r="J1272">
        <v>-40.235999999999997</v>
      </c>
      <c r="K1272">
        <v>0.374</v>
      </c>
      <c r="L1272">
        <v>2</v>
      </c>
      <c r="M1272">
        <v>8</v>
      </c>
      <c r="N1272">
        <v>0</v>
      </c>
      <c r="O1272">
        <v>0</v>
      </c>
      <c r="P1272" t="s">
        <v>2</v>
      </c>
      <c r="Q1272">
        <v>21.413</v>
      </c>
      <c r="R1272">
        <f t="shared" si="39"/>
        <v>2.3191811978771795</v>
      </c>
      <c r="S1272">
        <f t="shared" si="38"/>
        <v>0.91182926259748742</v>
      </c>
    </row>
    <row r="1273" spans="2:19" x14ac:dyDescent="0.35">
      <c r="B1273">
        <v>1</v>
      </c>
      <c r="C1273">
        <v>2</v>
      </c>
      <c r="D1273" t="s">
        <v>525</v>
      </c>
      <c r="E1273">
        <v>12.462</v>
      </c>
      <c r="F1273">
        <v>422.61700000000002</v>
      </c>
      <c r="G1273">
        <v>19.524999999999999</v>
      </c>
      <c r="H1273">
        <v>0</v>
      </c>
      <c r="I1273">
        <v>0</v>
      </c>
      <c r="J1273">
        <v>-128.66</v>
      </c>
      <c r="K1273">
        <v>0.41099999999999998</v>
      </c>
      <c r="L1273">
        <v>2</v>
      </c>
      <c r="M1273">
        <v>8</v>
      </c>
      <c r="N1273">
        <v>0</v>
      </c>
      <c r="O1273">
        <v>0</v>
      </c>
      <c r="P1273" t="s">
        <v>2</v>
      </c>
      <c r="Q1273">
        <v>19.524999999999999</v>
      </c>
      <c r="R1273">
        <f t="shared" si="39"/>
        <v>2.6954174348169606</v>
      </c>
      <c r="S1273">
        <f t="shared" si="38"/>
        <v>0.83349551856594117</v>
      </c>
    </row>
    <row r="1274" spans="2:19" x14ac:dyDescent="0.35">
      <c r="B1274" t="s">
        <v>19</v>
      </c>
      <c r="C1274">
        <v>3</v>
      </c>
      <c r="D1274" t="s">
        <v>526</v>
      </c>
      <c r="E1274">
        <v>10.515000000000001</v>
      </c>
      <c r="F1274">
        <v>3321.8270000000002</v>
      </c>
      <c r="G1274">
        <v>16.274000000000001</v>
      </c>
      <c r="H1274">
        <v>0</v>
      </c>
      <c r="I1274">
        <v>0</v>
      </c>
      <c r="J1274">
        <v>-35.537999999999997</v>
      </c>
      <c r="K1274">
        <v>0.499</v>
      </c>
      <c r="L1274">
        <v>1</v>
      </c>
      <c r="M1274">
        <v>8</v>
      </c>
      <c r="N1274">
        <v>0</v>
      </c>
      <c r="O1274">
        <v>0</v>
      </c>
      <c r="P1274" t="s">
        <v>2</v>
      </c>
      <c r="Q1274">
        <v>16.274000000000001</v>
      </c>
      <c r="R1274">
        <f t="shared" si="39"/>
        <v>0.83591743333488999</v>
      </c>
      <c r="S1274">
        <f t="shared" si="38"/>
        <v>0.54706894432837661</v>
      </c>
    </row>
    <row r="1275" spans="2:19" x14ac:dyDescent="0.35">
      <c r="B1275" t="s">
        <v>19</v>
      </c>
      <c r="C1275">
        <v>4</v>
      </c>
      <c r="D1275" t="s">
        <v>526</v>
      </c>
      <c r="E1275">
        <v>5.8410000000000002</v>
      </c>
      <c r="F1275">
        <v>3547.4160000000002</v>
      </c>
      <c r="G1275">
        <v>8.9030000000000005</v>
      </c>
      <c r="H1275">
        <v>0</v>
      </c>
      <c r="I1275">
        <v>0</v>
      </c>
      <c r="J1275">
        <v>-140.71100000000001</v>
      </c>
      <c r="K1275">
        <v>0.92600000000000005</v>
      </c>
      <c r="L1275">
        <v>1</v>
      </c>
      <c r="M1275">
        <v>8</v>
      </c>
      <c r="N1275">
        <v>0</v>
      </c>
      <c r="O1275">
        <v>0</v>
      </c>
      <c r="P1275" t="s">
        <v>2</v>
      </c>
      <c r="Q1275">
        <v>8.9030000000000005</v>
      </c>
      <c r="R1275">
        <f t="shared" si="39"/>
        <v>0.61500317553373385</v>
      </c>
      <c r="S1275">
        <f t="shared" si="38"/>
        <v>1.4942154330001123</v>
      </c>
    </row>
    <row r="1276" spans="2:19" x14ac:dyDescent="0.35">
      <c r="B1276">
        <v>2</v>
      </c>
      <c r="C1276">
        <v>5</v>
      </c>
      <c r="D1276" t="s">
        <v>527</v>
      </c>
      <c r="E1276">
        <v>8.5679999999999996</v>
      </c>
      <c r="F1276">
        <v>205.54400000000001</v>
      </c>
      <c r="G1276">
        <v>13.303000000000001</v>
      </c>
      <c r="H1276">
        <v>0</v>
      </c>
      <c r="I1276">
        <v>0</v>
      </c>
      <c r="J1276">
        <v>8.1300000000000008</v>
      </c>
      <c r="K1276">
        <v>0.60799999999999998</v>
      </c>
      <c r="L1276">
        <v>2</v>
      </c>
      <c r="M1276">
        <v>6</v>
      </c>
      <c r="N1276">
        <v>0</v>
      </c>
      <c r="O1276">
        <v>0</v>
      </c>
      <c r="P1276" t="s">
        <v>2</v>
      </c>
      <c r="Q1276">
        <v>13.303000000000001</v>
      </c>
      <c r="R1276">
        <f t="shared" si="39"/>
        <v>0.62029665633118258</v>
      </c>
      <c r="S1276">
        <f t="shared" si="38"/>
        <v>0.62782830940389389</v>
      </c>
    </row>
    <row r="1277" spans="2:19" x14ac:dyDescent="0.35">
      <c r="B1277">
        <v>2</v>
      </c>
      <c r="C1277">
        <v>6</v>
      </c>
      <c r="D1277" t="s">
        <v>527</v>
      </c>
      <c r="E1277">
        <v>5.452</v>
      </c>
      <c r="F1277">
        <v>231.35</v>
      </c>
      <c r="G1277">
        <v>8.3520000000000003</v>
      </c>
      <c r="H1277">
        <v>0</v>
      </c>
      <c r="I1277">
        <v>0</v>
      </c>
      <c r="J1277">
        <v>-85.600999999999999</v>
      </c>
      <c r="K1277">
        <v>0.98199999999999998</v>
      </c>
      <c r="L1277">
        <v>2</v>
      </c>
      <c r="M1277">
        <v>6</v>
      </c>
      <c r="N1277">
        <v>0</v>
      </c>
      <c r="O1277">
        <v>0</v>
      </c>
      <c r="P1277" t="s">
        <v>2</v>
      </c>
      <c r="Q1277">
        <v>8.3520000000000003</v>
      </c>
      <c r="R1277">
        <f t="shared" si="39"/>
        <v>0.86011041823886891</v>
      </c>
      <c r="S1277">
        <f t="shared" si="38"/>
        <v>1.0871647509578544</v>
      </c>
    </row>
    <row r="1278" spans="2:19" x14ac:dyDescent="0.35">
      <c r="B1278" t="s">
        <v>20</v>
      </c>
      <c r="C1278">
        <v>7</v>
      </c>
      <c r="D1278" t="s">
        <v>528</v>
      </c>
      <c r="E1278">
        <v>6.2309999999999999</v>
      </c>
      <c r="F1278">
        <v>728.51800000000003</v>
      </c>
      <c r="G1278">
        <v>9.08</v>
      </c>
      <c r="H1278">
        <v>0</v>
      </c>
      <c r="I1278">
        <v>0</v>
      </c>
      <c r="J1278">
        <v>-168.69</v>
      </c>
      <c r="K1278">
        <v>0.95</v>
      </c>
      <c r="L1278">
        <v>1</v>
      </c>
      <c r="M1278">
        <v>6</v>
      </c>
      <c r="N1278">
        <v>0</v>
      </c>
      <c r="O1278">
        <v>0</v>
      </c>
      <c r="P1278" t="s">
        <v>2</v>
      </c>
      <c r="Q1278">
        <v>9.08</v>
      </c>
      <c r="R1278">
        <f t="shared" si="39"/>
        <v>0.78501305953345946</v>
      </c>
      <c r="S1278">
        <f t="shared" si="38"/>
        <v>0.74493392070484588</v>
      </c>
    </row>
    <row r="1279" spans="2:19" x14ac:dyDescent="0.35">
      <c r="B1279" t="s">
        <v>20</v>
      </c>
      <c r="C1279">
        <v>8</v>
      </c>
      <c r="D1279" t="s">
        <v>528</v>
      </c>
      <c r="E1279">
        <v>4.673</v>
      </c>
      <c r="F1279">
        <v>738.197</v>
      </c>
      <c r="G1279">
        <v>6.7640000000000002</v>
      </c>
      <c r="H1279">
        <v>0</v>
      </c>
      <c r="I1279">
        <v>0</v>
      </c>
      <c r="J1279">
        <v>-90</v>
      </c>
      <c r="K1279">
        <v>1</v>
      </c>
      <c r="L1279">
        <v>1</v>
      </c>
      <c r="M1279">
        <v>6</v>
      </c>
      <c r="N1279">
        <v>0</v>
      </c>
      <c r="O1279">
        <v>0</v>
      </c>
      <c r="P1279" t="s">
        <v>2</v>
      </c>
      <c r="Q1279">
        <v>6.7640000000000002</v>
      </c>
      <c r="R1279">
        <f t="shared" si="39"/>
        <v>0.73165550681135993</v>
      </c>
      <c r="S1279">
        <f t="shared" si="38"/>
        <v>1.4957125960969841</v>
      </c>
    </row>
    <row r="1280" spans="2:19" x14ac:dyDescent="0.35">
      <c r="B1280">
        <v>3</v>
      </c>
      <c r="C1280">
        <v>9</v>
      </c>
      <c r="D1280" t="s">
        <v>527</v>
      </c>
      <c r="E1280">
        <v>6.62</v>
      </c>
      <c r="F1280">
        <v>1351.827</v>
      </c>
      <c r="G1280">
        <v>10.117000000000001</v>
      </c>
      <c r="H1280">
        <v>0</v>
      </c>
      <c r="I1280">
        <v>0</v>
      </c>
      <c r="J1280">
        <v>-107.354</v>
      </c>
      <c r="K1280">
        <v>0.81299999999999994</v>
      </c>
      <c r="L1280">
        <v>2</v>
      </c>
      <c r="M1280">
        <v>6</v>
      </c>
      <c r="N1280">
        <v>0</v>
      </c>
      <c r="O1280">
        <v>0</v>
      </c>
      <c r="P1280" t="s">
        <v>2</v>
      </c>
      <c r="Q1280">
        <v>10.117000000000001</v>
      </c>
      <c r="R1280">
        <f t="shared" si="39"/>
        <v>0.96839146397429998</v>
      </c>
      <c r="S1280">
        <f t="shared" si="38"/>
        <v>0.90382524463773839</v>
      </c>
    </row>
    <row r="1281" spans="2:19" x14ac:dyDescent="0.35">
      <c r="B1281">
        <v>3</v>
      </c>
      <c r="C1281">
        <v>10</v>
      </c>
      <c r="D1281" t="s">
        <v>527</v>
      </c>
      <c r="E1281">
        <v>6.2309999999999999</v>
      </c>
      <c r="F1281">
        <v>1285.4949999999999</v>
      </c>
      <c r="G1281">
        <v>9.1440000000000001</v>
      </c>
      <c r="H1281">
        <v>0</v>
      </c>
      <c r="I1281">
        <v>0</v>
      </c>
      <c r="J1281">
        <v>-19.654</v>
      </c>
      <c r="K1281">
        <v>0.93600000000000005</v>
      </c>
      <c r="L1281">
        <v>2</v>
      </c>
      <c r="M1281">
        <v>6</v>
      </c>
      <c r="N1281">
        <v>0</v>
      </c>
      <c r="O1281">
        <v>0</v>
      </c>
      <c r="P1281" t="s">
        <v>2</v>
      </c>
      <c r="Q1281">
        <v>9.1440000000000001</v>
      </c>
      <c r="R1281">
        <f t="shared" si="39"/>
        <v>1.2156652360515023</v>
      </c>
      <c r="S1281">
        <f t="shared" si="38"/>
        <v>0.96358267716535428</v>
      </c>
    </row>
    <row r="1282" spans="2:19" x14ac:dyDescent="0.35">
      <c r="B1282" t="s">
        <v>54</v>
      </c>
      <c r="C1282">
        <v>11</v>
      </c>
      <c r="D1282" t="s">
        <v>528</v>
      </c>
      <c r="E1282">
        <v>5.8410000000000002</v>
      </c>
      <c r="F1282">
        <v>1078.079</v>
      </c>
      <c r="G1282">
        <v>8.8109999999999999</v>
      </c>
      <c r="H1282">
        <v>0</v>
      </c>
      <c r="I1282">
        <v>0</v>
      </c>
      <c r="J1282">
        <v>-81.87</v>
      </c>
      <c r="K1282">
        <v>0.94499999999999995</v>
      </c>
      <c r="L1282">
        <v>1</v>
      </c>
      <c r="M1282">
        <v>6</v>
      </c>
      <c r="N1282">
        <v>0</v>
      </c>
      <c r="O1282">
        <v>0</v>
      </c>
      <c r="P1282" t="s">
        <v>2</v>
      </c>
      <c r="Q1282">
        <v>8.8109999999999999</v>
      </c>
      <c r="R1282">
        <f t="shared" si="39"/>
        <v>1.063621823351697</v>
      </c>
      <c r="S1282">
        <f t="shared" si="38"/>
        <v>0.81511746680286012</v>
      </c>
    </row>
    <row r="1283" spans="2:19" x14ac:dyDescent="0.35">
      <c r="B1283" t="s">
        <v>54</v>
      </c>
      <c r="C1283">
        <v>12</v>
      </c>
      <c r="D1283" t="s">
        <v>528</v>
      </c>
      <c r="E1283">
        <v>5.0629999999999997</v>
      </c>
      <c r="F1283">
        <v>1425.489</v>
      </c>
      <c r="G1283">
        <v>7.1820000000000004</v>
      </c>
      <c r="H1283">
        <v>0</v>
      </c>
      <c r="I1283">
        <v>0</v>
      </c>
      <c r="J1283">
        <v>9.4619999999999997</v>
      </c>
      <c r="K1283">
        <v>1</v>
      </c>
      <c r="L1283">
        <v>1</v>
      </c>
      <c r="M1283">
        <v>6</v>
      </c>
      <c r="N1283">
        <v>0</v>
      </c>
      <c r="O1283">
        <v>0</v>
      </c>
      <c r="P1283" t="s">
        <v>2</v>
      </c>
      <c r="Q1283">
        <v>7.1820000000000004</v>
      </c>
      <c r="R1283">
        <f t="shared" si="39"/>
        <v>0.83033072010799014</v>
      </c>
      <c r="S1283">
        <f t="shared" ref="S1283:S1346" si="40">Q1284/Q1283</f>
        <v>0</v>
      </c>
    </row>
    <row r="1284" spans="2:19" x14ac:dyDescent="0.35">
      <c r="R1284">
        <f t="shared" si="39"/>
        <v>0.80000000000000016</v>
      </c>
      <c r="S1284" t="e">
        <f t="shared" si="40"/>
        <v>#DIV/0!</v>
      </c>
    </row>
    <row r="1285" spans="2:19" x14ac:dyDescent="0.35">
      <c r="B1285">
        <v>1</v>
      </c>
      <c r="C1285">
        <v>1</v>
      </c>
      <c r="D1285" t="s">
        <v>529</v>
      </c>
      <c r="E1285">
        <v>12.851000000000001</v>
      </c>
      <c r="F1285">
        <v>111.008</v>
      </c>
      <c r="G1285">
        <v>19.972000000000001</v>
      </c>
      <c r="H1285">
        <v>0</v>
      </c>
      <c r="I1285">
        <v>0</v>
      </c>
      <c r="J1285">
        <v>-118.179</v>
      </c>
      <c r="K1285">
        <v>0.40500000000000003</v>
      </c>
      <c r="L1285">
        <v>2</v>
      </c>
      <c r="M1285">
        <v>5</v>
      </c>
      <c r="N1285">
        <v>0</v>
      </c>
      <c r="O1285">
        <v>0</v>
      </c>
      <c r="P1285" t="s">
        <v>2</v>
      </c>
      <c r="Q1285">
        <v>19.972000000000001</v>
      </c>
      <c r="R1285">
        <f t="shared" si="39"/>
        <v>2.4975926968048521</v>
      </c>
      <c r="S1285">
        <f t="shared" si="40"/>
        <v>0.94672541558181456</v>
      </c>
    </row>
    <row r="1286" spans="2:19" x14ac:dyDescent="0.35">
      <c r="B1286">
        <v>1</v>
      </c>
      <c r="C1286">
        <v>2</v>
      </c>
      <c r="D1286" t="s">
        <v>529</v>
      </c>
      <c r="E1286">
        <v>12.071999999999999</v>
      </c>
      <c r="F1286">
        <v>577.24099999999999</v>
      </c>
      <c r="G1286">
        <v>18.908000000000001</v>
      </c>
      <c r="H1286">
        <v>0</v>
      </c>
      <c r="I1286">
        <v>0</v>
      </c>
      <c r="J1286">
        <v>-27.408000000000001</v>
      </c>
      <c r="K1286">
        <v>0.42399999999999999</v>
      </c>
      <c r="L1286">
        <v>2</v>
      </c>
      <c r="M1286">
        <v>5</v>
      </c>
      <c r="N1286">
        <v>0</v>
      </c>
      <c r="O1286">
        <v>0</v>
      </c>
      <c r="P1286" t="s">
        <v>2</v>
      </c>
      <c r="Q1286">
        <v>18.908000000000001</v>
      </c>
      <c r="R1286">
        <f t="shared" ref="R1286:R1349" si="41">AVERAGE(Q1285:Q1286)/AVERAGE(Q1283:Q1284)</f>
        <v>2.7067669172932329</v>
      </c>
      <c r="S1286">
        <f t="shared" si="40"/>
        <v>0.67902475142796692</v>
      </c>
    </row>
    <row r="1287" spans="2:19" x14ac:dyDescent="0.35">
      <c r="B1287" t="s">
        <v>19</v>
      </c>
      <c r="C1287">
        <v>3</v>
      </c>
      <c r="D1287" t="s">
        <v>530</v>
      </c>
      <c r="E1287">
        <v>8.5679999999999996</v>
      </c>
      <c r="F1287">
        <v>1364.0619999999999</v>
      </c>
      <c r="G1287">
        <v>12.839</v>
      </c>
      <c r="H1287">
        <v>0</v>
      </c>
      <c r="I1287">
        <v>0</v>
      </c>
      <c r="J1287">
        <v>-119.05500000000001</v>
      </c>
      <c r="K1287">
        <v>0.65300000000000002</v>
      </c>
      <c r="L1287">
        <v>1</v>
      </c>
      <c r="M1287">
        <v>5</v>
      </c>
      <c r="N1287">
        <v>0</v>
      </c>
      <c r="O1287">
        <v>0</v>
      </c>
      <c r="P1287" t="s">
        <v>2</v>
      </c>
      <c r="Q1287">
        <v>12.839</v>
      </c>
      <c r="R1287">
        <f t="shared" si="41"/>
        <v>0.79478770278389743</v>
      </c>
      <c r="S1287">
        <f t="shared" si="40"/>
        <v>0.57636887608069165</v>
      </c>
    </row>
    <row r="1288" spans="2:19" x14ac:dyDescent="0.35">
      <c r="B1288" t="s">
        <v>19</v>
      </c>
      <c r="C1288">
        <v>4</v>
      </c>
      <c r="D1288" t="s">
        <v>530</v>
      </c>
      <c r="E1288">
        <v>5.0629999999999997</v>
      </c>
      <c r="F1288">
        <v>1190.8030000000001</v>
      </c>
      <c r="G1288">
        <v>7.4</v>
      </c>
      <c r="H1288">
        <v>0</v>
      </c>
      <c r="I1288">
        <v>0</v>
      </c>
      <c r="J1288">
        <v>-34.991999999999997</v>
      </c>
      <c r="K1288">
        <v>1</v>
      </c>
      <c r="L1288">
        <v>1</v>
      </c>
      <c r="M1288">
        <v>5</v>
      </c>
      <c r="N1288">
        <v>0</v>
      </c>
      <c r="O1288">
        <v>0</v>
      </c>
      <c r="P1288" t="s">
        <v>2</v>
      </c>
      <c r="Q1288">
        <v>7.4</v>
      </c>
      <c r="R1288">
        <f t="shared" si="41"/>
        <v>0.5205504115226337</v>
      </c>
      <c r="S1288">
        <f t="shared" si="40"/>
        <v>2.5131081081081081</v>
      </c>
    </row>
    <row r="1289" spans="2:19" x14ac:dyDescent="0.35">
      <c r="B1289">
        <v>2</v>
      </c>
      <c r="C1289">
        <v>5</v>
      </c>
      <c r="D1289" t="s">
        <v>529</v>
      </c>
      <c r="E1289">
        <v>12.071999999999999</v>
      </c>
      <c r="F1289">
        <v>323.73500000000001</v>
      </c>
      <c r="G1289">
        <v>18.597000000000001</v>
      </c>
      <c r="H1289">
        <v>0</v>
      </c>
      <c r="I1289">
        <v>0</v>
      </c>
      <c r="J1289">
        <v>-138.99100000000001</v>
      </c>
      <c r="K1289">
        <v>0.439</v>
      </c>
      <c r="L1289">
        <v>2</v>
      </c>
      <c r="M1289">
        <v>5</v>
      </c>
      <c r="N1289">
        <v>0</v>
      </c>
      <c r="O1289">
        <v>0</v>
      </c>
      <c r="P1289" t="s">
        <v>2</v>
      </c>
      <c r="Q1289">
        <v>18.597000000000001</v>
      </c>
      <c r="R1289">
        <f t="shared" si="41"/>
        <v>0.81888052414401358</v>
      </c>
      <c r="S1289">
        <f t="shared" si="40"/>
        <v>1.1005538527719523</v>
      </c>
    </row>
    <row r="1290" spans="2:19" x14ac:dyDescent="0.35">
      <c r="B1290">
        <v>2</v>
      </c>
      <c r="C1290">
        <v>6</v>
      </c>
      <c r="D1290" t="s">
        <v>529</v>
      </c>
      <c r="E1290">
        <v>13.241</v>
      </c>
      <c r="F1290">
        <v>202.202</v>
      </c>
      <c r="G1290">
        <v>20.466999999999999</v>
      </c>
      <c r="H1290">
        <v>0</v>
      </c>
      <c r="I1290">
        <v>0</v>
      </c>
      <c r="J1290">
        <v>-57.265000000000001</v>
      </c>
      <c r="K1290">
        <v>0.39700000000000002</v>
      </c>
      <c r="L1290">
        <v>2</v>
      </c>
      <c r="M1290">
        <v>5</v>
      </c>
      <c r="N1290">
        <v>0</v>
      </c>
      <c r="O1290">
        <v>0</v>
      </c>
      <c r="P1290" t="s">
        <v>2</v>
      </c>
      <c r="Q1290">
        <v>20.466999999999999</v>
      </c>
      <c r="R1290">
        <f t="shared" si="41"/>
        <v>1.9301348880873561</v>
      </c>
      <c r="S1290">
        <f t="shared" si="40"/>
        <v>0.70215468803439685</v>
      </c>
    </row>
    <row r="1291" spans="2:19" x14ac:dyDescent="0.35">
      <c r="B1291" t="s">
        <v>20</v>
      </c>
      <c r="C1291">
        <v>7</v>
      </c>
      <c r="D1291" t="s">
        <v>530</v>
      </c>
      <c r="E1291">
        <v>9.3460000000000001</v>
      </c>
      <c r="F1291">
        <v>1680.0429999999999</v>
      </c>
      <c r="G1291">
        <v>14.371</v>
      </c>
      <c r="H1291">
        <v>0</v>
      </c>
      <c r="I1291">
        <v>0</v>
      </c>
      <c r="J1291">
        <v>-159.14599999999999</v>
      </c>
      <c r="K1291">
        <v>0.56899999999999995</v>
      </c>
      <c r="L1291">
        <v>1</v>
      </c>
      <c r="M1291">
        <v>5</v>
      </c>
      <c r="N1291">
        <v>0</v>
      </c>
      <c r="O1291">
        <v>0</v>
      </c>
      <c r="P1291" t="s">
        <v>2</v>
      </c>
      <c r="Q1291">
        <v>14.371</v>
      </c>
      <c r="R1291">
        <f t="shared" si="41"/>
        <v>1.3400777012732239</v>
      </c>
      <c r="S1291">
        <f t="shared" si="40"/>
        <v>0.51207292463989973</v>
      </c>
    </row>
    <row r="1292" spans="2:19" x14ac:dyDescent="0.35">
      <c r="B1292" t="s">
        <v>20</v>
      </c>
      <c r="C1292">
        <v>8</v>
      </c>
      <c r="D1292" t="s">
        <v>530</v>
      </c>
      <c r="E1292">
        <v>5.0629999999999997</v>
      </c>
      <c r="F1292">
        <v>1574.5450000000001</v>
      </c>
      <c r="G1292">
        <v>7.359</v>
      </c>
      <c r="H1292">
        <v>0</v>
      </c>
      <c r="I1292">
        <v>0</v>
      </c>
      <c r="J1292">
        <v>109.983</v>
      </c>
      <c r="K1292">
        <v>1</v>
      </c>
      <c r="L1292">
        <v>1</v>
      </c>
      <c r="M1292">
        <v>5</v>
      </c>
      <c r="N1292">
        <v>0</v>
      </c>
      <c r="O1292">
        <v>0</v>
      </c>
      <c r="P1292" t="s">
        <v>2</v>
      </c>
      <c r="Q1292">
        <v>7.359</v>
      </c>
      <c r="R1292">
        <f t="shared" si="41"/>
        <v>0.55626663936104859</v>
      </c>
      <c r="S1292">
        <f t="shared" si="40"/>
        <v>2.0879195542872675</v>
      </c>
    </row>
    <row r="1293" spans="2:19" x14ac:dyDescent="0.35">
      <c r="B1293">
        <v>3</v>
      </c>
      <c r="C1293">
        <v>9</v>
      </c>
      <c r="D1293" t="s">
        <v>529</v>
      </c>
      <c r="E1293">
        <v>10.125</v>
      </c>
      <c r="F1293">
        <v>165.96199999999999</v>
      </c>
      <c r="G1293">
        <v>15.365</v>
      </c>
      <c r="H1293">
        <v>0</v>
      </c>
      <c r="I1293">
        <v>0</v>
      </c>
      <c r="J1293">
        <v>-114.444</v>
      </c>
      <c r="K1293">
        <v>0.53900000000000003</v>
      </c>
      <c r="L1293">
        <v>2</v>
      </c>
      <c r="M1293">
        <v>5</v>
      </c>
      <c r="N1293">
        <v>0</v>
      </c>
      <c r="O1293">
        <v>0</v>
      </c>
      <c r="P1293" t="s">
        <v>2</v>
      </c>
      <c r="Q1293">
        <v>15.365</v>
      </c>
      <c r="R1293">
        <f t="shared" si="41"/>
        <v>0.65227625007176071</v>
      </c>
      <c r="S1293">
        <f t="shared" si="40"/>
        <v>0.94845427920598768</v>
      </c>
    </row>
    <row r="1294" spans="2:19" x14ac:dyDescent="0.35">
      <c r="B1294">
        <v>3</v>
      </c>
      <c r="C1294">
        <v>10</v>
      </c>
      <c r="D1294" t="s">
        <v>529</v>
      </c>
      <c r="E1294">
        <v>9.3460000000000001</v>
      </c>
      <c r="F1294">
        <v>210.001</v>
      </c>
      <c r="G1294">
        <v>14.573</v>
      </c>
      <c r="H1294">
        <v>0</v>
      </c>
      <c r="I1294">
        <v>0</v>
      </c>
      <c r="J1294">
        <v>-19.983000000000001</v>
      </c>
      <c r="K1294">
        <v>0.55300000000000005</v>
      </c>
      <c r="L1294">
        <v>2</v>
      </c>
      <c r="M1294">
        <v>5</v>
      </c>
      <c r="N1294">
        <v>0</v>
      </c>
      <c r="O1294">
        <v>0</v>
      </c>
      <c r="P1294" t="s">
        <v>2</v>
      </c>
      <c r="Q1294">
        <v>14.573</v>
      </c>
      <c r="R1294">
        <f t="shared" si="41"/>
        <v>1.3777266451909802</v>
      </c>
      <c r="S1294">
        <f t="shared" si="40"/>
        <v>0.57935908872572561</v>
      </c>
    </row>
    <row r="1295" spans="2:19" x14ac:dyDescent="0.35">
      <c r="B1295" t="s">
        <v>54</v>
      </c>
      <c r="C1295">
        <v>11</v>
      </c>
      <c r="D1295" t="s">
        <v>530</v>
      </c>
      <c r="E1295">
        <v>5.8410000000000002</v>
      </c>
      <c r="F1295">
        <v>1641.4480000000001</v>
      </c>
      <c r="G1295">
        <v>8.4429999999999996</v>
      </c>
      <c r="H1295">
        <v>0</v>
      </c>
      <c r="I1295">
        <v>0</v>
      </c>
      <c r="J1295">
        <v>30.256</v>
      </c>
      <c r="K1295">
        <v>1</v>
      </c>
      <c r="L1295">
        <v>1</v>
      </c>
      <c r="M1295">
        <v>5</v>
      </c>
      <c r="N1295">
        <v>0</v>
      </c>
      <c r="O1295">
        <v>0</v>
      </c>
      <c r="P1295" t="s">
        <v>2</v>
      </c>
      <c r="Q1295">
        <v>8.4429999999999996</v>
      </c>
      <c r="R1295">
        <f t="shared" si="41"/>
        <v>1.0128498503784544</v>
      </c>
      <c r="S1295">
        <f t="shared" si="40"/>
        <v>0.76927632358166531</v>
      </c>
    </row>
    <row r="1296" spans="2:19" x14ac:dyDescent="0.35">
      <c r="B1296" t="s">
        <v>54</v>
      </c>
      <c r="C1296">
        <v>12</v>
      </c>
      <c r="D1296" t="s">
        <v>530</v>
      </c>
      <c r="E1296">
        <v>4.2839999999999998</v>
      </c>
      <c r="F1296">
        <v>1680.2329999999999</v>
      </c>
      <c r="G1296">
        <v>6.4950000000000001</v>
      </c>
      <c r="H1296">
        <v>0</v>
      </c>
      <c r="I1296">
        <v>0</v>
      </c>
      <c r="J1296">
        <v>-68.198999999999998</v>
      </c>
      <c r="K1296">
        <v>1</v>
      </c>
      <c r="L1296">
        <v>1</v>
      </c>
      <c r="M1296">
        <v>5</v>
      </c>
      <c r="N1296">
        <v>0</v>
      </c>
      <c r="O1296">
        <v>0</v>
      </c>
      <c r="P1296" t="s">
        <v>2</v>
      </c>
      <c r="Q1296">
        <v>6.4950000000000001</v>
      </c>
      <c r="R1296">
        <f t="shared" si="41"/>
        <v>0.49896452668848945</v>
      </c>
      <c r="S1296">
        <f t="shared" si="40"/>
        <v>2.5702848344880675</v>
      </c>
    </row>
    <row r="1297" spans="2:19" x14ac:dyDescent="0.35">
      <c r="B1297">
        <v>4</v>
      </c>
      <c r="C1297">
        <v>13</v>
      </c>
      <c r="D1297" t="s">
        <v>531</v>
      </c>
      <c r="E1297">
        <v>10.904</v>
      </c>
      <c r="F1297">
        <v>231.73400000000001</v>
      </c>
      <c r="G1297">
        <v>16.693999999999999</v>
      </c>
      <c r="H1297">
        <v>0</v>
      </c>
      <c r="I1297">
        <v>0</v>
      </c>
      <c r="J1297">
        <v>-17.103000000000002</v>
      </c>
      <c r="K1297">
        <v>0.49199999999999999</v>
      </c>
      <c r="L1297">
        <v>2</v>
      </c>
      <c r="M1297">
        <v>8</v>
      </c>
      <c r="N1297">
        <v>0</v>
      </c>
      <c r="O1297">
        <v>0</v>
      </c>
      <c r="P1297" t="s">
        <v>2</v>
      </c>
      <c r="Q1297">
        <v>16.693999999999999</v>
      </c>
      <c r="R1297">
        <f t="shared" si="41"/>
        <v>1.0075165102537367</v>
      </c>
      <c r="S1297">
        <f t="shared" si="40"/>
        <v>0.79789145800886552</v>
      </c>
    </row>
    <row r="1298" spans="2:19" x14ac:dyDescent="0.35">
      <c r="B1298">
        <v>4</v>
      </c>
      <c r="C1298">
        <v>14</v>
      </c>
      <c r="D1298" t="s">
        <v>531</v>
      </c>
      <c r="E1298">
        <v>8.5679999999999996</v>
      </c>
      <c r="F1298">
        <v>187.845</v>
      </c>
      <c r="G1298">
        <v>13.32</v>
      </c>
      <c r="H1298">
        <v>0</v>
      </c>
      <c r="I1298">
        <v>0</v>
      </c>
      <c r="J1298">
        <v>-103.392</v>
      </c>
      <c r="K1298">
        <v>0.60699999999999998</v>
      </c>
      <c r="L1298">
        <v>2</v>
      </c>
      <c r="M1298">
        <v>8</v>
      </c>
      <c r="N1298">
        <v>0</v>
      </c>
      <c r="O1298">
        <v>0</v>
      </c>
      <c r="P1298" t="s">
        <v>2</v>
      </c>
      <c r="Q1298">
        <v>13.32</v>
      </c>
      <c r="R1298">
        <f t="shared" si="41"/>
        <v>2.0092381844959166</v>
      </c>
      <c r="S1298">
        <f t="shared" si="40"/>
        <v>0.78791291291291288</v>
      </c>
    </row>
    <row r="1299" spans="2:19" x14ac:dyDescent="0.35">
      <c r="B1299" t="s">
        <v>61</v>
      </c>
      <c r="C1299">
        <v>15</v>
      </c>
      <c r="D1299" t="s">
        <v>532</v>
      </c>
      <c r="E1299">
        <v>7.01</v>
      </c>
      <c r="F1299">
        <v>2610.7979999999998</v>
      </c>
      <c r="G1299">
        <v>10.494999999999999</v>
      </c>
      <c r="H1299">
        <v>0</v>
      </c>
      <c r="I1299">
        <v>0</v>
      </c>
      <c r="J1299">
        <v>-10.62</v>
      </c>
      <c r="K1299">
        <v>0.8</v>
      </c>
      <c r="L1299">
        <v>1</v>
      </c>
      <c r="M1299">
        <v>8</v>
      </c>
      <c r="N1299">
        <v>0</v>
      </c>
      <c r="O1299">
        <v>0</v>
      </c>
      <c r="P1299" t="s">
        <v>2</v>
      </c>
      <c r="Q1299">
        <v>10.494999999999999</v>
      </c>
      <c r="R1299">
        <f t="shared" si="41"/>
        <v>1.0269955582388199</v>
      </c>
      <c r="S1299">
        <f t="shared" si="40"/>
        <v>1.0109575988565984</v>
      </c>
    </row>
    <row r="1300" spans="2:19" x14ac:dyDescent="0.35">
      <c r="B1300" t="s">
        <v>61</v>
      </c>
      <c r="C1300">
        <v>16</v>
      </c>
      <c r="D1300" t="s">
        <v>532</v>
      </c>
      <c r="E1300">
        <v>7.01</v>
      </c>
      <c r="F1300">
        <v>2423.8960000000002</v>
      </c>
      <c r="G1300">
        <v>10.61</v>
      </c>
      <c r="H1300">
        <v>0</v>
      </c>
      <c r="I1300">
        <v>0</v>
      </c>
      <c r="J1300">
        <v>-86.634</v>
      </c>
      <c r="K1300">
        <v>0.78300000000000003</v>
      </c>
      <c r="L1300">
        <v>1</v>
      </c>
      <c r="M1300">
        <v>8</v>
      </c>
      <c r="N1300">
        <v>0</v>
      </c>
      <c r="O1300">
        <v>0</v>
      </c>
      <c r="P1300" t="s">
        <v>2</v>
      </c>
      <c r="Q1300">
        <v>10.61</v>
      </c>
      <c r="R1300">
        <f t="shared" si="41"/>
        <v>0.70317185313520347</v>
      </c>
      <c r="S1300">
        <f t="shared" si="40"/>
        <v>1.6766258246936854</v>
      </c>
    </row>
    <row r="1301" spans="2:19" x14ac:dyDescent="0.35">
      <c r="B1301">
        <v>5</v>
      </c>
      <c r="C1301">
        <v>17</v>
      </c>
      <c r="D1301" t="s">
        <v>533</v>
      </c>
      <c r="E1301">
        <v>11.683</v>
      </c>
      <c r="F1301">
        <v>191.071</v>
      </c>
      <c r="G1301">
        <v>17.789000000000001</v>
      </c>
      <c r="H1301">
        <v>0</v>
      </c>
      <c r="I1301">
        <v>0</v>
      </c>
      <c r="J1301">
        <v>-42.137999999999998</v>
      </c>
      <c r="K1301">
        <v>0.46400000000000002</v>
      </c>
      <c r="L1301">
        <v>2</v>
      </c>
      <c r="M1301">
        <v>11</v>
      </c>
      <c r="N1301">
        <v>0</v>
      </c>
      <c r="O1301">
        <v>0</v>
      </c>
      <c r="P1301" t="s">
        <v>2</v>
      </c>
      <c r="Q1301">
        <v>17.789000000000001</v>
      </c>
      <c r="R1301">
        <f t="shared" si="41"/>
        <v>1.1924837287423895</v>
      </c>
      <c r="S1301">
        <f t="shared" si="40"/>
        <v>0.86255551183315526</v>
      </c>
    </row>
    <row r="1302" spans="2:19" x14ac:dyDescent="0.35">
      <c r="B1302">
        <v>5</v>
      </c>
      <c r="C1302">
        <v>18</v>
      </c>
      <c r="D1302" t="s">
        <v>533</v>
      </c>
      <c r="E1302">
        <v>10.125</v>
      </c>
      <c r="F1302">
        <v>180.53299999999999</v>
      </c>
      <c r="G1302">
        <v>15.343999999999999</v>
      </c>
      <c r="H1302">
        <v>0</v>
      </c>
      <c r="I1302">
        <v>0</v>
      </c>
      <c r="J1302">
        <v>-136.637</v>
      </c>
      <c r="K1302">
        <v>0.54</v>
      </c>
      <c r="L1302">
        <v>2</v>
      </c>
      <c r="M1302">
        <v>11</v>
      </c>
      <c r="N1302">
        <v>0</v>
      </c>
      <c r="O1302">
        <v>0</v>
      </c>
      <c r="P1302" t="s">
        <v>2</v>
      </c>
      <c r="Q1302">
        <v>15.343999999999999</v>
      </c>
      <c r="R1302">
        <f t="shared" si="41"/>
        <v>1.5699123430466717</v>
      </c>
      <c r="S1302">
        <f t="shared" si="40"/>
        <v>0.76694473409801889</v>
      </c>
    </row>
    <row r="1303" spans="2:19" x14ac:dyDescent="0.35">
      <c r="B1303" t="s">
        <v>64</v>
      </c>
      <c r="C1303">
        <v>19</v>
      </c>
      <c r="D1303" t="s">
        <v>534</v>
      </c>
      <c r="E1303">
        <v>7.7889999999999997</v>
      </c>
      <c r="F1303">
        <v>1693.6669999999999</v>
      </c>
      <c r="G1303">
        <v>11.768000000000001</v>
      </c>
      <c r="H1303">
        <v>0</v>
      </c>
      <c r="I1303">
        <v>0</v>
      </c>
      <c r="J1303">
        <v>-38.659999999999997</v>
      </c>
      <c r="K1303">
        <v>0.70699999999999996</v>
      </c>
      <c r="L1303">
        <v>1</v>
      </c>
      <c r="M1303">
        <v>11</v>
      </c>
      <c r="N1303">
        <v>0</v>
      </c>
      <c r="O1303">
        <v>0</v>
      </c>
      <c r="P1303" t="s">
        <v>2</v>
      </c>
      <c r="Q1303">
        <v>11.768000000000001</v>
      </c>
      <c r="R1303">
        <f t="shared" si="41"/>
        <v>0.95468150286981934</v>
      </c>
      <c r="S1303">
        <f t="shared" si="40"/>
        <v>0.61114887831407205</v>
      </c>
    </row>
    <row r="1304" spans="2:19" x14ac:dyDescent="0.35">
      <c r="B1304" t="s">
        <v>64</v>
      </c>
      <c r="C1304">
        <v>20</v>
      </c>
      <c r="D1304" t="s">
        <v>534</v>
      </c>
      <c r="E1304">
        <v>5.0629999999999997</v>
      </c>
      <c r="F1304">
        <v>1840.905</v>
      </c>
      <c r="G1304">
        <v>7.1920000000000002</v>
      </c>
      <c r="H1304">
        <v>0</v>
      </c>
      <c r="I1304">
        <v>0</v>
      </c>
      <c r="J1304">
        <v>-135</v>
      </c>
      <c r="K1304">
        <v>1</v>
      </c>
      <c r="L1304">
        <v>1</v>
      </c>
      <c r="M1304">
        <v>11</v>
      </c>
      <c r="N1304">
        <v>0</v>
      </c>
      <c r="O1304">
        <v>0</v>
      </c>
      <c r="P1304" t="s">
        <v>2</v>
      </c>
      <c r="Q1304">
        <v>7.1920000000000002</v>
      </c>
      <c r="R1304">
        <f t="shared" si="41"/>
        <v>0.57223915733558683</v>
      </c>
      <c r="S1304">
        <f t="shared" si="40"/>
        <v>2.2694660734149052</v>
      </c>
    </row>
    <row r="1305" spans="2:19" x14ac:dyDescent="0.35">
      <c r="B1305">
        <v>6</v>
      </c>
      <c r="C1305">
        <v>21</v>
      </c>
      <c r="D1305" t="s">
        <v>533</v>
      </c>
      <c r="E1305">
        <v>10.515000000000001</v>
      </c>
      <c r="F1305">
        <v>165.691</v>
      </c>
      <c r="G1305">
        <v>16.321999999999999</v>
      </c>
      <c r="H1305">
        <v>0</v>
      </c>
      <c r="I1305">
        <v>0</v>
      </c>
      <c r="J1305">
        <v>-122.471</v>
      </c>
      <c r="K1305">
        <v>0.496</v>
      </c>
      <c r="L1305">
        <v>2</v>
      </c>
      <c r="M1305">
        <v>11</v>
      </c>
      <c r="N1305">
        <v>0</v>
      </c>
      <c r="O1305">
        <v>0</v>
      </c>
      <c r="P1305" t="s">
        <v>2</v>
      </c>
      <c r="Q1305">
        <v>16.321999999999999</v>
      </c>
      <c r="R1305">
        <f t="shared" si="41"/>
        <v>0.86729123635290639</v>
      </c>
      <c r="S1305">
        <f t="shared" si="40"/>
        <v>0.56855777478250213</v>
      </c>
    </row>
    <row r="1306" spans="2:19" x14ac:dyDescent="0.35">
      <c r="B1306">
        <v>6</v>
      </c>
      <c r="C1306">
        <v>22</v>
      </c>
      <c r="D1306" t="s">
        <v>533</v>
      </c>
      <c r="E1306">
        <v>6.2309999999999999</v>
      </c>
      <c r="F1306">
        <v>139.18</v>
      </c>
      <c r="G1306">
        <v>9.2799999999999994</v>
      </c>
      <c r="H1306">
        <v>0</v>
      </c>
      <c r="I1306">
        <v>0</v>
      </c>
      <c r="J1306">
        <v>-28.300999999999998</v>
      </c>
      <c r="K1306">
        <v>0.90900000000000003</v>
      </c>
      <c r="L1306">
        <v>2</v>
      </c>
      <c r="M1306">
        <v>11</v>
      </c>
      <c r="N1306">
        <v>0</v>
      </c>
      <c r="O1306">
        <v>0</v>
      </c>
      <c r="P1306" t="s">
        <v>2</v>
      </c>
      <c r="Q1306">
        <v>9.2799999999999994</v>
      </c>
      <c r="R1306">
        <f t="shared" si="41"/>
        <v>1.3503164556962024</v>
      </c>
      <c r="S1306">
        <f t="shared" si="40"/>
        <v>0.92650862068965534</v>
      </c>
    </row>
    <row r="1307" spans="2:19" x14ac:dyDescent="0.35">
      <c r="B1307" t="s">
        <v>91</v>
      </c>
      <c r="C1307">
        <v>23</v>
      </c>
      <c r="D1307" t="s">
        <v>534</v>
      </c>
      <c r="E1307">
        <v>5.8410000000000002</v>
      </c>
      <c r="F1307">
        <v>3360.0439999999999</v>
      </c>
      <c r="G1307">
        <v>8.5980000000000008</v>
      </c>
      <c r="H1307">
        <v>0</v>
      </c>
      <c r="I1307">
        <v>0</v>
      </c>
      <c r="J1307">
        <v>-81.254000000000005</v>
      </c>
      <c r="K1307">
        <v>0.99299999999999999</v>
      </c>
      <c r="L1307">
        <v>1</v>
      </c>
      <c r="M1307">
        <v>11</v>
      </c>
      <c r="N1307">
        <v>0</v>
      </c>
      <c r="O1307">
        <v>0</v>
      </c>
      <c r="P1307" t="s">
        <v>2</v>
      </c>
      <c r="Q1307">
        <v>8.5980000000000008</v>
      </c>
      <c r="R1307">
        <f t="shared" si="41"/>
        <v>0.76031300501828702</v>
      </c>
      <c r="S1307">
        <f t="shared" si="40"/>
        <v>0.90102349383577562</v>
      </c>
    </row>
    <row r="1308" spans="2:19" x14ac:dyDescent="0.35">
      <c r="B1308" t="s">
        <v>91</v>
      </c>
      <c r="C1308">
        <v>24</v>
      </c>
      <c r="D1308" t="s">
        <v>534</v>
      </c>
      <c r="E1308">
        <v>5.0629999999999997</v>
      </c>
      <c r="F1308">
        <v>3369.654</v>
      </c>
      <c r="G1308">
        <v>7.7469999999999999</v>
      </c>
      <c r="H1308">
        <v>0</v>
      </c>
      <c r="I1308">
        <v>0</v>
      </c>
      <c r="J1308">
        <v>24.443999999999999</v>
      </c>
      <c r="K1308">
        <v>1</v>
      </c>
      <c r="L1308">
        <v>1</v>
      </c>
      <c r="M1308">
        <v>11</v>
      </c>
      <c r="N1308">
        <v>0</v>
      </c>
      <c r="O1308">
        <v>0</v>
      </c>
      <c r="P1308" t="s">
        <v>2</v>
      </c>
      <c r="Q1308">
        <v>7.7469999999999999</v>
      </c>
      <c r="R1308">
        <f t="shared" si="41"/>
        <v>0.63842668541520198</v>
      </c>
      <c r="S1308">
        <f t="shared" si="40"/>
        <v>1.3114754098360657</v>
      </c>
    </row>
    <row r="1309" spans="2:19" x14ac:dyDescent="0.35">
      <c r="B1309">
        <v>7</v>
      </c>
      <c r="C1309">
        <v>25</v>
      </c>
      <c r="D1309" t="s">
        <v>533</v>
      </c>
      <c r="E1309">
        <v>6.62</v>
      </c>
      <c r="F1309">
        <v>258.09199999999998</v>
      </c>
      <c r="G1309">
        <v>10.16</v>
      </c>
      <c r="H1309">
        <v>0</v>
      </c>
      <c r="I1309">
        <v>0</v>
      </c>
      <c r="J1309">
        <v>-93.575999999999993</v>
      </c>
      <c r="K1309">
        <v>0.80600000000000005</v>
      </c>
      <c r="L1309">
        <v>2</v>
      </c>
      <c r="M1309">
        <v>11</v>
      </c>
      <c r="N1309">
        <v>0</v>
      </c>
      <c r="O1309">
        <v>0</v>
      </c>
      <c r="P1309" t="s">
        <v>2</v>
      </c>
      <c r="Q1309">
        <v>10.16</v>
      </c>
      <c r="R1309">
        <f t="shared" si="41"/>
        <v>1.0016221053809151</v>
      </c>
      <c r="S1309">
        <f t="shared" si="40"/>
        <v>1.0940944881889763</v>
      </c>
    </row>
    <row r="1310" spans="2:19" x14ac:dyDescent="0.35">
      <c r="B1310">
        <v>7</v>
      </c>
      <c r="C1310">
        <v>26</v>
      </c>
      <c r="D1310" t="s">
        <v>533</v>
      </c>
      <c r="E1310">
        <v>7.399</v>
      </c>
      <c r="F1310">
        <v>241.52</v>
      </c>
      <c r="G1310">
        <v>11.116</v>
      </c>
      <c r="H1310">
        <v>0</v>
      </c>
      <c r="I1310">
        <v>0</v>
      </c>
      <c r="J1310">
        <v>-6.34</v>
      </c>
      <c r="K1310">
        <v>0.752</v>
      </c>
      <c r="L1310">
        <v>2</v>
      </c>
      <c r="M1310">
        <v>11</v>
      </c>
      <c r="N1310">
        <v>0</v>
      </c>
      <c r="O1310">
        <v>0</v>
      </c>
      <c r="P1310" t="s">
        <v>2</v>
      </c>
      <c r="Q1310">
        <v>11.116</v>
      </c>
      <c r="R1310">
        <f t="shared" si="41"/>
        <v>1.3016824717038851</v>
      </c>
      <c r="S1310">
        <f t="shared" si="40"/>
        <v>0.82556675062972296</v>
      </c>
    </row>
    <row r="1311" spans="2:19" x14ac:dyDescent="0.35">
      <c r="B1311" t="s">
        <v>92</v>
      </c>
      <c r="C1311">
        <v>27</v>
      </c>
      <c r="D1311" t="s">
        <v>534</v>
      </c>
      <c r="E1311">
        <v>6.2309999999999999</v>
      </c>
      <c r="F1311">
        <v>1183.058</v>
      </c>
      <c r="G1311">
        <v>9.1769999999999996</v>
      </c>
      <c r="H1311">
        <v>0</v>
      </c>
      <c r="I1311">
        <v>0</v>
      </c>
      <c r="J1311">
        <v>-105.94499999999999</v>
      </c>
      <c r="K1311">
        <v>0.93</v>
      </c>
      <c r="L1311">
        <v>1</v>
      </c>
      <c r="M1311">
        <v>11</v>
      </c>
      <c r="N1311">
        <v>0</v>
      </c>
      <c r="O1311">
        <v>0</v>
      </c>
      <c r="P1311" t="s">
        <v>2</v>
      </c>
      <c r="Q1311">
        <v>9.1769999999999996</v>
      </c>
      <c r="R1311">
        <f t="shared" si="41"/>
        <v>1.1332439828000223</v>
      </c>
      <c r="S1311">
        <f t="shared" si="40"/>
        <v>0.77182085648904875</v>
      </c>
    </row>
    <row r="1312" spans="2:19" x14ac:dyDescent="0.35">
      <c r="B1312" t="s">
        <v>92</v>
      </c>
      <c r="C1312">
        <v>28</v>
      </c>
      <c r="D1312" t="s">
        <v>534</v>
      </c>
      <c r="E1312">
        <v>4.673</v>
      </c>
      <c r="F1312">
        <v>1076.1300000000001</v>
      </c>
      <c r="G1312">
        <v>7.0830000000000002</v>
      </c>
      <c r="H1312">
        <v>0</v>
      </c>
      <c r="I1312">
        <v>0</v>
      </c>
      <c r="J1312">
        <v>-5.194</v>
      </c>
      <c r="K1312">
        <v>1</v>
      </c>
      <c r="L1312">
        <v>1</v>
      </c>
      <c r="M1312">
        <v>11</v>
      </c>
      <c r="N1312">
        <v>0</v>
      </c>
      <c r="O1312">
        <v>0</v>
      </c>
      <c r="P1312" t="s">
        <v>2</v>
      </c>
      <c r="Q1312">
        <v>7.0830000000000002</v>
      </c>
      <c r="R1312">
        <f t="shared" si="41"/>
        <v>0.76424139875916519</v>
      </c>
      <c r="S1312">
        <f t="shared" si="40"/>
        <v>2.0307779189608923</v>
      </c>
    </row>
    <row r="1313" spans="2:19" x14ac:dyDescent="0.35">
      <c r="B1313">
        <v>8</v>
      </c>
      <c r="C1313">
        <v>29</v>
      </c>
      <c r="D1313" t="s">
        <v>535</v>
      </c>
      <c r="E1313">
        <v>9.3460000000000001</v>
      </c>
      <c r="F1313">
        <v>277.02100000000002</v>
      </c>
      <c r="G1313">
        <v>14.384</v>
      </c>
      <c r="H1313">
        <v>0</v>
      </c>
      <c r="I1313">
        <v>0</v>
      </c>
      <c r="J1313">
        <v>-102.804</v>
      </c>
      <c r="K1313">
        <v>0.56799999999999995</v>
      </c>
      <c r="L1313">
        <v>2</v>
      </c>
      <c r="M1313">
        <v>13</v>
      </c>
      <c r="N1313">
        <v>0</v>
      </c>
      <c r="O1313">
        <v>0</v>
      </c>
      <c r="P1313" t="s">
        <v>2</v>
      </c>
      <c r="Q1313">
        <v>14.384</v>
      </c>
      <c r="R1313">
        <f t="shared" si="41"/>
        <v>1.0578524614399054</v>
      </c>
      <c r="S1313">
        <f t="shared" si="40"/>
        <v>0.55693826473859842</v>
      </c>
    </row>
    <row r="1314" spans="2:19" x14ac:dyDescent="0.35">
      <c r="B1314">
        <v>8</v>
      </c>
      <c r="C1314">
        <v>30</v>
      </c>
      <c r="D1314" t="s">
        <v>535</v>
      </c>
      <c r="E1314">
        <v>5.452</v>
      </c>
      <c r="F1314">
        <v>308.596</v>
      </c>
      <c r="G1314">
        <v>8.0109999999999992</v>
      </c>
      <c r="H1314">
        <v>0</v>
      </c>
      <c r="I1314">
        <v>0</v>
      </c>
      <c r="J1314">
        <v>-4.399</v>
      </c>
      <c r="K1314">
        <v>1</v>
      </c>
      <c r="L1314">
        <v>2</v>
      </c>
      <c r="M1314">
        <v>13</v>
      </c>
      <c r="N1314">
        <v>0</v>
      </c>
      <c r="O1314">
        <v>0</v>
      </c>
      <c r="P1314" t="s">
        <v>2</v>
      </c>
      <c r="Q1314">
        <v>8.0109999999999992</v>
      </c>
      <c r="R1314">
        <f t="shared" si="41"/>
        <v>1.3773062730627308</v>
      </c>
      <c r="S1314">
        <f t="shared" si="40"/>
        <v>1.1505430033703659</v>
      </c>
    </row>
    <row r="1315" spans="2:19" x14ac:dyDescent="0.35">
      <c r="B1315" t="s">
        <v>93</v>
      </c>
      <c r="C1315">
        <v>31</v>
      </c>
      <c r="D1315" t="s">
        <v>536</v>
      </c>
      <c r="E1315">
        <v>6.2309999999999999</v>
      </c>
      <c r="F1315">
        <v>1241.2449999999999</v>
      </c>
      <c r="G1315">
        <v>9.2170000000000005</v>
      </c>
      <c r="H1315">
        <v>0</v>
      </c>
      <c r="I1315">
        <v>0</v>
      </c>
      <c r="J1315">
        <v>-123.69</v>
      </c>
      <c r="K1315">
        <v>0.92200000000000004</v>
      </c>
      <c r="L1315">
        <v>1</v>
      </c>
      <c r="M1315">
        <v>13</v>
      </c>
      <c r="N1315">
        <v>0</v>
      </c>
      <c r="O1315">
        <v>0</v>
      </c>
      <c r="P1315" t="s">
        <v>2</v>
      </c>
      <c r="Q1315">
        <v>9.2170000000000005</v>
      </c>
      <c r="R1315">
        <f t="shared" si="41"/>
        <v>0.80253412214096065</v>
      </c>
      <c r="S1315">
        <f t="shared" si="40"/>
        <v>0.87002278398611255</v>
      </c>
    </row>
    <row r="1316" spans="2:19" x14ac:dyDescent="0.35">
      <c r="B1316" t="s">
        <v>93</v>
      </c>
      <c r="C1316">
        <v>32</v>
      </c>
      <c r="D1316" t="s">
        <v>536</v>
      </c>
      <c r="E1316">
        <v>5.452</v>
      </c>
      <c r="F1316">
        <v>1153.94</v>
      </c>
      <c r="G1316">
        <v>8.0190000000000001</v>
      </c>
      <c r="H1316">
        <v>0</v>
      </c>
      <c r="I1316">
        <v>0</v>
      </c>
      <c r="J1316">
        <v>-53.972999999999999</v>
      </c>
      <c r="K1316">
        <v>1</v>
      </c>
      <c r="L1316">
        <v>1</v>
      </c>
      <c r="M1316">
        <v>13</v>
      </c>
      <c r="N1316">
        <v>0</v>
      </c>
      <c r="O1316">
        <v>0</v>
      </c>
      <c r="P1316" t="s">
        <v>2</v>
      </c>
      <c r="Q1316">
        <v>8.0190000000000001</v>
      </c>
      <c r="R1316">
        <f t="shared" si="41"/>
        <v>0.76963607948202728</v>
      </c>
      <c r="S1316">
        <f t="shared" si="40"/>
        <v>1.5817433595211372</v>
      </c>
    </row>
    <row r="1317" spans="2:19" x14ac:dyDescent="0.35">
      <c r="B1317">
        <v>9</v>
      </c>
      <c r="C1317">
        <v>33</v>
      </c>
      <c r="D1317" t="s">
        <v>535</v>
      </c>
      <c r="E1317">
        <v>8.1780000000000008</v>
      </c>
      <c r="F1317">
        <v>450.96600000000001</v>
      </c>
      <c r="G1317">
        <v>12.683999999999999</v>
      </c>
      <c r="H1317">
        <v>0</v>
      </c>
      <c r="I1317">
        <v>0</v>
      </c>
      <c r="J1317">
        <v>-174.28899999999999</v>
      </c>
      <c r="K1317">
        <v>0.63900000000000001</v>
      </c>
      <c r="L1317">
        <v>2</v>
      </c>
      <c r="M1317">
        <v>13</v>
      </c>
      <c r="N1317">
        <v>0</v>
      </c>
      <c r="O1317">
        <v>0</v>
      </c>
      <c r="P1317" t="s">
        <v>2</v>
      </c>
      <c r="Q1317">
        <v>12.683999999999999</v>
      </c>
      <c r="R1317">
        <f t="shared" si="41"/>
        <v>1.2017065242628278</v>
      </c>
      <c r="S1317">
        <f t="shared" si="40"/>
        <v>1.0391043834752445</v>
      </c>
    </row>
    <row r="1318" spans="2:19" x14ac:dyDescent="0.35">
      <c r="B1318">
        <v>9</v>
      </c>
      <c r="C1318">
        <v>34</v>
      </c>
      <c r="D1318" t="s">
        <v>535</v>
      </c>
      <c r="E1318">
        <v>8.5679999999999996</v>
      </c>
      <c r="F1318">
        <v>251.34299999999999</v>
      </c>
      <c r="G1318">
        <v>13.18</v>
      </c>
      <c r="H1318">
        <v>0</v>
      </c>
      <c r="I1318">
        <v>0</v>
      </c>
      <c r="J1318">
        <v>-81.87</v>
      </c>
      <c r="K1318">
        <v>0.62</v>
      </c>
      <c r="L1318">
        <v>2</v>
      </c>
      <c r="M1318">
        <v>13</v>
      </c>
      <c r="N1318">
        <v>0</v>
      </c>
      <c r="O1318">
        <v>0</v>
      </c>
      <c r="P1318" t="s">
        <v>2</v>
      </c>
      <c r="Q1318">
        <v>13.18</v>
      </c>
      <c r="R1318">
        <f t="shared" si="41"/>
        <v>1.5005801810164769</v>
      </c>
      <c r="S1318">
        <f t="shared" si="40"/>
        <v>0.65364188163884673</v>
      </c>
    </row>
    <row r="1319" spans="2:19" x14ac:dyDescent="0.35">
      <c r="B1319" t="s">
        <v>94</v>
      </c>
      <c r="C1319">
        <v>35</v>
      </c>
      <c r="D1319" t="s">
        <v>536</v>
      </c>
      <c r="E1319">
        <v>5.8410000000000002</v>
      </c>
      <c r="F1319">
        <v>1553.434</v>
      </c>
      <c r="G1319">
        <v>8.6150000000000002</v>
      </c>
      <c r="H1319">
        <v>0</v>
      </c>
      <c r="I1319">
        <v>0</v>
      </c>
      <c r="J1319">
        <v>143.97300000000001</v>
      </c>
      <c r="K1319">
        <v>0.98899999999999999</v>
      </c>
      <c r="L1319">
        <v>1</v>
      </c>
      <c r="M1319">
        <v>13</v>
      </c>
      <c r="N1319">
        <v>0</v>
      </c>
      <c r="O1319">
        <v>0</v>
      </c>
      <c r="P1319" t="s">
        <v>2</v>
      </c>
      <c r="Q1319">
        <v>8.6150000000000002</v>
      </c>
      <c r="R1319">
        <f t="shared" si="41"/>
        <v>1.052745978843646</v>
      </c>
      <c r="S1319">
        <f t="shared" si="40"/>
        <v>0.69576320371445144</v>
      </c>
    </row>
    <row r="1320" spans="2:19" x14ac:dyDescent="0.35">
      <c r="B1320" t="s">
        <v>94</v>
      </c>
      <c r="C1320">
        <v>36</v>
      </c>
      <c r="D1320" t="s">
        <v>536</v>
      </c>
      <c r="E1320">
        <v>4.2839999999999998</v>
      </c>
      <c r="F1320">
        <v>1244.9659999999999</v>
      </c>
      <c r="G1320">
        <v>5.9939999999999998</v>
      </c>
      <c r="H1320">
        <v>0</v>
      </c>
      <c r="I1320">
        <v>0</v>
      </c>
      <c r="J1320">
        <v>-130.601</v>
      </c>
      <c r="K1320">
        <v>1</v>
      </c>
      <c r="L1320">
        <v>1</v>
      </c>
      <c r="M1320">
        <v>13</v>
      </c>
      <c r="N1320">
        <v>0</v>
      </c>
      <c r="O1320">
        <v>0</v>
      </c>
      <c r="P1320" t="s">
        <v>2</v>
      </c>
      <c r="Q1320">
        <v>5.9939999999999998</v>
      </c>
      <c r="R1320">
        <f t="shared" si="41"/>
        <v>0.5648391586761522</v>
      </c>
      <c r="S1320">
        <f t="shared" si="40"/>
        <v>2.9002335669002339</v>
      </c>
    </row>
    <row r="1321" spans="2:19" x14ac:dyDescent="0.35">
      <c r="B1321">
        <v>10</v>
      </c>
      <c r="C1321">
        <v>37</v>
      </c>
      <c r="D1321" t="s">
        <v>535</v>
      </c>
      <c r="E1321">
        <v>11.294</v>
      </c>
      <c r="F1321">
        <v>201.761</v>
      </c>
      <c r="G1321">
        <v>17.384</v>
      </c>
      <c r="H1321">
        <v>0</v>
      </c>
      <c r="I1321">
        <v>0</v>
      </c>
      <c r="J1321">
        <v>-68.962000000000003</v>
      </c>
      <c r="K1321">
        <v>0.47</v>
      </c>
      <c r="L1321">
        <v>2</v>
      </c>
      <c r="M1321">
        <v>13</v>
      </c>
      <c r="N1321">
        <v>0</v>
      </c>
      <c r="O1321">
        <v>0</v>
      </c>
      <c r="P1321" t="s">
        <v>2</v>
      </c>
      <c r="Q1321">
        <v>17.384</v>
      </c>
      <c r="R1321">
        <f t="shared" si="41"/>
        <v>1.0726313374627208</v>
      </c>
      <c r="S1321">
        <f t="shared" si="40"/>
        <v>0.80016106764841233</v>
      </c>
    </row>
    <row r="1322" spans="2:19" x14ac:dyDescent="0.35">
      <c r="B1322">
        <v>10</v>
      </c>
      <c r="C1322">
        <v>38</v>
      </c>
      <c r="D1322" t="s">
        <v>535</v>
      </c>
      <c r="E1322">
        <v>8.9570000000000007</v>
      </c>
      <c r="F1322">
        <v>202.226</v>
      </c>
      <c r="G1322">
        <v>13.91</v>
      </c>
      <c r="H1322">
        <v>0</v>
      </c>
      <c r="I1322">
        <v>0</v>
      </c>
      <c r="J1322">
        <v>-156.80099999999999</v>
      </c>
      <c r="K1322">
        <v>0.58199999999999996</v>
      </c>
      <c r="L1322">
        <v>2</v>
      </c>
      <c r="M1322">
        <v>13</v>
      </c>
      <c r="N1322">
        <v>0</v>
      </c>
      <c r="O1322">
        <v>0</v>
      </c>
      <c r="P1322" t="s">
        <v>2</v>
      </c>
      <c r="Q1322">
        <v>13.91</v>
      </c>
      <c r="R1322">
        <f t="shared" si="41"/>
        <v>2.1421041823533438</v>
      </c>
      <c r="S1322">
        <f t="shared" si="40"/>
        <v>0.74701653486700215</v>
      </c>
    </row>
    <row r="1323" spans="2:19" x14ac:dyDescent="0.35">
      <c r="B1323" t="s">
        <v>201</v>
      </c>
      <c r="C1323">
        <v>39</v>
      </c>
      <c r="D1323" t="s">
        <v>536</v>
      </c>
      <c r="E1323">
        <v>7.01</v>
      </c>
      <c r="F1323">
        <v>1926.796</v>
      </c>
      <c r="G1323">
        <v>10.391</v>
      </c>
      <c r="H1323">
        <v>0</v>
      </c>
      <c r="I1323">
        <v>0</v>
      </c>
      <c r="J1323">
        <v>-40.235999999999997</v>
      </c>
      <c r="K1323">
        <v>0.81599999999999995</v>
      </c>
      <c r="L1323">
        <v>1</v>
      </c>
      <c r="M1323">
        <v>13</v>
      </c>
      <c r="N1323">
        <v>0</v>
      </c>
      <c r="O1323">
        <v>0</v>
      </c>
      <c r="P1323" t="s">
        <v>2</v>
      </c>
      <c r="Q1323">
        <v>10.391</v>
      </c>
      <c r="R1323">
        <f t="shared" si="41"/>
        <v>1.0394815638634614</v>
      </c>
      <c r="S1323">
        <f t="shared" si="40"/>
        <v>0.77509383120007702</v>
      </c>
    </row>
    <row r="1324" spans="2:19" x14ac:dyDescent="0.35">
      <c r="B1324" t="s">
        <v>201</v>
      </c>
      <c r="C1324">
        <v>40</v>
      </c>
      <c r="D1324" t="s">
        <v>536</v>
      </c>
      <c r="E1324">
        <v>5.452</v>
      </c>
      <c r="F1324">
        <v>1879.039</v>
      </c>
      <c r="G1324">
        <v>8.0540000000000003</v>
      </c>
      <c r="H1324">
        <v>0</v>
      </c>
      <c r="I1324">
        <v>0</v>
      </c>
      <c r="J1324">
        <v>-118.61</v>
      </c>
      <c r="K1324">
        <v>1</v>
      </c>
      <c r="L1324">
        <v>1</v>
      </c>
      <c r="M1324">
        <v>13</v>
      </c>
      <c r="N1324">
        <v>0</v>
      </c>
      <c r="O1324">
        <v>0</v>
      </c>
      <c r="P1324" t="s">
        <v>2</v>
      </c>
      <c r="Q1324">
        <v>8.0540000000000003</v>
      </c>
      <c r="R1324">
        <f t="shared" si="41"/>
        <v>0.58941011056432546</v>
      </c>
      <c r="S1324">
        <f t="shared" si="40"/>
        <v>1.9356841321082692</v>
      </c>
    </row>
    <row r="1325" spans="2:19" x14ac:dyDescent="0.35">
      <c r="B1325">
        <v>11</v>
      </c>
      <c r="C1325">
        <v>41</v>
      </c>
      <c r="D1325" t="s">
        <v>535</v>
      </c>
      <c r="E1325">
        <v>10.125</v>
      </c>
      <c r="F1325">
        <v>420.44400000000002</v>
      </c>
      <c r="G1325">
        <v>15.59</v>
      </c>
      <c r="H1325">
        <v>0</v>
      </c>
      <c r="I1325">
        <v>0</v>
      </c>
      <c r="J1325">
        <v>-18.434999999999999</v>
      </c>
      <c r="K1325">
        <v>0.52300000000000002</v>
      </c>
      <c r="L1325">
        <v>2</v>
      </c>
      <c r="M1325">
        <v>13</v>
      </c>
      <c r="N1325">
        <v>0</v>
      </c>
      <c r="O1325">
        <v>0</v>
      </c>
      <c r="P1325" t="s">
        <v>2</v>
      </c>
      <c r="Q1325">
        <v>15.59</v>
      </c>
      <c r="R1325">
        <f t="shared" si="41"/>
        <v>0.97296407555244624</v>
      </c>
      <c r="S1325">
        <f t="shared" si="40"/>
        <v>0.76709429121231554</v>
      </c>
    </row>
    <row r="1326" spans="2:19" x14ac:dyDescent="0.35">
      <c r="B1326">
        <v>11</v>
      </c>
      <c r="C1326">
        <v>42</v>
      </c>
      <c r="D1326" t="s">
        <v>535</v>
      </c>
      <c r="E1326">
        <v>7.7889999999999997</v>
      </c>
      <c r="F1326">
        <v>260.83100000000002</v>
      </c>
      <c r="G1326">
        <v>11.959</v>
      </c>
      <c r="H1326">
        <v>0</v>
      </c>
      <c r="I1326">
        <v>0</v>
      </c>
      <c r="J1326">
        <v>-104.744</v>
      </c>
      <c r="K1326">
        <v>0.68400000000000005</v>
      </c>
      <c r="L1326">
        <v>2</v>
      </c>
      <c r="M1326">
        <v>13</v>
      </c>
      <c r="N1326">
        <v>0</v>
      </c>
      <c r="O1326">
        <v>0</v>
      </c>
      <c r="P1326" t="s">
        <v>2</v>
      </c>
      <c r="Q1326">
        <v>11.959</v>
      </c>
      <c r="R1326">
        <f t="shared" si="41"/>
        <v>1.4935754947140145</v>
      </c>
      <c r="S1326">
        <f t="shared" si="40"/>
        <v>0.82640689020821134</v>
      </c>
    </row>
    <row r="1327" spans="2:19" x14ac:dyDescent="0.35">
      <c r="B1327" t="s">
        <v>304</v>
      </c>
      <c r="C1327">
        <v>43</v>
      </c>
      <c r="D1327" t="s">
        <v>536</v>
      </c>
      <c r="E1327">
        <v>6.62</v>
      </c>
      <c r="F1327">
        <v>972.34699999999998</v>
      </c>
      <c r="G1327">
        <v>9.8829999999999991</v>
      </c>
      <c r="H1327">
        <v>0</v>
      </c>
      <c r="I1327">
        <v>0</v>
      </c>
      <c r="J1327">
        <v>-11.31</v>
      </c>
      <c r="K1327">
        <v>0.85199999999999998</v>
      </c>
      <c r="L1327">
        <v>1</v>
      </c>
      <c r="M1327">
        <v>13</v>
      </c>
      <c r="N1327">
        <v>0</v>
      </c>
      <c r="O1327">
        <v>0</v>
      </c>
      <c r="P1327" t="s">
        <v>2</v>
      </c>
      <c r="Q1327">
        <v>9.8829999999999991</v>
      </c>
      <c r="R1327">
        <f t="shared" si="41"/>
        <v>0.92378616139401115</v>
      </c>
      <c r="S1327">
        <f t="shared" si="40"/>
        <v>0.66467671759587177</v>
      </c>
    </row>
    <row r="1328" spans="2:19" x14ac:dyDescent="0.35">
      <c r="B1328" t="s">
        <v>304</v>
      </c>
      <c r="C1328">
        <v>44</v>
      </c>
      <c r="D1328" t="s">
        <v>536</v>
      </c>
      <c r="E1328">
        <v>4.673</v>
      </c>
      <c r="F1328">
        <v>1183.202</v>
      </c>
      <c r="G1328">
        <v>6.569</v>
      </c>
      <c r="H1328">
        <v>0</v>
      </c>
      <c r="I1328">
        <v>0</v>
      </c>
      <c r="J1328">
        <v>-90</v>
      </c>
      <c r="K1328">
        <v>1</v>
      </c>
      <c r="L1328">
        <v>1</v>
      </c>
      <c r="M1328">
        <v>13</v>
      </c>
      <c r="N1328">
        <v>0</v>
      </c>
      <c r="O1328">
        <v>0</v>
      </c>
      <c r="P1328" t="s">
        <v>2</v>
      </c>
      <c r="Q1328">
        <v>6.569</v>
      </c>
      <c r="R1328">
        <f t="shared" si="41"/>
        <v>0.59719046063377978</v>
      </c>
      <c r="S1328">
        <f t="shared" si="40"/>
        <v>2.3135941543613945</v>
      </c>
    </row>
    <row r="1329" spans="2:19" x14ac:dyDescent="0.35">
      <c r="B1329">
        <v>12</v>
      </c>
      <c r="C1329">
        <v>45</v>
      </c>
      <c r="D1329" t="s">
        <v>535</v>
      </c>
      <c r="E1329">
        <v>9.7360000000000007</v>
      </c>
      <c r="F1329">
        <v>89.653000000000006</v>
      </c>
      <c r="G1329">
        <v>15.198</v>
      </c>
      <c r="H1329">
        <v>0</v>
      </c>
      <c r="I1329">
        <v>0</v>
      </c>
      <c r="J1329">
        <v>-73.739999999999995</v>
      </c>
      <c r="K1329">
        <v>0.53</v>
      </c>
      <c r="L1329">
        <v>2</v>
      </c>
      <c r="M1329">
        <v>13</v>
      </c>
      <c r="N1329">
        <v>0</v>
      </c>
      <c r="O1329">
        <v>0</v>
      </c>
      <c r="P1329" t="s">
        <v>2</v>
      </c>
      <c r="Q1329">
        <v>15.198</v>
      </c>
      <c r="R1329">
        <f t="shared" si="41"/>
        <v>0.99656624851204101</v>
      </c>
      <c r="S1329">
        <f t="shared" si="40"/>
        <v>0.68252401631793647</v>
      </c>
    </row>
    <row r="1330" spans="2:19" x14ac:dyDescent="0.35">
      <c r="B1330">
        <v>12</v>
      </c>
      <c r="C1330">
        <v>46</v>
      </c>
      <c r="D1330" t="s">
        <v>535</v>
      </c>
      <c r="E1330">
        <v>7.01</v>
      </c>
      <c r="F1330">
        <v>231.339</v>
      </c>
      <c r="G1330">
        <v>10.372999999999999</v>
      </c>
      <c r="H1330">
        <v>0</v>
      </c>
      <c r="I1330">
        <v>0</v>
      </c>
      <c r="J1330">
        <v>-169.99199999999999</v>
      </c>
      <c r="K1330">
        <v>0.81899999999999995</v>
      </c>
      <c r="L1330">
        <v>2</v>
      </c>
      <c r="M1330">
        <v>13</v>
      </c>
      <c r="N1330">
        <v>0</v>
      </c>
      <c r="O1330">
        <v>0</v>
      </c>
      <c r="P1330" t="s">
        <v>2</v>
      </c>
      <c r="Q1330">
        <v>10.372999999999999</v>
      </c>
      <c r="R1330">
        <f t="shared" si="41"/>
        <v>1.5542791150012156</v>
      </c>
      <c r="S1330">
        <f t="shared" si="40"/>
        <v>0.91053697098235808</v>
      </c>
    </row>
    <row r="1331" spans="2:19" x14ac:dyDescent="0.35">
      <c r="B1331" t="s">
        <v>305</v>
      </c>
      <c r="C1331">
        <v>47</v>
      </c>
      <c r="D1331" t="s">
        <v>536</v>
      </c>
      <c r="E1331">
        <v>6.2309999999999999</v>
      </c>
      <c r="F1331">
        <v>1135.7139999999999</v>
      </c>
      <c r="G1331">
        <v>9.4450000000000003</v>
      </c>
      <c r="H1331">
        <v>0</v>
      </c>
      <c r="I1331">
        <v>0</v>
      </c>
      <c r="J1331">
        <v>121.608</v>
      </c>
      <c r="K1331">
        <v>0.878</v>
      </c>
      <c r="L1331">
        <v>1</v>
      </c>
      <c r="M1331">
        <v>13</v>
      </c>
      <c r="N1331">
        <v>0</v>
      </c>
      <c r="O1331">
        <v>0</v>
      </c>
      <c r="P1331" t="s">
        <v>2</v>
      </c>
      <c r="Q1331">
        <v>9.4450000000000003</v>
      </c>
      <c r="R1331">
        <f t="shared" si="41"/>
        <v>0.9104607892681581</v>
      </c>
      <c r="S1331">
        <f t="shared" si="40"/>
        <v>0.69020645844362094</v>
      </c>
    </row>
    <row r="1332" spans="2:19" x14ac:dyDescent="0.35">
      <c r="B1332" t="s">
        <v>305</v>
      </c>
      <c r="C1332">
        <v>48</v>
      </c>
      <c r="D1332" t="s">
        <v>536</v>
      </c>
      <c r="E1332">
        <v>4.2839999999999998</v>
      </c>
      <c r="F1332">
        <v>1259.335</v>
      </c>
      <c r="G1332">
        <v>6.5190000000000001</v>
      </c>
      <c r="H1332">
        <v>0</v>
      </c>
      <c r="I1332">
        <v>0</v>
      </c>
      <c r="J1332">
        <v>-163.30099999999999</v>
      </c>
      <c r="K1332">
        <v>1</v>
      </c>
      <c r="L1332">
        <v>1</v>
      </c>
      <c r="M1332">
        <v>13</v>
      </c>
      <c r="N1332">
        <v>0</v>
      </c>
      <c r="O1332">
        <v>0</v>
      </c>
      <c r="P1332" t="s">
        <v>2</v>
      </c>
      <c r="Q1332">
        <v>6.5190000000000001</v>
      </c>
      <c r="R1332">
        <f t="shared" si="41"/>
        <v>0.62430096593797668</v>
      </c>
      <c r="S1332">
        <f t="shared" si="40"/>
        <v>2.773278110139592</v>
      </c>
    </row>
    <row r="1333" spans="2:19" x14ac:dyDescent="0.35">
      <c r="B1333">
        <v>13</v>
      </c>
      <c r="C1333">
        <v>49</v>
      </c>
      <c r="D1333" t="s">
        <v>535</v>
      </c>
      <c r="E1333">
        <v>11.683</v>
      </c>
      <c r="F1333">
        <v>209.815</v>
      </c>
      <c r="G1333">
        <v>18.079000000000001</v>
      </c>
      <c r="H1333">
        <v>0</v>
      </c>
      <c r="I1333">
        <v>0</v>
      </c>
      <c r="J1333">
        <v>-50.44</v>
      </c>
      <c r="K1333">
        <v>0.44900000000000001</v>
      </c>
      <c r="L1333">
        <v>2</v>
      </c>
      <c r="M1333">
        <v>13</v>
      </c>
      <c r="N1333">
        <v>0</v>
      </c>
      <c r="O1333">
        <v>0</v>
      </c>
      <c r="P1333" t="s">
        <v>2</v>
      </c>
      <c r="Q1333">
        <v>18.079000000000001</v>
      </c>
      <c r="R1333">
        <f t="shared" si="41"/>
        <v>1.241194873347462</v>
      </c>
      <c r="S1333">
        <f t="shared" si="40"/>
        <v>0.88002655014104758</v>
      </c>
    </row>
    <row r="1334" spans="2:19" x14ac:dyDescent="0.35">
      <c r="B1334">
        <v>13</v>
      </c>
      <c r="C1334">
        <v>50</v>
      </c>
      <c r="D1334" t="s">
        <v>535</v>
      </c>
      <c r="E1334">
        <v>10.125</v>
      </c>
      <c r="F1334">
        <v>211.52500000000001</v>
      </c>
      <c r="G1334">
        <v>15.91</v>
      </c>
      <c r="H1334">
        <v>0</v>
      </c>
      <c r="I1334">
        <v>0</v>
      </c>
      <c r="J1334">
        <v>-138.18</v>
      </c>
      <c r="K1334">
        <v>0.503</v>
      </c>
      <c r="L1334">
        <v>2</v>
      </c>
      <c r="M1334">
        <v>13</v>
      </c>
      <c r="N1334">
        <v>0</v>
      </c>
      <c r="O1334">
        <v>0</v>
      </c>
      <c r="P1334" t="s">
        <v>2</v>
      </c>
      <c r="Q1334">
        <v>15.91</v>
      </c>
      <c r="R1334">
        <f t="shared" si="41"/>
        <v>2.1291029817088449</v>
      </c>
      <c r="S1334">
        <f t="shared" si="40"/>
        <v>0.71822752985543681</v>
      </c>
    </row>
    <row r="1335" spans="2:19" x14ac:dyDescent="0.35">
      <c r="B1335" t="s">
        <v>306</v>
      </c>
      <c r="C1335">
        <v>51</v>
      </c>
      <c r="D1335" t="s">
        <v>536</v>
      </c>
      <c r="E1335">
        <v>7.399</v>
      </c>
      <c r="F1335">
        <v>648.32600000000002</v>
      </c>
      <c r="G1335">
        <v>11.427</v>
      </c>
      <c r="H1335">
        <v>0</v>
      </c>
      <c r="I1335">
        <v>0</v>
      </c>
      <c r="J1335">
        <v>-106.39</v>
      </c>
      <c r="K1335">
        <v>0.71199999999999997</v>
      </c>
      <c r="L1335">
        <v>1</v>
      </c>
      <c r="M1335">
        <v>13</v>
      </c>
      <c r="N1335">
        <v>0</v>
      </c>
      <c r="O1335">
        <v>0</v>
      </c>
      <c r="P1335" t="s">
        <v>2</v>
      </c>
      <c r="Q1335">
        <v>11.427</v>
      </c>
      <c r="R1335">
        <f t="shared" si="41"/>
        <v>1.1113505163021384</v>
      </c>
      <c r="S1335">
        <f t="shared" si="40"/>
        <v>0.90242408331145529</v>
      </c>
    </row>
    <row r="1336" spans="2:19" x14ac:dyDescent="0.35">
      <c r="B1336" t="s">
        <v>306</v>
      </c>
      <c r="C1336">
        <v>52</v>
      </c>
      <c r="D1336" t="s">
        <v>536</v>
      </c>
      <c r="E1336">
        <v>7.01</v>
      </c>
      <c r="F1336">
        <v>576.12099999999998</v>
      </c>
      <c r="G1336">
        <v>10.311999999999999</v>
      </c>
      <c r="H1336">
        <v>0</v>
      </c>
      <c r="I1336">
        <v>0</v>
      </c>
      <c r="J1336">
        <v>-10.62</v>
      </c>
      <c r="K1336">
        <v>0.82799999999999996</v>
      </c>
      <c r="L1336">
        <v>1</v>
      </c>
      <c r="M1336">
        <v>13</v>
      </c>
      <c r="N1336">
        <v>0</v>
      </c>
      <c r="O1336">
        <v>0</v>
      </c>
      <c r="P1336" t="s">
        <v>2</v>
      </c>
      <c r="Q1336">
        <v>10.311999999999999</v>
      </c>
      <c r="R1336">
        <f t="shared" si="41"/>
        <v>0.6395892788843448</v>
      </c>
      <c r="S1336">
        <f t="shared" si="40"/>
        <v>1.430566330488751</v>
      </c>
    </row>
    <row r="1337" spans="2:19" x14ac:dyDescent="0.35">
      <c r="B1337">
        <v>14</v>
      </c>
      <c r="C1337">
        <v>53</v>
      </c>
      <c r="D1337" t="s">
        <v>535</v>
      </c>
      <c r="E1337">
        <v>9.7360000000000007</v>
      </c>
      <c r="F1337">
        <v>349.26</v>
      </c>
      <c r="G1337">
        <v>14.752000000000001</v>
      </c>
      <c r="H1337">
        <v>0</v>
      </c>
      <c r="I1337">
        <v>0</v>
      </c>
      <c r="J1337">
        <v>-19.178999999999998</v>
      </c>
      <c r="K1337">
        <v>0.56200000000000006</v>
      </c>
      <c r="L1337">
        <v>2</v>
      </c>
      <c r="M1337">
        <v>13</v>
      </c>
      <c r="N1337">
        <v>0</v>
      </c>
      <c r="O1337">
        <v>0</v>
      </c>
      <c r="P1337" t="s">
        <v>2</v>
      </c>
      <c r="Q1337">
        <v>14.752000000000001</v>
      </c>
      <c r="R1337">
        <f t="shared" si="41"/>
        <v>0.91685261733182133</v>
      </c>
      <c r="S1337">
        <f t="shared" si="40"/>
        <v>0.74959327548806942</v>
      </c>
    </row>
    <row r="1338" spans="2:19" x14ac:dyDescent="0.35">
      <c r="B1338">
        <v>14</v>
      </c>
      <c r="C1338">
        <v>54</v>
      </c>
      <c r="D1338" t="s">
        <v>535</v>
      </c>
      <c r="E1338">
        <v>7.399</v>
      </c>
      <c r="F1338">
        <v>434.37200000000001</v>
      </c>
      <c r="G1338">
        <v>11.058</v>
      </c>
      <c r="H1338">
        <v>0</v>
      </c>
      <c r="I1338">
        <v>0</v>
      </c>
      <c r="J1338">
        <v>-106.39</v>
      </c>
      <c r="K1338">
        <v>0.76</v>
      </c>
      <c r="L1338">
        <v>2</v>
      </c>
      <c r="M1338">
        <v>13</v>
      </c>
      <c r="N1338">
        <v>0</v>
      </c>
      <c r="O1338">
        <v>0</v>
      </c>
      <c r="P1338" t="s">
        <v>2</v>
      </c>
      <c r="Q1338">
        <v>11.058</v>
      </c>
      <c r="R1338">
        <f t="shared" si="41"/>
        <v>1.1872671236027419</v>
      </c>
      <c r="S1338">
        <f t="shared" si="40"/>
        <v>0.83559413998914811</v>
      </c>
    </row>
    <row r="1339" spans="2:19" x14ac:dyDescent="0.35">
      <c r="B1339" t="s">
        <v>307</v>
      </c>
      <c r="C1339">
        <v>55</v>
      </c>
      <c r="D1339" t="s">
        <v>536</v>
      </c>
      <c r="E1339">
        <v>6.2309999999999999</v>
      </c>
      <c r="F1339">
        <v>1078.1189999999999</v>
      </c>
      <c r="G1339">
        <v>9.24</v>
      </c>
      <c r="H1339">
        <v>0</v>
      </c>
      <c r="I1339">
        <v>0</v>
      </c>
      <c r="J1339">
        <v>-78.69</v>
      </c>
      <c r="K1339">
        <v>0.91700000000000004</v>
      </c>
      <c r="L1339">
        <v>1</v>
      </c>
      <c r="M1339">
        <v>13</v>
      </c>
      <c r="N1339">
        <v>0</v>
      </c>
      <c r="O1339">
        <v>0</v>
      </c>
      <c r="P1339" t="s">
        <v>2</v>
      </c>
      <c r="Q1339">
        <v>9.24</v>
      </c>
      <c r="R1339">
        <f t="shared" si="41"/>
        <v>0.80984679221193756</v>
      </c>
      <c r="S1339">
        <f t="shared" si="40"/>
        <v>0.77467532467532474</v>
      </c>
    </row>
    <row r="1340" spans="2:19" x14ac:dyDescent="0.35">
      <c r="B1340" t="s">
        <v>307</v>
      </c>
      <c r="C1340">
        <v>56</v>
      </c>
      <c r="D1340" t="s">
        <v>536</v>
      </c>
      <c r="E1340">
        <v>4.673</v>
      </c>
      <c r="F1340">
        <v>1279.0609999999999</v>
      </c>
      <c r="G1340">
        <v>7.1580000000000004</v>
      </c>
      <c r="H1340">
        <v>0</v>
      </c>
      <c r="I1340">
        <v>0</v>
      </c>
      <c r="J1340">
        <v>-160.017</v>
      </c>
      <c r="K1340">
        <v>1</v>
      </c>
      <c r="L1340">
        <v>1</v>
      </c>
      <c r="M1340">
        <v>13</v>
      </c>
      <c r="N1340">
        <v>0</v>
      </c>
      <c r="O1340">
        <v>0</v>
      </c>
      <c r="P1340" t="s">
        <v>2</v>
      </c>
      <c r="Q1340">
        <v>7.1580000000000004</v>
      </c>
      <c r="R1340">
        <f t="shared" si="41"/>
        <v>0.63533514141805492</v>
      </c>
      <c r="S1340">
        <f t="shared" si="40"/>
        <v>1.5576976809164571</v>
      </c>
    </row>
    <row r="1341" spans="2:19" x14ac:dyDescent="0.35">
      <c r="B1341">
        <v>15</v>
      </c>
      <c r="C1341">
        <v>57</v>
      </c>
      <c r="D1341" t="s">
        <v>535</v>
      </c>
      <c r="E1341">
        <v>7.399</v>
      </c>
      <c r="F1341">
        <v>238.256</v>
      </c>
      <c r="G1341">
        <v>11.15</v>
      </c>
      <c r="H1341">
        <v>0</v>
      </c>
      <c r="I1341">
        <v>0</v>
      </c>
      <c r="J1341">
        <v>-19.440000000000001</v>
      </c>
      <c r="K1341">
        <v>0.748</v>
      </c>
      <c r="L1341">
        <v>2</v>
      </c>
      <c r="M1341">
        <v>13</v>
      </c>
      <c r="N1341">
        <v>0</v>
      </c>
      <c r="O1341">
        <v>0</v>
      </c>
      <c r="P1341" t="s">
        <v>2</v>
      </c>
      <c r="Q1341">
        <v>11.15</v>
      </c>
      <c r="R1341">
        <f t="shared" si="41"/>
        <v>0.90196078431372539</v>
      </c>
      <c r="S1341">
        <f t="shared" si="40"/>
        <v>0.72573991031390139</v>
      </c>
    </row>
    <row r="1342" spans="2:19" x14ac:dyDescent="0.35">
      <c r="B1342">
        <v>15</v>
      </c>
      <c r="C1342">
        <v>58</v>
      </c>
      <c r="D1342" t="s">
        <v>535</v>
      </c>
      <c r="E1342">
        <v>5.452</v>
      </c>
      <c r="F1342">
        <v>171.27099999999999</v>
      </c>
      <c r="G1342">
        <v>8.0920000000000005</v>
      </c>
      <c r="H1342">
        <v>0</v>
      </c>
      <c r="I1342">
        <v>0</v>
      </c>
      <c r="J1342">
        <v>-107.10299999999999</v>
      </c>
      <c r="K1342">
        <v>1</v>
      </c>
      <c r="L1342">
        <v>2</v>
      </c>
      <c r="M1342">
        <v>13</v>
      </c>
      <c r="N1342">
        <v>0</v>
      </c>
      <c r="O1342">
        <v>0</v>
      </c>
      <c r="P1342" t="s">
        <v>2</v>
      </c>
      <c r="Q1342">
        <v>8.0920000000000005</v>
      </c>
      <c r="R1342">
        <f t="shared" si="41"/>
        <v>1.1734357848518113</v>
      </c>
      <c r="S1342">
        <f t="shared" si="40"/>
        <v>1.1537320810677212</v>
      </c>
    </row>
    <row r="1343" spans="2:19" x14ac:dyDescent="0.35">
      <c r="B1343" t="s">
        <v>308</v>
      </c>
      <c r="C1343">
        <v>59</v>
      </c>
      <c r="D1343" t="s">
        <v>536</v>
      </c>
      <c r="E1343">
        <v>6.2309999999999999</v>
      </c>
      <c r="F1343">
        <v>1097.085</v>
      </c>
      <c r="G1343">
        <v>9.3360000000000003</v>
      </c>
      <c r="H1343">
        <v>0</v>
      </c>
      <c r="I1343">
        <v>0</v>
      </c>
      <c r="J1343">
        <v>11.31</v>
      </c>
      <c r="K1343">
        <v>0.89800000000000002</v>
      </c>
      <c r="L1343">
        <v>1</v>
      </c>
      <c r="M1343">
        <v>13</v>
      </c>
      <c r="N1343">
        <v>0</v>
      </c>
      <c r="O1343">
        <v>0</v>
      </c>
      <c r="P1343" t="s">
        <v>2</v>
      </c>
      <c r="Q1343">
        <v>9.3360000000000003</v>
      </c>
      <c r="R1343">
        <f t="shared" si="41"/>
        <v>0.95193358094821945</v>
      </c>
      <c r="S1343">
        <f t="shared" si="40"/>
        <v>0.86675235646958015</v>
      </c>
    </row>
    <row r="1344" spans="2:19" x14ac:dyDescent="0.35">
      <c r="B1344" t="s">
        <v>308</v>
      </c>
      <c r="C1344">
        <v>60</v>
      </c>
      <c r="D1344" t="s">
        <v>536</v>
      </c>
      <c r="E1344">
        <v>5.452</v>
      </c>
      <c r="F1344">
        <v>1106.241</v>
      </c>
      <c r="G1344">
        <v>8.0920000000000005</v>
      </c>
      <c r="H1344">
        <v>0</v>
      </c>
      <c r="I1344">
        <v>0</v>
      </c>
      <c r="J1344">
        <v>-71.564999999999998</v>
      </c>
      <c r="K1344">
        <v>1</v>
      </c>
      <c r="L1344">
        <v>1</v>
      </c>
      <c r="M1344">
        <v>13</v>
      </c>
      <c r="N1344">
        <v>0</v>
      </c>
      <c r="O1344">
        <v>0</v>
      </c>
      <c r="P1344" t="s">
        <v>2</v>
      </c>
      <c r="Q1344">
        <v>8.0920000000000005</v>
      </c>
      <c r="R1344">
        <f t="shared" si="41"/>
        <v>0.9057270553996466</v>
      </c>
      <c r="S1344">
        <f t="shared" si="40"/>
        <v>1.9655215027187343</v>
      </c>
    </row>
    <row r="1345" spans="2:19" x14ac:dyDescent="0.35">
      <c r="B1345">
        <v>16</v>
      </c>
      <c r="C1345">
        <v>61</v>
      </c>
      <c r="D1345" t="s">
        <v>537</v>
      </c>
      <c r="E1345">
        <v>10.125</v>
      </c>
      <c r="F1345">
        <v>205.02799999999999</v>
      </c>
      <c r="G1345">
        <v>15.904999999999999</v>
      </c>
      <c r="H1345">
        <v>0</v>
      </c>
      <c r="I1345">
        <v>0</v>
      </c>
      <c r="J1345">
        <v>-110.556</v>
      </c>
      <c r="K1345">
        <v>0.503</v>
      </c>
      <c r="L1345">
        <v>2</v>
      </c>
      <c r="M1345">
        <v>18</v>
      </c>
      <c r="N1345">
        <v>0</v>
      </c>
      <c r="O1345">
        <v>0</v>
      </c>
      <c r="P1345" t="s">
        <v>2</v>
      </c>
      <c r="Q1345">
        <v>15.904999999999999</v>
      </c>
      <c r="R1345">
        <f t="shared" si="41"/>
        <v>1.3769221941703005</v>
      </c>
      <c r="S1345">
        <f t="shared" si="40"/>
        <v>0.97900031436655144</v>
      </c>
    </row>
    <row r="1346" spans="2:19" x14ac:dyDescent="0.35">
      <c r="B1346">
        <v>16</v>
      </c>
      <c r="C1346">
        <v>62</v>
      </c>
      <c r="D1346" t="s">
        <v>537</v>
      </c>
      <c r="E1346">
        <v>10.125</v>
      </c>
      <c r="F1346">
        <v>210.119</v>
      </c>
      <c r="G1346">
        <v>15.571</v>
      </c>
      <c r="H1346">
        <v>0</v>
      </c>
      <c r="I1346">
        <v>0</v>
      </c>
      <c r="J1346">
        <v>-25.56</v>
      </c>
      <c r="K1346">
        <v>0.52500000000000002</v>
      </c>
      <c r="L1346">
        <v>2</v>
      </c>
      <c r="M1346">
        <v>18</v>
      </c>
      <c r="N1346">
        <v>0</v>
      </c>
      <c r="O1346">
        <v>0</v>
      </c>
      <c r="P1346" t="s">
        <v>2</v>
      </c>
      <c r="Q1346">
        <v>15.571</v>
      </c>
      <c r="R1346">
        <f t="shared" si="41"/>
        <v>1.8060592150562311</v>
      </c>
      <c r="S1346">
        <f t="shared" si="40"/>
        <v>0.70143214950870214</v>
      </c>
    </row>
    <row r="1347" spans="2:19" x14ac:dyDescent="0.35">
      <c r="B1347" t="s">
        <v>309</v>
      </c>
      <c r="C1347">
        <v>63</v>
      </c>
      <c r="D1347" t="s">
        <v>538</v>
      </c>
      <c r="E1347">
        <v>7.399</v>
      </c>
      <c r="F1347">
        <v>628.923</v>
      </c>
      <c r="G1347">
        <v>10.922000000000001</v>
      </c>
      <c r="H1347">
        <v>0</v>
      </c>
      <c r="I1347">
        <v>0</v>
      </c>
      <c r="J1347">
        <v>-90</v>
      </c>
      <c r="K1347">
        <v>0.77900000000000003</v>
      </c>
      <c r="L1347">
        <v>1</v>
      </c>
      <c r="M1347">
        <v>18</v>
      </c>
      <c r="N1347">
        <v>0</v>
      </c>
      <c r="O1347">
        <v>0</v>
      </c>
      <c r="P1347" t="s">
        <v>2</v>
      </c>
      <c r="Q1347">
        <v>10.922000000000001</v>
      </c>
      <c r="R1347">
        <f t="shared" si="41"/>
        <v>1.1040130016252032</v>
      </c>
      <c r="S1347">
        <f t="shared" ref="S1347:S1410" si="42">Q1348/Q1347</f>
        <v>0.74620032960996152</v>
      </c>
    </row>
    <row r="1348" spans="2:19" x14ac:dyDescent="0.35">
      <c r="B1348" t="s">
        <v>309</v>
      </c>
      <c r="C1348">
        <v>64</v>
      </c>
      <c r="D1348" t="s">
        <v>538</v>
      </c>
      <c r="E1348">
        <v>5.452</v>
      </c>
      <c r="F1348">
        <v>648.28599999999994</v>
      </c>
      <c r="G1348">
        <v>8.15</v>
      </c>
      <c r="H1348">
        <v>0</v>
      </c>
      <c r="I1348">
        <v>0</v>
      </c>
      <c r="J1348">
        <v>-171.25399999999999</v>
      </c>
      <c r="K1348">
        <v>1</v>
      </c>
      <c r="L1348">
        <v>1</v>
      </c>
      <c r="M1348">
        <v>18</v>
      </c>
      <c r="N1348">
        <v>0</v>
      </c>
      <c r="O1348">
        <v>0</v>
      </c>
      <c r="P1348" t="s">
        <v>2</v>
      </c>
      <c r="Q1348">
        <v>8.15</v>
      </c>
      <c r="R1348">
        <f t="shared" si="41"/>
        <v>0.60592197229635292</v>
      </c>
      <c r="S1348">
        <f t="shared" si="42"/>
        <v>1.6742331288343557</v>
      </c>
    </row>
    <row r="1349" spans="2:19" x14ac:dyDescent="0.35">
      <c r="B1349">
        <v>17</v>
      </c>
      <c r="C1349">
        <v>65</v>
      </c>
      <c r="D1349" t="s">
        <v>539</v>
      </c>
      <c r="E1349">
        <v>8.9570000000000007</v>
      </c>
      <c r="F1349">
        <v>88.528999999999996</v>
      </c>
      <c r="G1349">
        <v>13.645</v>
      </c>
      <c r="H1349">
        <v>0</v>
      </c>
      <c r="I1349">
        <v>0</v>
      </c>
      <c r="J1349">
        <v>-121.43</v>
      </c>
      <c r="K1349">
        <v>0.60399999999999998</v>
      </c>
      <c r="L1349">
        <v>2</v>
      </c>
      <c r="M1349">
        <v>24</v>
      </c>
      <c r="N1349">
        <v>0</v>
      </c>
      <c r="O1349">
        <v>0</v>
      </c>
      <c r="P1349" t="s">
        <v>2</v>
      </c>
      <c r="Q1349">
        <v>13.645</v>
      </c>
      <c r="R1349">
        <f t="shared" si="41"/>
        <v>0.82267013928207455</v>
      </c>
      <c r="S1349">
        <f t="shared" si="42"/>
        <v>0.85071454745327968</v>
      </c>
    </row>
    <row r="1350" spans="2:19" x14ac:dyDescent="0.35">
      <c r="B1350">
        <v>17</v>
      </c>
      <c r="C1350">
        <v>66</v>
      </c>
      <c r="D1350" t="s">
        <v>539</v>
      </c>
      <c r="E1350">
        <v>7.7889999999999997</v>
      </c>
      <c r="F1350">
        <v>172.61</v>
      </c>
      <c r="G1350">
        <v>11.608000000000001</v>
      </c>
      <c r="H1350">
        <v>0</v>
      </c>
      <c r="I1350">
        <v>0</v>
      </c>
      <c r="J1350">
        <v>-36.253999999999998</v>
      </c>
      <c r="K1350">
        <v>0.72599999999999998</v>
      </c>
      <c r="L1350">
        <v>2</v>
      </c>
      <c r="M1350">
        <v>24</v>
      </c>
      <c r="N1350">
        <v>0</v>
      </c>
      <c r="O1350">
        <v>0</v>
      </c>
      <c r="P1350" t="s">
        <v>2</v>
      </c>
      <c r="Q1350">
        <v>11.608000000000001</v>
      </c>
      <c r="R1350">
        <f t="shared" ref="R1350:R1413" si="43">AVERAGE(Q1349:Q1350)/AVERAGE(Q1347:Q1348)</f>
        <v>1.3240876677852347</v>
      </c>
      <c r="S1350">
        <f t="shared" si="42"/>
        <v>1.0161095796002757</v>
      </c>
    </row>
    <row r="1351" spans="2:19" x14ac:dyDescent="0.35">
      <c r="B1351" t="s">
        <v>310</v>
      </c>
      <c r="C1351">
        <v>67</v>
      </c>
      <c r="D1351" t="s">
        <v>540</v>
      </c>
      <c r="E1351">
        <v>7.7889999999999997</v>
      </c>
      <c r="F1351">
        <v>419.32600000000002</v>
      </c>
      <c r="G1351">
        <v>11.795</v>
      </c>
      <c r="H1351">
        <v>0</v>
      </c>
      <c r="I1351">
        <v>0</v>
      </c>
      <c r="J1351">
        <v>-128.66</v>
      </c>
      <c r="K1351">
        <v>0.70399999999999996</v>
      </c>
      <c r="L1351">
        <v>1</v>
      </c>
      <c r="M1351">
        <v>24</v>
      </c>
      <c r="N1351">
        <v>0</v>
      </c>
      <c r="O1351">
        <v>0</v>
      </c>
      <c r="P1351" t="s">
        <v>2</v>
      </c>
      <c r="Q1351">
        <v>11.795</v>
      </c>
      <c r="R1351">
        <f t="shared" si="43"/>
        <v>1.0737783895388848</v>
      </c>
      <c r="S1351">
        <f t="shared" si="42"/>
        <v>0.45510809665112339</v>
      </c>
    </row>
    <row r="1352" spans="2:19" x14ac:dyDescent="0.35">
      <c r="B1352" t="s">
        <v>310</v>
      </c>
      <c r="C1352">
        <v>68</v>
      </c>
      <c r="D1352" t="s">
        <v>540</v>
      </c>
      <c r="E1352">
        <v>3.8940000000000001</v>
      </c>
      <c r="F1352">
        <v>293.01</v>
      </c>
      <c r="G1352">
        <v>5.3680000000000003</v>
      </c>
      <c r="H1352">
        <v>0</v>
      </c>
      <c r="I1352">
        <v>0</v>
      </c>
      <c r="J1352">
        <v>125.538</v>
      </c>
      <c r="K1352">
        <v>1</v>
      </c>
      <c r="L1352">
        <v>1</v>
      </c>
      <c r="M1352">
        <v>24</v>
      </c>
      <c r="N1352">
        <v>0</v>
      </c>
      <c r="O1352">
        <v>0</v>
      </c>
      <c r="P1352" t="s">
        <v>2</v>
      </c>
      <c r="Q1352">
        <v>5.3680000000000003</v>
      </c>
      <c r="R1352">
        <f t="shared" si="43"/>
        <v>0.67964202272997265</v>
      </c>
      <c r="S1352">
        <f t="shared" si="42"/>
        <v>2.2559612518628911</v>
      </c>
    </row>
    <row r="1353" spans="2:19" x14ac:dyDescent="0.35">
      <c r="B1353">
        <v>18</v>
      </c>
      <c r="C1353">
        <v>69</v>
      </c>
      <c r="D1353" t="s">
        <v>541</v>
      </c>
      <c r="E1353">
        <v>7.7889999999999997</v>
      </c>
      <c r="F1353">
        <v>368.67599999999999</v>
      </c>
      <c r="G1353">
        <v>12.11</v>
      </c>
      <c r="H1353">
        <v>0</v>
      </c>
      <c r="I1353">
        <v>0</v>
      </c>
      <c r="J1353">
        <v>-165.256</v>
      </c>
      <c r="K1353">
        <v>0.66700000000000004</v>
      </c>
      <c r="L1353">
        <v>2</v>
      </c>
      <c r="M1353">
        <v>16</v>
      </c>
      <c r="N1353">
        <v>0</v>
      </c>
      <c r="O1353">
        <v>0</v>
      </c>
      <c r="P1353" t="s">
        <v>2</v>
      </c>
      <c r="Q1353">
        <v>12.11</v>
      </c>
      <c r="R1353">
        <f t="shared" si="43"/>
        <v>0.74682732982950917</v>
      </c>
      <c r="S1353">
        <f t="shared" si="42"/>
        <v>0.82180016515276633</v>
      </c>
    </row>
    <row r="1354" spans="2:19" x14ac:dyDescent="0.35">
      <c r="B1354">
        <v>18</v>
      </c>
      <c r="C1354">
        <v>70</v>
      </c>
      <c r="D1354" t="s">
        <v>541</v>
      </c>
      <c r="E1354">
        <v>6.62</v>
      </c>
      <c r="F1354">
        <v>408.779</v>
      </c>
      <c r="G1354">
        <v>9.952</v>
      </c>
      <c r="H1354">
        <v>0</v>
      </c>
      <c r="I1354">
        <v>0</v>
      </c>
      <c r="J1354">
        <v>-79.38</v>
      </c>
      <c r="K1354">
        <v>0.84</v>
      </c>
      <c r="L1354">
        <v>2</v>
      </c>
      <c r="M1354">
        <v>16</v>
      </c>
      <c r="N1354">
        <v>0</v>
      </c>
      <c r="O1354">
        <v>0</v>
      </c>
      <c r="P1354" t="s">
        <v>2</v>
      </c>
      <c r="Q1354">
        <v>9.952</v>
      </c>
      <c r="R1354">
        <f t="shared" si="43"/>
        <v>1.2854396084600592</v>
      </c>
      <c r="S1354">
        <f t="shared" si="42"/>
        <v>1.0938504823151125</v>
      </c>
    </row>
    <row r="1355" spans="2:19" x14ac:dyDescent="0.35">
      <c r="B1355" t="s">
        <v>311</v>
      </c>
      <c r="C1355">
        <v>71</v>
      </c>
      <c r="D1355" t="s">
        <v>542</v>
      </c>
      <c r="E1355">
        <v>7.01</v>
      </c>
      <c r="F1355">
        <v>844.67600000000004</v>
      </c>
      <c r="G1355">
        <v>10.885999999999999</v>
      </c>
      <c r="H1355">
        <v>0</v>
      </c>
      <c r="I1355">
        <v>0</v>
      </c>
      <c r="J1355">
        <v>-113.629</v>
      </c>
      <c r="K1355">
        <v>0.74299999999999999</v>
      </c>
      <c r="L1355">
        <v>1</v>
      </c>
      <c r="M1355">
        <v>16</v>
      </c>
      <c r="N1355">
        <v>0</v>
      </c>
      <c r="O1355">
        <v>0</v>
      </c>
      <c r="P1355" t="s">
        <v>2</v>
      </c>
      <c r="Q1355">
        <v>10.885999999999999</v>
      </c>
      <c r="R1355">
        <f t="shared" si="43"/>
        <v>1.1922416752488842</v>
      </c>
      <c r="S1355">
        <f t="shared" si="42"/>
        <v>0.67949660113907784</v>
      </c>
    </row>
    <row r="1356" spans="2:19" x14ac:dyDescent="0.35">
      <c r="B1356" t="s">
        <v>311</v>
      </c>
      <c r="C1356">
        <v>72</v>
      </c>
      <c r="D1356" t="s">
        <v>542</v>
      </c>
      <c r="E1356">
        <v>5.0629999999999997</v>
      </c>
      <c r="F1356">
        <v>938.66200000000003</v>
      </c>
      <c r="G1356">
        <v>7.3970000000000002</v>
      </c>
      <c r="H1356">
        <v>0</v>
      </c>
      <c r="I1356">
        <v>0</v>
      </c>
      <c r="J1356">
        <v>-24.443999999999999</v>
      </c>
      <c r="K1356">
        <v>1</v>
      </c>
      <c r="L1356">
        <v>1</v>
      </c>
      <c r="M1356">
        <v>16</v>
      </c>
      <c r="N1356">
        <v>0</v>
      </c>
      <c r="O1356">
        <v>0</v>
      </c>
      <c r="P1356" t="s">
        <v>2</v>
      </c>
      <c r="Q1356">
        <v>7.3970000000000002</v>
      </c>
      <c r="R1356">
        <f t="shared" si="43"/>
        <v>0.82870999909346399</v>
      </c>
      <c r="S1356">
        <f t="shared" si="42"/>
        <v>2.065702311748006</v>
      </c>
    </row>
    <row r="1357" spans="2:19" x14ac:dyDescent="0.35">
      <c r="B1357">
        <v>19</v>
      </c>
      <c r="C1357">
        <v>73</v>
      </c>
      <c r="D1357" t="s">
        <v>541</v>
      </c>
      <c r="E1357">
        <v>9.7360000000000007</v>
      </c>
      <c r="F1357">
        <v>197.20699999999999</v>
      </c>
      <c r="G1357">
        <v>15.28</v>
      </c>
      <c r="H1357">
        <v>0</v>
      </c>
      <c r="I1357">
        <v>0</v>
      </c>
      <c r="J1357">
        <v>148.24100000000001</v>
      </c>
      <c r="K1357">
        <v>0.52400000000000002</v>
      </c>
      <c r="L1357">
        <v>2</v>
      </c>
      <c r="M1357">
        <v>16</v>
      </c>
      <c r="N1357">
        <v>0</v>
      </c>
      <c r="O1357">
        <v>0</v>
      </c>
      <c r="P1357" t="s">
        <v>2</v>
      </c>
      <c r="Q1357">
        <v>15.28</v>
      </c>
      <c r="R1357">
        <f t="shared" si="43"/>
        <v>1.0882522315001439</v>
      </c>
      <c r="S1357">
        <f t="shared" si="42"/>
        <v>0.77624345549738227</v>
      </c>
    </row>
    <row r="1358" spans="2:19" x14ac:dyDescent="0.35">
      <c r="B1358">
        <v>19</v>
      </c>
      <c r="C1358">
        <v>74</v>
      </c>
      <c r="D1358" t="s">
        <v>541</v>
      </c>
      <c r="E1358">
        <v>7.7889999999999997</v>
      </c>
      <c r="F1358">
        <v>334.19499999999999</v>
      </c>
      <c r="G1358">
        <v>11.861000000000001</v>
      </c>
      <c r="H1358">
        <v>0</v>
      </c>
      <c r="I1358">
        <v>0</v>
      </c>
      <c r="J1358">
        <v>-115.20099999999999</v>
      </c>
      <c r="K1358">
        <v>0.69599999999999995</v>
      </c>
      <c r="L1358">
        <v>2</v>
      </c>
      <c r="M1358">
        <v>16</v>
      </c>
      <c r="N1358">
        <v>0</v>
      </c>
      <c r="O1358">
        <v>0</v>
      </c>
      <c r="P1358" t="s">
        <v>2</v>
      </c>
      <c r="Q1358">
        <v>11.861000000000001</v>
      </c>
      <c r="R1358">
        <f t="shared" si="43"/>
        <v>1.4844937920472567</v>
      </c>
      <c r="S1358">
        <f t="shared" si="42"/>
        <v>0.91602731641514201</v>
      </c>
    </row>
    <row r="1359" spans="2:19" x14ac:dyDescent="0.35">
      <c r="B1359" t="s">
        <v>312</v>
      </c>
      <c r="C1359">
        <v>75</v>
      </c>
      <c r="D1359" t="s">
        <v>542</v>
      </c>
      <c r="E1359">
        <v>7.01</v>
      </c>
      <c r="F1359">
        <v>919.02</v>
      </c>
      <c r="G1359">
        <v>10.865</v>
      </c>
      <c r="H1359">
        <v>0</v>
      </c>
      <c r="I1359">
        <v>0</v>
      </c>
      <c r="J1359">
        <v>149.036</v>
      </c>
      <c r="K1359">
        <v>0.746</v>
      </c>
      <c r="L1359">
        <v>1</v>
      </c>
      <c r="M1359">
        <v>16</v>
      </c>
      <c r="N1359">
        <v>0</v>
      </c>
      <c r="O1359">
        <v>0</v>
      </c>
      <c r="P1359" t="s">
        <v>2</v>
      </c>
      <c r="Q1359">
        <v>10.865</v>
      </c>
      <c r="R1359">
        <f t="shared" si="43"/>
        <v>1.0021607796445737</v>
      </c>
      <c r="S1359">
        <f t="shared" si="42"/>
        <v>0.67501150483202943</v>
      </c>
    </row>
    <row r="1360" spans="2:19" x14ac:dyDescent="0.35">
      <c r="B1360" t="s">
        <v>312</v>
      </c>
      <c r="C1360">
        <v>76</v>
      </c>
      <c r="D1360" t="s">
        <v>542</v>
      </c>
      <c r="E1360">
        <v>5.0629999999999997</v>
      </c>
      <c r="F1360">
        <v>973.55499999999995</v>
      </c>
      <c r="G1360">
        <v>7.3339999999999996</v>
      </c>
      <c r="H1360">
        <v>0</v>
      </c>
      <c r="I1360">
        <v>0</v>
      </c>
      <c r="J1360">
        <v>63.435000000000002</v>
      </c>
      <c r="K1360">
        <v>1</v>
      </c>
      <c r="L1360">
        <v>1</v>
      </c>
      <c r="M1360">
        <v>16</v>
      </c>
      <c r="N1360">
        <v>0</v>
      </c>
      <c r="O1360">
        <v>0</v>
      </c>
      <c r="P1360" t="s">
        <v>2</v>
      </c>
      <c r="Q1360">
        <v>7.3339999999999996</v>
      </c>
      <c r="R1360">
        <f t="shared" si="43"/>
        <v>0.67053535241884965</v>
      </c>
      <c r="S1360">
        <f t="shared" si="42"/>
        <v>2.777883828742842</v>
      </c>
    </row>
    <row r="1361" spans="2:19" x14ac:dyDescent="0.35">
      <c r="B1361">
        <v>1</v>
      </c>
      <c r="C1361">
        <v>1</v>
      </c>
      <c r="D1361" t="s">
        <v>543</v>
      </c>
      <c r="E1361">
        <v>13.241</v>
      </c>
      <c r="F1361">
        <v>258.88</v>
      </c>
      <c r="G1361">
        <v>20.373000000000001</v>
      </c>
      <c r="H1361">
        <v>0</v>
      </c>
      <c r="I1361">
        <v>0</v>
      </c>
      <c r="J1361">
        <v>-25.768999999999998</v>
      </c>
      <c r="K1361">
        <v>0.40100000000000002</v>
      </c>
      <c r="L1361">
        <v>2</v>
      </c>
      <c r="M1361">
        <v>7</v>
      </c>
      <c r="N1361">
        <v>0</v>
      </c>
      <c r="O1361">
        <v>0</v>
      </c>
      <c r="P1361" t="s">
        <v>2</v>
      </c>
      <c r="Q1361">
        <v>20.373000000000001</v>
      </c>
      <c r="R1361">
        <f t="shared" si="43"/>
        <v>1.219176273871337</v>
      </c>
      <c r="S1361">
        <f t="shared" si="42"/>
        <v>0.98640357335689388</v>
      </c>
    </row>
    <row r="1362" spans="2:19" x14ac:dyDescent="0.35">
      <c r="B1362">
        <v>1</v>
      </c>
      <c r="C1362">
        <v>2</v>
      </c>
      <c r="D1362" t="s">
        <v>543</v>
      </c>
      <c r="E1362">
        <v>12.851000000000001</v>
      </c>
      <c r="F1362">
        <v>214.50700000000001</v>
      </c>
      <c r="G1362">
        <v>20.096</v>
      </c>
      <c r="H1362">
        <v>0</v>
      </c>
      <c r="I1362">
        <v>0</v>
      </c>
      <c r="J1362">
        <v>-115.76900000000001</v>
      </c>
      <c r="K1362">
        <v>0.4</v>
      </c>
      <c r="L1362">
        <v>2</v>
      </c>
      <c r="M1362">
        <v>7</v>
      </c>
      <c r="N1362">
        <v>0</v>
      </c>
      <c r="O1362">
        <v>0</v>
      </c>
      <c r="P1362" t="s">
        <v>2</v>
      </c>
      <c r="Q1362">
        <v>20.096</v>
      </c>
      <c r="R1362">
        <f t="shared" si="43"/>
        <v>2.2236936095389859</v>
      </c>
      <c r="S1362">
        <f t="shared" si="42"/>
        <v>0.63609673566878977</v>
      </c>
    </row>
    <row r="1363" spans="2:19" x14ac:dyDescent="0.35">
      <c r="B1363" t="s">
        <v>19</v>
      </c>
      <c r="C1363">
        <v>3</v>
      </c>
      <c r="D1363" t="s">
        <v>544</v>
      </c>
      <c r="E1363">
        <v>8.1780000000000008</v>
      </c>
      <c r="F1363">
        <v>1743.3779999999999</v>
      </c>
      <c r="G1363">
        <v>12.782999999999999</v>
      </c>
      <c r="H1363">
        <v>0</v>
      </c>
      <c r="I1363">
        <v>0</v>
      </c>
      <c r="J1363">
        <v>-67.165999999999997</v>
      </c>
      <c r="K1363">
        <v>0.629</v>
      </c>
      <c r="L1363">
        <v>1</v>
      </c>
      <c r="M1363">
        <v>7</v>
      </c>
      <c r="N1363">
        <v>0</v>
      </c>
      <c r="O1363">
        <v>0</v>
      </c>
      <c r="P1363" t="s">
        <v>2</v>
      </c>
      <c r="Q1363">
        <v>12.782999999999999</v>
      </c>
      <c r="R1363">
        <f t="shared" si="43"/>
        <v>1.186667629118995</v>
      </c>
      <c r="S1363">
        <f t="shared" si="42"/>
        <v>0.76108894625674717</v>
      </c>
    </row>
    <row r="1364" spans="2:19" x14ac:dyDescent="0.35">
      <c r="B1364" t="s">
        <v>19</v>
      </c>
      <c r="C1364">
        <v>4</v>
      </c>
      <c r="D1364" t="s">
        <v>544</v>
      </c>
      <c r="E1364">
        <v>6.62</v>
      </c>
      <c r="F1364">
        <v>2090.576</v>
      </c>
      <c r="G1364">
        <v>9.7289999999999992</v>
      </c>
      <c r="H1364">
        <v>0</v>
      </c>
      <c r="I1364">
        <v>0</v>
      </c>
      <c r="J1364">
        <v>-165.06899999999999</v>
      </c>
      <c r="K1364">
        <v>0.879</v>
      </c>
      <c r="L1364">
        <v>1</v>
      </c>
      <c r="M1364">
        <v>7</v>
      </c>
      <c r="N1364">
        <v>0</v>
      </c>
      <c r="O1364">
        <v>0</v>
      </c>
      <c r="P1364" t="s">
        <v>2</v>
      </c>
      <c r="Q1364">
        <v>9.7289999999999992</v>
      </c>
      <c r="R1364">
        <f t="shared" si="43"/>
        <v>0.55627764461686724</v>
      </c>
      <c r="S1364">
        <f t="shared" si="42"/>
        <v>1.6456984273820536</v>
      </c>
    </row>
    <row r="1365" spans="2:19" x14ac:dyDescent="0.35">
      <c r="B1365">
        <v>2</v>
      </c>
      <c r="C1365">
        <v>5</v>
      </c>
      <c r="D1365" t="s">
        <v>543</v>
      </c>
      <c r="E1365">
        <v>10.515000000000001</v>
      </c>
      <c r="F1365">
        <v>138.65600000000001</v>
      </c>
      <c r="G1365">
        <v>16.010999999999999</v>
      </c>
      <c r="H1365">
        <v>0</v>
      </c>
      <c r="I1365">
        <v>0</v>
      </c>
      <c r="J1365">
        <v>122.471</v>
      </c>
      <c r="K1365">
        <v>0.51500000000000001</v>
      </c>
      <c r="L1365">
        <v>2</v>
      </c>
      <c r="M1365">
        <v>7</v>
      </c>
      <c r="N1365">
        <v>0</v>
      </c>
      <c r="O1365">
        <v>0</v>
      </c>
      <c r="P1365" t="s">
        <v>2</v>
      </c>
      <c r="Q1365">
        <v>16.010999999999999</v>
      </c>
      <c r="R1365">
        <f t="shared" si="43"/>
        <v>0.78287052525928402</v>
      </c>
      <c r="S1365">
        <f t="shared" si="42"/>
        <v>0.85972144150896268</v>
      </c>
    </row>
    <row r="1366" spans="2:19" x14ac:dyDescent="0.35">
      <c r="B1366">
        <v>2</v>
      </c>
      <c r="C1366">
        <v>6</v>
      </c>
      <c r="D1366" t="s">
        <v>543</v>
      </c>
      <c r="E1366">
        <v>8.9570000000000007</v>
      </c>
      <c r="F1366">
        <v>381.75700000000001</v>
      </c>
      <c r="G1366">
        <v>13.765000000000001</v>
      </c>
      <c r="H1366">
        <v>0</v>
      </c>
      <c r="I1366">
        <v>0</v>
      </c>
      <c r="J1366">
        <v>-144.16200000000001</v>
      </c>
      <c r="K1366">
        <v>0.59399999999999997</v>
      </c>
      <c r="L1366">
        <v>2</v>
      </c>
      <c r="M1366">
        <v>7</v>
      </c>
      <c r="N1366">
        <v>0</v>
      </c>
      <c r="O1366">
        <v>0</v>
      </c>
      <c r="P1366" t="s">
        <v>2</v>
      </c>
      <c r="Q1366">
        <v>13.765000000000001</v>
      </c>
      <c r="R1366">
        <f t="shared" si="43"/>
        <v>1.3226723525230988</v>
      </c>
      <c r="S1366">
        <f t="shared" si="42"/>
        <v>0.71979658554304393</v>
      </c>
    </row>
    <row r="1367" spans="2:19" x14ac:dyDescent="0.35">
      <c r="B1367" t="s">
        <v>20</v>
      </c>
      <c r="C1367">
        <v>7</v>
      </c>
      <c r="D1367" t="s">
        <v>544</v>
      </c>
      <c r="E1367">
        <v>6.62</v>
      </c>
      <c r="F1367">
        <v>960.43799999999999</v>
      </c>
      <c r="G1367">
        <v>9.9079999999999995</v>
      </c>
      <c r="H1367">
        <v>0</v>
      </c>
      <c r="I1367">
        <v>0</v>
      </c>
      <c r="J1367">
        <v>116.565</v>
      </c>
      <c r="K1367">
        <v>0.84799999999999998</v>
      </c>
      <c r="L1367">
        <v>1</v>
      </c>
      <c r="M1367">
        <v>7</v>
      </c>
      <c r="N1367">
        <v>0</v>
      </c>
      <c r="O1367">
        <v>0</v>
      </c>
      <c r="P1367" t="s">
        <v>2</v>
      </c>
      <c r="Q1367">
        <v>9.9079999999999995</v>
      </c>
      <c r="R1367">
        <f t="shared" si="43"/>
        <v>0.91969696969696979</v>
      </c>
      <c r="S1367">
        <f t="shared" si="42"/>
        <v>0.72941057731126369</v>
      </c>
    </row>
    <row r="1368" spans="2:19" x14ac:dyDescent="0.35">
      <c r="B1368" t="s">
        <v>20</v>
      </c>
      <c r="C1368">
        <v>8</v>
      </c>
      <c r="D1368" t="s">
        <v>544</v>
      </c>
      <c r="E1368">
        <v>5.0629999999999997</v>
      </c>
      <c r="F1368">
        <v>816.80899999999997</v>
      </c>
      <c r="G1368">
        <v>7.2270000000000003</v>
      </c>
      <c r="H1368">
        <v>0</v>
      </c>
      <c r="I1368">
        <v>0</v>
      </c>
      <c r="J1368">
        <v>15.255000000000001</v>
      </c>
      <c r="K1368">
        <v>1</v>
      </c>
      <c r="L1368">
        <v>1</v>
      </c>
      <c r="M1368">
        <v>7</v>
      </c>
      <c r="N1368">
        <v>0</v>
      </c>
      <c r="O1368">
        <v>0</v>
      </c>
      <c r="P1368" t="s">
        <v>2</v>
      </c>
      <c r="Q1368">
        <v>7.2270000000000003</v>
      </c>
      <c r="R1368">
        <f t="shared" si="43"/>
        <v>0.57546346050510477</v>
      </c>
      <c r="S1368">
        <f t="shared" si="42"/>
        <v>2.2159955721599558</v>
      </c>
    </row>
    <row r="1369" spans="2:19" x14ac:dyDescent="0.35">
      <c r="B1369">
        <v>3</v>
      </c>
      <c r="C1369">
        <v>9</v>
      </c>
      <c r="D1369" t="s">
        <v>543</v>
      </c>
      <c r="E1369">
        <v>10.515000000000001</v>
      </c>
      <c r="F1369">
        <v>354.036</v>
      </c>
      <c r="G1369">
        <v>16.015000000000001</v>
      </c>
      <c r="H1369">
        <v>0</v>
      </c>
      <c r="I1369">
        <v>0</v>
      </c>
      <c r="J1369">
        <v>-131.82</v>
      </c>
      <c r="K1369">
        <v>0.51500000000000001</v>
      </c>
      <c r="L1369">
        <v>2</v>
      </c>
      <c r="M1369">
        <v>7</v>
      </c>
      <c r="N1369">
        <v>0</v>
      </c>
      <c r="O1369">
        <v>0</v>
      </c>
      <c r="P1369" t="s">
        <v>2</v>
      </c>
      <c r="Q1369">
        <v>16.015000000000001</v>
      </c>
      <c r="R1369">
        <f t="shared" si="43"/>
        <v>0.98179360452836562</v>
      </c>
      <c r="S1369">
        <f t="shared" si="42"/>
        <v>0.95148298470184201</v>
      </c>
    </row>
    <row r="1370" spans="2:19" x14ac:dyDescent="0.35">
      <c r="B1370">
        <v>3</v>
      </c>
      <c r="C1370">
        <v>10</v>
      </c>
      <c r="D1370" t="s">
        <v>543</v>
      </c>
      <c r="E1370">
        <v>9.7360000000000007</v>
      </c>
      <c r="F1370">
        <v>545.73900000000003</v>
      </c>
      <c r="G1370">
        <v>15.238</v>
      </c>
      <c r="H1370">
        <v>0</v>
      </c>
      <c r="I1370">
        <v>0</v>
      </c>
      <c r="J1370">
        <v>-41.634</v>
      </c>
      <c r="K1370">
        <v>0.52700000000000002</v>
      </c>
      <c r="L1370">
        <v>2</v>
      </c>
      <c r="M1370">
        <v>7</v>
      </c>
      <c r="N1370">
        <v>0</v>
      </c>
      <c r="O1370">
        <v>0</v>
      </c>
      <c r="P1370" t="s">
        <v>2</v>
      </c>
      <c r="Q1370">
        <v>15.238</v>
      </c>
      <c r="R1370">
        <f t="shared" si="43"/>
        <v>1.8239276334986871</v>
      </c>
      <c r="S1370">
        <f t="shared" si="42"/>
        <v>0.86205538784617397</v>
      </c>
    </row>
    <row r="1371" spans="2:19" x14ac:dyDescent="0.35">
      <c r="B1371" t="s">
        <v>54</v>
      </c>
      <c r="C1371">
        <v>11</v>
      </c>
      <c r="D1371" t="s">
        <v>544</v>
      </c>
      <c r="E1371">
        <v>8.5679999999999996</v>
      </c>
      <c r="F1371">
        <v>812.33600000000001</v>
      </c>
      <c r="G1371">
        <v>13.135999999999999</v>
      </c>
      <c r="H1371">
        <v>0</v>
      </c>
      <c r="I1371">
        <v>0</v>
      </c>
      <c r="J1371">
        <v>-127.405</v>
      </c>
      <c r="K1371">
        <v>0.624</v>
      </c>
      <c r="L1371">
        <v>1</v>
      </c>
      <c r="M1371">
        <v>7</v>
      </c>
      <c r="N1371">
        <v>0</v>
      </c>
      <c r="O1371">
        <v>0</v>
      </c>
      <c r="P1371" t="s">
        <v>2</v>
      </c>
      <c r="Q1371">
        <v>13.135999999999999</v>
      </c>
      <c r="R1371">
        <f t="shared" si="43"/>
        <v>1.2208071594527148</v>
      </c>
      <c r="S1371">
        <f t="shared" si="42"/>
        <v>0.60490255785627289</v>
      </c>
    </row>
    <row r="1372" spans="2:19" x14ac:dyDescent="0.35">
      <c r="B1372" t="s">
        <v>54</v>
      </c>
      <c r="C1372">
        <v>12</v>
      </c>
      <c r="D1372" t="s">
        <v>544</v>
      </c>
      <c r="E1372">
        <v>5.452</v>
      </c>
      <c r="F1372">
        <v>1038.6410000000001</v>
      </c>
      <c r="G1372">
        <v>7.9459999999999997</v>
      </c>
      <c r="H1372">
        <v>0</v>
      </c>
      <c r="I1372">
        <v>0</v>
      </c>
      <c r="J1372">
        <v>-51.34</v>
      </c>
      <c r="K1372">
        <v>1</v>
      </c>
      <c r="L1372">
        <v>1</v>
      </c>
      <c r="M1372">
        <v>7</v>
      </c>
      <c r="N1372">
        <v>0</v>
      </c>
      <c r="O1372">
        <v>0</v>
      </c>
      <c r="P1372" t="s">
        <v>2</v>
      </c>
      <c r="Q1372">
        <v>7.9459999999999997</v>
      </c>
      <c r="R1372">
        <f t="shared" si="43"/>
        <v>0.67455924231273801</v>
      </c>
      <c r="S1372">
        <f t="shared" si="42"/>
        <v>0</v>
      </c>
    </row>
    <row r="1373" spans="2:19" x14ac:dyDescent="0.35">
      <c r="R1373">
        <f t="shared" si="43"/>
        <v>0.56009022344399806</v>
      </c>
      <c r="S1373" t="e">
        <f t="shared" si="42"/>
        <v>#DIV/0!</v>
      </c>
    </row>
    <row r="1374" spans="2:19" x14ac:dyDescent="0.35">
      <c r="B1374">
        <v>1</v>
      </c>
      <c r="C1374">
        <v>1</v>
      </c>
      <c r="D1374" t="s">
        <v>545</v>
      </c>
      <c r="E1374">
        <v>7.399</v>
      </c>
      <c r="F1374">
        <v>178.791</v>
      </c>
      <c r="G1374">
        <v>11.510999999999999</v>
      </c>
      <c r="H1374">
        <v>0</v>
      </c>
      <c r="I1374">
        <v>0</v>
      </c>
      <c r="J1374">
        <v>-147.995</v>
      </c>
      <c r="K1374">
        <v>0.70199999999999996</v>
      </c>
      <c r="L1374">
        <v>2</v>
      </c>
      <c r="M1374">
        <v>7</v>
      </c>
      <c r="N1374">
        <v>0</v>
      </c>
      <c r="O1374">
        <v>0</v>
      </c>
      <c r="P1374" t="s">
        <v>2</v>
      </c>
      <c r="Q1374">
        <v>11.510999999999999</v>
      </c>
      <c r="R1374">
        <f t="shared" si="43"/>
        <v>1.0920216298263921</v>
      </c>
      <c r="S1374">
        <f t="shared" si="42"/>
        <v>0.80870471722700021</v>
      </c>
    </row>
    <row r="1375" spans="2:19" x14ac:dyDescent="0.35">
      <c r="B1375">
        <v>1</v>
      </c>
      <c r="C1375">
        <v>2</v>
      </c>
      <c r="D1375" t="s">
        <v>545</v>
      </c>
      <c r="E1375">
        <v>6.2309999999999999</v>
      </c>
      <c r="F1375">
        <v>393.27100000000002</v>
      </c>
      <c r="G1375">
        <v>9.3089999999999993</v>
      </c>
      <c r="H1375">
        <v>0</v>
      </c>
      <c r="I1375">
        <v>0</v>
      </c>
      <c r="J1375">
        <v>-53.13</v>
      </c>
      <c r="K1375">
        <v>0.90400000000000003</v>
      </c>
      <c r="L1375">
        <v>2</v>
      </c>
      <c r="M1375">
        <v>7</v>
      </c>
      <c r="N1375">
        <v>0</v>
      </c>
      <c r="O1375">
        <v>0</v>
      </c>
      <c r="P1375" t="s">
        <v>2</v>
      </c>
      <c r="Q1375">
        <v>9.3089999999999993</v>
      </c>
      <c r="R1375">
        <f t="shared" si="43"/>
        <v>1.3100931286181727</v>
      </c>
      <c r="S1375">
        <f t="shared" si="42"/>
        <v>1.2493286067246752</v>
      </c>
    </row>
    <row r="1376" spans="2:19" x14ac:dyDescent="0.35">
      <c r="B1376" t="s">
        <v>19</v>
      </c>
      <c r="C1376">
        <v>3</v>
      </c>
      <c r="D1376" t="s">
        <v>546</v>
      </c>
      <c r="E1376">
        <v>7.7889999999999997</v>
      </c>
      <c r="F1376">
        <v>805.36199999999997</v>
      </c>
      <c r="G1376">
        <v>11.63</v>
      </c>
      <c r="H1376">
        <v>0</v>
      </c>
      <c r="I1376">
        <v>0</v>
      </c>
      <c r="J1376">
        <v>-171.02699999999999</v>
      </c>
      <c r="K1376">
        <v>0.72399999999999998</v>
      </c>
      <c r="L1376">
        <v>1</v>
      </c>
      <c r="M1376">
        <v>7</v>
      </c>
      <c r="N1376">
        <v>0</v>
      </c>
      <c r="O1376">
        <v>0</v>
      </c>
      <c r="P1376" t="s">
        <v>2</v>
      </c>
      <c r="Q1376">
        <v>11.63</v>
      </c>
      <c r="R1376">
        <f t="shared" si="43"/>
        <v>0.9095213274259405</v>
      </c>
      <c r="S1376">
        <f t="shared" si="42"/>
        <v>0.76887360275150474</v>
      </c>
    </row>
    <row r="1377" spans="2:19" x14ac:dyDescent="0.35">
      <c r="B1377" t="s">
        <v>19</v>
      </c>
      <c r="C1377">
        <v>4</v>
      </c>
      <c r="D1377" t="s">
        <v>546</v>
      </c>
      <c r="E1377">
        <v>5.8410000000000002</v>
      </c>
      <c r="F1377">
        <v>1080.2449999999999</v>
      </c>
      <c r="G1377">
        <v>8.9420000000000002</v>
      </c>
      <c r="H1377">
        <v>0</v>
      </c>
      <c r="I1377">
        <v>0</v>
      </c>
      <c r="J1377">
        <v>-81.87</v>
      </c>
      <c r="K1377">
        <v>0.91800000000000004</v>
      </c>
      <c r="L1377">
        <v>1</v>
      </c>
      <c r="M1377">
        <v>7</v>
      </c>
      <c r="N1377">
        <v>0</v>
      </c>
      <c r="O1377">
        <v>0</v>
      </c>
      <c r="P1377" t="s">
        <v>2</v>
      </c>
      <c r="Q1377">
        <v>8.9420000000000002</v>
      </c>
      <c r="R1377">
        <f t="shared" si="43"/>
        <v>0.98808837656099913</v>
      </c>
      <c r="S1377">
        <f t="shared" si="42"/>
        <v>1.4392753299038246</v>
      </c>
    </row>
    <row r="1378" spans="2:19" x14ac:dyDescent="0.35">
      <c r="B1378">
        <v>2</v>
      </c>
      <c r="C1378">
        <v>5</v>
      </c>
      <c r="D1378" t="s">
        <v>547</v>
      </c>
      <c r="E1378">
        <v>8.5679999999999996</v>
      </c>
      <c r="F1378">
        <v>333.64299999999997</v>
      </c>
      <c r="G1378">
        <v>12.87</v>
      </c>
      <c r="H1378">
        <v>0</v>
      </c>
      <c r="I1378">
        <v>0</v>
      </c>
      <c r="J1378">
        <v>-148.57</v>
      </c>
      <c r="K1378">
        <v>0.65</v>
      </c>
      <c r="L1378">
        <v>2</v>
      </c>
      <c r="M1378">
        <v>11</v>
      </c>
      <c r="N1378">
        <v>0</v>
      </c>
      <c r="O1378">
        <v>0</v>
      </c>
      <c r="P1378" t="s">
        <v>2</v>
      </c>
      <c r="Q1378">
        <v>12.87</v>
      </c>
      <c r="R1378">
        <f t="shared" si="43"/>
        <v>1.0416925354601461</v>
      </c>
      <c r="S1378">
        <f t="shared" si="42"/>
        <v>0.99207459207459214</v>
      </c>
    </row>
    <row r="1379" spans="2:19" x14ac:dyDescent="0.35">
      <c r="B1379">
        <v>2</v>
      </c>
      <c r="C1379">
        <v>6</v>
      </c>
      <c r="D1379" t="s">
        <v>547</v>
      </c>
      <c r="E1379">
        <v>8.1780000000000008</v>
      </c>
      <c r="F1379">
        <v>452.85399999999998</v>
      </c>
      <c r="G1379">
        <v>12.768000000000001</v>
      </c>
      <c r="H1379">
        <v>0</v>
      </c>
      <c r="I1379">
        <v>0</v>
      </c>
      <c r="J1379">
        <v>-54.781999999999996</v>
      </c>
      <c r="K1379">
        <v>0.63</v>
      </c>
      <c r="L1379">
        <v>2</v>
      </c>
      <c r="M1379">
        <v>11</v>
      </c>
      <c r="N1379">
        <v>0</v>
      </c>
      <c r="O1379">
        <v>0</v>
      </c>
      <c r="P1379" t="s">
        <v>2</v>
      </c>
      <c r="Q1379">
        <v>12.768000000000001</v>
      </c>
      <c r="R1379">
        <f t="shared" si="43"/>
        <v>1.2462570484153215</v>
      </c>
      <c r="S1379">
        <f t="shared" si="42"/>
        <v>0.73966165413533835</v>
      </c>
    </row>
    <row r="1380" spans="2:19" x14ac:dyDescent="0.35">
      <c r="B1380" t="s">
        <v>20</v>
      </c>
      <c r="C1380">
        <v>7</v>
      </c>
      <c r="D1380" t="s">
        <v>548</v>
      </c>
      <c r="E1380">
        <v>6.2309999999999999</v>
      </c>
      <c r="F1380">
        <v>3853.8040000000001</v>
      </c>
      <c r="G1380">
        <v>9.4440000000000008</v>
      </c>
      <c r="H1380">
        <v>0</v>
      </c>
      <c r="I1380">
        <v>0</v>
      </c>
      <c r="J1380">
        <v>172.405</v>
      </c>
      <c r="K1380">
        <v>0.878</v>
      </c>
      <c r="L1380">
        <v>1</v>
      </c>
      <c r="M1380">
        <v>11</v>
      </c>
      <c r="N1380">
        <v>0</v>
      </c>
      <c r="O1380">
        <v>0</v>
      </c>
      <c r="P1380" t="s">
        <v>2</v>
      </c>
      <c r="Q1380">
        <v>9.4440000000000008</v>
      </c>
      <c r="R1380">
        <f t="shared" si="43"/>
        <v>1.0183385292499545</v>
      </c>
      <c r="S1380">
        <f t="shared" si="42"/>
        <v>1.0864040660736975</v>
      </c>
    </row>
    <row r="1381" spans="2:19" x14ac:dyDescent="0.35">
      <c r="B1381" t="s">
        <v>20</v>
      </c>
      <c r="C1381">
        <v>8</v>
      </c>
      <c r="D1381" t="s">
        <v>548</v>
      </c>
      <c r="E1381">
        <v>6.62</v>
      </c>
      <c r="F1381">
        <v>3388.3850000000002</v>
      </c>
      <c r="G1381">
        <v>10.26</v>
      </c>
      <c r="H1381">
        <v>0</v>
      </c>
      <c r="I1381">
        <v>0</v>
      </c>
      <c r="J1381">
        <v>-97.125</v>
      </c>
      <c r="K1381">
        <v>0.79</v>
      </c>
      <c r="L1381">
        <v>1</v>
      </c>
      <c r="M1381">
        <v>11</v>
      </c>
      <c r="N1381">
        <v>0</v>
      </c>
      <c r="O1381">
        <v>0</v>
      </c>
      <c r="P1381" t="s">
        <v>2</v>
      </c>
      <c r="Q1381">
        <v>10.26</v>
      </c>
      <c r="R1381">
        <f t="shared" si="43"/>
        <v>0.76854668850924412</v>
      </c>
      <c r="S1381">
        <f t="shared" si="42"/>
        <v>1.8794346978557506</v>
      </c>
    </row>
    <row r="1382" spans="2:19" x14ac:dyDescent="0.35">
      <c r="B1382">
        <v>3</v>
      </c>
      <c r="C1382">
        <v>9</v>
      </c>
      <c r="D1382" t="s">
        <v>547</v>
      </c>
      <c r="E1382">
        <v>12.462</v>
      </c>
      <c r="F1382">
        <v>198.97</v>
      </c>
      <c r="G1382">
        <v>19.283000000000001</v>
      </c>
      <c r="H1382">
        <v>0</v>
      </c>
      <c r="I1382">
        <v>0</v>
      </c>
      <c r="J1382">
        <v>144.24600000000001</v>
      </c>
      <c r="K1382">
        <v>0.42099999999999999</v>
      </c>
      <c r="L1382">
        <v>2</v>
      </c>
      <c r="M1382">
        <v>11</v>
      </c>
      <c r="N1382">
        <v>0</v>
      </c>
      <c r="O1382">
        <v>0</v>
      </c>
      <c r="P1382" t="s">
        <v>2</v>
      </c>
      <c r="Q1382">
        <v>19.283000000000001</v>
      </c>
      <c r="R1382">
        <f t="shared" si="43"/>
        <v>1.3300468215379071</v>
      </c>
      <c r="S1382">
        <f t="shared" si="42"/>
        <v>0.95555670798112313</v>
      </c>
    </row>
    <row r="1383" spans="2:19" x14ac:dyDescent="0.35">
      <c r="B1383">
        <v>3</v>
      </c>
      <c r="C1383">
        <v>10</v>
      </c>
      <c r="D1383" t="s">
        <v>547</v>
      </c>
      <c r="E1383">
        <v>12.071999999999999</v>
      </c>
      <c r="F1383">
        <v>291.89100000000002</v>
      </c>
      <c r="G1383">
        <v>18.425999999999998</v>
      </c>
      <c r="H1383">
        <v>0</v>
      </c>
      <c r="I1383">
        <v>0</v>
      </c>
      <c r="J1383">
        <v>-115.71</v>
      </c>
      <c r="K1383">
        <v>0.44700000000000001</v>
      </c>
      <c r="L1383">
        <v>2</v>
      </c>
      <c r="M1383">
        <v>11</v>
      </c>
      <c r="N1383">
        <v>0</v>
      </c>
      <c r="O1383">
        <v>0</v>
      </c>
      <c r="P1383" t="s">
        <v>2</v>
      </c>
      <c r="Q1383">
        <v>18.425999999999998</v>
      </c>
      <c r="R1383">
        <f t="shared" si="43"/>
        <v>1.9137738530247665</v>
      </c>
      <c r="S1383">
        <f t="shared" si="42"/>
        <v>0.64702051449039411</v>
      </c>
    </row>
    <row r="1384" spans="2:19" x14ac:dyDescent="0.35">
      <c r="B1384" t="s">
        <v>54</v>
      </c>
      <c r="C1384">
        <v>11</v>
      </c>
      <c r="D1384" t="s">
        <v>548</v>
      </c>
      <c r="E1384">
        <v>7.7889999999999997</v>
      </c>
      <c r="F1384">
        <v>3076.7719999999999</v>
      </c>
      <c r="G1384">
        <v>11.922000000000001</v>
      </c>
      <c r="H1384">
        <v>0</v>
      </c>
      <c r="I1384">
        <v>0</v>
      </c>
      <c r="J1384">
        <v>96.009</v>
      </c>
      <c r="K1384">
        <v>0.68899999999999995</v>
      </c>
      <c r="L1384">
        <v>1</v>
      </c>
      <c r="M1384">
        <v>11</v>
      </c>
      <c r="N1384">
        <v>0</v>
      </c>
      <c r="O1384">
        <v>0</v>
      </c>
      <c r="P1384" t="s">
        <v>2</v>
      </c>
      <c r="Q1384">
        <v>11.922000000000001</v>
      </c>
      <c r="R1384">
        <f t="shared" si="43"/>
        <v>1.0272484175608434</v>
      </c>
      <c r="S1384">
        <f t="shared" si="42"/>
        <v>0.74945478946485489</v>
      </c>
    </row>
    <row r="1385" spans="2:19" x14ac:dyDescent="0.35">
      <c r="B1385" t="s">
        <v>54</v>
      </c>
      <c r="C1385">
        <v>12</v>
      </c>
      <c r="D1385" t="s">
        <v>548</v>
      </c>
      <c r="E1385">
        <v>5.8410000000000002</v>
      </c>
      <c r="F1385">
        <v>3012.893</v>
      </c>
      <c r="G1385">
        <v>8.9350000000000005</v>
      </c>
      <c r="H1385">
        <v>0</v>
      </c>
      <c r="I1385">
        <v>0</v>
      </c>
      <c r="J1385">
        <v>-167.905</v>
      </c>
      <c r="K1385">
        <v>0.91900000000000004</v>
      </c>
      <c r="L1385">
        <v>1</v>
      </c>
      <c r="M1385">
        <v>11</v>
      </c>
      <c r="N1385">
        <v>0</v>
      </c>
      <c r="O1385">
        <v>0</v>
      </c>
      <c r="P1385" t="s">
        <v>2</v>
      </c>
      <c r="Q1385">
        <v>8.9350000000000005</v>
      </c>
      <c r="R1385">
        <f t="shared" si="43"/>
        <v>0.55310403351984927</v>
      </c>
      <c r="S1385">
        <f t="shared" si="42"/>
        <v>1.617907106883044</v>
      </c>
    </row>
    <row r="1386" spans="2:19" x14ac:dyDescent="0.35">
      <c r="B1386">
        <v>4</v>
      </c>
      <c r="C1386">
        <v>13</v>
      </c>
      <c r="D1386" t="s">
        <v>547</v>
      </c>
      <c r="E1386">
        <v>9.3460000000000001</v>
      </c>
      <c r="F1386">
        <v>309.28899999999999</v>
      </c>
      <c r="G1386">
        <v>14.456</v>
      </c>
      <c r="H1386">
        <v>0</v>
      </c>
      <c r="I1386">
        <v>0</v>
      </c>
      <c r="J1386">
        <v>-61.189</v>
      </c>
      <c r="K1386">
        <v>0.56200000000000006</v>
      </c>
      <c r="L1386">
        <v>2</v>
      </c>
      <c r="M1386">
        <v>11</v>
      </c>
      <c r="N1386">
        <v>0</v>
      </c>
      <c r="O1386">
        <v>0</v>
      </c>
      <c r="P1386" t="s">
        <v>2</v>
      </c>
      <c r="Q1386">
        <v>14.456</v>
      </c>
      <c r="R1386">
        <f t="shared" si="43"/>
        <v>0.77075919335705811</v>
      </c>
      <c r="S1386">
        <f t="shared" si="42"/>
        <v>0.92840343110127277</v>
      </c>
    </row>
    <row r="1387" spans="2:19" x14ac:dyDescent="0.35">
      <c r="B1387">
        <v>4</v>
      </c>
      <c r="C1387">
        <v>14</v>
      </c>
      <c r="D1387" t="s">
        <v>547</v>
      </c>
      <c r="E1387">
        <v>8.9570000000000007</v>
      </c>
      <c r="F1387">
        <v>327.66699999999997</v>
      </c>
      <c r="G1387">
        <v>13.420999999999999</v>
      </c>
      <c r="H1387">
        <v>0</v>
      </c>
      <c r="I1387">
        <v>0</v>
      </c>
      <c r="J1387">
        <v>-146.31</v>
      </c>
      <c r="K1387">
        <v>0.625</v>
      </c>
      <c r="L1387">
        <v>2</v>
      </c>
      <c r="M1387">
        <v>11</v>
      </c>
      <c r="N1387">
        <v>0</v>
      </c>
      <c r="O1387">
        <v>0</v>
      </c>
      <c r="P1387" t="s">
        <v>2</v>
      </c>
      <c r="Q1387">
        <v>13.420999999999999</v>
      </c>
      <c r="R1387">
        <f t="shared" si="43"/>
        <v>1.3365776477921081</v>
      </c>
      <c r="S1387">
        <f t="shared" si="42"/>
        <v>0.91707026302063932</v>
      </c>
    </row>
    <row r="1388" spans="2:19" x14ac:dyDescent="0.35">
      <c r="B1388" t="s">
        <v>61</v>
      </c>
      <c r="C1388">
        <v>15</v>
      </c>
      <c r="D1388" t="s">
        <v>548</v>
      </c>
      <c r="E1388">
        <v>8.1780000000000008</v>
      </c>
      <c r="F1388">
        <v>3548.4639999999999</v>
      </c>
      <c r="G1388">
        <v>12.308</v>
      </c>
      <c r="H1388">
        <v>0</v>
      </c>
      <c r="I1388">
        <v>0</v>
      </c>
      <c r="J1388">
        <v>120.46599999999999</v>
      </c>
      <c r="K1388">
        <v>0.67800000000000005</v>
      </c>
      <c r="L1388">
        <v>1</v>
      </c>
      <c r="M1388">
        <v>11</v>
      </c>
      <c r="N1388">
        <v>0</v>
      </c>
      <c r="O1388">
        <v>0</v>
      </c>
      <c r="P1388" t="s">
        <v>2</v>
      </c>
      <c r="Q1388">
        <v>12.308</v>
      </c>
      <c r="R1388">
        <f t="shared" si="43"/>
        <v>1.0999529733658244</v>
      </c>
      <c r="S1388">
        <f t="shared" si="42"/>
        <v>0.6574585635359117</v>
      </c>
    </row>
    <row r="1389" spans="2:19" x14ac:dyDescent="0.35">
      <c r="B1389" t="s">
        <v>61</v>
      </c>
      <c r="C1389">
        <v>16</v>
      </c>
      <c r="D1389" t="s">
        <v>548</v>
      </c>
      <c r="E1389">
        <v>5.452</v>
      </c>
      <c r="F1389">
        <v>3401.5479999999998</v>
      </c>
      <c r="G1389">
        <v>8.0920000000000005</v>
      </c>
      <c r="H1389">
        <v>0</v>
      </c>
      <c r="I1389">
        <v>0</v>
      </c>
      <c r="J1389">
        <v>-143.97300000000001</v>
      </c>
      <c r="K1389">
        <v>1</v>
      </c>
      <c r="L1389">
        <v>1</v>
      </c>
      <c r="M1389">
        <v>11</v>
      </c>
      <c r="N1389">
        <v>0</v>
      </c>
      <c r="O1389">
        <v>0</v>
      </c>
      <c r="P1389" t="s">
        <v>2</v>
      </c>
      <c r="Q1389">
        <v>8.0920000000000005</v>
      </c>
      <c r="R1389">
        <f t="shared" si="43"/>
        <v>0.73178606019299064</v>
      </c>
      <c r="S1389">
        <f t="shared" si="42"/>
        <v>2.1590459713297081</v>
      </c>
    </row>
    <row r="1390" spans="2:19" x14ac:dyDescent="0.35">
      <c r="B1390">
        <v>5</v>
      </c>
      <c r="C1390">
        <v>17</v>
      </c>
      <c r="D1390" t="s">
        <v>545</v>
      </c>
      <c r="E1390">
        <v>11.294</v>
      </c>
      <c r="F1390">
        <v>263.35300000000001</v>
      </c>
      <c r="G1390">
        <v>17.471</v>
      </c>
      <c r="H1390">
        <v>0</v>
      </c>
      <c r="I1390">
        <v>0</v>
      </c>
      <c r="J1390">
        <v>-169.50899999999999</v>
      </c>
      <c r="K1390">
        <v>0.46500000000000002</v>
      </c>
      <c r="L1390">
        <v>2</v>
      </c>
      <c r="M1390">
        <v>7</v>
      </c>
      <c r="N1390">
        <v>0</v>
      </c>
      <c r="O1390">
        <v>0</v>
      </c>
      <c r="P1390" t="s">
        <v>2</v>
      </c>
      <c r="Q1390">
        <v>17.471</v>
      </c>
      <c r="R1390">
        <f t="shared" si="43"/>
        <v>0.99354813634420314</v>
      </c>
      <c r="S1390">
        <f t="shared" si="42"/>
        <v>0.78221052029076754</v>
      </c>
    </row>
    <row r="1391" spans="2:19" x14ac:dyDescent="0.35">
      <c r="B1391">
        <v>5</v>
      </c>
      <c r="C1391">
        <v>18</v>
      </c>
      <c r="D1391" t="s">
        <v>545</v>
      </c>
      <c r="E1391">
        <v>8.9570000000000007</v>
      </c>
      <c r="F1391">
        <v>277.36200000000002</v>
      </c>
      <c r="G1391">
        <v>13.666</v>
      </c>
      <c r="H1391">
        <v>0</v>
      </c>
      <c r="I1391">
        <v>0</v>
      </c>
      <c r="J1391">
        <v>-71.564999999999998</v>
      </c>
      <c r="K1391">
        <v>0.60299999999999998</v>
      </c>
      <c r="L1391">
        <v>2</v>
      </c>
      <c r="M1391">
        <v>7</v>
      </c>
      <c r="N1391">
        <v>0</v>
      </c>
      <c r="O1391">
        <v>0</v>
      </c>
      <c r="P1391" t="s">
        <v>2</v>
      </c>
      <c r="Q1391">
        <v>13.666</v>
      </c>
      <c r="R1391">
        <f t="shared" si="43"/>
        <v>1.5263235294117647</v>
      </c>
      <c r="S1391">
        <f t="shared" si="42"/>
        <v>0.84852919654617298</v>
      </c>
    </row>
    <row r="1392" spans="2:19" x14ac:dyDescent="0.35">
      <c r="B1392" t="s">
        <v>64</v>
      </c>
      <c r="C1392">
        <v>19</v>
      </c>
      <c r="D1392" t="s">
        <v>546</v>
      </c>
      <c r="E1392">
        <v>7.7889999999999997</v>
      </c>
      <c r="F1392">
        <v>3130.0079999999998</v>
      </c>
      <c r="G1392">
        <v>11.596</v>
      </c>
      <c r="H1392">
        <v>0</v>
      </c>
      <c r="I1392">
        <v>0</v>
      </c>
      <c r="J1392">
        <v>-137.12100000000001</v>
      </c>
      <c r="K1392">
        <v>0.72799999999999998</v>
      </c>
      <c r="L1392">
        <v>1</v>
      </c>
      <c r="M1392">
        <v>7</v>
      </c>
      <c r="N1392">
        <v>0</v>
      </c>
      <c r="O1392">
        <v>0</v>
      </c>
      <c r="P1392" t="s">
        <v>2</v>
      </c>
      <c r="Q1392">
        <v>11.596</v>
      </c>
      <c r="R1392">
        <f t="shared" si="43"/>
        <v>0.9882251691898446</v>
      </c>
      <c r="S1392">
        <f t="shared" si="42"/>
        <v>0.70541566057261118</v>
      </c>
    </row>
    <row r="1393" spans="2:19" x14ac:dyDescent="0.35">
      <c r="B1393" t="s">
        <v>64</v>
      </c>
      <c r="C1393">
        <v>20</v>
      </c>
      <c r="D1393" t="s">
        <v>546</v>
      </c>
      <c r="E1393">
        <v>5.452</v>
      </c>
      <c r="F1393">
        <v>3550.491</v>
      </c>
      <c r="G1393">
        <v>8.18</v>
      </c>
      <c r="H1393">
        <v>0</v>
      </c>
      <c r="I1393">
        <v>0</v>
      </c>
      <c r="J1393">
        <v>-36.027000000000001</v>
      </c>
      <c r="K1393">
        <v>1</v>
      </c>
      <c r="L1393">
        <v>1</v>
      </c>
      <c r="M1393">
        <v>7</v>
      </c>
      <c r="N1393">
        <v>0</v>
      </c>
      <c r="O1393">
        <v>0</v>
      </c>
      <c r="P1393" t="s">
        <v>2</v>
      </c>
      <c r="Q1393">
        <v>8.18</v>
      </c>
      <c r="R1393">
        <f t="shared" si="43"/>
        <v>0.63512862510839196</v>
      </c>
      <c r="S1393">
        <f t="shared" si="42"/>
        <v>1.4962102689486554</v>
      </c>
    </row>
    <row r="1394" spans="2:19" x14ac:dyDescent="0.35">
      <c r="B1394">
        <v>1</v>
      </c>
      <c r="C1394">
        <v>1</v>
      </c>
      <c r="D1394" t="s">
        <v>549</v>
      </c>
      <c r="E1394">
        <v>8.1780000000000008</v>
      </c>
      <c r="F1394">
        <v>310.12799999999999</v>
      </c>
      <c r="G1394">
        <v>12.239000000000001</v>
      </c>
      <c r="H1394">
        <v>0</v>
      </c>
      <c r="I1394">
        <v>0</v>
      </c>
      <c r="J1394">
        <v>-168.11099999999999</v>
      </c>
      <c r="K1394">
        <v>0.68600000000000005</v>
      </c>
      <c r="L1394">
        <v>2</v>
      </c>
      <c r="M1394">
        <v>9</v>
      </c>
      <c r="N1394">
        <v>0</v>
      </c>
      <c r="O1394">
        <v>0</v>
      </c>
      <c r="P1394" t="s">
        <v>2</v>
      </c>
      <c r="Q1394">
        <v>12.239000000000001</v>
      </c>
      <c r="R1394">
        <f t="shared" si="43"/>
        <v>0.80828912991845459</v>
      </c>
      <c r="S1394">
        <f t="shared" si="42"/>
        <v>0.84091837568428784</v>
      </c>
    </row>
    <row r="1395" spans="2:19" x14ac:dyDescent="0.35">
      <c r="B1395">
        <v>1</v>
      </c>
      <c r="C1395">
        <v>2</v>
      </c>
      <c r="D1395" t="s">
        <v>549</v>
      </c>
      <c r="E1395">
        <v>6.62</v>
      </c>
      <c r="F1395">
        <v>299.06599999999997</v>
      </c>
      <c r="G1395">
        <v>10.292</v>
      </c>
      <c r="H1395">
        <v>0</v>
      </c>
      <c r="I1395">
        <v>0</v>
      </c>
      <c r="J1395">
        <v>-75.963999999999999</v>
      </c>
      <c r="K1395">
        <v>0.78500000000000003</v>
      </c>
      <c r="L1395">
        <v>2</v>
      </c>
      <c r="M1395">
        <v>9</v>
      </c>
      <c r="N1395">
        <v>0</v>
      </c>
      <c r="O1395">
        <v>0</v>
      </c>
      <c r="P1395" t="s">
        <v>2</v>
      </c>
      <c r="Q1395">
        <v>10.292</v>
      </c>
      <c r="R1395">
        <f t="shared" si="43"/>
        <v>1.1393102750809061</v>
      </c>
      <c r="S1395">
        <f t="shared" si="42"/>
        <v>1.2812864360668481</v>
      </c>
    </row>
    <row r="1396" spans="2:19" x14ac:dyDescent="0.35">
      <c r="B1396">
        <v>2</v>
      </c>
      <c r="C1396">
        <v>3</v>
      </c>
      <c r="D1396" t="s">
        <v>549</v>
      </c>
      <c r="E1396">
        <v>8.5679999999999996</v>
      </c>
      <c r="F1396">
        <v>232.65100000000001</v>
      </c>
      <c r="G1396">
        <v>13.186999999999999</v>
      </c>
      <c r="H1396">
        <v>0</v>
      </c>
      <c r="I1396">
        <v>0</v>
      </c>
      <c r="J1396">
        <v>79.215999999999994</v>
      </c>
      <c r="K1396">
        <v>0.61899999999999999</v>
      </c>
      <c r="L1396">
        <v>2</v>
      </c>
      <c r="M1396">
        <v>9</v>
      </c>
      <c r="N1396">
        <v>0</v>
      </c>
      <c r="O1396">
        <v>0</v>
      </c>
      <c r="P1396" t="s">
        <v>2</v>
      </c>
      <c r="Q1396">
        <v>13.186999999999999</v>
      </c>
      <c r="R1396">
        <f t="shared" si="43"/>
        <v>1.1498604241147949</v>
      </c>
      <c r="S1396">
        <f t="shared" si="42"/>
        <v>0.82050504284522641</v>
      </c>
    </row>
    <row r="1397" spans="2:19" x14ac:dyDescent="0.35">
      <c r="B1397">
        <v>2</v>
      </c>
      <c r="C1397">
        <v>4</v>
      </c>
      <c r="D1397" t="s">
        <v>549</v>
      </c>
      <c r="E1397">
        <v>7.01</v>
      </c>
      <c r="F1397">
        <v>256.52699999999999</v>
      </c>
      <c r="G1397">
        <v>10.82</v>
      </c>
      <c r="H1397">
        <v>0</v>
      </c>
      <c r="I1397">
        <v>0</v>
      </c>
      <c r="J1397">
        <v>-3.3660000000000001</v>
      </c>
      <c r="K1397">
        <v>0.752</v>
      </c>
      <c r="L1397">
        <v>2</v>
      </c>
      <c r="M1397">
        <v>9</v>
      </c>
      <c r="N1397">
        <v>0</v>
      </c>
      <c r="O1397">
        <v>0</v>
      </c>
      <c r="P1397" t="s">
        <v>2</v>
      </c>
      <c r="Q1397">
        <v>10.82</v>
      </c>
      <c r="R1397">
        <f t="shared" si="43"/>
        <v>1.065509742133061</v>
      </c>
      <c r="S1397">
        <f t="shared" si="42"/>
        <v>1.3465804066543439</v>
      </c>
    </row>
    <row r="1398" spans="2:19" x14ac:dyDescent="0.35">
      <c r="B1398">
        <v>3</v>
      </c>
      <c r="C1398">
        <v>5</v>
      </c>
      <c r="D1398" t="s">
        <v>549</v>
      </c>
      <c r="E1398">
        <v>9.3460000000000001</v>
      </c>
      <c r="F1398">
        <v>504.60700000000003</v>
      </c>
      <c r="G1398">
        <v>14.57</v>
      </c>
      <c r="H1398">
        <v>0</v>
      </c>
      <c r="I1398">
        <v>0</v>
      </c>
      <c r="J1398">
        <v>-12.804</v>
      </c>
      <c r="K1398">
        <v>0.55300000000000005</v>
      </c>
      <c r="L1398">
        <v>2</v>
      </c>
      <c r="M1398">
        <v>9</v>
      </c>
      <c r="N1398">
        <v>0</v>
      </c>
      <c r="O1398">
        <v>0</v>
      </c>
      <c r="P1398" t="s">
        <v>2</v>
      </c>
      <c r="Q1398">
        <v>14.57</v>
      </c>
      <c r="R1398">
        <f t="shared" si="43"/>
        <v>1.0813918821074151</v>
      </c>
      <c r="S1398">
        <f t="shared" si="42"/>
        <v>0.92422786547700753</v>
      </c>
    </row>
    <row r="1399" spans="2:19" x14ac:dyDescent="0.35">
      <c r="B1399">
        <v>3</v>
      </c>
      <c r="C1399">
        <v>6</v>
      </c>
      <c r="D1399" t="s">
        <v>549</v>
      </c>
      <c r="E1399">
        <v>8.9570000000000007</v>
      </c>
      <c r="F1399">
        <v>549.67999999999995</v>
      </c>
      <c r="G1399">
        <v>13.465999999999999</v>
      </c>
      <c r="H1399">
        <v>0</v>
      </c>
      <c r="I1399">
        <v>0</v>
      </c>
      <c r="J1399">
        <v>-100.30500000000001</v>
      </c>
      <c r="K1399">
        <v>0.621</v>
      </c>
      <c r="L1399">
        <v>2</v>
      </c>
      <c r="M1399">
        <v>9</v>
      </c>
      <c r="N1399">
        <v>0</v>
      </c>
      <c r="O1399">
        <v>0</v>
      </c>
      <c r="P1399" t="s">
        <v>2</v>
      </c>
      <c r="Q1399">
        <v>13.465999999999999</v>
      </c>
      <c r="R1399">
        <f t="shared" si="43"/>
        <v>1.1678260507352023</v>
      </c>
      <c r="S1399">
        <f t="shared" si="42"/>
        <v>1.0198277142432794</v>
      </c>
    </row>
    <row r="1400" spans="2:19" x14ac:dyDescent="0.35">
      <c r="B1400">
        <v>4</v>
      </c>
      <c r="C1400">
        <v>7</v>
      </c>
      <c r="D1400" t="s">
        <v>550</v>
      </c>
      <c r="E1400">
        <v>8.9570000000000007</v>
      </c>
      <c r="F1400">
        <v>166.667</v>
      </c>
      <c r="G1400">
        <v>13.733000000000001</v>
      </c>
      <c r="H1400">
        <v>0</v>
      </c>
      <c r="I1400">
        <v>0</v>
      </c>
      <c r="J1400">
        <v>177.39699999999999</v>
      </c>
      <c r="K1400">
        <v>0.59699999999999998</v>
      </c>
      <c r="L1400">
        <v>2</v>
      </c>
      <c r="M1400">
        <v>13</v>
      </c>
      <c r="N1400">
        <v>0</v>
      </c>
      <c r="O1400">
        <v>0</v>
      </c>
      <c r="P1400" t="s">
        <v>2</v>
      </c>
      <c r="Q1400">
        <v>13.733000000000001</v>
      </c>
      <c r="R1400">
        <f t="shared" si="43"/>
        <v>1.0712485230405671</v>
      </c>
      <c r="S1400">
        <f t="shared" si="42"/>
        <v>0.81802956382436465</v>
      </c>
    </row>
    <row r="1401" spans="2:19" x14ac:dyDescent="0.35">
      <c r="B1401">
        <v>4</v>
      </c>
      <c r="C1401">
        <v>8</v>
      </c>
      <c r="D1401" t="s">
        <v>550</v>
      </c>
      <c r="E1401">
        <v>7.399</v>
      </c>
      <c r="F1401">
        <v>289.303</v>
      </c>
      <c r="G1401">
        <v>11.234</v>
      </c>
      <c r="H1401">
        <v>0</v>
      </c>
      <c r="I1401">
        <v>0</v>
      </c>
      <c r="J1401">
        <v>-90</v>
      </c>
      <c r="K1401">
        <v>0.73699999999999999</v>
      </c>
      <c r="L1401">
        <v>2</v>
      </c>
      <c r="M1401">
        <v>13</v>
      </c>
      <c r="N1401">
        <v>0</v>
      </c>
      <c r="O1401">
        <v>0</v>
      </c>
      <c r="P1401" t="s">
        <v>2</v>
      </c>
      <c r="Q1401">
        <v>11.234</v>
      </c>
      <c r="R1401">
        <f t="shared" si="43"/>
        <v>0.89053359965758305</v>
      </c>
      <c r="S1401">
        <f t="shared" si="42"/>
        <v>1.1303186754495282</v>
      </c>
    </row>
    <row r="1402" spans="2:19" x14ac:dyDescent="0.35">
      <c r="B1402">
        <v>5</v>
      </c>
      <c r="C1402">
        <v>9</v>
      </c>
      <c r="D1402" t="s">
        <v>550</v>
      </c>
      <c r="E1402">
        <v>8.1780000000000008</v>
      </c>
      <c r="F1402">
        <v>282.12900000000002</v>
      </c>
      <c r="G1402">
        <v>12.698</v>
      </c>
      <c r="H1402">
        <v>0</v>
      </c>
      <c r="I1402">
        <v>0</v>
      </c>
      <c r="J1402">
        <v>84.289000000000001</v>
      </c>
      <c r="K1402">
        <v>0.63700000000000001</v>
      </c>
      <c r="L1402">
        <v>2</v>
      </c>
      <c r="M1402">
        <v>13</v>
      </c>
      <c r="N1402">
        <v>0</v>
      </c>
      <c r="O1402">
        <v>0</v>
      </c>
      <c r="P1402" t="s">
        <v>2</v>
      </c>
      <c r="Q1402">
        <v>12.698</v>
      </c>
      <c r="R1402">
        <f t="shared" si="43"/>
        <v>0.87988528990036408</v>
      </c>
      <c r="S1402">
        <f t="shared" si="42"/>
        <v>0.87478343046148999</v>
      </c>
    </row>
    <row r="1403" spans="2:19" x14ac:dyDescent="0.35">
      <c r="B1403">
        <v>5</v>
      </c>
      <c r="C1403">
        <v>10</v>
      </c>
      <c r="D1403" t="s">
        <v>550</v>
      </c>
      <c r="E1403">
        <v>7.399</v>
      </c>
      <c r="F1403">
        <v>276.029</v>
      </c>
      <c r="G1403">
        <v>11.108000000000001</v>
      </c>
      <c r="H1403">
        <v>0</v>
      </c>
      <c r="I1403">
        <v>0</v>
      </c>
      <c r="J1403">
        <v>-10.007999999999999</v>
      </c>
      <c r="K1403">
        <v>0.754</v>
      </c>
      <c r="L1403">
        <v>2</v>
      </c>
      <c r="M1403">
        <v>13</v>
      </c>
      <c r="N1403">
        <v>0</v>
      </c>
      <c r="O1403">
        <v>0</v>
      </c>
      <c r="P1403" t="s">
        <v>2</v>
      </c>
      <c r="Q1403">
        <v>11.108000000000001</v>
      </c>
      <c r="R1403">
        <f t="shared" si="43"/>
        <v>0.95349861817599235</v>
      </c>
      <c r="S1403">
        <f t="shared" si="42"/>
        <v>1.2689953186892329</v>
      </c>
    </row>
    <row r="1404" spans="2:19" x14ac:dyDescent="0.35">
      <c r="B1404">
        <v>6</v>
      </c>
      <c r="C1404">
        <v>11</v>
      </c>
      <c r="D1404" t="s">
        <v>551</v>
      </c>
      <c r="E1404">
        <v>9.3460000000000001</v>
      </c>
      <c r="F1404">
        <v>186.73500000000001</v>
      </c>
      <c r="G1404">
        <v>14.096</v>
      </c>
      <c r="H1404">
        <v>0</v>
      </c>
      <c r="I1404">
        <v>0</v>
      </c>
      <c r="J1404">
        <v>-61.189</v>
      </c>
      <c r="K1404">
        <v>0.59099999999999997</v>
      </c>
      <c r="L1404">
        <v>2</v>
      </c>
      <c r="M1404">
        <v>15</v>
      </c>
      <c r="N1404">
        <v>0</v>
      </c>
      <c r="O1404">
        <v>0</v>
      </c>
      <c r="P1404" t="s">
        <v>2</v>
      </c>
      <c r="Q1404">
        <v>14.096</v>
      </c>
      <c r="R1404">
        <f t="shared" si="43"/>
        <v>1.0531505933478187</v>
      </c>
      <c r="S1404">
        <f t="shared" si="42"/>
        <v>0.68806753688989786</v>
      </c>
    </row>
    <row r="1405" spans="2:19" x14ac:dyDescent="0.35">
      <c r="B1405">
        <v>6</v>
      </c>
      <c r="C1405">
        <v>12</v>
      </c>
      <c r="D1405" t="s">
        <v>551</v>
      </c>
      <c r="E1405">
        <v>6.62</v>
      </c>
      <c r="F1405">
        <v>308.20400000000001</v>
      </c>
      <c r="G1405">
        <v>9.6989999999999998</v>
      </c>
      <c r="H1405">
        <v>0</v>
      </c>
      <c r="I1405">
        <v>0</v>
      </c>
      <c r="J1405">
        <v>-153.435</v>
      </c>
      <c r="K1405">
        <v>0.88400000000000001</v>
      </c>
      <c r="L1405">
        <v>2</v>
      </c>
      <c r="M1405">
        <v>15</v>
      </c>
      <c r="N1405">
        <v>0</v>
      </c>
      <c r="O1405">
        <v>0</v>
      </c>
      <c r="P1405" t="s">
        <v>2</v>
      </c>
      <c r="Q1405">
        <v>9.6989999999999998</v>
      </c>
      <c r="R1405">
        <f t="shared" si="43"/>
        <v>0.99953793161387894</v>
      </c>
      <c r="S1405">
        <f t="shared" si="42"/>
        <v>1.4027219300958862</v>
      </c>
    </row>
    <row r="1406" spans="2:19" x14ac:dyDescent="0.35">
      <c r="B1406">
        <v>7</v>
      </c>
      <c r="C1406">
        <v>13</v>
      </c>
      <c r="D1406" t="s">
        <v>552</v>
      </c>
      <c r="E1406">
        <v>8.9570000000000007</v>
      </c>
      <c r="F1406">
        <v>241.68799999999999</v>
      </c>
      <c r="G1406">
        <v>13.605</v>
      </c>
      <c r="H1406">
        <v>0</v>
      </c>
      <c r="I1406">
        <v>0</v>
      </c>
      <c r="J1406">
        <v>-174.80600000000001</v>
      </c>
      <c r="K1406">
        <v>0.60799999999999998</v>
      </c>
      <c r="L1406">
        <v>2</v>
      </c>
      <c r="M1406">
        <v>17</v>
      </c>
      <c r="N1406">
        <v>0</v>
      </c>
      <c r="O1406">
        <v>0</v>
      </c>
      <c r="P1406" t="s">
        <v>2</v>
      </c>
      <c r="Q1406">
        <v>13.605</v>
      </c>
      <c r="R1406">
        <f t="shared" si="43"/>
        <v>0.92461514045389626</v>
      </c>
      <c r="S1406">
        <f t="shared" si="42"/>
        <v>0.87519294377067247</v>
      </c>
    </row>
    <row r="1407" spans="2:19" x14ac:dyDescent="0.35">
      <c r="B1407">
        <v>7</v>
      </c>
      <c r="C1407">
        <v>14</v>
      </c>
      <c r="D1407" t="s">
        <v>552</v>
      </c>
      <c r="E1407">
        <v>7.7889999999999997</v>
      </c>
      <c r="F1407">
        <v>345.92399999999998</v>
      </c>
      <c r="G1407">
        <v>11.907</v>
      </c>
      <c r="H1407">
        <v>0</v>
      </c>
      <c r="I1407">
        <v>0</v>
      </c>
      <c r="J1407">
        <v>-86.986999999999995</v>
      </c>
      <c r="K1407">
        <v>0.69</v>
      </c>
      <c r="L1407">
        <v>2</v>
      </c>
      <c r="M1407">
        <v>17</v>
      </c>
      <c r="N1407">
        <v>0</v>
      </c>
      <c r="O1407">
        <v>0</v>
      </c>
      <c r="P1407" t="s">
        <v>2</v>
      </c>
      <c r="Q1407">
        <v>11.907</v>
      </c>
      <c r="R1407">
        <f t="shared" si="43"/>
        <v>1.0721580163899977</v>
      </c>
      <c r="S1407">
        <f t="shared" si="42"/>
        <v>0</v>
      </c>
    </row>
    <row r="1408" spans="2:19" x14ac:dyDescent="0.35">
      <c r="R1408">
        <f t="shared" si="43"/>
        <v>1.0218846549948506</v>
      </c>
      <c r="S1408" t="e">
        <f t="shared" si="42"/>
        <v>#DIV/0!</v>
      </c>
    </row>
    <row r="1409" spans="2:19" x14ac:dyDescent="0.35">
      <c r="B1409">
        <v>1</v>
      </c>
      <c r="C1409">
        <v>1</v>
      </c>
      <c r="D1409" t="s">
        <v>553</v>
      </c>
      <c r="E1409">
        <v>12.071999999999999</v>
      </c>
      <c r="F1409">
        <v>191.30199999999999</v>
      </c>
      <c r="G1409">
        <v>18.681999999999999</v>
      </c>
      <c r="H1409">
        <v>0</v>
      </c>
      <c r="I1409">
        <v>0</v>
      </c>
      <c r="J1409">
        <v>-70.974000000000004</v>
      </c>
      <c r="K1409">
        <v>0.435</v>
      </c>
      <c r="L1409">
        <v>2</v>
      </c>
      <c r="M1409">
        <v>8</v>
      </c>
      <c r="N1409">
        <v>0</v>
      </c>
      <c r="O1409">
        <v>0</v>
      </c>
      <c r="P1409" t="s">
        <v>2</v>
      </c>
      <c r="Q1409">
        <v>18.681999999999999</v>
      </c>
      <c r="R1409">
        <f t="shared" si="43"/>
        <v>1.4645656945751018</v>
      </c>
      <c r="S1409">
        <f t="shared" si="42"/>
        <v>0.96981051279306285</v>
      </c>
    </row>
    <row r="1410" spans="2:19" x14ac:dyDescent="0.35">
      <c r="B1410">
        <v>1</v>
      </c>
      <c r="C1410">
        <v>2</v>
      </c>
      <c r="D1410" t="s">
        <v>553</v>
      </c>
      <c r="E1410">
        <v>11.683</v>
      </c>
      <c r="F1410">
        <v>187.06200000000001</v>
      </c>
      <c r="G1410">
        <v>18.117999999999999</v>
      </c>
      <c r="H1410">
        <v>0</v>
      </c>
      <c r="I1410">
        <v>0</v>
      </c>
      <c r="J1410">
        <v>-168.31100000000001</v>
      </c>
      <c r="K1410">
        <v>0.44700000000000001</v>
      </c>
      <c r="L1410">
        <v>2</v>
      </c>
      <c r="M1410">
        <v>8</v>
      </c>
      <c r="N1410">
        <v>0</v>
      </c>
      <c r="O1410">
        <v>0</v>
      </c>
      <c r="P1410" t="s">
        <v>2</v>
      </c>
      <c r="Q1410">
        <v>18.117999999999999</v>
      </c>
      <c r="R1410">
        <f t="shared" si="43"/>
        <v>1.5453094818174182</v>
      </c>
      <c r="S1410">
        <f t="shared" si="42"/>
        <v>0.75609890716414618</v>
      </c>
    </row>
    <row r="1411" spans="2:19" x14ac:dyDescent="0.35">
      <c r="B1411" t="s">
        <v>19</v>
      </c>
      <c r="C1411">
        <v>3</v>
      </c>
      <c r="D1411" t="s">
        <v>554</v>
      </c>
      <c r="E1411">
        <v>8.9570000000000007</v>
      </c>
      <c r="F1411">
        <v>690.10299999999995</v>
      </c>
      <c r="G1411">
        <v>13.699</v>
      </c>
      <c r="H1411">
        <v>0</v>
      </c>
      <c r="I1411">
        <v>0</v>
      </c>
      <c r="J1411">
        <v>-50.527999999999999</v>
      </c>
      <c r="K1411">
        <v>0.6</v>
      </c>
      <c r="L1411">
        <v>1</v>
      </c>
      <c r="M1411">
        <v>8</v>
      </c>
      <c r="N1411">
        <v>0</v>
      </c>
      <c r="O1411">
        <v>0</v>
      </c>
      <c r="P1411" t="s">
        <v>2</v>
      </c>
      <c r="Q1411">
        <v>13.699</v>
      </c>
      <c r="R1411">
        <f t="shared" si="43"/>
        <v>0.85154159083609904</v>
      </c>
      <c r="S1411">
        <f t="shared" ref="S1411:S1474" si="44">Q1412/Q1411</f>
        <v>0.55018614497408569</v>
      </c>
    </row>
    <row r="1412" spans="2:19" x14ac:dyDescent="0.35">
      <c r="B1412" t="s">
        <v>19</v>
      </c>
      <c r="C1412">
        <v>4</v>
      </c>
      <c r="D1412" t="s">
        <v>554</v>
      </c>
      <c r="E1412">
        <v>5.0629999999999997</v>
      </c>
      <c r="F1412">
        <v>862.77099999999996</v>
      </c>
      <c r="G1412">
        <v>7.5369999999999999</v>
      </c>
      <c r="H1412">
        <v>0</v>
      </c>
      <c r="I1412">
        <v>0</v>
      </c>
      <c r="J1412">
        <v>-128.66</v>
      </c>
      <c r="K1412">
        <v>1</v>
      </c>
      <c r="L1412">
        <v>1</v>
      </c>
      <c r="M1412">
        <v>8</v>
      </c>
      <c r="N1412">
        <v>0</v>
      </c>
      <c r="O1412">
        <v>0</v>
      </c>
      <c r="P1412" t="s">
        <v>2</v>
      </c>
      <c r="Q1412">
        <v>7.5369999999999999</v>
      </c>
      <c r="R1412">
        <f t="shared" si="43"/>
        <v>0.57706521739130445</v>
      </c>
      <c r="S1412">
        <f t="shared" si="44"/>
        <v>2.7842642961390474</v>
      </c>
    </row>
    <row r="1413" spans="2:19" x14ac:dyDescent="0.35">
      <c r="B1413">
        <v>2</v>
      </c>
      <c r="C1413">
        <v>5</v>
      </c>
      <c r="D1413" t="s">
        <v>553</v>
      </c>
      <c r="E1413">
        <v>13.63</v>
      </c>
      <c r="F1413">
        <v>171.8</v>
      </c>
      <c r="G1413">
        <v>20.984999999999999</v>
      </c>
      <c r="H1413">
        <v>0</v>
      </c>
      <c r="I1413">
        <v>0</v>
      </c>
      <c r="J1413">
        <v>162.64599999999999</v>
      </c>
      <c r="K1413">
        <v>0.38900000000000001</v>
      </c>
      <c r="L1413">
        <v>2</v>
      </c>
      <c r="M1413">
        <v>8</v>
      </c>
      <c r="N1413">
        <v>0</v>
      </c>
      <c r="O1413">
        <v>0</v>
      </c>
      <c r="P1413" t="s">
        <v>2</v>
      </c>
      <c r="Q1413">
        <v>20.984999999999999</v>
      </c>
      <c r="R1413">
        <f t="shared" si="43"/>
        <v>0.89643901059182196</v>
      </c>
      <c r="S1413">
        <f t="shared" si="44"/>
        <v>0.92861567786514176</v>
      </c>
    </row>
    <row r="1414" spans="2:19" x14ac:dyDescent="0.35">
      <c r="B1414">
        <v>2</v>
      </c>
      <c r="C1414">
        <v>6</v>
      </c>
      <c r="D1414" t="s">
        <v>553</v>
      </c>
      <c r="E1414">
        <v>12.462</v>
      </c>
      <c r="F1414">
        <v>526.58000000000004</v>
      </c>
      <c r="G1414">
        <v>19.486999999999998</v>
      </c>
      <c r="H1414">
        <v>0</v>
      </c>
      <c r="I1414">
        <v>0</v>
      </c>
      <c r="J1414">
        <v>-104.931</v>
      </c>
      <c r="K1414">
        <v>0.41199999999999998</v>
      </c>
      <c r="L1414">
        <v>2</v>
      </c>
      <c r="M1414">
        <v>8</v>
      </c>
      <c r="N1414">
        <v>0</v>
      </c>
      <c r="O1414">
        <v>0</v>
      </c>
      <c r="P1414" t="s">
        <v>2</v>
      </c>
      <c r="Q1414">
        <v>19.486999999999998</v>
      </c>
      <c r="R1414">
        <f t="shared" ref="R1414:R1477" si="45">AVERAGE(Q1413:Q1414)/AVERAGE(Q1411:Q1412)</f>
        <v>1.9058203051422109</v>
      </c>
      <c r="S1414">
        <f t="shared" si="44"/>
        <v>0.72597116026068664</v>
      </c>
    </row>
    <row r="1415" spans="2:19" x14ac:dyDescent="0.35">
      <c r="B1415" t="s">
        <v>20</v>
      </c>
      <c r="C1415">
        <v>7</v>
      </c>
      <c r="D1415" t="s">
        <v>554</v>
      </c>
      <c r="E1415">
        <v>9.3460000000000001</v>
      </c>
      <c r="F1415">
        <v>2105.4630000000002</v>
      </c>
      <c r="G1415">
        <v>14.147</v>
      </c>
      <c r="H1415">
        <v>0</v>
      </c>
      <c r="I1415">
        <v>0</v>
      </c>
      <c r="J1415">
        <v>-162.35</v>
      </c>
      <c r="K1415">
        <v>0.58699999999999997</v>
      </c>
      <c r="L1415">
        <v>1</v>
      </c>
      <c r="M1415">
        <v>8</v>
      </c>
      <c r="N1415">
        <v>0</v>
      </c>
      <c r="O1415">
        <v>0</v>
      </c>
      <c r="P1415" t="s">
        <v>2</v>
      </c>
      <c r="Q1415">
        <v>14.147</v>
      </c>
      <c r="R1415">
        <f t="shared" si="45"/>
        <v>1.1792300680176706</v>
      </c>
      <c r="S1415">
        <f t="shared" si="44"/>
        <v>0.93963384463137056</v>
      </c>
    </row>
    <row r="1416" spans="2:19" x14ac:dyDescent="0.35">
      <c r="B1416" t="s">
        <v>20</v>
      </c>
      <c r="C1416">
        <v>8</v>
      </c>
      <c r="D1416" t="s">
        <v>554</v>
      </c>
      <c r="E1416">
        <v>8.5679999999999996</v>
      </c>
      <c r="F1416">
        <v>1928.4870000000001</v>
      </c>
      <c r="G1416">
        <v>13.292999999999999</v>
      </c>
      <c r="H1416">
        <v>0</v>
      </c>
      <c r="I1416">
        <v>0</v>
      </c>
      <c r="J1416">
        <v>-68.198999999999998</v>
      </c>
      <c r="K1416">
        <v>0.60899999999999999</v>
      </c>
      <c r="L1416">
        <v>1</v>
      </c>
      <c r="M1416">
        <v>8</v>
      </c>
      <c r="N1416">
        <v>0</v>
      </c>
      <c r="O1416">
        <v>0</v>
      </c>
      <c r="P1416" t="s">
        <v>2</v>
      </c>
      <c r="Q1416">
        <v>13.292999999999999</v>
      </c>
      <c r="R1416">
        <f t="shared" si="45"/>
        <v>0.67799960466495357</v>
      </c>
      <c r="S1416">
        <f t="shared" si="44"/>
        <v>1.5050026329647184</v>
      </c>
    </row>
    <row r="1417" spans="2:19" x14ac:dyDescent="0.35">
      <c r="B1417">
        <v>3</v>
      </c>
      <c r="C1417">
        <v>9</v>
      </c>
      <c r="D1417" t="s">
        <v>555</v>
      </c>
      <c r="E1417">
        <v>12.851000000000001</v>
      </c>
      <c r="F1417">
        <v>195.07300000000001</v>
      </c>
      <c r="G1417">
        <v>20.006</v>
      </c>
      <c r="H1417">
        <v>0</v>
      </c>
      <c r="I1417">
        <v>0</v>
      </c>
      <c r="J1417">
        <v>-27.35</v>
      </c>
      <c r="K1417">
        <v>0.40300000000000002</v>
      </c>
      <c r="L1417">
        <v>2</v>
      </c>
      <c r="M1417">
        <v>9</v>
      </c>
      <c r="N1417">
        <v>0</v>
      </c>
      <c r="O1417">
        <v>0</v>
      </c>
      <c r="P1417" t="s">
        <v>2</v>
      </c>
      <c r="Q1417">
        <v>20.006</v>
      </c>
      <c r="R1417">
        <f t="shared" si="45"/>
        <v>0.99003984063745021</v>
      </c>
      <c r="S1417">
        <f t="shared" si="44"/>
        <v>0.94396680995701299</v>
      </c>
    </row>
    <row r="1418" spans="2:19" x14ac:dyDescent="0.35">
      <c r="B1418">
        <v>3</v>
      </c>
      <c r="C1418">
        <v>10</v>
      </c>
      <c r="D1418" t="s">
        <v>555</v>
      </c>
      <c r="E1418">
        <v>12.071999999999999</v>
      </c>
      <c r="F1418">
        <v>379.488</v>
      </c>
      <c r="G1418">
        <v>18.885000000000002</v>
      </c>
      <c r="H1418">
        <v>0</v>
      </c>
      <c r="I1418">
        <v>0</v>
      </c>
      <c r="J1418">
        <v>-117.408</v>
      </c>
      <c r="K1418">
        <v>0.42499999999999999</v>
      </c>
      <c r="L1418">
        <v>2</v>
      </c>
      <c r="M1418">
        <v>9</v>
      </c>
      <c r="N1418">
        <v>0</v>
      </c>
      <c r="O1418">
        <v>0</v>
      </c>
      <c r="P1418" t="s">
        <v>2</v>
      </c>
      <c r="Q1418">
        <v>18.885000000000002</v>
      </c>
      <c r="R1418">
        <f t="shared" si="45"/>
        <v>1.4173104956268225</v>
      </c>
      <c r="S1418">
        <f t="shared" si="44"/>
        <v>0.69706115965051618</v>
      </c>
    </row>
    <row r="1419" spans="2:19" x14ac:dyDescent="0.35">
      <c r="B1419" t="s">
        <v>54</v>
      </c>
      <c r="C1419">
        <v>11</v>
      </c>
      <c r="D1419" t="s">
        <v>556</v>
      </c>
      <c r="E1419">
        <v>8.5679999999999996</v>
      </c>
      <c r="F1419">
        <v>3399.6970000000001</v>
      </c>
      <c r="G1419">
        <v>13.164</v>
      </c>
      <c r="H1419">
        <v>0</v>
      </c>
      <c r="I1419">
        <v>0</v>
      </c>
      <c r="J1419">
        <v>-84.56</v>
      </c>
      <c r="K1419">
        <v>0.621</v>
      </c>
      <c r="L1419">
        <v>1</v>
      </c>
      <c r="M1419">
        <v>9</v>
      </c>
      <c r="N1419">
        <v>0</v>
      </c>
      <c r="O1419">
        <v>0</v>
      </c>
      <c r="P1419" t="s">
        <v>2</v>
      </c>
      <c r="Q1419">
        <v>13.164</v>
      </c>
      <c r="R1419">
        <f t="shared" si="45"/>
        <v>0.96246133517523047</v>
      </c>
      <c r="S1419">
        <f t="shared" si="44"/>
        <v>0.82923123670616838</v>
      </c>
    </row>
    <row r="1420" spans="2:19" x14ac:dyDescent="0.35">
      <c r="B1420" t="s">
        <v>54</v>
      </c>
      <c r="C1420">
        <v>12</v>
      </c>
      <c r="D1420" t="s">
        <v>556</v>
      </c>
      <c r="E1420">
        <v>7.01</v>
      </c>
      <c r="F1420">
        <v>3095.3330000000001</v>
      </c>
      <c r="G1420">
        <v>10.916</v>
      </c>
      <c r="H1420">
        <v>0</v>
      </c>
      <c r="I1420">
        <v>0</v>
      </c>
      <c r="J1420">
        <v>30.963999999999999</v>
      </c>
      <c r="K1420">
        <v>0.73899999999999999</v>
      </c>
      <c r="L1420">
        <v>1</v>
      </c>
      <c r="M1420">
        <v>9</v>
      </c>
      <c r="N1420">
        <v>0</v>
      </c>
      <c r="O1420">
        <v>0</v>
      </c>
      <c r="P1420" t="s">
        <v>2</v>
      </c>
      <c r="Q1420">
        <v>10.916</v>
      </c>
      <c r="R1420">
        <f t="shared" si="45"/>
        <v>0.61916638811035962</v>
      </c>
      <c r="S1420">
        <f t="shared" si="44"/>
        <v>1.659582264565775</v>
      </c>
    </row>
    <row r="1421" spans="2:19" x14ac:dyDescent="0.35">
      <c r="B1421">
        <v>4</v>
      </c>
      <c r="C1421">
        <v>13</v>
      </c>
      <c r="D1421" t="s">
        <v>557</v>
      </c>
      <c r="E1421">
        <v>11.683</v>
      </c>
      <c r="F1421">
        <v>274.18599999999998</v>
      </c>
      <c r="G1421">
        <v>18.116</v>
      </c>
      <c r="H1421">
        <v>0</v>
      </c>
      <c r="I1421">
        <v>0</v>
      </c>
      <c r="J1421">
        <v>-20.323</v>
      </c>
      <c r="K1421">
        <v>0.44700000000000001</v>
      </c>
      <c r="L1421">
        <v>2</v>
      </c>
      <c r="M1421">
        <v>7</v>
      </c>
      <c r="N1421">
        <v>0</v>
      </c>
      <c r="O1421">
        <v>0</v>
      </c>
      <c r="P1421" t="s">
        <v>2</v>
      </c>
      <c r="Q1421">
        <v>18.116</v>
      </c>
      <c r="R1421">
        <f t="shared" si="45"/>
        <v>0.90586289743829762</v>
      </c>
      <c r="S1421">
        <f t="shared" si="44"/>
        <v>0.84969088098918089</v>
      </c>
    </row>
    <row r="1422" spans="2:19" x14ac:dyDescent="0.35">
      <c r="B1422">
        <v>4</v>
      </c>
      <c r="C1422">
        <v>14</v>
      </c>
      <c r="D1422" t="s">
        <v>557</v>
      </c>
      <c r="E1422">
        <v>10.125</v>
      </c>
      <c r="F1422">
        <v>267.72699999999998</v>
      </c>
      <c r="G1422">
        <v>15.393000000000001</v>
      </c>
      <c r="H1422">
        <v>0</v>
      </c>
      <c r="I1422">
        <v>0</v>
      </c>
      <c r="J1422">
        <v>-109.179</v>
      </c>
      <c r="K1422">
        <v>0.53700000000000003</v>
      </c>
      <c r="L1422">
        <v>2</v>
      </c>
      <c r="M1422">
        <v>7</v>
      </c>
      <c r="N1422">
        <v>0</v>
      </c>
      <c r="O1422">
        <v>0</v>
      </c>
      <c r="P1422" t="s">
        <v>2</v>
      </c>
      <c r="Q1422">
        <v>15.393000000000001</v>
      </c>
      <c r="R1422">
        <f t="shared" si="45"/>
        <v>1.3915697674418606</v>
      </c>
      <c r="S1422">
        <f t="shared" si="44"/>
        <v>0.86422399792113302</v>
      </c>
    </row>
    <row r="1423" spans="2:19" x14ac:dyDescent="0.35">
      <c r="B1423" t="s">
        <v>61</v>
      </c>
      <c r="C1423">
        <v>15</v>
      </c>
      <c r="D1423" t="s">
        <v>558</v>
      </c>
      <c r="E1423">
        <v>8.5679999999999996</v>
      </c>
      <c r="F1423">
        <v>1148.7860000000001</v>
      </c>
      <c r="G1423">
        <v>13.303000000000001</v>
      </c>
      <c r="H1423">
        <v>0</v>
      </c>
      <c r="I1423">
        <v>0</v>
      </c>
      <c r="J1423">
        <v>8.1300000000000008</v>
      </c>
      <c r="K1423">
        <v>0.60799999999999998</v>
      </c>
      <c r="L1423">
        <v>1</v>
      </c>
      <c r="M1423">
        <v>7</v>
      </c>
      <c r="N1423">
        <v>0</v>
      </c>
      <c r="O1423">
        <v>0</v>
      </c>
      <c r="P1423" t="s">
        <v>2</v>
      </c>
      <c r="Q1423">
        <v>13.303000000000001</v>
      </c>
      <c r="R1423">
        <f t="shared" si="45"/>
        <v>0.98842656379167815</v>
      </c>
      <c r="S1423">
        <f t="shared" si="44"/>
        <v>0.61324513267683978</v>
      </c>
    </row>
    <row r="1424" spans="2:19" x14ac:dyDescent="0.35">
      <c r="B1424" t="s">
        <v>61</v>
      </c>
      <c r="C1424">
        <v>16</v>
      </c>
      <c r="D1424" t="s">
        <v>558</v>
      </c>
      <c r="E1424">
        <v>5.452</v>
      </c>
      <c r="F1424">
        <v>1166.6890000000001</v>
      </c>
      <c r="G1424">
        <v>8.1579999999999995</v>
      </c>
      <c r="H1424">
        <v>0</v>
      </c>
      <c r="I1424">
        <v>0</v>
      </c>
      <c r="J1424">
        <v>108.435</v>
      </c>
      <c r="K1424">
        <v>1</v>
      </c>
      <c r="L1424">
        <v>1</v>
      </c>
      <c r="M1424">
        <v>7</v>
      </c>
      <c r="N1424">
        <v>0</v>
      </c>
      <c r="O1424">
        <v>0</v>
      </c>
      <c r="P1424" t="s">
        <v>2</v>
      </c>
      <c r="Q1424">
        <v>8.1579999999999995</v>
      </c>
      <c r="R1424">
        <f t="shared" si="45"/>
        <v>0.64045480318720338</v>
      </c>
      <c r="S1424">
        <f t="shared" si="44"/>
        <v>2.364672713900466</v>
      </c>
    </row>
    <row r="1425" spans="2:19" x14ac:dyDescent="0.35">
      <c r="B1425">
        <v>5</v>
      </c>
      <c r="C1425">
        <v>17</v>
      </c>
      <c r="D1425" t="s">
        <v>555</v>
      </c>
      <c r="E1425">
        <v>12.462</v>
      </c>
      <c r="F1425">
        <v>378.33100000000002</v>
      </c>
      <c r="G1425">
        <v>19.291</v>
      </c>
      <c r="H1425">
        <v>0</v>
      </c>
      <c r="I1425">
        <v>0</v>
      </c>
      <c r="J1425">
        <v>-160.97399999999999</v>
      </c>
      <c r="K1425">
        <v>0.42099999999999999</v>
      </c>
      <c r="L1425">
        <v>2</v>
      </c>
      <c r="M1425">
        <v>9</v>
      </c>
      <c r="N1425">
        <v>0</v>
      </c>
      <c r="O1425">
        <v>0</v>
      </c>
      <c r="P1425" t="s">
        <v>2</v>
      </c>
      <c r="Q1425">
        <v>19.291</v>
      </c>
      <c r="R1425">
        <f t="shared" si="45"/>
        <v>0.95654446612768318</v>
      </c>
      <c r="S1425">
        <f t="shared" si="44"/>
        <v>1.0003628635114818</v>
      </c>
    </row>
    <row r="1426" spans="2:19" x14ac:dyDescent="0.35">
      <c r="B1426">
        <v>5</v>
      </c>
      <c r="C1426">
        <v>18</v>
      </c>
      <c r="D1426" t="s">
        <v>555</v>
      </c>
      <c r="E1426">
        <v>12.462</v>
      </c>
      <c r="F1426">
        <v>259.70499999999998</v>
      </c>
      <c r="G1426">
        <v>19.297999999999998</v>
      </c>
      <c r="H1426">
        <v>0</v>
      </c>
      <c r="I1426">
        <v>0</v>
      </c>
      <c r="J1426">
        <v>-76.866</v>
      </c>
      <c r="K1426">
        <v>0.42099999999999999</v>
      </c>
      <c r="L1426">
        <v>2</v>
      </c>
      <c r="M1426">
        <v>9</v>
      </c>
      <c r="N1426">
        <v>0</v>
      </c>
      <c r="O1426">
        <v>0</v>
      </c>
      <c r="P1426" t="s">
        <v>2</v>
      </c>
      <c r="Q1426">
        <v>19.297999999999998</v>
      </c>
      <c r="R1426">
        <f t="shared" si="45"/>
        <v>1.7980988770327571</v>
      </c>
      <c r="S1426">
        <f t="shared" si="44"/>
        <v>0.71116177842263451</v>
      </c>
    </row>
    <row r="1427" spans="2:19" x14ac:dyDescent="0.35">
      <c r="B1427" t="s">
        <v>64</v>
      </c>
      <c r="C1427">
        <v>19</v>
      </c>
      <c r="D1427" t="s">
        <v>556</v>
      </c>
      <c r="E1427">
        <v>8.9570000000000007</v>
      </c>
      <c r="F1427">
        <v>3357.66</v>
      </c>
      <c r="G1427">
        <v>13.724</v>
      </c>
      <c r="H1427">
        <v>0</v>
      </c>
      <c r="I1427">
        <v>0</v>
      </c>
      <c r="J1427">
        <v>-81.87</v>
      </c>
      <c r="K1427">
        <v>0.59799999999999998</v>
      </c>
      <c r="L1427">
        <v>1</v>
      </c>
      <c r="M1427">
        <v>9</v>
      </c>
      <c r="N1427">
        <v>0</v>
      </c>
      <c r="O1427">
        <v>0</v>
      </c>
      <c r="P1427" t="s">
        <v>2</v>
      </c>
      <c r="Q1427">
        <v>13.724</v>
      </c>
      <c r="R1427">
        <f t="shared" si="45"/>
        <v>1.2030310758133265</v>
      </c>
      <c r="S1427">
        <f t="shared" si="44"/>
        <v>0.66554940250655792</v>
      </c>
    </row>
    <row r="1428" spans="2:19" x14ac:dyDescent="0.35">
      <c r="B1428" t="s">
        <v>64</v>
      </c>
      <c r="C1428">
        <v>20</v>
      </c>
      <c r="D1428" t="s">
        <v>556</v>
      </c>
      <c r="E1428">
        <v>6.2309999999999999</v>
      </c>
      <c r="F1428">
        <v>3541.5610000000001</v>
      </c>
      <c r="G1428">
        <v>9.1340000000000003</v>
      </c>
      <c r="H1428">
        <v>0</v>
      </c>
      <c r="I1428">
        <v>0</v>
      </c>
      <c r="J1428">
        <v>-171.87</v>
      </c>
      <c r="K1428">
        <v>0.93799999999999994</v>
      </c>
      <c r="L1428">
        <v>1</v>
      </c>
      <c r="M1428">
        <v>9</v>
      </c>
      <c r="N1428">
        <v>0</v>
      </c>
      <c r="O1428">
        <v>0</v>
      </c>
      <c r="P1428" t="s">
        <v>2</v>
      </c>
      <c r="Q1428">
        <v>9.1340000000000003</v>
      </c>
      <c r="R1428">
        <f t="shared" si="45"/>
        <v>0.59234496877348475</v>
      </c>
      <c r="S1428">
        <f t="shared" si="44"/>
        <v>1.729253339172323</v>
      </c>
    </row>
    <row r="1429" spans="2:19" x14ac:dyDescent="0.35">
      <c r="B1429">
        <v>6</v>
      </c>
      <c r="C1429">
        <v>21</v>
      </c>
      <c r="D1429" t="s">
        <v>553</v>
      </c>
      <c r="E1429">
        <v>10.125</v>
      </c>
      <c r="F1429">
        <v>218.358</v>
      </c>
      <c r="G1429">
        <v>15.795</v>
      </c>
      <c r="H1429">
        <v>0</v>
      </c>
      <c r="I1429">
        <v>0</v>
      </c>
      <c r="J1429">
        <v>-20.556000000000001</v>
      </c>
      <c r="K1429">
        <v>0.51</v>
      </c>
      <c r="L1429">
        <v>2</v>
      </c>
      <c r="M1429">
        <v>8</v>
      </c>
      <c r="N1429">
        <v>0</v>
      </c>
      <c r="O1429">
        <v>0</v>
      </c>
      <c r="P1429" t="s">
        <v>2</v>
      </c>
      <c r="Q1429">
        <v>15.795</v>
      </c>
      <c r="R1429">
        <f t="shared" si="45"/>
        <v>0.75492096178305379</v>
      </c>
      <c r="S1429">
        <f t="shared" si="44"/>
        <v>0.99423868312757202</v>
      </c>
    </row>
    <row r="1430" spans="2:19" x14ac:dyDescent="0.35">
      <c r="B1430">
        <v>6</v>
      </c>
      <c r="C1430">
        <v>22</v>
      </c>
      <c r="D1430" t="s">
        <v>553</v>
      </c>
      <c r="E1430">
        <v>10.125</v>
      </c>
      <c r="F1430">
        <v>353.815</v>
      </c>
      <c r="G1430">
        <v>15.704000000000001</v>
      </c>
      <c r="H1430">
        <v>0</v>
      </c>
      <c r="I1430">
        <v>0</v>
      </c>
      <c r="J1430">
        <v>-111.371</v>
      </c>
      <c r="K1430">
        <v>0.51600000000000001</v>
      </c>
      <c r="L1430">
        <v>2</v>
      </c>
      <c r="M1430">
        <v>8</v>
      </c>
      <c r="N1430">
        <v>0</v>
      </c>
      <c r="O1430">
        <v>0</v>
      </c>
      <c r="P1430" t="s">
        <v>2</v>
      </c>
      <c r="Q1430">
        <v>15.704000000000001</v>
      </c>
      <c r="R1430">
        <f t="shared" si="45"/>
        <v>1.3780295738909791</v>
      </c>
      <c r="S1430">
        <f t="shared" si="44"/>
        <v>0.63614365766683645</v>
      </c>
    </row>
    <row r="1431" spans="2:19" x14ac:dyDescent="0.35">
      <c r="B1431" t="s">
        <v>91</v>
      </c>
      <c r="C1431">
        <v>23</v>
      </c>
      <c r="D1431" t="s">
        <v>554</v>
      </c>
      <c r="E1431">
        <v>6.62</v>
      </c>
      <c r="F1431">
        <v>3378.694</v>
      </c>
      <c r="G1431">
        <v>9.99</v>
      </c>
      <c r="H1431">
        <v>0</v>
      </c>
      <c r="I1431">
        <v>0</v>
      </c>
      <c r="J1431">
        <v>52.430999999999997</v>
      </c>
      <c r="K1431">
        <v>0.83399999999999996</v>
      </c>
      <c r="L1431">
        <v>1</v>
      </c>
      <c r="M1431">
        <v>8</v>
      </c>
      <c r="N1431">
        <v>0</v>
      </c>
      <c r="O1431">
        <v>0</v>
      </c>
      <c r="P1431" t="s">
        <v>2</v>
      </c>
      <c r="Q1431">
        <v>9.99</v>
      </c>
      <c r="R1431">
        <f t="shared" si="45"/>
        <v>1.0306871515102893</v>
      </c>
      <c r="S1431">
        <f t="shared" si="44"/>
        <v>0.96226226226226219</v>
      </c>
    </row>
    <row r="1432" spans="2:19" x14ac:dyDescent="0.35">
      <c r="B1432" t="s">
        <v>91</v>
      </c>
      <c r="C1432">
        <v>24</v>
      </c>
      <c r="D1432" t="s">
        <v>554</v>
      </c>
      <c r="E1432">
        <v>6.2309999999999999</v>
      </c>
      <c r="F1432">
        <v>3628.0859999999998</v>
      </c>
      <c r="G1432">
        <v>9.6129999999999995</v>
      </c>
      <c r="H1432">
        <v>0</v>
      </c>
      <c r="I1432">
        <v>0</v>
      </c>
      <c r="J1432">
        <v>-47.725999999999999</v>
      </c>
      <c r="K1432">
        <v>0.84699999999999998</v>
      </c>
      <c r="L1432">
        <v>1</v>
      </c>
      <c r="M1432">
        <v>8</v>
      </c>
      <c r="N1432">
        <v>0</v>
      </c>
      <c r="O1432">
        <v>0</v>
      </c>
      <c r="P1432" t="s">
        <v>2</v>
      </c>
      <c r="Q1432">
        <v>9.6129999999999995</v>
      </c>
      <c r="R1432">
        <f t="shared" si="45"/>
        <v>0.62233721705450962</v>
      </c>
      <c r="S1432">
        <f t="shared" si="44"/>
        <v>1.4931863102049308</v>
      </c>
    </row>
    <row r="1433" spans="2:19" x14ac:dyDescent="0.35">
      <c r="B1433">
        <v>7</v>
      </c>
      <c r="C1433">
        <v>25</v>
      </c>
      <c r="D1433" t="s">
        <v>557</v>
      </c>
      <c r="E1433">
        <v>9.3460000000000001</v>
      </c>
      <c r="F1433">
        <v>180.416</v>
      </c>
      <c r="G1433">
        <v>14.353999999999999</v>
      </c>
      <c r="H1433">
        <v>0</v>
      </c>
      <c r="I1433">
        <v>0</v>
      </c>
      <c r="J1433">
        <v>-90</v>
      </c>
      <c r="K1433">
        <v>0.56999999999999995</v>
      </c>
      <c r="L1433">
        <v>2</v>
      </c>
      <c r="M1433">
        <v>7</v>
      </c>
      <c r="N1433">
        <v>0</v>
      </c>
      <c r="O1433">
        <v>0</v>
      </c>
      <c r="P1433" t="s">
        <v>2</v>
      </c>
      <c r="Q1433">
        <v>14.353999999999999</v>
      </c>
      <c r="R1433">
        <f t="shared" si="45"/>
        <v>0.93278586440414091</v>
      </c>
      <c r="S1433">
        <f t="shared" si="44"/>
        <v>0.86749338163578105</v>
      </c>
    </row>
    <row r="1434" spans="2:19" x14ac:dyDescent="0.35">
      <c r="B1434">
        <v>7</v>
      </c>
      <c r="C1434">
        <v>26</v>
      </c>
      <c r="D1434" t="s">
        <v>557</v>
      </c>
      <c r="E1434">
        <v>8.1780000000000008</v>
      </c>
      <c r="F1434">
        <v>271.29899999999998</v>
      </c>
      <c r="G1434">
        <v>12.452</v>
      </c>
      <c r="H1434">
        <v>0</v>
      </c>
      <c r="I1434">
        <v>0</v>
      </c>
      <c r="J1434">
        <v>14.744</v>
      </c>
      <c r="K1434">
        <v>0.66300000000000003</v>
      </c>
      <c r="L1434">
        <v>2</v>
      </c>
      <c r="M1434">
        <v>7</v>
      </c>
      <c r="N1434">
        <v>0</v>
      </c>
      <c r="O1434">
        <v>0</v>
      </c>
      <c r="P1434" t="s">
        <v>2</v>
      </c>
      <c r="Q1434">
        <v>12.452</v>
      </c>
      <c r="R1434">
        <f t="shared" si="45"/>
        <v>1.3674437586083761</v>
      </c>
      <c r="S1434">
        <f t="shared" si="44"/>
        <v>0.95743655637648573</v>
      </c>
    </row>
    <row r="1435" spans="2:19" x14ac:dyDescent="0.35">
      <c r="B1435" t="s">
        <v>92</v>
      </c>
      <c r="C1435">
        <v>27</v>
      </c>
      <c r="D1435" t="s">
        <v>558</v>
      </c>
      <c r="E1435">
        <v>7.7889999999999997</v>
      </c>
      <c r="F1435">
        <v>3759.0839999999998</v>
      </c>
      <c r="G1435">
        <v>11.922000000000001</v>
      </c>
      <c r="H1435">
        <v>0</v>
      </c>
      <c r="I1435">
        <v>0</v>
      </c>
      <c r="J1435">
        <v>-47.121000000000002</v>
      </c>
      <c r="K1435">
        <v>0.68899999999999995</v>
      </c>
      <c r="L1435">
        <v>1</v>
      </c>
      <c r="M1435">
        <v>7</v>
      </c>
      <c r="N1435">
        <v>0</v>
      </c>
      <c r="O1435">
        <v>0</v>
      </c>
      <c r="P1435" t="s">
        <v>2</v>
      </c>
      <c r="Q1435">
        <v>11.922000000000001</v>
      </c>
      <c r="R1435">
        <f t="shared" si="45"/>
        <v>1.0169816831476615</v>
      </c>
      <c r="S1435">
        <f t="shared" si="44"/>
        <v>0.81513168931387348</v>
      </c>
    </row>
    <row r="1436" spans="2:19" x14ac:dyDescent="0.35">
      <c r="B1436" t="s">
        <v>92</v>
      </c>
      <c r="C1436">
        <v>28</v>
      </c>
      <c r="D1436" t="s">
        <v>558</v>
      </c>
      <c r="E1436">
        <v>6.62</v>
      </c>
      <c r="F1436">
        <v>2943.337</v>
      </c>
      <c r="G1436">
        <v>9.718</v>
      </c>
      <c r="H1436">
        <v>0</v>
      </c>
      <c r="I1436">
        <v>0</v>
      </c>
      <c r="J1436">
        <v>-135</v>
      </c>
      <c r="K1436">
        <v>0.88100000000000001</v>
      </c>
      <c r="L1436">
        <v>1</v>
      </c>
      <c r="M1436">
        <v>7</v>
      </c>
      <c r="N1436">
        <v>0</v>
      </c>
      <c r="O1436">
        <v>0</v>
      </c>
      <c r="P1436" t="s">
        <v>2</v>
      </c>
      <c r="Q1436">
        <v>9.718</v>
      </c>
      <c r="R1436">
        <f t="shared" si="45"/>
        <v>0.80728195180183548</v>
      </c>
      <c r="S1436">
        <f t="shared" si="44"/>
        <v>1.7153735336488991</v>
      </c>
    </row>
    <row r="1437" spans="2:19" x14ac:dyDescent="0.35">
      <c r="B1437">
        <v>8</v>
      </c>
      <c r="C1437">
        <v>29</v>
      </c>
      <c r="D1437" t="s">
        <v>559</v>
      </c>
      <c r="E1437">
        <v>10.904</v>
      </c>
      <c r="F1437">
        <v>321.815</v>
      </c>
      <c r="G1437">
        <v>16.670000000000002</v>
      </c>
      <c r="H1437">
        <v>0</v>
      </c>
      <c r="I1437">
        <v>0</v>
      </c>
      <c r="J1437">
        <v>-31.329000000000001</v>
      </c>
      <c r="K1437">
        <v>0.49299999999999999</v>
      </c>
      <c r="L1437">
        <v>2</v>
      </c>
      <c r="M1437">
        <v>12</v>
      </c>
      <c r="N1437">
        <v>0</v>
      </c>
      <c r="O1437">
        <v>0</v>
      </c>
      <c r="P1437" t="s">
        <v>2</v>
      </c>
      <c r="Q1437">
        <v>16.670000000000002</v>
      </c>
      <c r="R1437">
        <f t="shared" si="45"/>
        <v>1.0826290309346025</v>
      </c>
      <c r="S1437">
        <f t="shared" si="44"/>
        <v>0.93335332933413306</v>
      </c>
    </row>
    <row r="1438" spans="2:19" x14ac:dyDescent="0.35">
      <c r="B1438">
        <v>8</v>
      </c>
      <c r="C1438">
        <v>30</v>
      </c>
      <c r="D1438" t="s">
        <v>559</v>
      </c>
      <c r="E1438">
        <v>10.125</v>
      </c>
      <c r="F1438">
        <v>383.11900000000003</v>
      </c>
      <c r="G1438">
        <v>15.558999999999999</v>
      </c>
      <c r="H1438">
        <v>0</v>
      </c>
      <c r="I1438">
        <v>0</v>
      </c>
      <c r="J1438">
        <v>-118.61</v>
      </c>
      <c r="K1438">
        <v>0.52600000000000002</v>
      </c>
      <c r="L1438">
        <v>2</v>
      </c>
      <c r="M1438">
        <v>12</v>
      </c>
      <c r="N1438">
        <v>0</v>
      </c>
      <c r="O1438">
        <v>0</v>
      </c>
      <c r="P1438" t="s">
        <v>2</v>
      </c>
      <c r="Q1438">
        <v>15.558999999999999</v>
      </c>
      <c r="R1438">
        <f t="shared" si="45"/>
        <v>1.4893253234750461</v>
      </c>
      <c r="S1438">
        <f t="shared" si="44"/>
        <v>0.63371681984703387</v>
      </c>
    </row>
    <row r="1439" spans="2:19" x14ac:dyDescent="0.35">
      <c r="B1439" t="s">
        <v>93</v>
      </c>
      <c r="C1439">
        <v>31</v>
      </c>
      <c r="D1439" t="s">
        <v>560</v>
      </c>
      <c r="E1439">
        <v>6.62</v>
      </c>
      <c r="F1439">
        <v>3556.8649999999998</v>
      </c>
      <c r="G1439">
        <v>9.86</v>
      </c>
      <c r="H1439">
        <v>0</v>
      </c>
      <c r="I1439">
        <v>0</v>
      </c>
      <c r="J1439">
        <v>-86.424000000000007</v>
      </c>
      <c r="K1439">
        <v>0.85599999999999998</v>
      </c>
      <c r="L1439">
        <v>1</v>
      </c>
      <c r="M1439">
        <v>12</v>
      </c>
      <c r="N1439">
        <v>0</v>
      </c>
      <c r="O1439">
        <v>0</v>
      </c>
      <c r="P1439" t="s">
        <v>2</v>
      </c>
      <c r="Q1439">
        <v>9.86</v>
      </c>
      <c r="R1439">
        <f t="shared" si="45"/>
        <v>0.96327876307412441</v>
      </c>
      <c r="S1439">
        <f t="shared" si="44"/>
        <v>0.73874239350912785</v>
      </c>
    </row>
    <row r="1440" spans="2:19" x14ac:dyDescent="0.35">
      <c r="B1440" t="s">
        <v>93</v>
      </c>
      <c r="C1440">
        <v>32</v>
      </c>
      <c r="D1440" t="s">
        <v>560</v>
      </c>
      <c r="E1440">
        <v>5.0629999999999997</v>
      </c>
      <c r="F1440">
        <v>3581.239</v>
      </c>
      <c r="G1440">
        <v>7.2839999999999998</v>
      </c>
      <c r="H1440">
        <v>0</v>
      </c>
      <c r="I1440">
        <v>0</v>
      </c>
      <c r="J1440">
        <v>10.305</v>
      </c>
      <c r="K1440">
        <v>1</v>
      </c>
      <c r="L1440">
        <v>1</v>
      </c>
      <c r="M1440">
        <v>12</v>
      </c>
      <c r="N1440">
        <v>0</v>
      </c>
      <c r="O1440">
        <v>0</v>
      </c>
      <c r="P1440" t="s">
        <v>2</v>
      </c>
      <c r="Q1440">
        <v>7.2839999999999998</v>
      </c>
      <c r="R1440">
        <f t="shared" si="45"/>
        <v>0.53194328089608733</v>
      </c>
      <c r="S1440">
        <f t="shared" si="44"/>
        <v>2.1788852278967603</v>
      </c>
    </row>
    <row r="1441" spans="2:19" x14ac:dyDescent="0.35">
      <c r="B1441">
        <v>9</v>
      </c>
      <c r="C1441">
        <v>33</v>
      </c>
      <c r="D1441" t="s">
        <v>557</v>
      </c>
      <c r="E1441">
        <v>10.125</v>
      </c>
      <c r="F1441">
        <v>331.53800000000001</v>
      </c>
      <c r="G1441">
        <v>15.871</v>
      </c>
      <c r="H1441">
        <v>0</v>
      </c>
      <c r="I1441">
        <v>0</v>
      </c>
      <c r="J1441">
        <v>-61.39</v>
      </c>
      <c r="K1441">
        <v>0.505</v>
      </c>
      <c r="L1441">
        <v>2</v>
      </c>
      <c r="M1441">
        <v>7</v>
      </c>
      <c r="N1441">
        <v>0</v>
      </c>
      <c r="O1441">
        <v>0</v>
      </c>
      <c r="P1441" t="s">
        <v>2</v>
      </c>
      <c r="Q1441">
        <v>15.871</v>
      </c>
      <c r="R1441">
        <f t="shared" si="45"/>
        <v>0.91093276682796354</v>
      </c>
      <c r="S1441">
        <f t="shared" si="44"/>
        <v>0.9565244786087832</v>
      </c>
    </row>
    <row r="1442" spans="2:19" x14ac:dyDescent="0.35">
      <c r="B1442">
        <v>9</v>
      </c>
      <c r="C1442">
        <v>34</v>
      </c>
      <c r="D1442" t="s">
        <v>557</v>
      </c>
      <c r="E1442">
        <v>9.7360000000000007</v>
      </c>
      <c r="F1442">
        <v>393.315</v>
      </c>
      <c r="G1442">
        <v>15.180999999999999</v>
      </c>
      <c r="H1442">
        <v>0</v>
      </c>
      <c r="I1442">
        <v>0</v>
      </c>
      <c r="J1442">
        <v>-158.62899999999999</v>
      </c>
      <c r="K1442">
        <v>0.53100000000000003</v>
      </c>
      <c r="L1442">
        <v>2</v>
      </c>
      <c r="M1442">
        <v>7</v>
      </c>
      <c r="N1442">
        <v>0</v>
      </c>
      <c r="O1442">
        <v>0</v>
      </c>
      <c r="P1442" t="s">
        <v>2</v>
      </c>
      <c r="Q1442">
        <v>15.180999999999999</v>
      </c>
      <c r="R1442">
        <f t="shared" si="45"/>
        <v>1.8112459169388708</v>
      </c>
      <c r="S1442">
        <f t="shared" si="44"/>
        <v>0.83077531124431858</v>
      </c>
    </row>
    <row r="1443" spans="2:19" x14ac:dyDescent="0.35">
      <c r="B1443" t="s">
        <v>94</v>
      </c>
      <c r="C1443">
        <v>35</v>
      </c>
      <c r="D1443" t="s">
        <v>558</v>
      </c>
      <c r="E1443">
        <v>8.1780000000000008</v>
      </c>
      <c r="F1443">
        <v>1033.5530000000001</v>
      </c>
      <c r="G1443">
        <v>12.612</v>
      </c>
      <c r="H1443">
        <v>0</v>
      </c>
      <c r="I1443">
        <v>0</v>
      </c>
      <c r="J1443">
        <v>-67.165999999999997</v>
      </c>
      <c r="K1443">
        <v>0.64600000000000002</v>
      </c>
      <c r="L1443">
        <v>1</v>
      </c>
      <c r="M1443">
        <v>7</v>
      </c>
      <c r="N1443">
        <v>0</v>
      </c>
      <c r="O1443">
        <v>0</v>
      </c>
      <c r="P1443" t="s">
        <v>2</v>
      </c>
      <c r="Q1443">
        <v>12.612</v>
      </c>
      <c r="R1443">
        <f t="shared" si="45"/>
        <v>1.200302310516087</v>
      </c>
      <c r="S1443">
        <f t="shared" si="44"/>
        <v>0.72684744687599112</v>
      </c>
    </row>
    <row r="1444" spans="2:19" x14ac:dyDescent="0.35">
      <c r="B1444" t="s">
        <v>94</v>
      </c>
      <c r="C1444">
        <v>36</v>
      </c>
      <c r="D1444" t="s">
        <v>558</v>
      </c>
      <c r="E1444">
        <v>6.2309999999999999</v>
      </c>
      <c r="F1444">
        <v>778.10599999999999</v>
      </c>
      <c r="G1444">
        <v>9.1669999999999998</v>
      </c>
      <c r="H1444">
        <v>0</v>
      </c>
      <c r="I1444">
        <v>0</v>
      </c>
      <c r="J1444">
        <v>-151.69900000000001</v>
      </c>
      <c r="K1444">
        <v>0.93200000000000005</v>
      </c>
      <c r="L1444">
        <v>1</v>
      </c>
      <c r="M1444">
        <v>7</v>
      </c>
      <c r="N1444">
        <v>0</v>
      </c>
      <c r="O1444">
        <v>0</v>
      </c>
      <c r="P1444" t="s">
        <v>2</v>
      </c>
      <c r="Q1444">
        <v>9.1669999999999998</v>
      </c>
      <c r="R1444">
        <f t="shared" si="45"/>
        <v>0.70137189230967412</v>
      </c>
      <c r="S1444">
        <f t="shared" si="44"/>
        <v>1.73775499072761</v>
      </c>
    </row>
    <row r="1445" spans="2:19" x14ac:dyDescent="0.35">
      <c r="B1445">
        <v>10</v>
      </c>
      <c r="C1445">
        <v>1</v>
      </c>
      <c r="D1445" t="s">
        <v>553</v>
      </c>
      <c r="E1445">
        <v>10.515000000000001</v>
      </c>
      <c r="F1445">
        <v>243.75</v>
      </c>
      <c r="G1445">
        <v>15.93</v>
      </c>
      <c r="H1445">
        <v>0</v>
      </c>
      <c r="I1445">
        <v>0</v>
      </c>
      <c r="J1445">
        <v>16.260000000000002</v>
      </c>
      <c r="K1445">
        <v>0.52100000000000002</v>
      </c>
      <c r="L1445">
        <v>2</v>
      </c>
      <c r="M1445">
        <v>8</v>
      </c>
      <c r="N1445">
        <v>0</v>
      </c>
      <c r="O1445">
        <v>0</v>
      </c>
      <c r="P1445" t="s">
        <v>2</v>
      </c>
      <c r="Q1445">
        <v>15.93</v>
      </c>
      <c r="R1445">
        <f t="shared" si="45"/>
        <v>0.90299715755765853</v>
      </c>
      <c r="S1445">
        <f t="shared" si="44"/>
        <v>0.83948524795982415</v>
      </c>
    </row>
    <row r="1446" spans="2:19" x14ac:dyDescent="0.35">
      <c r="B1446">
        <v>10</v>
      </c>
      <c r="C1446">
        <v>2</v>
      </c>
      <c r="D1446" t="s">
        <v>553</v>
      </c>
      <c r="E1446">
        <v>8.5679999999999996</v>
      </c>
      <c r="F1446">
        <v>308.661</v>
      </c>
      <c r="G1446">
        <v>13.372999999999999</v>
      </c>
      <c r="H1446">
        <v>0</v>
      </c>
      <c r="I1446">
        <v>0</v>
      </c>
      <c r="J1446">
        <v>-74.055000000000007</v>
      </c>
      <c r="K1446">
        <v>0.60199999999999998</v>
      </c>
      <c r="L1446">
        <v>2</v>
      </c>
      <c r="M1446">
        <v>8</v>
      </c>
      <c r="N1446">
        <v>0</v>
      </c>
      <c r="O1446">
        <v>0</v>
      </c>
      <c r="P1446" t="s">
        <v>2</v>
      </c>
      <c r="Q1446">
        <v>13.372999999999999</v>
      </c>
      <c r="R1446">
        <f t="shared" si="45"/>
        <v>1.345470407273061</v>
      </c>
      <c r="S1446">
        <f t="shared" si="44"/>
        <v>0.9734539744260825</v>
      </c>
    </row>
    <row r="1447" spans="2:19" x14ac:dyDescent="0.35">
      <c r="B1447">
        <v>11</v>
      </c>
      <c r="C1447">
        <v>3</v>
      </c>
      <c r="D1447" t="s">
        <v>557</v>
      </c>
      <c r="E1447">
        <v>8.5679999999999996</v>
      </c>
      <c r="F1447">
        <v>255.89699999999999</v>
      </c>
      <c r="G1447">
        <v>13.018000000000001</v>
      </c>
      <c r="H1447">
        <v>0</v>
      </c>
      <c r="I1447">
        <v>0</v>
      </c>
      <c r="J1447">
        <v>166.608</v>
      </c>
      <c r="K1447">
        <v>0.63500000000000001</v>
      </c>
      <c r="L1447">
        <v>2</v>
      </c>
      <c r="M1447">
        <v>7</v>
      </c>
      <c r="N1447">
        <v>0</v>
      </c>
      <c r="O1447">
        <v>0</v>
      </c>
      <c r="P1447" t="s">
        <v>2</v>
      </c>
      <c r="Q1447">
        <v>13.018000000000001</v>
      </c>
      <c r="R1447">
        <f t="shared" si="45"/>
        <v>1.051559947404072</v>
      </c>
      <c r="S1447">
        <f t="shared" si="44"/>
        <v>0.9306345060685205</v>
      </c>
    </row>
    <row r="1448" spans="2:19" x14ac:dyDescent="0.35">
      <c r="B1448">
        <v>11</v>
      </c>
      <c r="C1448">
        <v>4</v>
      </c>
      <c r="D1448" t="s">
        <v>557</v>
      </c>
      <c r="E1448">
        <v>7.7889999999999997</v>
      </c>
      <c r="F1448">
        <v>418.84300000000002</v>
      </c>
      <c r="G1448">
        <v>12.115</v>
      </c>
      <c r="H1448">
        <v>0</v>
      </c>
      <c r="I1448">
        <v>0</v>
      </c>
      <c r="J1448">
        <v>-104.744</v>
      </c>
      <c r="K1448">
        <v>0.66700000000000004</v>
      </c>
      <c r="L1448">
        <v>2</v>
      </c>
      <c r="M1448">
        <v>7</v>
      </c>
      <c r="N1448">
        <v>0</v>
      </c>
      <c r="O1448">
        <v>0</v>
      </c>
      <c r="P1448" t="s">
        <v>2</v>
      </c>
      <c r="Q1448">
        <v>12.115</v>
      </c>
      <c r="R1448">
        <f t="shared" si="45"/>
        <v>0.85769375149302141</v>
      </c>
      <c r="S1448">
        <f t="shared" si="44"/>
        <v>1.1881139083780436</v>
      </c>
    </row>
    <row r="1449" spans="2:19" x14ac:dyDescent="0.35">
      <c r="B1449">
        <v>12</v>
      </c>
      <c r="C1449">
        <v>5</v>
      </c>
      <c r="D1449" t="s">
        <v>561</v>
      </c>
      <c r="E1449">
        <v>9.3460000000000001</v>
      </c>
      <c r="F1449">
        <v>184.642</v>
      </c>
      <c r="G1449">
        <v>14.394</v>
      </c>
      <c r="H1449">
        <v>0</v>
      </c>
      <c r="I1449">
        <v>0</v>
      </c>
      <c r="J1449">
        <v>-156.80099999999999</v>
      </c>
      <c r="K1449">
        <v>0.56699999999999995</v>
      </c>
      <c r="L1449">
        <v>2</v>
      </c>
      <c r="M1449">
        <v>10</v>
      </c>
      <c r="N1449">
        <v>0</v>
      </c>
      <c r="O1449">
        <v>0</v>
      </c>
      <c r="P1449" t="s">
        <v>2</v>
      </c>
      <c r="Q1449">
        <v>14.394</v>
      </c>
      <c r="R1449">
        <f t="shared" si="45"/>
        <v>1.0044712212496685</v>
      </c>
      <c r="S1449">
        <f t="shared" si="44"/>
        <v>0.87251632624704734</v>
      </c>
    </row>
    <row r="1450" spans="2:19" x14ac:dyDescent="0.35">
      <c r="B1450">
        <v>12</v>
      </c>
      <c r="C1450">
        <v>6</v>
      </c>
      <c r="D1450" t="s">
        <v>561</v>
      </c>
      <c r="E1450">
        <v>8.1780000000000008</v>
      </c>
      <c r="F1450">
        <v>210.73599999999999</v>
      </c>
      <c r="G1450">
        <v>12.558999999999999</v>
      </c>
      <c r="H1450">
        <v>0</v>
      </c>
      <c r="I1450">
        <v>0</v>
      </c>
      <c r="J1450">
        <v>-63.435000000000002</v>
      </c>
      <c r="K1450">
        <v>0.65200000000000002</v>
      </c>
      <c r="L1450">
        <v>2</v>
      </c>
      <c r="M1450">
        <v>10</v>
      </c>
      <c r="N1450">
        <v>0</v>
      </c>
      <c r="O1450">
        <v>0</v>
      </c>
      <c r="P1450" t="s">
        <v>2</v>
      </c>
      <c r="Q1450">
        <v>12.558999999999999</v>
      </c>
      <c r="R1450">
        <f t="shared" si="45"/>
        <v>1.0724147535113195</v>
      </c>
      <c r="S1450">
        <f t="shared" si="44"/>
        <v>0.99171908591448366</v>
      </c>
    </row>
    <row r="1451" spans="2:19" x14ac:dyDescent="0.35">
      <c r="B1451">
        <v>13</v>
      </c>
      <c r="C1451">
        <v>7</v>
      </c>
      <c r="D1451" t="s">
        <v>555</v>
      </c>
      <c r="E1451">
        <v>8.1780000000000008</v>
      </c>
      <c r="F1451">
        <v>286.23599999999999</v>
      </c>
      <c r="G1451">
        <v>12.455</v>
      </c>
      <c r="H1451">
        <v>0</v>
      </c>
      <c r="I1451">
        <v>0</v>
      </c>
      <c r="J1451">
        <v>-139.08600000000001</v>
      </c>
      <c r="K1451">
        <v>0.66200000000000003</v>
      </c>
      <c r="L1451">
        <v>2</v>
      </c>
      <c r="M1451">
        <v>9</v>
      </c>
      <c r="N1451">
        <v>0</v>
      </c>
      <c r="O1451">
        <v>0</v>
      </c>
      <c r="P1451" t="s">
        <v>2</v>
      </c>
      <c r="Q1451">
        <v>12.455</v>
      </c>
      <c r="R1451">
        <f t="shared" si="45"/>
        <v>0.9436040589988306</v>
      </c>
      <c r="S1451">
        <f t="shared" si="44"/>
        <v>0.87250100361300686</v>
      </c>
    </row>
    <row r="1452" spans="2:19" x14ac:dyDescent="0.35">
      <c r="B1452">
        <v>13</v>
      </c>
      <c r="C1452">
        <v>8</v>
      </c>
      <c r="D1452" t="s">
        <v>555</v>
      </c>
      <c r="E1452">
        <v>7.01</v>
      </c>
      <c r="F1452">
        <v>253.33799999999999</v>
      </c>
      <c r="G1452">
        <v>10.867000000000001</v>
      </c>
      <c r="H1452">
        <v>0</v>
      </c>
      <c r="I1452">
        <v>0</v>
      </c>
      <c r="J1452">
        <v>-51.843000000000004</v>
      </c>
      <c r="K1452">
        <v>0.746</v>
      </c>
      <c r="L1452">
        <v>2</v>
      </c>
      <c r="M1452">
        <v>9</v>
      </c>
      <c r="N1452">
        <v>0</v>
      </c>
      <c r="O1452">
        <v>0</v>
      </c>
      <c r="P1452" t="s">
        <v>2</v>
      </c>
      <c r="Q1452">
        <v>10.867000000000001</v>
      </c>
      <c r="R1452">
        <f t="shared" si="45"/>
        <v>0.86528401291136436</v>
      </c>
      <c r="S1452">
        <f t="shared" si="44"/>
        <v>1.2660347842090731</v>
      </c>
    </row>
    <row r="1453" spans="2:19" x14ac:dyDescent="0.35">
      <c r="B1453">
        <v>14</v>
      </c>
      <c r="C1453">
        <v>9</v>
      </c>
      <c r="D1453" t="s">
        <v>562</v>
      </c>
      <c r="E1453">
        <v>8.9570000000000007</v>
      </c>
      <c r="F1453">
        <v>201.67</v>
      </c>
      <c r="G1453">
        <v>13.757999999999999</v>
      </c>
      <c r="H1453">
        <v>0</v>
      </c>
      <c r="I1453">
        <v>0</v>
      </c>
      <c r="J1453">
        <v>-15.945</v>
      </c>
      <c r="K1453">
        <v>0.59499999999999997</v>
      </c>
      <c r="L1453">
        <v>2</v>
      </c>
      <c r="M1453">
        <v>5</v>
      </c>
      <c r="N1453">
        <v>0</v>
      </c>
      <c r="O1453">
        <v>0</v>
      </c>
      <c r="P1453" t="s">
        <v>2</v>
      </c>
      <c r="Q1453">
        <v>13.757999999999999</v>
      </c>
      <c r="R1453">
        <f t="shared" si="45"/>
        <v>0.98444870872311507</v>
      </c>
      <c r="S1453">
        <f t="shared" si="44"/>
        <v>0.84343654600959439</v>
      </c>
    </row>
    <row r="1454" spans="2:19" x14ac:dyDescent="0.35">
      <c r="B1454">
        <v>14</v>
      </c>
      <c r="C1454">
        <v>10</v>
      </c>
      <c r="D1454" t="s">
        <v>562</v>
      </c>
      <c r="E1454">
        <v>7.7889999999999997</v>
      </c>
      <c r="F1454">
        <v>325.17899999999997</v>
      </c>
      <c r="G1454">
        <v>11.603999999999999</v>
      </c>
      <c r="H1454">
        <v>0</v>
      </c>
      <c r="I1454">
        <v>0</v>
      </c>
      <c r="J1454">
        <v>-102.529</v>
      </c>
      <c r="K1454">
        <v>0.72699999999999998</v>
      </c>
      <c r="L1454">
        <v>2</v>
      </c>
      <c r="M1454">
        <v>5</v>
      </c>
      <c r="N1454">
        <v>0</v>
      </c>
      <c r="O1454">
        <v>0</v>
      </c>
      <c r="P1454" t="s">
        <v>2</v>
      </c>
      <c r="Q1454">
        <v>11.603999999999999</v>
      </c>
      <c r="R1454">
        <f t="shared" si="45"/>
        <v>1.0874710573707227</v>
      </c>
      <c r="S1454">
        <f t="shared" si="44"/>
        <v>1.1030679076180629</v>
      </c>
    </row>
    <row r="1455" spans="2:19" x14ac:dyDescent="0.35">
      <c r="B1455">
        <v>15</v>
      </c>
      <c r="C1455">
        <v>11</v>
      </c>
      <c r="D1455" t="s">
        <v>557</v>
      </c>
      <c r="E1455">
        <v>8.5679999999999996</v>
      </c>
      <c r="F1455">
        <v>290.34800000000001</v>
      </c>
      <c r="G1455">
        <v>12.8</v>
      </c>
      <c r="H1455">
        <v>0</v>
      </c>
      <c r="I1455">
        <v>0</v>
      </c>
      <c r="J1455">
        <v>-156.03800000000001</v>
      </c>
      <c r="K1455">
        <v>0.65700000000000003</v>
      </c>
      <c r="L1455">
        <v>2</v>
      </c>
      <c r="M1455">
        <v>7</v>
      </c>
      <c r="N1455">
        <v>0</v>
      </c>
      <c r="O1455">
        <v>0</v>
      </c>
      <c r="P1455" t="s">
        <v>2</v>
      </c>
      <c r="Q1455">
        <v>12.8</v>
      </c>
      <c r="R1455">
        <f t="shared" si="45"/>
        <v>0.99102538071065993</v>
      </c>
      <c r="S1455">
        <f t="shared" si="44"/>
        <v>0.93070312499999996</v>
      </c>
    </row>
    <row r="1456" spans="2:19" x14ac:dyDescent="0.35">
      <c r="B1456">
        <v>15</v>
      </c>
      <c r="C1456">
        <v>12</v>
      </c>
      <c r="D1456" t="s">
        <v>557</v>
      </c>
      <c r="E1456">
        <v>7.7889999999999997</v>
      </c>
      <c r="F1456">
        <v>267.65499999999997</v>
      </c>
      <c r="G1456">
        <v>11.913</v>
      </c>
      <c r="H1456">
        <v>0</v>
      </c>
      <c r="I1456">
        <v>0</v>
      </c>
      <c r="J1456">
        <v>-64.799000000000007</v>
      </c>
      <c r="K1456">
        <v>0.69</v>
      </c>
      <c r="L1456">
        <v>2</v>
      </c>
      <c r="M1456">
        <v>7</v>
      </c>
      <c r="N1456">
        <v>0</v>
      </c>
      <c r="O1456">
        <v>0</v>
      </c>
      <c r="P1456" t="s">
        <v>2</v>
      </c>
      <c r="Q1456">
        <v>11.913</v>
      </c>
      <c r="R1456">
        <f t="shared" si="45"/>
        <v>0.9744105354467314</v>
      </c>
      <c r="S1456">
        <f t="shared" si="44"/>
        <v>1.2204314614286913</v>
      </c>
    </row>
    <row r="1457" spans="2:19" x14ac:dyDescent="0.35">
      <c r="B1457">
        <v>16</v>
      </c>
      <c r="C1457">
        <v>13</v>
      </c>
      <c r="D1457" t="s">
        <v>557</v>
      </c>
      <c r="E1457">
        <v>9.3460000000000001</v>
      </c>
      <c r="F1457">
        <v>208.244</v>
      </c>
      <c r="G1457">
        <v>14.539</v>
      </c>
      <c r="H1457">
        <v>0</v>
      </c>
      <c r="I1457">
        <v>0</v>
      </c>
      <c r="J1457">
        <v>59.036000000000001</v>
      </c>
      <c r="K1457">
        <v>0.55600000000000005</v>
      </c>
      <c r="L1457">
        <v>2</v>
      </c>
      <c r="M1457">
        <v>7</v>
      </c>
      <c r="N1457">
        <v>0</v>
      </c>
      <c r="O1457">
        <v>0</v>
      </c>
      <c r="P1457" t="s">
        <v>2</v>
      </c>
      <c r="Q1457">
        <v>14.539</v>
      </c>
      <c r="R1457">
        <f t="shared" si="45"/>
        <v>1.0839206687428289</v>
      </c>
      <c r="S1457">
        <f t="shared" si="44"/>
        <v>0.95941949239975244</v>
      </c>
    </row>
    <row r="1458" spans="2:19" x14ac:dyDescent="0.35">
      <c r="B1458">
        <v>16</v>
      </c>
      <c r="C1458">
        <v>14</v>
      </c>
      <c r="D1458" t="s">
        <v>557</v>
      </c>
      <c r="E1458">
        <v>8.9570000000000007</v>
      </c>
      <c r="F1458">
        <v>159.71100000000001</v>
      </c>
      <c r="G1458">
        <v>13.949</v>
      </c>
      <c r="H1458">
        <v>0</v>
      </c>
      <c r="I1458">
        <v>0</v>
      </c>
      <c r="J1458">
        <v>-32.276000000000003</v>
      </c>
      <c r="K1458">
        <v>0.57899999999999996</v>
      </c>
      <c r="L1458">
        <v>2</v>
      </c>
      <c r="M1458">
        <v>7</v>
      </c>
      <c r="N1458">
        <v>0</v>
      </c>
      <c r="O1458">
        <v>0</v>
      </c>
      <c r="P1458" t="s">
        <v>2</v>
      </c>
      <c r="Q1458">
        <v>13.949</v>
      </c>
      <c r="R1458">
        <f t="shared" si="45"/>
        <v>1.1527536114595556</v>
      </c>
      <c r="S1458">
        <f t="shared" si="44"/>
        <v>0.92121299017850744</v>
      </c>
    </row>
    <row r="1459" spans="2:19" x14ac:dyDescent="0.35">
      <c r="B1459">
        <v>17</v>
      </c>
      <c r="C1459">
        <v>15</v>
      </c>
      <c r="D1459" t="s">
        <v>557</v>
      </c>
      <c r="E1459">
        <v>8.5679999999999996</v>
      </c>
      <c r="F1459">
        <v>258.89699999999999</v>
      </c>
      <c r="G1459">
        <v>12.85</v>
      </c>
      <c r="H1459">
        <v>0</v>
      </c>
      <c r="I1459">
        <v>0</v>
      </c>
      <c r="J1459">
        <v>29.055</v>
      </c>
      <c r="K1459">
        <v>0.65200000000000002</v>
      </c>
      <c r="L1459">
        <v>2</v>
      </c>
      <c r="M1459">
        <v>7</v>
      </c>
      <c r="N1459">
        <v>0</v>
      </c>
      <c r="O1459">
        <v>0</v>
      </c>
      <c r="P1459" t="s">
        <v>2</v>
      </c>
      <c r="Q1459">
        <v>12.85</v>
      </c>
      <c r="R1459">
        <f t="shared" si="45"/>
        <v>1.0131181007107213</v>
      </c>
      <c r="S1459">
        <f t="shared" si="44"/>
        <v>0.88700389105058364</v>
      </c>
    </row>
    <row r="1460" spans="2:19" x14ac:dyDescent="0.35">
      <c r="B1460">
        <v>17</v>
      </c>
      <c r="C1460">
        <v>16</v>
      </c>
      <c r="D1460" t="s">
        <v>557</v>
      </c>
      <c r="E1460">
        <v>7.399</v>
      </c>
      <c r="F1460">
        <v>189.31800000000001</v>
      </c>
      <c r="G1460">
        <v>11.398</v>
      </c>
      <c r="H1460">
        <v>0</v>
      </c>
      <c r="I1460">
        <v>0</v>
      </c>
      <c r="J1460">
        <v>-60.642000000000003</v>
      </c>
      <c r="K1460">
        <v>0.71599999999999997</v>
      </c>
      <c r="L1460">
        <v>2</v>
      </c>
      <c r="M1460">
        <v>7</v>
      </c>
      <c r="N1460">
        <v>0</v>
      </c>
      <c r="O1460">
        <v>0</v>
      </c>
      <c r="P1460" t="s">
        <v>2</v>
      </c>
      <c r="Q1460">
        <v>11.398</v>
      </c>
      <c r="R1460">
        <f t="shared" si="45"/>
        <v>0.85116540297669185</v>
      </c>
      <c r="S1460">
        <f t="shared" si="44"/>
        <v>1.1140550973855063</v>
      </c>
    </row>
    <row r="1461" spans="2:19" x14ac:dyDescent="0.35">
      <c r="B1461">
        <v>18</v>
      </c>
      <c r="C1461">
        <v>17</v>
      </c>
      <c r="D1461" t="s">
        <v>557</v>
      </c>
      <c r="E1461">
        <v>8.1780000000000008</v>
      </c>
      <c r="F1461">
        <v>193.51400000000001</v>
      </c>
      <c r="G1461">
        <v>12.698</v>
      </c>
      <c r="H1461">
        <v>0</v>
      </c>
      <c r="I1461">
        <v>0</v>
      </c>
      <c r="J1461">
        <v>-20.225000000000001</v>
      </c>
      <c r="K1461">
        <v>0.63700000000000001</v>
      </c>
      <c r="L1461">
        <v>2</v>
      </c>
      <c r="M1461">
        <v>7</v>
      </c>
      <c r="N1461">
        <v>0</v>
      </c>
      <c r="O1461">
        <v>0</v>
      </c>
      <c r="P1461" t="s">
        <v>2</v>
      </c>
      <c r="Q1461">
        <v>12.698</v>
      </c>
      <c r="R1461">
        <f t="shared" si="45"/>
        <v>0.89913802753834104</v>
      </c>
      <c r="S1461">
        <f t="shared" si="44"/>
        <v>0.71956213576941253</v>
      </c>
    </row>
    <row r="1462" spans="2:19" x14ac:dyDescent="0.35">
      <c r="B1462">
        <v>18</v>
      </c>
      <c r="C1462">
        <v>18</v>
      </c>
      <c r="D1462" t="s">
        <v>557</v>
      </c>
      <c r="E1462">
        <v>6.2309999999999999</v>
      </c>
      <c r="F1462">
        <v>369.88200000000001</v>
      </c>
      <c r="G1462">
        <v>9.1370000000000005</v>
      </c>
      <c r="H1462">
        <v>0</v>
      </c>
      <c r="I1462">
        <v>0</v>
      </c>
      <c r="J1462">
        <v>-109.654</v>
      </c>
      <c r="K1462">
        <v>0.93799999999999994</v>
      </c>
      <c r="L1462">
        <v>2</v>
      </c>
      <c r="M1462">
        <v>7</v>
      </c>
      <c r="N1462">
        <v>0</v>
      </c>
      <c r="O1462">
        <v>0</v>
      </c>
      <c r="P1462" t="s">
        <v>2</v>
      </c>
      <c r="Q1462">
        <v>9.1370000000000005</v>
      </c>
      <c r="R1462">
        <f t="shared" si="45"/>
        <v>0.90048663807324325</v>
      </c>
      <c r="S1462">
        <f t="shared" si="44"/>
        <v>1.4228959176972746</v>
      </c>
    </row>
    <row r="1463" spans="2:19" x14ac:dyDescent="0.35">
      <c r="B1463">
        <v>19</v>
      </c>
      <c r="C1463">
        <v>19</v>
      </c>
      <c r="D1463" t="s">
        <v>557</v>
      </c>
      <c r="E1463">
        <v>8.5679999999999996</v>
      </c>
      <c r="F1463">
        <v>289.786</v>
      </c>
      <c r="G1463">
        <v>13.000999999999999</v>
      </c>
      <c r="H1463">
        <v>0</v>
      </c>
      <c r="I1463">
        <v>0</v>
      </c>
      <c r="J1463">
        <v>-16.699000000000002</v>
      </c>
      <c r="K1463">
        <v>0.63700000000000001</v>
      </c>
      <c r="L1463">
        <v>2</v>
      </c>
      <c r="M1463">
        <v>7</v>
      </c>
      <c r="N1463">
        <v>0</v>
      </c>
      <c r="O1463">
        <v>0</v>
      </c>
      <c r="P1463" t="s">
        <v>2</v>
      </c>
      <c r="Q1463">
        <v>13.000999999999999</v>
      </c>
      <c r="R1463">
        <f t="shared" si="45"/>
        <v>0.91874169986719778</v>
      </c>
      <c r="S1463">
        <f t="shared" si="44"/>
        <v>0.65771863702792099</v>
      </c>
    </row>
    <row r="1464" spans="2:19" x14ac:dyDescent="0.35">
      <c r="B1464">
        <v>19</v>
      </c>
      <c r="C1464">
        <v>20</v>
      </c>
      <c r="D1464" t="s">
        <v>557</v>
      </c>
      <c r="E1464">
        <v>5.8410000000000002</v>
      </c>
      <c r="F1464">
        <v>535.577</v>
      </c>
      <c r="G1464">
        <v>8.5510000000000002</v>
      </c>
      <c r="H1464">
        <v>0</v>
      </c>
      <c r="I1464">
        <v>0</v>
      </c>
      <c r="J1464">
        <v>-111.038</v>
      </c>
      <c r="K1464">
        <v>1</v>
      </c>
      <c r="L1464">
        <v>2</v>
      </c>
      <c r="M1464">
        <v>7</v>
      </c>
      <c r="N1464">
        <v>0</v>
      </c>
      <c r="O1464">
        <v>0</v>
      </c>
      <c r="P1464" t="s">
        <v>2</v>
      </c>
      <c r="Q1464">
        <v>8.5510000000000002</v>
      </c>
      <c r="R1464">
        <f t="shared" si="45"/>
        <v>0.98703915731623537</v>
      </c>
      <c r="S1464">
        <f t="shared" si="44"/>
        <v>1.5450824464974857</v>
      </c>
    </row>
    <row r="1465" spans="2:19" x14ac:dyDescent="0.35">
      <c r="B1465">
        <v>20</v>
      </c>
      <c r="C1465">
        <v>21</v>
      </c>
      <c r="D1465" t="s">
        <v>557</v>
      </c>
      <c r="E1465">
        <v>8.5679999999999996</v>
      </c>
      <c r="F1465">
        <v>255.012</v>
      </c>
      <c r="G1465">
        <v>13.212</v>
      </c>
      <c r="H1465">
        <v>0</v>
      </c>
      <c r="I1465">
        <v>0</v>
      </c>
      <c r="J1465">
        <v>-125.218</v>
      </c>
      <c r="K1465">
        <v>0.61699999999999999</v>
      </c>
      <c r="L1465">
        <v>2</v>
      </c>
      <c r="M1465">
        <v>7</v>
      </c>
      <c r="N1465">
        <v>0</v>
      </c>
      <c r="O1465">
        <v>0</v>
      </c>
      <c r="P1465" t="s">
        <v>2</v>
      </c>
      <c r="Q1465">
        <v>13.212</v>
      </c>
      <c r="R1465">
        <f t="shared" si="45"/>
        <v>0.98306080043364352</v>
      </c>
      <c r="S1465">
        <f t="shared" si="44"/>
        <v>0.80154405086285196</v>
      </c>
    </row>
    <row r="1466" spans="2:19" x14ac:dyDescent="0.35">
      <c r="B1466">
        <v>20</v>
      </c>
      <c r="C1466">
        <v>22</v>
      </c>
      <c r="D1466" t="s">
        <v>557</v>
      </c>
      <c r="E1466">
        <v>7.01</v>
      </c>
      <c r="F1466">
        <v>403.96300000000002</v>
      </c>
      <c r="G1466">
        <v>10.59</v>
      </c>
      <c r="H1466">
        <v>0</v>
      </c>
      <c r="I1466">
        <v>0</v>
      </c>
      <c r="J1466">
        <v>-45</v>
      </c>
      <c r="K1466">
        <v>0.78500000000000003</v>
      </c>
      <c r="L1466">
        <v>2</v>
      </c>
      <c r="M1466">
        <v>7</v>
      </c>
      <c r="N1466">
        <v>0</v>
      </c>
      <c r="O1466">
        <v>0</v>
      </c>
      <c r="P1466" t="s">
        <v>2</v>
      </c>
      <c r="Q1466">
        <v>10.59</v>
      </c>
      <c r="R1466">
        <f t="shared" si="45"/>
        <v>1.1043986636971046</v>
      </c>
      <c r="S1466">
        <f t="shared" si="44"/>
        <v>1.3553352219074599</v>
      </c>
    </row>
    <row r="1467" spans="2:19" x14ac:dyDescent="0.35">
      <c r="B1467">
        <v>21</v>
      </c>
      <c r="C1467">
        <v>23</v>
      </c>
      <c r="D1467" t="s">
        <v>557</v>
      </c>
      <c r="E1467">
        <v>9.3460000000000001</v>
      </c>
      <c r="F1467">
        <v>273.41899999999998</v>
      </c>
      <c r="G1467">
        <v>14.353</v>
      </c>
      <c r="H1467">
        <v>0</v>
      </c>
      <c r="I1467">
        <v>0</v>
      </c>
      <c r="J1467">
        <v>0</v>
      </c>
      <c r="K1467">
        <v>0.56999999999999995</v>
      </c>
      <c r="L1467">
        <v>2</v>
      </c>
      <c r="M1467">
        <v>7</v>
      </c>
      <c r="N1467">
        <v>0</v>
      </c>
      <c r="O1467">
        <v>0</v>
      </c>
      <c r="P1467" t="s">
        <v>2</v>
      </c>
      <c r="Q1467">
        <v>14.353</v>
      </c>
      <c r="R1467">
        <f t="shared" si="45"/>
        <v>1.1461195607223269</v>
      </c>
      <c r="S1467">
        <f t="shared" si="44"/>
        <v>0.81996795095102071</v>
      </c>
    </row>
    <row r="1468" spans="2:19" x14ac:dyDescent="0.35">
      <c r="B1468">
        <v>21</v>
      </c>
      <c r="C1468">
        <v>24</v>
      </c>
      <c r="D1468" t="s">
        <v>557</v>
      </c>
      <c r="E1468">
        <v>7.7889999999999997</v>
      </c>
      <c r="F1468">
        <v>236.40199999999999</v>
      </c>
      <c r="G1468">
        <v>11.769</v>
      </c>
      <c r="H1468">
        <v>0</v>
      </c>
      <c r="I1468">
        <v>0</v>
      </c>
      <c r="J1468">
        <v>-93.013000000000005</v>
      </c>
      <c r="K1468">
        <v>0.70699999999999996</v>
      </c>
      <c r="L1468">
        <v>2</v>
      </c>
      <c r="M1468">
        <v>7</v>
      </c>
      <c r="N1468">
        <v>0</v>
      </c>
      <c r="O1468">
        <v>0</v>
      </c>
      <c r="P1468" t="s">
        <v>2</v>
      </c>
      <c r="Q1468">
        <v>11.769</v>
      </c>
      <c r="R1468">
        <f t="shared" si="45"/>
        <v>1.0974708007730443</v>
      </c>
      <c r="S1468">
        <f t="shared" si="44"/>
        <v>1.1046817911462317</v>
      </c>
    </row>
    <row r="1469" spans="2:19" x14ac:dyDescent="0.35">
      <c r="B1469">
        <v>22</v>
      </c>
      <c r="C1469">
        <v>25</v>
      </c>
      <c r="D1469" t="s">
        <v>561</v>
      </c>
      <c r="E1469">
        <v>8.5679999999999996</v>
      </c>
      <c r="F1469">
        <v>151.73599999999999</v>
      </c>
      <c r="G1469">
        <v>13.000999999999999</v>
      </c>
      <c r="H1469">
        <v>0</v>
      </c>
      <c r="I1469">
        <v>0</v>
      </c>
      <c r="J1469">
        <v>-19.29</v>
      </c>
      <c r="K1469">
        <v>0.63700000000000001</v>
      </c>
      <c r="L1469">
        <v>2</v>
      </c>
      <c r="M1469">
        <v>10</v>
      </c>
      <c r="N1469">
        <v>0</v>
      </c>
      <c r="O1469">
        <v>0</v>
      </c>
      <c r="P1469" t="s">
        <v>2</v>
      </c>
      <c r="Q1469">
        <v>13.000999999999999</v>
      </c>
      <c r="R1469">
        <f t="shared" si="45"/>
        <v>0.99306418634486637</v>
      </c>
      <c r="S1469">
        <f t="shared" si="44"/>
        <v>0.88293208214752705</v>
      </c>
    </row>
    <row r="1470" spans="2:19" x14ac:dyDescent="0.35">
      <c r="B1470">
        <v>22</v>
      </c>
      <c r="C1470">
        <v>26</v>
      </c>
      <c r="D1470" t="s">
        <v>561</v>
      </c>
      <c r="E1470">
        <v>7.399</v>
      </c>
      <c r="F1470">
        <v>331.97800000000001</v>
      </c>
      <c r="G1470">
        <v>11.478999999999999</v>
      </c>
      <c r="H1470">
        <v>0</v>
      </c>
      <c r="I1470">
        <v>0</v>
      </c>
      <c r="J1470">
        <v>-109.44</v>
      </c>
      <c r="K1470">
        <v>0.70599999999999996</v>
      </c>
      <c r="L1470">
        <v>2</v>
      </c>
      <c r="M1470">
        <v>10</v>
      </c>
      <c r="N1470">
        <v>0</v>
      </c>
      <c r="O1470">
        <v>0</v>
      </c>
      <c r="P1470" t="s">
        <v>2</v>
      </c>
      <c r="Q1470">
        <v>11.478999999999999</v>
      </c>
      <c r="R1470">
        <f t="shared" si="45"/>
        <v>0.93714110711277843</v>
      </c>
      <c r="S1470">
        <f t="shared" si="44"/>
        <v>1.1813746842059414</v>
      </c>
    </row>
    <row r="1471" spans="2:19" x14ac:dyDescent="0.35">
      <c r="B1471">
        <v>23</v>
      </c>
      <c r="C1471">
        <v>27</v>
      </c>
      <c r="D1471" t="s">
        <v>557</v>
      </c>
      <c r="E1471">
        <v>8.9570000000000007</v>
      </c>
      <c r="F1471">
        <v>236.07900000000001</v>
      </c>
      <c r="G1471">
        <v>13.561</v>
      </c>
      <c r="H1471">
        <v>0</v>
      </c>
      <c r="I1471">
        <v>0</v>
      </c>
      <c r="J1471">
        <v>21.800999999999998</v>
      </c>
      <c r="K1471">
        <v>0.61199999999999999</v>
      </c>
      <c r="L1471">
        <v>2</v>
      </c>
      <c r="M1471">
        <v>7</v>
      </c>
      <c r="N1471">
        <v>0</v>
      </c>
      <c r="O1471">
        <v>0</v>
      </c>
      <c r="P1471" t="s">
        <v>2</v>
      </c>
      <c r="Q1471">
        <v>13.561</v>
      </c>
      <c r="R1471">
        <f t="shared" si="45"/>
        <v>1.0109002825999192</v>
      </c>
      <c r="S1471">
        <f t="shared" si="44"/>
        <v>0.82707764914091875</v>
      </c>
    </row>
    <row r="1472" spans="2:19" x14ac:dyDescent="0.35">
      <c r="B1472">
        <v>23</v>
      </c>
      <c r="C1472">
        <v>28</v>
      </c>
      <c r="D1472" t="s">
        <v>557</v>
      </c>
      <c r="E1472">
        <v>7.399</v>
      </c>
      <c r="F1472">
        <v>318.36</v>
      </c>
      <c r="G1472">
        <v>11.215999999999999</v>
      </c>
      <c r="H1472">
        <v>0</v>
      </c>
      <c r="I1472">
        <v>0</v>
      </c>
      <c r="J1472">
        <v>-67.62</v>
      </c>
      <c r="K1472">
        <v>0.73899999999999999</v>
      </c>
      <c r="L1472">
        <v>2</v>
      </c>
      <c r="M1472">
        <v>7</v>
      </c>
      <c r="N1472">
        <v>0</v>
      </c>
      <c r="O1472">
        <v>0</v>
      </c>
      <c r="P1472" t="s">
        <v>2</v>
      </c>
      <c r="Q1472">
        <v>11.215999999999999</v>
      </c>
      <c r="R1472">
        <f t="shared" si="45"/>
        <v>1.0121323529411765</v>
      </c>
      <c r="S1472">
        <f t="shared" si="44"/>
        <v>1.3841833095577747</v>
      </c>
    </row>
    <row r="1473" spans="2:19" x14ac:dyDescent="0.35">
      <c r="B1473">
        <v>24</v>
      </c>
      <c r="C1473">
        <v>29</v>
      </c>
      <c r="D1473" t="s">
        <v>557</v>
      </c>
      <c r="E1473">
        <v>10.125</v>
      </c>
      <c r="F1473">
        <v>456.36500000000001</v>
      </c>
      <c r="G1473">
        <v>15.525</v>
      </c>
      <c r="H1473">
        <v>0</v>
      </c>
      <c r="I1473">
        <v>0</v>
      </c>
      <c r="J1473">
        <v>20.556000000000001</v>
      </c>
      <c r="K1473">
        <v>0.52800000000000002</v>
      </c>
      <c r="L1473">
        <v>2</v>
      </c>
      <c r="M1473">
        <v>7</v>
      </c>
      <c r="N1473">
        <v>0</v>
      </c>
      <c r="O1473">
        <v>0</v>
      </c>
      <c r="P1473" t="s">
        <v>2</v>
      </c>
      <c r="Q1473">
        <v>15.525</v>
      </c>
      <c r="R1473">
        <f t="shared" si="45"/>
        <v>1.0679313099041534</v>
      </c>
      <c r="S1473">
        <f t="shared" si="44"/>
        <v>0.8094041867954912</v>
      </c>
    </row>
    <row r="1474" spans="2:19" x14ac:dyDescent="0.35">
      <c r="B1474">
        <v>24</v>
      </c>
      <c r="C1474">
        <v>30</v>
      </c>
      <c r="D1474" t="s">
        <v>557</v>
      </c>
      <c r="E1474">
        <v>8.1780000000000008</v>
      </c>
      <c r="F1474">
        <v>292.47000000000003</v>
      </c>
      <c r="G1474">
        <v>12.566000000000001</v>
      </c>
      <c r="H1474">
        <v>0</v>
      </c>
      <c r="I1474">
        <v>0</v>
      </c>
      <c r="J1474">
        <v>-69.775000000000006</v>
      </c>
      <c r="K1474">
        <v>0.65100000000000002</v>
      </c>
      <c r="L1474">
        <v>2</v>
      </c>
      <c r="M1474">
        <v>7</v>
      </c>
      <c r="N1474">
        <v>0</v>
      </c>
      <c r="O1474">
        <v>0</v>
      </c>
      <c r="P1474" t="s">
        <v>2</v>
      </c>
      <c r="Q1474">
        <v>12.566000000000001</v>
      </c>
      <c r="R1474">
        <f t="shared" si="45"/>
        <v>1.1337530774508617</v>
      </c>
      <c r="S1474">
        <f t="shared" si="44"/>
        <v>1.1985516473022442</v>
      </c>
    </row>
    <row r="1475" spans="2:19" x14ac:dyDescent="0.35">
      <c r="B1475">
        <v>1</v>
      </c>
      <c r="C1475">
        <v>1</v>
      </c>
      <c r="D1475" t="s">
        <v>555</v>
      </c>
      <c r="E1475">
        <v>9.7360000000000007</v>
      </c>
      <c r="F1475">
        <v>627.52200000000005</v>
      </c>
      <c r="G1475">
        <v>15.061</v>
      </c>
      <c r="H1475">
        <v>0</v>
      </c>
      <c r="I1475">
        <v>0</v>
      </c>
      <c r="J1475">
        <v>56.975999999999999</v>
      </c>
      <c r="K1475">
        <v>0.53900000000000003</v>
      </c>
      <c r="L1475">
        <v>2</v>
      </c>
      <c r="M1475">
        <v>9</v>
      </c>
      <c r="N1475">
        <v>0</v>
      </c>
      <c r="O1475">
        <v>0</v>
      </c>
      <c r="P1475" t="s">
        <v>2</v>
      </c>
      <c r="Q1475">
        <v>15.061</v>
      </c>
      <c r="R1475">
        <f t="shared" si="45"/>
        <v>1.0331326427583114</v>
      </c>
      <c r="S1475">
        <f t="shared" ref="S1475:S1538" si="46">Q1476/Q1475</f>
        <v>0.98877896554013678</v>
      </c>
    </row>
    <row r="1476" spans="2:19" x14ac:dyDescent="0.35">
      <c r="B1476">
        <v>1</v>
      </c>
      <c r="C1476">
        <v>2</v>
      </c>
      <c r="D1476" t="s">
        <v>555</v>
      </c>
      <c r="E1476">
        <v>9.7360000000000007</v>
      </c>
      <c r="F1476">
        <v>137.27199999999999</v>
      </c>
      <c r="G1476">
        <v>14.891999999999999</v>
      </c>
      <c r="H1476">
        <v>0</v>
      </c>
      <c r="I1476">
        <v>0</v>
      </c>
      <c r="J1476">
        <v>-25.463000000000001</v>
      </c>
      <c r="K1476">
        <v>0.55200000000000005</v>
      </c>
      <c r="L1476">
        <v>2</v>
      </c>
      <c r="M1476">
        <v>9</v>
      </c>
      <c r="N1476">
        <v>0</v>
      </c>
      <c r="O1476">
        <v>0</v>
      </c>
      <c r="P1476" t="s">
        <v>2</v>
      </c>
      <c r="Q1476">
        <v>14.891999999999999</v>
      </c>
      <c r="R1476">
        <f t="shared" si="45"/>
        <v>1.0662845751308248</v>
      </c>
      <c r="S1476">
        <f t="shared" si="46"/>
        <v>0.63839645447219984</v>
      </c>
    </row>
    <row r="1477" spans="2:19" x14ac:dyDescent="0.35">
      <c r="B1477" t="s">
        <v>19</v>
      </c>
      <c r="C1477">
        <v>3</v>
      </c>
      <c r="D1477" t="s">
        <v>556</v>
      </c>
      <c r="E1477">
        <v>6.2309999999999999</v>
      </c>
      <c r="F1477">
        <v>1825.6859999999999</v>
      </c>
      <c r="G1477">
        <v>9.5069999999999997</v>
      </c>
      <c r="H1477">
        <v>0</v>
      </c>
      <c r="I1477">
        <v>0</v>
      </c>
      <c r="J1477">
        <v>7.5949999999999998</v>
      </c>
      <c r="K1477">
        <v>0.86599999999999999</v>
      </c>
      <c r="L1477">
        <v>1</v>
      </c>
      <c r="M1477">
        <v>9</v>
      </c>
      <c r="N1477">
        <v>0</v>
      </c>
      <c r="O1477">
        <v>0</v>
      </c>
      <c r="P1477" t="s">
        <v>2</v>
      </c>
      <c r="Q1477">
        <v>9.5069999999999997</v>
      </c>
      <c r="R1477">
        <f t="shared" si="45"/>
        <v>0.88315778043218585</v>
      </c>
      <c r="S1477">
        <f t="shared" si="46"/>
        <v>0.971179131166509</v>
      </c>
    </row>
    <row r="1478" spans="2:19" x14ac:dyDescent="0.35">
      <c r="B1478" t="s">
        <v>19</v>
      </c>
      <c r="C1478">
        <v>4</v>
      </c>
      <c r="D1478" t="s">
        <v>556</v>
      </c>
      <c r="E1478">
        <v>6.2309999999999999</v>
      </c>
      <c r="F1478">
        <v>1716.0830000000001</v>
      </c>
      <c r="G1478">
        <v>9.2330000000000005</v>
      </c>
      <c r="H1478">
        <v>0</v>
      </c>
      <c r="I1478">
        <v>0</v>
      </c>
      <c r="J1478">
        <v>-68.962000000000003</v>
      </c>
      <c r="K1478">
        <v>0.91900000000000004</v>
      </c>
      <c r="L1478">
        <v>1</v>
      </c>
      <c r="M1478">
        <v>9</v>
      </c>
      <c r="N1478">
        <v>0</v>
      </c>
      <c r="O1478">
        <v>0</v>
      </c>
      <c r="P1478" t="s">
        <v>2</v>
      </c>
      <c r="Q1478">
        <v>9.2330000000000005</v>
      </c>
      <c r="R1478">
        <f t="shared" ref="R1478:R1541" si="47">AVERAGE(Q1477:Q1478)/AVERAGE(Q1475:Q1476)</f>
        <v>0.62564684672653836</v>
      </c>
      <c r="S1478">
        <f t="shared" si="46"/>
        <v>1.6998808621249863</v>
      </c>
    </row>
    <row r="1479" spans="2:19" x14ac:dyDescent="0.35">
      <c r="B1479">
        <v>2</v>
      </c>
      <c r="C1479">
        <v>5</v>
      </c>
      <c r="D1479" t="s">
        <v>557</v>
      </c>
      <c r="E1479">
        <v>10.125</v>
      </c>
      <c r="F1479">
        <v>140.51599999999999</v>
      </c>
      <c r="G1479">
        <v>15.695</v>
      </c>
      <c r="H1479">
        <v>0</v>
      </c>
      <c r="I1479">
        <v>0</v>
      </c>
      <c r="J1479">
        <v>-125.538</v>
      </c>
      <c r="K1479">
        <v>0.51700000000000002</v>
      </c>
      <c r="L1479">
        <v>2</v>
      </c>
      <c r="M1479">
        <v>7</v>
      </c>
      <c r="N1479">
        <v>0</v>
      </c>
      <c r="O1479">
        <v>0</v>
      </c>
      <c r="P1479" t="s">
        <v>2</v>
      </c>
      <c r="Q1479">
        <v>15.695</v>
      </c>
      <c r="R1479">
        <f t="shared" si="47"/>
        <v>1.0216812164432969</v>
      </c>
      <c r="S1479">
        <f t="shared" si="46"/>
        <v>0.97916533928002547</v>
      </c>
    </row>
    <row r="1480" spans="2:19" x14ac:dyDescent="0.35">
      <c r="B1480">
        <v>2</v>
      </c>
      <c r="C1480">
        <v>6</v>
      </c>
      <c r="D1480" t="s">
        <v>557</v>
      </c>
      <c r="E1480">
        <v>10.125</v>
      </c>
      <c r="F1480">
        <v>593.45600000000002</v>
      </c>
      <c r="G1480">
        <v>15.368</v>
      </c>
      <c r="H1480">
        <v>0</v>
      </c>
      <c r="I1480">
        <v>0</v>
      </c>
      <c r="J1480">
        <v>-40.100999999999999</v>
      </c>
      <c r="K1480">
        <v>0.53900000000000003</v>
      </c>
      <c r="L1480">
        <v>2</v>
      </c>
      <c r="M1480">
        <v>7</v>
      </c>
      <c r="N1480">
        <v>0</v>
      </c>
      <c r="O1480">
        <v>0</v>
      </c>
      <c r="P1480" t="s">
        <v>2</v>
      </c>
      <c r="Q1480">
        <v>15.368</v>
      </c>
      <c r="R1480">
        <f t="shared" si="47"/>
        <v>1.6575773745997866</v>
      </c>
      <c r="S1480">
        <f t="shared" si="46"/>
        <v>0.69085111920874553</v>
      </c>
    </row>
    <row r="1481" spans="2:19" x14ac:dyDescent="0.35">
      <c r="B1481" t="s">
        <v>20</v>
      </c>
      <c r="C1481">
        <v>7</v>
      </c>
      <c r="D1481" t="s">
        <v>558</v>
      </c>
      <c r="E1481">
        <v>7.01</v>
      </c>
      <c r="F1481">
        <v>1348.3119999999999</v>
      </c>
      <c r="G1481">
        <v>10.617000000000001</v>
      </c>
      <c r="H1481">
        <v>0</v>
      </c>
      <c r="I1481">
        <v>0</v>
      </c>
      <c r="J1481">
        <v>-122.735</v>
      </c>
      <c r="K1481">
        <v>0.78100000000000003</v>
      </c>
      <c r="L1481">
        <v>1</v>
      </c>
      <c r="M1481">
        <v>7</v>
      </c>
      <c r="N1481">
        <v>0</v>
      </c>
      <c r="O1481">
        <v>0</v>
      </c>
      <c r="P1481" t="s">
        <v>2</v>
      </c>
      <c r="Q1481">
        <v>10.617000000000001</v>
      </c>
      <c r="R1481">
        <f t="shared" si="47"/>
        <v>1.0424021181001284</v>
      </c>
      <c r="S1481">
        <f t="shared" si="46"/>
        <v>0.79080719600640481</v>
      </c>
    </row>
    <row r="1482" spans="2:19" x14ac:dyDescent="0.35">
      <c r="B1482" t="s">
        <v>20</v>
      </c>
      <c r="C1482">
        <v>8</v>
      </c>
      <c r="D1482" t="s">
        <v>558</v>
      </c>
      <c r="E1482">
        <v>5.452</v>
      </c>
      <c r="F1482">
        <v>1327.278</v>
      </c>
      <c r="G1482">
        <v>8.3960000000000008</v>
      </c>
      <c r="H1482">
        <v>0</v>
      </c>
      <c r="I1482">
        <v>0</v>
      </c>
      <c r="J1482">
        <v>-41.987000000000002</v>
      </c>
      <c r="K1482">
        <v>0.97199999999999998</v>
      </c>
      <c r="L1482">
        <v>1</v>
      </c>
      <c r="M1482">
        <v>7</v>
      </c>
      <c r="N1482">
        <v>0</v>
      </c>
      <c r="O1482">
        <v>0</v>
      </c>
      <c r="P1482" t="s">
        <v>2</v>
      </c>
      <c r="Q1482">
        <v>8.3960000000000008</v>
      </c>
      <c r="R1482">
        <f t="shared" si="47"/>
        <v>0.61207867881402311</v>
      </c>
      <c r="S1482">
        <f t="shared" si="46"/>
        <v>1.4667698904240112</v>
      </c>
    </row>
    <row r="1483" spans="2:19" x14ac:dyDescent="0.35">
      <c r="B1483">
        <v>3</v>
      </c>
      <c r="C1483">
        <v>9</v>
      </c>
      <c r="D1483" t="s">
        <v>557</v>
      </c>
      <c r="E1483">
        <v>8.1780000000000008</v>
      </c>
      <c r="F1483">
        <v>505.79300000000001</v>
      </c>
      <c r="G1483">
        <v>12.315</v>
      </c>
      <c r="H1483">
        <v>0</v>
      </c>
      <c r="I1483">
        <v>0</v>
      </c>
      <c r="J1483">
        <v>-38.659999999999997</v>
      </c>
      <c r="K1483">
        <v>0.67800000000000005</v>
      </c>
      <c r="L1483">
        <v>2</v>
      </c>
      <c r="M1483">
        <v>7</v>
      </c>
      <c r="N1483">
        <v>0</v>
      </c>
      <c r="O1483">
        <v>0</v>
      </c>
      <c r="P1483" t="s">
        <v>2</v>
      </c>
      <c r="Q1483">
        <v>12.315</v>
      </c>
      <c r="R1483">
        <f t="shared" si="47"/>
        <v>0.79703675197229162</v>
      </c>
      <c r="S1483">
        <f t="shared" si="46"/>
        <v>0.91855460820138046</v>
      </c>
    </row>
    <row r="1484" spans="2:19" x14ac:dyDescent="0.35">
      <c r="B1484">
        <v>3</v>
      </c>
      <c r="C1484">
        <v>10</v>
      </c>
      <c r="D1484" t="s">
        <v>557</v>
      </c>
      <c r="E1484">
        <v>7.399</v>
      </c>
      <c r="F1484">
        <v>136.05000000000001</v>
      </c>
      <c r="G1484">
        <v>11.311999999999999</v>
      </c>
      <c r="H1484">
        <v>0</v>
      </c>
      <c r="I1484">
        <v>0</v>
      </c>
      <c r="J1484">
        <v>-123.69</v>
      </c>
      <c r="K1484">
        <v>0.72699999999999998</v>
      </c>
      <c r="L1484">
        <v>2</v>
      </c>
      <c r="M1484">
        <v>7</v>
      </c>
      <c r="N1484">
        <v>0</v>
      </c>
      <c r="O1484">
        <v>0</v>
      </c>
      <c r="P1484" t="s">
        <v>2</v>
      </c>
      <c r="Q1484">
        <v>11.311999999999999</v>
      </c>
      <c r="R1484">
        <f t="shared" si="47"/>
        <v>1.242676063745858</v>
      </c>
      <c r="S1484">
        <f t="shared" si="46"/>
        <v>0.88419377652050934</v>
      </c>
    </row>
    <row r="1485" spans="2:19" x14ac:dyDescent="0.35">
      <c r="B1485" t="s">
        <v>54</v>
      </c>
      <c r="C1485">
        <v>11</v>
      </c>
      <c r="D1485" t="s">
        <v>558</v>
      </c>
      <c r="E1485">
        <v>6.62</v>
      </c>
      <c r="F1485">
        <v>903.80799999999999</v>
      </c>
      <c r="G1485">
        <v>10.002000000000001</v>
      </c>
      <c r="H1485">
        <v>0</v>
      </c>
      <c r="I1485">
        <v>0</v>
      </c>
      <c r="J1485">
        <v>-71.564999999999998</v>
      </c>
      <c r="K1485">
        <v>0.83199999999999996</v>
      </c>
      <c r="L1485">
        <v>1</v>
      </c>
      <c r="M1485">
        <v>7</v>
      </c>
      <c r="N1485">
        <v>0</v>
      </c>
      <c r="O1485">
        <v>0</v>
      </c>
      <c r="P1485" t="s">
        <v>2</v>
      </c>
      <c r="Q1485">
        <v>10.002000000000001</v>
      </c>
      <c r="R1485">
        <f t="shared" si="47"/>
        <v>1.0291149630631067</v>
      </c>
      <c r="S1485">
        <f t="shared" si="46"/>
        <v>0.87352529494101172</v>
      </c>
    </row>
    <row r="1486" spans="2:19" x14ac:dyDescent="0.35">
      <c r="B1486" t="s">
        <v>54</v>
      </c>
      <c r="C1486">
        <v>12</v>
      </c>
      <c r="D1486" t="s">
        <v>558</v>
      </c>
      <c r="E1486">
        <v>5.8410000000000002</v>
      </c>
      <c r="F1486">
        <v>947.33299999999997</v>
      </c>
      <c r="G1486">
        <v>8.7370000000000001</v>
      </c>
      <c r="H1486">
        <v>0</v>
      </c>
      <c r="I1486">
        <v>0</v>
      </c>
      <c r="J1486">
        <v>180</v>
      </c>
      <c r="K1486">
        <v>0.96199999999999997</v>
      </c>
      <c r="L1486">
        <v>1</v>
      </c>
      <c r="M1486">
        <v>7</v>
      </c>
      <c r="N1486">
        <v>0</v>
      </c>
      <c r="O1486">
        <v>0</v>
      </c>
      <c r="P1486" t="s">
        <v>2</v>
      </c>
      <c r="Q1486">
        <v>8.7370000000000001</v>
      </c>
      <c r="R1486">
        <f t="shared" si="47"/>
        <v>0.79311804291700183</v>
      </c>
      <c r="S1486">
        <f t="shared" si="46"/>
        <v>1.1788943573308917</v>
      </c>
    </row>
    <row r="1487" spans="2:19" x14ac:dyDescent="0.35">
      <c r="B1487">
        <v>4</v>
      </c>
      <c r="C1487">
        <v>13</v>
      </c>
      <c r="D1487" t="s">
        <v>557</v>
      </c>
      <c r="E1487">
        <v>7.01</v>
      </c>
      <c r="F1487">
        <v>410.101</v>
      </c>
      <c r="G1487">
        <v>10.3</v>
      </c>
      <c r="H1487">
        <v>0</v>
      </c>
      <c r="I1487">
        <v>0</v>
      </c>
      <c r="J1487">
        <v>-47.49</v>
      </c>
      <c r="K1487">
        <v>0.83</v>
      </c>
      <c r="L1487">
        <v>2</v>
      </c>
      <c r="M1487">
        <v>7</v>
      </c>
      <c r="N1487">
        <v>0</v>
      </c>
      <c r="O1487">
        <v>0</v>
      </c>
      <c r="P1487" t="s">
        <v>2</v>
      </c>
      <c r="Q1487">
        <v>10.3</v>
      </c>
      <c r="R1487">
        <f t="shared" si="47"/>
        <v>0.89316880923336772</v>
      </c>
      <c r="S1487">
        <f t="shared" si="46"/>
        <v>0.92922330097087369</v>
      </c>
    </row>
    <row r="1488" spans="2:19" x14ac:dyDescent="0.35">
      <c r="B1488">
        <v>4</v>
      </c>
      <c r="C1488">
        <v>14</v>
      </c>
      <c r="D1488" t="s">
        <v>557</v>
      </c>
      <c r="E1488">
        <v>6.2309999999999999</v>
      </c>
      <c r="F1488">
        <v>359.08600000000001</v>
      </c>
      <c r="G1488">
        <v>9.5709999999999997</v>
      </c>
      <c r="H1488">
        <v>0</v>
      </c>
      <c r="I1488">
        <v>0</v>
      </c>
      <c r="J1488">
        <v>-135</v>
      </c>
      <c r="K1488">
        <v>0.85499999999999998</v>
      </c>
      <c r="L1488">
        <v>2</v>
      </c>
      <c r="M1488">
        <v>7</v>
      </c>
      <c r="N1488">
        <v>0</v>
      </c>
      <c r="O1488">
        <v>0</v>
      </c>
      <c r="P1488" t="s">
        <v>2</v>
      </c>
      <c r="Q1488">
        <v>9.5709999999999997</v>
      </c>
      <c r="R1488">
        <f t="shared" si="47"/>
        <v>1.060408773146913</v>
      </c>
      <c r="S1488">
        <f t="shared" si="46"/>
        <v>0.81151394838574864</v>
      </c>
    </row>
    <row r="1489" spans="2:19" x14ac:dyDescent="0.35">
      <c r="B1489" t="s">
        <v>61</v>
      </c>
      <c r="C1489">
        <v>15</v>
      </c>
      <c r="D1489" t="s">
        <v>558</v>
      </c>
      <c r="E1489">
        <v>5.0629999999999997</v>
      </c>
      <c r="F1489">
        <v>1738.075</v>
      </c>
      <c r="G1489">
        <v>7.7670000000000003</v>
      </c>
      <c r="H1489">
        <v>0</v>
      </c>
      <c r="I1489">
        <v>0</v>
      </c>
      <c r="J1489">
        <v>-18.434999999999999</v>
      </c>
      <c r="K1489">
        <v>1</v>
      </c>
      <c r="L1489">
        <v>1</v>
      </c>
      <c r="M1489">
        <v>7</v>
      </c>
      <c r="N1489">
        <v>0</v>
      </c>
      <c r="O1489">
        <v>0</v>
      </c>
      <c r="P1489" t="s">
        <v>2</v>
      </c>
      <c r="Q1489">
        <v>7.7670000000000003</v>
      </c>
      <c r="R1489">
        <f t="shared" si="47"/>
        <v>0.91075274465514533</v>
      </c>
      <c r="S1489">
        <f t="shared" si="46"/>
        <v>1.0081112398609502</v>
      </c>
    </row>
    <row r="1490" spans="2:19" x14ac:dyDescent="0.35">
      <c r="B1490" t="s">
        <v>61</v>
      </c>
      <c r="C1490">
        <v>16</v>
      </c>
      <c r="D1490" t="s">
        <v>558</v>
      </c>
      <c r="E1490">
        <v>5.452</v>
      </c>
      <c r="F1490">
        <v>1816.3530000000001</v>
      </c>
      <c r="G1490">
        <v>7.83</v>
      </c>
      <c r="H1490">
        <v>0</v>
      </c>
      <c r="I1490">
        <v>0</v>
      </c>
      <c r="J1490">
        <v>-104.036</v>
      </c>
      <c r="K1490">
        <v>1</v>
      </c>
      <c r="L1490">
        <v>1</v>
      </c>
      <c r="M1490">
        <v>7</v>
      </c>
      <c r="N1490">
        <v>0</v>
      </c>
      <c r="O1490">
        <v>0</v>
      </c>
      <c r="P1490" t="s">
        <v>2</v>
      </c>
      <c r="Q1490">
        <v>7.83</v>
      </c>
      <c r="R1490">
        <f t="shared" si="47"/>
        <v>0.78491268683005377</v>
      </c>
      <c r="S1490">
        <f t="shared" si="46"/>
        <v>2.2922094508301405</v>
      </c>
    </row>
    <row r="1491" spans="2:19" x14ac:dyDescent="0.35">
      <c r="B1491">
        <v>5</v>
      </c>
      <c r="C1491">
        <v>17</v>
      </c>
      <c r="D1491" t="s">
        <v>553</v>
      </c>
      <c r="E1491">
        <v>11.683</v>
      </c>
      <c r="F1491">
        <v>185.30500000000001</v>
      </c>
      <c r="G1491">
        <v>17.948</v>
      </c>
      <c r="H1491">
        <v>0</v>
      </c>
      <c r="I1491">
        <v>0</v>
      </c>
      <c r="J1491">
        <v>146.31</v>
      </c>
      <c r="K1491">
        <v>0.45600000000000002</v>
      </c>
      <c r="L1491">
        <v>2</v>
      </c>
      <c r="M1491">
        <v>8</v>
      </c>
      <c r="N1491">
        <v>0</v>
      </c>
      <c r="O1491">
        <v>0</v>
      </c>
      <c r="P1491" t="s">
        <v>2</v>
      </c>
      <c r="Q1491">
        <v>17.948</v>
      </c>
      <c r="R1491">
        <f t="shared" si="47"/>
        <v>1.4867920175337408</v>
      </c>
      <c r="S1491">
        <f t="shared" si="46"/>
        <v>0.87240918208156892</v>
      </c>
    </row>
    <row r="1492" spans="2:19" x14ac:dyDescent="0.35">
      <c r="B1492">
        <v>5</v>
      </c>
      <c r="C1492">
        <v>18</v>
      </c>
      <c r="D1492" t="s">
        <v>553</v>
      </c>
      <c r="E1492">
        <v>10.125</v>
      </c>
      <c r="F1492">
        <v>406.11200000000002</v>
      </c>
      <c r="G1492">
        <v>15.657999999999999</v>
      </c>
      <c r="H1492">
        <v>0</v>
      </c>
      <c r="I1492">
        <v>0</v>
      </c>
      <c r="J1492">
        <v>-109.179</v>
      </c>
      <c r="K1492">
        <v>0.51900000000000002</v>
      </c>
      <c r="L1492">
        <v>2</v>
      </c>
      <c r="M1492">
        <v>8</v>
      </c>
      <c r="N1492">
        <v>0</v>
      </c>
      <c r="O1492">
        <v>0</v>
      </c>
      <c r="P1492" t="s">
        <v>2</v>
      </c>
      <c r="Q1492">
        <v>15.657999999999999</v>
      </c>
      <c r="R1492">
        <f t="shared" si="47"/>
        <v>2.1546451240623195</v>
      </c>
      <c r="S1492">
        <f t="shared" si="46"/>
        <v>0.8733554732405161</v>
      </c>
    </row>
    <row r="1493" spans="2:19" x14ac:dyDescent="0.35">
      <c r="B1493" t="s">
        <v>64</v>
      </c>
      <c r="C1493">
        <v>19</v>
      </c>
      <c r="D1493" t="s">
        <v>554</v>
      </c>
      <c r="E1493">
        <v>8.9570000000000007</v>
      </c>
      <c r="F1493">
        <v>3047.011</v>
      </c>
      <c r="G1493">
        <v>13.675000000000001</v>
      </c>
      <c r="H1493">
        <v>0</v>
      </c>
      <c r="I1493">
        <v>0</v>
      </c>
      <c r="J1493">
        <v>153.435</v>
      </c>
      <c r="K1493">
        <v>0.60199999999999998</v>
      </c>
      <c r="L1493">
        <v>1</v>
      </c>
      <c r="M1493">
        <v>8</v>
      </c>
      <c r="N1493">
        <v>0</v>
      </c>
      <c r="O1493">
        <v>0</v>
      </c>
      <c r="P1493" t="s">
        <v>2</v>
      </c>
      <c r="Q1493">
        <v>13.675000000000001</v>
      </c>
      <c r="R1493">
        <f t="shared" si="47"/>
        <v>1.1379082938940182</v>
      </c>
      <c r="S1493">
        <f t="shared" si="46"/>
        <v>0.60175502742230336</v>
      </c>
    </row>
    <row r="1494" spans="2:19" x14ac:dyDescent="0.35">
      <c r="B1494" t="s">
        <v>64</v>
      </c>
      <c r="C1494">
        <v>20</v>
      </c>
      <c r="D1494" t="s">
        <v>554</v>
      </c>
      <c r="E1494">
        <v>5.452</v>
      </c>
      <c r="F1494">
        <v>2422.4589999999998</v>
      </c>
      <c r="G1494">
        <v>8.2289999999999992</v>
      </c>
      <c r="H1494">
        <v>0</v>
      </c>
      <c r="I1494">
        <v>0</v>
      </c>
      <c r="J1494">
        <v>67.38</v>
      </c>
      <c r="K1494">
        <v>1</v>
      </c>
      <c r="L1494">
        <v>1</v>
      </c>
      <c r="M1494">
        <v>8</v>
      </c>
      <c r="N1494">
        <v>0</v>
      </c>
      <c r="O1494">
        <v>0</v>
      </c>
      <c r="P1494" t="s">
        <v>2</v>
      </c>
      <c r="Q1494">
        <v>8.2289999999999992</v>
      </c>
      <c r="R1494">
        <f t="shared" si="47"/>
        <v>0.65178837112420396</v>
      </c>
      <c r="S1494">
        <f t="shared" si="46"/>
        <v>2.1628387410377932</v>
      </c>
    </row>
    <row r="1495" spans="2:19" x14ac:dyDescent="0.35">
      <c r="B1495">
        <v>6</v>
      </c>
      <c r="C1495">
        <v>21</v>
      </c>
      <c r="D1495" t="s">
        <v>553</v>
      </c>
      <c r="E1495">
        <v>11.683</v>
      </c>
      <c r="F1495">
        <v>232.74299999999999</v>
      </c>
      <c r="G1495">
        <v>17.797999999999998</v>
      </c>
      <c r="H1495">
        <v>0</v>
      </c>
      <c r="I1495">
        <v>0</v>
      </c>
      <c r="J1495">
        <v>-136.39699999999999</v>
      </c>
      <c r="K1495">
        <v>0.46300000000000002</v>
      </c>
      <c r="L1495">
        <v>2</v>
      </c>
      <c r="M1495">
        <v>8</v>
      </c>
      <c r="N1495">
        <v>0</v>
      </c>
      <c r="O1495">
        <v>0</v>
      </c>
      <c r="P1495" t="s">
        <v>2</v>
      </c>
      <c r="Q1495">
        <v>17.797999999999998</v>
      </c>
      <c r="R1495">
        <f t="shared" si="47"/>
        <v>0.88729417379742948</v>
      </c>
      <c r="S1495">
        <f t="shared" si="46"/>
        <v>0.83447578379593224</v>
      </c>
    </row>
    <row r="1496" spans="2:19" x14ac:dyDescent="0.35">
      <c r="B1496">
        <v>6</v>
      </c>
      <c r="C1496">
        <v>22</v>
      </c>
      <c r="D1496" t="s">
        <v>553</v>
      </c>
      <c r="E1496">
        <v>9.7360000000000007</v>
      </c>
      <c r="F1496">
        <v>453.49599999999998</v>
      </c>
      <c r="G1496">
        <v>14.852</v>
      </c>
      <c r="H1496">
        <v>0</v>
      </c>
      <c r="I1496">
        <v>0</v>
      </c>
      <c r="J1496">
        <v>-36.384</v>
      </c>
      <c r="K1496">
        <v>0.55500000000000005</v>
      </c>
      <c r="L1496">
        <v>2</v>
      </c>
      <c r="M1496">
        <v>8</v>
      </c>
      <c r="N1496">
        <v>0</v>
      </c>
      <c r="O1496">
        <v>0</v>
      </c>
      <c r="P1496" t="s">
        <v>2</v>
      </c>
      <c r="Q1496">
        <v>14.852</v>
      </c>
      <c r="R1496">
        <f t="shared" si="47"/>
        <v>1.4905953250547845</v>
      </c>
      <c r="S1496">
        <f t="shared" si="46"/>
        <v>0.90782386210611365</v>
      </c>
    </row>
    <row r="1497" spans="2:19" x14ac:dyDescent="0.35">
      <c r="B1497" t="s">
        <v>91</v>
      </c>
      <c r="C1497">
        <v>23</v>
      </c>
      <c r="D1497" t="s">
        <v>554</v>
      </c>
      <c r="E1497">
        <v>8.9570000000000007</v>
      </c>
      <c r="F1497">
        <v>1415.65</v>
      </c>
      <c r="G1497">
        <v>13.483000000000001</v>
      </c>
      <c r="H1497">
        <v>0</v>
      </c>
      <c r="I1497">
        <v>0</v>
      </c>
      <c r="J1497">
        <v>-140.52799999999999</v>
      </c>
      <c r="K1497">
        <v>0.61899999999999999</v>
      </c>
      <c r="L1497">
        <v>1</v>
      </c>
      <c r="M1497">
        <v>8</v>
      </c>
      <c r="N1497">
        <v>0</v>
      </c>
      <c r="O1497">
        <v>0</v>
      </c>
      <c r="P1497" t="s">
        <v>2</v>
      </c>
      <c r="Q1497">
        <v>13.483000000000001</v>
      </c>
      <c r="R1497">
        <f t="shared" si="47"/>
        <v>1.0886771429669191</v>
      </c>
      <c r="S1497">
        <f t="shared" si="46"/>
        <v>0.57828376474078469</v>
      </c>
    </row>
    <row r="1498" spans="2:19" x14ac:dyDescent="0.35">
      <c r="B1498" t="s">
        <v>91</v>
      </c>
      <c r="C1498">
        <v>24</v>
      </c>
      <c r="D1498" t="s">
        <v>554</v>
      </c>
      <c r="E1498">
        <v>5.0629999999999997</v>
      </c>
      <c r="F1498">
        <v>1069.2139999999999</v>
      </c>
      <c r="G1498">
        <v>7.7969999999999997</v>
      </c>
      <c r="H1498">
        <v>0</v>
      </c>
      <c r="I1498">
        <v>0</v>
      </c>
      <c r="J1498">
        <v>-48.366</v>
      </c>
      <c r="K1498">
        <v>1</v>
      </c>
      <c r="L1498">
        <v>1</v>
      </c>
      <c r="M1498">
        <v>8</v>
      </c>
      <c r="N1498">
        <v>0</v>
      </c>
      <c r="O1498">
        <v>0</v>
      </c>
      <c r="P1498" t="s">
        <v>2</v>
      </c>
      <c r="Q1498">
        <v>7.7969999999999997</v>
      </c>
      <c r="R1498">
        <f t="shared" si="47"/>
        <v>0.65176110260336917</v>
      </c>
      <c r="S1498">
        <f t="shared" si="46"/>
        <v>1.7654225984352958</v>
      </c>
    </row>
    <row r="1499" spans="2:19" x14ac:dyDescent="0.35">
      <c r="B1499">
        <v>7</v>
      </c>
      <c r="C1499">
        <v>1</v>
      </c>
      <c r="D1499" t="s">
        <v>563</v>
      </c>
      <c r="E1499">
        <v>8.9570000000000007</v>
      </c>
      <c r="F1499">
        <v>220.37899999999999</v>
      </c>
      <c r="G1499">
        <v>13.765000000000001</v>
      </c>
      <c r="H1499">
        <v>0</v>
      </c>
      <c r="I1499">
        <v>0</v>
      </c>
      <c r="J1499">
        <v>-123.69</v>
      </c>
      <c r="K1499">
        <v>0.59399999999999997</v>
      </c>
      <c r="L1499">
        <v>2</v>
      </c>
      <c r="M1499">
        <v>6</v>
      </c>
      <c r="N1499">
        <v>0</v>
      </c>
      <c r="O1499">
        <v>0</v>
      </c>
      <c r="P1499" t="s">
        <v>2</v>
      </c>
      <c r="Q1499">
        <v>13.765000000000001</v>
      </c>
      <c r="R1499">
        <f t="shared" si="47"/>
        <v>0.76096700194106226</v>
      </c>
      <c r="S1499">
        <f t="shared" si="46"/>
        <v>0.93846712677079536</v>
      </c>
    </row>
    <row r="1500" spans="2:19" x14ac:dyDescent="0.35">
      <c r="B1500">
        <v>7</v>
      </c>
      <c r="C1500">
        <v>2</v>
      </c>
      <c r="D1500" t="s">
        <v>563</v>
      </c>
      <c r="E1500">
        <v>8.5679999999999996</v>
      </c>
      <c r="F1500">
        <v>368.10899999999998</v>
      </c>
      <c r="G1500">
        <v>12.917999999999999</v>
      </c>
      <c r="H1500">
        <v>0</v>
      </c>
      <c r="I1500">
        <v>0</v>
      </c>
      <c r="J1500">
        <v>-39.094000000000001</v>
      </c>
      <c r="K1500">
        <v>0.64500000000000002</v>
      </c>
      <c r="L1500">
        <v>2</v>
      </c>
      <c r="M1500">
        <v>6</v>
      </c>
      <c r="N1500">
        <v>0</v>
      </c>
      <c r="O1500">
        <v>0</v>
      </c>
      <c r="P1500" t="s">
        <v>2</v>
      </c>
      <c r="Q1500">
        <v>12.917999999999999</v>
      </c>
      <c r="R1500">
        <f t="shared" si="47"/>
        <v>1.2539003759398495</v>
      </c>
      <c r="S1500">
        <f t="shared" si="46"/>
        <v>1.3219538628270633</v>
      </c>
    </row>
    <row r="1501" spans="2:19" x14ac:dyDescent="0.35">
      <c r="B1501">
        <v>8</v>
      </c>
      <c r="C1501">
        <v>3</v>
      </c>
      <c r="D1501" t="s">
        <v>563</v>
      </c>
      <c r="E1501">
        <v>10.904</v>
      </c>
      <c r="F1501">
        <v>131.155</v>
      </c>
      <c r="G1501">
        <v>17.077000000000002</v>
      </c>
      <c r="H1501">
        <v>0</v>
      </c>
      <c r="I1501">
        <v>0</v>
      </c>
      <c r="J1501">
        <v>-175.76400000000001</v>
      </c>
      <c r="K1501">
        <v>0.47</v>
      </c>
      <c r="L1501">
        <v>2</v>
      </c>
      <c r="M1501">
        <v>6</v>
      </c>
      <c r="N1501">
        <v>0</v>
      </c>
      <c r="O1501">
        <v>0</v>
      </c>
      <c r="P1501" t="s">
        <v>2</v>
      </c>
      <c r="Q1501">
        <v>17.077000000000002</v>
      </c>
      <c r="R1501">
        <f t="shared" si="47"/>
        <v>1.3911047212688989</v>
      </c>
      <c r="S1501">
        <f t="shared" si="46"/>
        <v>0.7966856005153129</v>
      </c>
    </row>
    <row r="1502" spans="2:19" x14ac:dyDescent="0.35">
      <c r="B1502">
        <v>8</v>
      </c>
      <c r="C1502">
        <v>4</v>
      </c>
      <c r="D1502" t="s">
        <v>563</v>
      </c>
      <c r="E1502">
        <v>8.9570000000000007</v>
      </c>
      <c r="F1502">
        <v>131.88999999999999</v>
      </c>
      <c r="G1502">
        <v>13.605</v>
      </c>
      <c r="H1502">
        <v>0</v>
      </c>
      <c r="I1502">
        <v>0</v>
      </c>
      <c r="J1502">
        <v>-87.397000000000006</v>
      </c>
      <c r="K1502">
        <v>0.60799999999999998</v>
      </c>
      <c r="L1502">
        <v>2</v>
      </c>
      <c r="M1502">
        <v>6</v>
      </c>
      <c r="N1502">
        <v>0</v>
      </c>
      <c r="O1502">
        <v>0</v>
      </c>
      <c r="P1502" t="s">
        <v>2</v>
      </c>
      <c r="Q1502">
        <v>13.605</v>
      </c>
      <c r="R1502">
        <f t="shared" si="47"/>
        <v>1.1498707041936815</v>
      </c>
      <c r="S1502">
        <f t="shared" si="46"/>
        <v>1.0941565600882028</v>
      </c>
    </row>
    <row r="1503" spans="2:19" x14ac:dyDescent="0.35">
      <c r="B1503">
        <v>9</v>
      </c>
      <c r="C1503">
        <v>5</v>
      </c>
      <c r="D1503" t="s">
        <v>553</v>
      </c>
      <c r="E1503">
        <v>9.7360000000000007</v>
      </c>
      <c r="F1503">
        <v>461.30700000000002</v>
      </c>
      <c r="G1503">
        <v>14.885999999999999</v>
      </c>
      <c r="H1503">
        <v>0</v>
      </c>
      <c r="I1503">
        <v>0</v>
      </c>
      <c r="J1503">
        <v>-33.024000000000001</v>
      </c>
      <c r="K1503">
        <v>0.55200000000000005</v>
      </c>
      <c r="L1503">
        <v>2</v>
      </c>
      <c r="M1503">
        <v>8</v>
      </c>
      <c r="N1503">
        <v>0</v>
      </c>
      <c r="O1503">
        <v>0</v>
      </c>
      <c r="P1503" t="s">
        <v>2</v>
      </c>
      <c r="Q1503">
        <v>14.885999999999999</v>
      </c>
      <c r="R1503">
        <f t="shared" si="47"/>
        <v>0.94985830971828633</v>
      </c>
      <c r="S1503">
        <f t="shared" si="46"/>
        <v>0.74526400644901247</v>
      </c>
    </row>
    <row r="1504" spans="2:19" x14ac:dyDescent="0.35">
      <c r="B1504">
        <v>9</v>
      </c>
      <c r="C1504">
        <v>6</v>
      </c>
      <c r="D1504" t="s">
        <v>553</v>
      </c>
      <c r="E1504">
        <v>7.399</v>
      </c>
      <c r="F1504">
        <v>343.34199999999998</v>
      </c>
      <c r="G1504">
        <v>11.093999999999999</v>
      </c>
      <c r="H1504">
        <v>0</v>
      </c>
      <c r="I1504">
        <v>0</v>
      </c>
      <c r="J1504">
        <v>-116.565</v>
      </c>
      <c r="K1504">
        <v>0.755</v>
      </c>
      <c r="L1504">
        <v>2</v>
      </c>
      <c r="M1504">
        <v>8</v>
      </c>
      <c r="N1504">
        <v>0</v>
      </c>
      <c r="O1504">
        <v>0</v>
      </c>
      <c r="P1504" t="s">
        <v>2</v>
      </c>
      <c r="Q1504">
        <v>11.093999999999999</v>
      </c>
      <c r="R1504">
        <f t="shared" si="47"/>
        <v>0.84675053777459075</v>
      </c>
      <c r="S1504">
        <f t="shared" si="46"/>
        <v>1.4670091941590049</v>
      </c>
    </row>
    <row r="1505" spans="2:19" x14ac:dyDescent="0.35">
      <c r="B1505">
        <v>10</v>
      </c>
      <c r="C1505">
        <v>7</v>
      </c>
      <c r="D1505" t="s">
        <v>553</v>
      </c>
      <c r="E1505">
        <v>10.515000000000001</v>
      </c>
      <c r="F1505">
        <v>183.446</v>
      </c>
      <c r="G1505">
        <v>16.274999999999999</v>
      </c>
      <c r="H1505">
        <v>0</v>
      </c>
      <c r="I1505">
        <v>0</v>
      </c>
      <c r="J1505">
        <v>-150.524</v>
      </c>
      <c r="K1505">
        <v>0.499</v>
      </c>
      <c r="L1505">
        <v>2</v>
      </c>
      <c r="M1505">
        <v>8</v>
      </c>
      <c r="N1505">
        <v>0</v>
      </c>
      <c r="O1505">
        <v>0</v>
      </c>
      <c r="P1505" t="s">
        <v>2</v>
      </c>
      <c r="Q1505">
        <v>16.274999999999999</v>
      </c>
      <c r="R1505">
        <f t="shared" si="47"/>
        <v>0.9606191428872275</v>
      </c>
      <c r="S1505">
        <f t="shared" si="46"/>
        <v>0.94119815668202766</v>
      </c>
    </row>
    <row r="1506" spans="2:19" x14ac:dyDescent="0.35">
      <c r="B1506">
        <v>10</v>
      </c>
      <c r="C1506">
        <v>8</v>
      </c>
      <c r="D1506" t="s">
        <v>553</v>
      </c>
      <c r="E1506">
        <v>10.125</v>
      </c>
      <c r="F1506">
        <v>349.57600000000002</v>
      </c>
      <c r="G1506">
        <v>15.318</v>
      </c>
      <c r="H1506">
        <v>0</v>
      </c>
      <c r="I1506">
        <v>0</v>
      </c>
      <c r="J1506">
        <v>-55.008000000000003</v>
      </c>
      <c r="K1506">
        <v>0.54200000000000004</v>
      </c>
      <c r="L1506">
        <v>2</v>
      </c>
      <c r="M1506">
        <v>8</v>
      </c>
      <c r="N1506">
        <v>0</v>
      </c>
      <c r="O1506">
        <v>0</v>
      </c>
      <c r="P1506" t="s">
        <v>2</v>
      </c>
      <c r="Q1506">
        <v>15.318</v>
      </c>
      <c r="R1506">
        <f t="shared" si="47"/>
        <v>1.2160508083140877</v>
      </c>
      <c r="S1506">
        <f t="shared" si="46"/>
        <v>1.2070113591852722</v>
      </c>
    </row>
    <row r="1507" spans="2:19" x14ac:dyDescent="0.35">
      <c r="B1507">
        <v>11</v>
      </c>
      <c r="C1507">
        <v>9</v>
      </c>
      <c r="D1507" t="s">
        <v>553</v>
      </c>
      <c r="E1507">
        <v>12.071999999999999</v>
      </c>
      <c r="F1507">
        <v>261.12700000000001</v>
      </c>
      <c r="G1507">
        <v>18.489000000000001</v>
      </c>
      <c r="H1507">
        <v>0</v>
      </c>
      <c r="I1507">
        <v>0</v>
      </c>
      <c r="J1507">
        <v>-153.435</v>
      </c>
      <c r="K1507">
        <v>0.44400000000000001</v>
      </c>
      <c r="L1507">
        <v>2</v>
      </c>
      <c r="M1507">
        <v>8</v>
      </c>
      <c r="N1507">
        <v>0</v>
      </c>
      <c r="O1507">
        <v>0</v>
      </c>
      <c r="P1507" t="s">
        <v>2</v>
      </c>
      <c r="Q1507">
        <v>18.489000000000001</v>
      </c>
      <c r="R1507">
        <f t="shared" si="47"/>
        <v>1.2352296393730133</v>
      </c>
      <c r="S1507">
        <f t="shared" si="46"/>
        <v>0.80274757964194932</v>
      </c>
    </row>
    <row r="1508" spans="2:19" x14ac:dyDescent="0.35">
      <c r="B1508">
        <v>11</v>
      </c>
      <c r="C1508">
        <v>10</v>
      </c>
      <c r="D1508" t="s">
        <v>553</v>
      </c>
      <c r="E1508">
        <v>9.7360000000000007</v>
      </c>
      <c r="F1508">
        <v>290.66399999999999</v>
      </c>
      <c r="G1508">
        <v>14.842000000000001</v>
      </c>
      <c r="H1508">
        <v>0</v>
      </c>
      <c r="I1508">
        <v>0</v>
      </c>
      <c r="J1508">
        <v>-55.62</v>
      </c>
      <c r="K1508">
        <v>0.55500000000000005</v>
      </c>
      <c r="L1508">
        <v>2</v>
      </c>
      <c r="M1508">
        <v>8</v>
      </c>
      <c r="N1508">
        <v>0</v>
      </c>
      <c r="O1508">
        <v>0</v>
      </c>
      <c r="P1508" t="s">
        <v>2</v>
      </c>
      <c r="Q1508">
        <v>14.842000000000001</v>
      </c>
      <c r="R1508">
        <f t="shared" si="47"/>
        <v>1.0550121862437885</v>
      </c>
      <c r="S1508">
        <f t="shared" si="46"/>
        <v>0.85736423662579164</v>
      </c>
    </row>
    <row r="1509" spans="2:19" x14ac:dyDescent="0.35">
      <c r="B1509">
        <v>12</v>
      </c>
      <c r="C1509">
        <v>11</v>
      </c>
      <c r="D1509" t="s">
        <v>555</v>
      </c>
      <c r="E1509">
        <v>8.1780000000000008</v>
      </c>
      <c r="F1509">
        <v>226.54900000000001</v>
      </c>
      <c r="G1509">
        <v>12.725</v>
      </c>
      <c r="H1509">
        <v>0</v>
      </c>
      <c r="I1509">
        <v>0</v>
      </c>
      <c r="J1509">
        <v>-39.094000000000001</v>
      </c>
      <c r="K1509">
        <v>0.63500000000000001</v>
      </c>
      <c r="L1509">
        <v>2</v>
      </c>
      <c r="M1509">
        <v>9</v>
      </c>
      <c r="N1509">
        <v>0</v>
      </c>
      <c r="O1509">
        <v>0</v>
      </c>
      <c r="P1509" t="s">
        <v>2</v>
      </c>
      <c r="Q1509">
        <v>12.725</v>
      </c>
      <c r="R1509">
        <f t="shared" si="47"/>
        <v>0.81542284142337385</v>
      </c>
      <c r="S1509">
        <f t="shared" si="46"/>
        <v>0.75669941060903734</v>
      </c>
    </row>
    <row r="1510" spans="2:19" x14ac:dyDescent="0.35">
      <c r="B1510">
        <v>12</v>
      </c>
      <c r="C1510">
        <v>12</v>
      </c>
      <c r="D1510" t="s">
        <v>555</v>
      </c>
      <c r="E1510">
        <v>6.2309999999999999</v>
      </c>
      <c r="F1510">
        <v>184.958</v>
      </c>
      <c r="G1510">
        <v>9.6289999999999996</v>
      </c>
      <c r="H1510">
        <v>0</v>
      </c>
      <c r="I1510">
        <v>0</v>
      </c>
      <c r="J1510">
        <v>-132.274</v>
      </c>
      <c r="K1510">
        <v>0.84499999999999997</v>
      </c>
      <c r="L1510">
        <v>2</v>
      </c>
      <c r="M1510">
        <v>9</v>
      </c>
      <c r="N1510">
        <v>0</v>
      </c>
      <c r="O1510">
        <v>0</v>
      </c>
      <c r="P1510" t="s">
        <v>2</v>
      </c>
      <c r="Q1510">
        <v>9.6289999999999996</v>
      </c>
      <c r="R1510">
        <f t="shared" si="47"/>
        <v>0.67066694668626792</v>
      </c>
      <c r="S1510">
        <f t="shared" si="46"/>
        <v>1.150794475023367</v>
      </c>
    </row>
    <row r="1511" spans="2:19" x14ac:dyDescent="0.35">
      <c r="B1511">
        <v>13</v>
      </c>
      <c r="C1511">
        <v>13</v>
      </c>
      <c r="D1511" t="s">
        <v>555</v>
      </c>
      <c r="E1511">
        <v>7.399</v>
      </c>
      <c r="F1511">
        <v>464.44</v>
      </c>
      <c r="G1511">
        <v>11.081</v>
      </c>
      <c r="H1511">
        <v>0</v>
      </c>
      <c r="I1511">
        <v>0</v>
      </c>
      <c r="J1511">
        <v>54.462000000000003</v>
      </c>
      <c r="K1511">
        <v>0.75700000000000001</v>
      </c>
      <c r="L1511">
        <v>2</v>
      </c>
      <c r="M1511">
        <v>9</v>
      </c>
      <c r="N1511">
        <v>0</v>
      </c>
      <c r="O1511">
        <v>0</v>
      </c>
      <c r="P1511" t="s">
        <v>2</v>
      </c>
      <c r="Q1511">
        <v>11.081</v>
      </c>
      <c r="R1511">
        <f t="shared" si="47"/>
        <v>0.7512605651684986</v>
      </c>
      <c r="S1511">
        <f t="shared" si="46"/>
        <v>1.1591011641548596</v>
      </c>
    </row>
    <row r="1512" spans="2:19" x14ac:dyDescent="0.35">
      <c r="B1512">
        <v>13</v>
      </c>
      <c r="C1512">
        <v>14</v>
      </c>
      <c r="D1512" t="s">
        <v>555</v>
      </c>
      <c r="E1512">
        <v>8.5679999999999996</v>
      </c>
      <c r="F1512">
        <v>479.61</v>
      </c>
      <c r="G1512">
        <v>12.843999999999999</v>
      </c>
      <c r="H1512">
        <v>0</v>
      </c>
      <c r="I1512">
        <v>0</v>
      </c>
      <c r="J1512">
        <v>-39.094000000000001</v>
      </c>
      <c r="K1512">
        <v>0.65300000000000002</v>
      </c>
      <c r="L1512">
        <v>2</v>
      </c>
      <c r="M1512">
        <v>9</v>
      </c>
      <c r="N1512">
        <v>0</v>
      </c>
      <c r="O1512">
        <v>0</v>
      </c>
      <c r="P1512" t="s">
        <v>2</v>
      </c>
      <c r="Q1512">
        <v>12.843999999999999</v>
      </c>
      <c r="R1512">
        <f t="shared" si="47"/>
        <v>1.0702782499776327</v>
      </c>
      <c r="S1512">
        <f t="shared" si="46"/>
        <v>1.1374961071317347</v>
      </c>
    </row>
    <row r="1513" spans="2:19" x14ac:dyDescent="0.35">
      <c r="B1513">
        <v>14</v>
      </c>
      <c r="C1513">
        <v>15</v>
      </c>
      <c r="D1513" t="s">
        <v>555</v>
      </c>
      <c r="E1513">
        <v>9.3460000000000001</v>
      </c>
      <c r="F1513">
        <v>188.22900000000001</v>
      </c>
      <c r="G1513">
        <v>14.61</v>
      </c>
      <c r="H1513">
        <v>0</v>
      </c>
      <c r="I1513">
        <v>0</v>
      </c>
      <c r="J1513">
        <v>-120.964</v>
      </c>
      <c r="K1513">
        <v>0.55000000000000004</v>
      </c>
      <c r="L1513">
        <v>2</v>
      </c>
      <c r="M1513">
        <v>9</v>
      </c>
      <c r="N1513">
        <v>0</v>
      </c>
      <c r="O1513">
        <v>0</v>
      </c>
      <c r="P1513" t="s">
        <v>2</v>
      </c>
      <c r="Q1513">
        <v>14.61</v>
      </c>
      <c r="R1513">
        <f t="shared" si="47"/>
        <v>1.3256397875422501</v>
      </c>
      <c r="S1513">
        <f t="shared" si="46"/>
        <v>0.9451745379876797</v>
      </c>
    </row>
    <row r="1514" spans="2:19" x14ac:dyDescent="0.35">
      <c r="B1514">
        <v>14</v>
      </c>
      <c r="C1514">
        <v>16</v>
      </c>
      <c r="D1514" t="s">
        <v>555</v>
      </c>
      <c r="E1514">
        <v>8.9570000000000007</v>
      </c>
      <c r="F1514">
        <v>155.584</v>
      </c>
      <c r="G1514">
        <v>13.808999999999999</v>
      </c>
      <c r="H1514">
        <v>0</v>
      </c>
      <c r="I1514">
        <v>0</v>
      </c>
      <c r="J1514">
        <v>-33.69</v>
      </c>
      <c r="K1514">
        <v>0.59</v>
      </c>
      <c r="L1514">
        <v>2</v>
      </c>
      <c r="M1514">
        <v>9</v>
      </c>
      <c r="N1514">
        <v>0</v>
      </c>
      <c r="O1514">
        <v>0</v>
      </c>
      <c r="P1514" t="s">
        <v>2</v>
      </c>
      <c r="Q1514">
        <v>13.808999999999999</v>
      </c>
      <c r="R1514">
        <f t="shared" si="47"/>
        <v>1.1878369905956112</v>
      </c>
      <c r="S1514">
        <f t="shared" si="46"/>
        <v>0.89130277355347964</v>
      </c>
    </row>
    <row r="1515" spans="2:19" x14ac:dyDescent="0.35">
      <c r="B1515">
        <v>15</v>
      </c>
      <c r="C1515">
        <v>17</v>
      </c>
      <c r="D1515" t="s">
        <v>564</v>
      </c>
      <c r="E1515">
        <v>8.1780000000000008</v>
      </c>
      <c r="F1515">
        <v>318.18799999999999</v>
      </c>
      <c r="G1515">
        <v>12.308</v>
      </c>
      <c r="H1515">
        <v>0</v>
      </c>
      <c r="I1515">
        <v>0</v>
      </c>
      <c r="J1515">
        <v>-149.53399999999999</v>
      </c>
      <c r="K1515">
        <v>0.67800000000000005</v>
      </c>
      <c r="L1515">
        <v>2</v>
      </c>
      <c r="M1515">
        <v>13</v>
      </c>
      <c r="N1515">
        <v>0</v>
      </c>
      <c r="O1515">
        <v>0</v>
      </c>
      <c r="P1515" t="s">
        <v>2</v>
      </c>
      <c r="Q1515">
        <v>12.308</v>
      </c>
      <c r="R1515">
        <f t="shared" si="47"/>
        <v>0.95130035696073423</v>
      </c>
      <c r="S1515">
        <f t="shared" si="46"/>
        <v>0.8412414689632759</v>
      </c>
    </row>
    <row r="1516" spans="2:19" x14ac:dyDescent="0.35">
      <c r="B1516">
        <v>15</v>
      </c>
      <c r="C1516">
        <v>18</v>
      </c>
      <c r="D1516" t="s">
        <v>564</v>
      </c>
      <c r="E1516">
        <v>7.01</v>
      </c>
      <c r="F1516">
        <v>241.43100000000001</v>
      </c>
      <c r="G1516">
        <v>10.353999999999999</v>
      </c>
      <c r="H1516">
        <v>0</v>
      </c>
      <c r="I1516">
        <v>0</v>
      </c>
      <c r="J1516">
        <v>-57.265000000000001</v>
      </c>
      <c r="K1516">
        <v>0.82199999999999995</v>
      </c>
      <c r="L1516">
        <v>2</v>
      </c>
      <c r="M1516">
        <v>13</v>
      </c>
      <c r="N1516">
        <v>0</v>
      </c>
      <c r="O1516">
        <v>0</v>
      </c>
      <c r="P1516" t="s">
        <v>2</v>
      </c>
      <c r="Q1516">
        <v>10.353999999999999</v>
      </c>
      <c r="R1516">
        <f t="shared" si="47"/>
        <v>0.7974242584186636</v>
      </c>
      <c r="S1516">
        <f t="shared" si="46"/>
        <v>1.5021247826926794</v>
      </c>
    </row>
    <row r="1517" spans="2:19" x14ac:dyDescent="0.35">
      <c r="B1517">
        <v>16</v>
      </c>
      <c r="C1517">
        <v>19</v>
      </c>
      <c r="D1517" t="s">
        <v>564</v>
      </c>
      <c r="E1517">
        <v>10.125</v>
      </c>
      <c r="F1517">
        <v>367.70400000000001</v>
      </c>
      <c r="G1517">
        <v>15.553000000000001</v>
      </c>
      <c r="H1517">
        <v>0</v>
      </c>
      <c r="I1517">
        <v>0</v>
      </c>
      <c r="J1517">
        <v>-101.768</v>
      </c>
      <c r="K1517">
        <v>0.52600000000000002</v>
      </c>
      <c r="L1517">
        <v>2</v>
      </c>
      <c r="M1517">
        <v>13</v>
      </c>
      <c r="N1517">
        <v>0</v>
      </c>
      <c r="O1517">
        <v>0</v>
      </c>
      <c r="P1517" t="s">
        <v>2</v>
      </c>
      <c r="Q1517">
        <v>15.553000000000001</v>
      </c>
      <c r="R1517">
        <f t="shared" si="47"/>
        <v>0.99195926025194325</v>
      </c>
      <c r="S1517">
        <f t="shared" si="46"/>
        <v>0.60316337684048094</v>
      </c>
    </row>
    <row r="1518" spans="2:19" x14ac:dyDescent="0.35">
      <c r="B1518">
        <v>16</v>
      </c>
      <c r="C1518">
        <v>20</v>
      </c>
      <c r="D1518" t="s">
        <v>564</v>
      </c>
      <c r="E1518">
        <v>6.2309999999999999</v>
      </c>
      <c r="F1518">
        <v>490.88799999999998</v>
      </c>
      <c r="G1518">
        <v>9.3810000000000002</v>
      </c>
      <c r="H1518">
        <v>0</v>
      </c>
      <c r="I1518">
        <v>0</v>
      </c>
      <c r="J1518">
        <v>-3.8140000000000001</v>
      </c>
      <c r="K1518">
        <v>0.89</v>
      </c>
      <c r="L1518">
        <v>2</v>
      </c>
      <c r="M1518">
        <v>13</v>
      </c>
      <c r="N1518">
        <v>0</v>
      </c>
      <c r="O1518">
        <v>0</v>
      </c>
      <c r="P1518" t="s">
        <v>2</v>
      </c>
      <c r="Q1518">
        <v>9.3810000000000002</v>
      </c>
      <c r="R1518">
        <f t="shared" si="47"/>
        <v>1.1002559350454506</v>
      </c>
      <c r="S1518">
        <f t="shared" si="46"/>
        <v>1.6703976121948618</v>
      </c>
    </row>
    <row r="1519" spans="2:19" x14ac:dyDescent="0.35">
      <c r="B1519">
        <v>17</v>
      </c>
      <c r="C1519">
        <v>21</v>
      </c>
      <c r="D1519" t="s">
        <v>564</v>
      </c>
      <c r="E1519">
        <v>10.125</v>
      </c>
      <c r="F1519">
        <v>449.85</v>
      </c>
      <c r="G1519">
        <v>15.67</v>
      </c>
      <c r="H1519">
        <v>0</v>
      </c>
      <c r="I1519">
        <v>0</v>
      </c>
      <c r="J1519">
        <v>76.504000000000005</v>
      </c>
      <c r="K1519">
        <v>0.51800000000000002</v>
      </c>
      <c r="L1519">
        <v>2</v>
      </c>
      <c r="M1519">
        <v>13</v>
      </c>
      <c r="N1519">
        <v>0</v>
      </c>
      <c r="O1519">
        <v>0</v>
      </c>
      <c r="P1519" t="s">
        <v>2</v>
      </c>
      <c r="Q1519">
        <v>15.67</v>
      </c>
      <c r="R1519">
        <f t="shared" si="47"/>
        <v>0.96695873702088242</v>
      </c>
      <c r="S1519">
        <f t="shared" si="46"/>
        <v>0.61710274409700061</v>
      </c>
    </row>
    <row r="1520" spans="2:19" x14ac:dyDescent="0.35">
      <c r="B1520">
        <v>17</v>
      </c>
      <c r="C1520">
        <v>22</v>
      </c>
      <c r="D1520" t="s">
        <v>564</v>
      </c>
      <c r="E1520">
        <v>6.2309999999999999</v>
      </c>
      <c r="F1520">
        <v>389.54500000000002</v>
      </c>
      <c r="G1520">
        <v>9.67</v>
      </c>
      <c r="H1520">
        <v>0</v>
      </c>
      <c r="I1520">
        <v>0</v>
      </c>
      <c r="J1520">
        <v>-15.945</v>
      </c>
      <c r="K1520">
        <v>0.83699999999999997</v>
      </c>
      <c r="L1520">
        <v>2</v>
      </c>
      <c r="M1520">
        <v>13</v>
      </c>
      <c r="N1520">
        <v>0</v>
      </c>
      <c r="O1520">
        <v>0</v>
      </c>
      <c r="P1520" t="s">
        <v>2</v>
      </c>
      <c r="Q1520">
        <v>9.67</v>
      </c>
      <c r="R1520">
        <f t="shared" si="47"/>
        <v>1.0162829870859067</v>
      </c>
      <c r="S1520">
        <f t="shared" si="46"/>
        <v>1.3474663908996898</v>
      </c>
    </row>
    <row r="1521" spans="2:19" x14ac:dyDescent="0.35">
      <c r="B1521">
        <v>18</v>
      </c>
      <c r="C1521">
        <v>23</v>
      </c>
      <c r="D1521" t="s">
        <v>564</v>
      </c>
      <c r="E1521">
        <v>8.5679999999999996</v>
      </c>
      <c r="F1521">
        <v>274.62299999999999</v>
      </c>
      <c r="G1521">
        <v>13.03</v>
      </c>
      <c r="H1521">
        <v>0</v>
      </c>
      <c r="I1521">
        <v>0</v>
      </c>
      <c r="J1521">
        <v>106.699</v>
      </c>
      <c r="K1521">
        <v>0.63400000000000001</v>
      </c>
      <c r="L1521">
        <v>2</v>
      </c>
      <c r="M1521">
        <v>13</v>
      </c>
      <c r="N1521">
        <v>0</v>
      </c>
      <c r="O1521">
        <v>0</v>
      </c>
      <c r="P1521" t="s">
        <v>2</v>
      </c>
      <c r="Q1521">
        <v>13.03</v>
      </c>
      <c r="R1521">
        <f t="shared" si="47"/>
        <v>0.9061514510398786</v>
      </c>
      <c r="S1521">
        <f t="shared" si="46"/>
        <v>0.84221028396009212</v>
      </c>
    </row>
    <row r="1522" spans="2:19" x14ac:dyDescent="0.35">
      <c r="B1522">
        <v>18</v>
      </c>
      <c r="C1522">
        <v>24</v>
      </c>
      <c r="D1522" t="s">
        <v>564</v>
      </c>
      <c r="E1522">
        <v>7.399</v>
      </c>
      <c r="F1522">
        <v>240.339</v>
      </c>
      <c r="G1522">
        <v>10.974</v>
      </c>
      <c r="H1522">
        <v>0</v>
      </c>
      <c r="I1522">
        <v>0</v>
      </c>
      <c r="J1522">
        <v>13.241</v>
      </c>
      <c r="K1522">
        <v>0.77200000000000002</v>
      </c>
      <c r="L1522">
        <v>2</v>
      </c>
      <c r="M1522">
        <v>13</v>
      </c>
      <c r="N1522">
        <v>0</v>
      </c>
      <c r="O1522">
        <v>0</v>
      </c>
      <c r="P1522" t="s">
        <v>2</v>
      </c>
      <c r="Q1522">
        <v>10.974</v>
      </c>
      <c r="R1522">
        <f t="shared" si="47"/>
        <v>0.94727703235990524</v>
      </c>
      <c r="S1522">
        <f t="shared" si="46"/>
        <v>1.1239292874065974</v>
      </c>
    </row>
    <row r="1523" spans="2:19" x14ac:dyDescent="0.35">
      <c r="B1523">
        <v>19</v>
      </c>
      <c r="C1523">
        <v>25</v>
      </c>
      <c r="D1523" t="s">
        <v>565</v>
      </c>
      <c r="E1523">
        <v>8.1780000000000008</v>
      </c>
      <c r="F1523">
        <v>234.37299999999999</v>
      </c>
      <c r="G1523">
        <v>12.334</v>
      </c>
      <c r="H1523">
        <v>0</v>
      </c>
      <c r="I1523">
        <v>0</v>
      </c>
      <c r="J1523">
        <v>92.861999999999995</v>
      </c>
      <c r="K1523">
        <v>0.67600000000000005</v>
      </c>
      <c r="L1523">
        <v>2</v>
      </c>
      <c r="M1523">
        <v>17</v>
      </c>
      <c r="N1523">
        <v>0</v>
      </c>
      <c r="O1523">
        <v>0</v>
      </c>
      <c r="P1523" t="s">
        <v>2</v>
      </c>
      <c r="Q1523">
        <v>12.334</v>
      </c>
      <c r="R1523">
        <f t="shared" si="47"/>
        <v>1.0267841409691629</v>
      </c>
      <c r="S1523">
        <f t="shared" si="46"/>
        <v>0.92370682665801862</v>
      </c>
    </row>
    <row r="1524" spans="2:19" x14ac:dyDescent="0.35">
      <c r="B1524">
        <v>19</v>
      </c>
      <c r="C1524">
        <v>26</v>
      </c>
      <c r="D1524" t="s">
        <v>565</v>
      </c>
      <c r="E1524">
        <v>7.399</v>
      </c>
      <c r="F1524">
        <v>261.94099999999997</v>
      </c>
      <c r="G1524">
        <v>11.393000000000001</v>
      </c>
      <c r="H1524">
        <v>0</v>
      </c>
      <c r="I1524">
        <v>0</v>
      </c>
      <c r="J1524">
        <v>-3.18</v>
      </c>
      <c r="K1524">
        <v>0.71599999999999997</v>
      </c>
      <c r="L1524">
        <v>2</v>
      </c>
      <c r="M1524">
        <v>17</v>
      </c>
      <c r="N1524">
        <v>0</v>
      </c>
      <c r="O1524">
        <v>0</v>
      </c>
      <c r="P1524" t="s">
        <v>2</v>
      </c>
      <c r="Q1524">
        <v>11.393000000000001</v>
      </c>
      <c r="R1524">
        <f t="shared" si="47"/>
        <v>0.98846025662389614</v>
      </c>
      <c r="S1524">
        <f t="shared" si="46"/>
        <v>1.0821557096462739</v>
      </c>
    </row>
    <row r="1525" spans="2:19" x14ac:dyDescent="0.35">
      <c r="B1525">
        <v>20</v>
      </c>
      <c r="C1525">
        <v>27</v>
      </c>
      <c r="D1525" t="s">
        <v>565</v>
      </c>
      <c r="E1525">
        <v>8.1780000000000008</v>
      </c>
      <c r="F1525">
        <v>208.99100000000001</v>
      </c>
      <c r="G1525">
        <v>12.329000000000001</v>
      </c>
      <c r="H1525">
        <v>0</v>
      </c>
      <c r="I1525">
        <v>0</v>
      </c>
      <c r="J1525">
        <v>36.869999999999997</v>
      </c>
      <c r="K1525">
        <v>0.67600000000000005</v>
      </c>
      <c r="L1525">
        <v>2</v>
      </c>
      <c r="M1525">
        <v>17</v>
      </c>
      <c r="N1525">
        <v>0</v>
      </c>
      <c r="O1525">
        <v>0</v>
      </c>
      <c r="P1525" t="s">
        <v>2</v>
      </c>
      <c r="Q1525">
        <v>12.329000000000001</v>
      </c>
      <c r="R1525">
        <f t="shared" si="47"/>
        <v>1.0177621417539042</v>
      </c>
      <c r="S1525">
        <f t="shared" si="46"/>
        <v>0.78100413658853107</v>
      </c>
    </row>
    <row r="1526" spans="2:19" x14ac:dyDescent="0.35">
      <c r="B1526">
        <v>20</v>
      </c>
      <c r="C1526">
        <v>28</v>
      </c>
      <c r="D1526" t="s">
        <v>565</v>
      </c>
      <c r="E1526">
        <v>6.2309999999999999</v>
      </c>
      <c r="F1526">
        <v>210.88200000000001</v>
      </c>
      <c r="G1526">
        <v>9.6289999999999996</v>
      </c>
      <c r="H1526">
        <v>0</v>
      </c>
      <c r="I1526">
        <v>0</v>
      </c>
      <c r="J1526">
        <v>-47.725999999999999</v>
      </c>
      <c r="K1526">
        <v>0.84499999999999997</v>
      </c>
      <c r="L1526">
        <v>2</v>
      </c>
      <c r="M1526">
        <v>17</v>
      </c>
      <c r="N1526">
        <v>0</v>
      </c>
      <c r="O1526">
        <v>0</v>
      </c>
      <c r="P1526" t="s">
        <v>2</v>
      </c>
      <c r="Q1526">
        <v>9.6289999999999996</v>
      </c>
      <c r="R1526">
        <f t="shared" si="47"/>
        <v>0.92544358747418543</v>
      </c>
      <c r="S1526">
        <f t="shared" si="46"/>
        <v>1.3026274794890436</v>
      </c>
    </row>
    <row r="1527" spans="2:19" x14ac:dyDescent="0.35">
      <c r="B1527">
        <v>21</v>
      </c>
      <c r="C1527">
        <v>29</v>
      </c>
      <c r="D1527" t="s">
        <v>565</v>
      </c>
      <c r="E1527">
        <v>8.1780000000000008</v>
      </c>
      <c r="F1527">
        <v>231.22900000000001</v>
      </c>
      <c r="G1527">
        <v>12.542999999999999</v>
      </c>
      <c r="H1527">
        <v>0</v>
      </c>
      <c r="I1527">
        <v>0</v>
      </c>
      <c r="J1527">
        <v>95.710999999999999</v>
      </c>
      <c r="K1527">
        <v>0.65300000000000002</v>
      </c>
      <c r="L1527">
        <v>2</v>
      </c>
      <c r="M1527">
        <v>17</v>
      </c>
      <c r="N1527">
        <v>0</v>
      </c>
      <c r="O1527">
        <v>0</v>
      </c>
      <c r="P1527" t="s">
        <v>2</v>
      </c>
      <c r="Q1527">
        <v>12.542999999999999</v>
      </c>
      <c r="R1527">
        <f t="shared" si="47"/>
        <v>0.93465980945957317</v>
      </c>
      <c r="S1527">
        <f t="shared" si="46"/>
        <v>0.80658534640835533</v>
      </c>
    </row>
    <row r="1528" spans="2:19" x14ac:dyDescent="0.35">
      <c r="B1528">
        <v>21</v>
      </c>
      <c r="C1528">
        <v>30</v>
      </c>
      <c r="D1528" t="s">
        <v>565</v>
      </c>
      <c r="E1528">
        <v>6.62</v>
      </c>
      <c r="F1528">
        <v>207.70400000000001</v>
      </c>
      <c r="G1528">
        <v>10.117000000000001</v>
      </c>
      <c r="H1528">
        <v>0</v>
      </c>
      <c r="I1528">
        <v>0</v>
      </c>
      <c r="J1528">
        <v>17.353999999999999</v>
      </c>
      <c r="K1528">
        <v>0.81299999999999994</v>
      </c>
      <c r="L1528">
        <v>2</v>
      </c>
      <c r="M1528">
        <v>17</v>
      </c>
      <c r="N1528">
        <v>0</v>
      </c>
      <c r="O1528">
        <v>0</v>
      </c>
      <c r="P1528" t="s">
        <v>2</v>
      </c>
      <c r="Q1528">
        <v>10.117000000000001</v>
      </c>
      <c r="R1528">
        <f t="shared" si="47"/>
        <v>1.0319701247836781</v>
      </c>
      <c r="S1528">
        <f t="shared" si="46"/>
        <v>1.3574182069783531</v>
      </c>
    </row>
    <row r="1529" spans="2:19" x14ac:dyDescent="0.35">
      <c r="B1529">
        <v>22</v>
      </c>
      <c r="C1529">
        <v>31</v>
      </c>
      <c r="D1529" t="s">
        <v>565</v>
      </c>
      <c r="E1529">
        <v>8.9570000000000007</v>
      </c>
      <c r="F1529">
        <v>230.76499999999999</v>
      </c>
      <c r="G1529">
        <v>13.733000000000001</v>
      </c>
      <c r="H1529">
        <v>0</v>
      </c>
      <c r="I1529">
        <v>0</v>
      </c>
      <c r="J1529">
        <v>69.146000000000001</v>
      </c>
      <c r="K1529">
        <v>0.59699999999999998</v>
      </c>
      <c r="L1529">
        <v>2</v>
      </c>
      <c r="M1529">
        <v>17</v>
      </c>
      <c r="N1529">
        <v>0</v>
      </c>
      <c r="O1529">
        <v>0</v>
      </c>
      <c r="P1529" t="s">
        <v>2</v>
      </c>
      <c r="Q1529">
        <v>13.733000000000001</v>
      </c>
      <c r="R1529">
        <f t="shared" si="47"/>
        <v>1.0756810391484757</v>
      </c>
      <c r="S1529">
        <f t="shared" si="46"/>
        <v>0.80856331464355924</v>
      </c>
    </row>
    <row r="1530" spans="2:19" x14ac:dyDescent="0.35">
      <c r="B1530">
        <v>22</v>
      </c>
      <c r="C1530">
        <v>32</v>
      </c>
      <c r="D1530" t="s">
        <v>565</v>
      </c>
      <c r="E1530">
        <v>7.399</v>
      </c>
      <c r="F1530">
        <v>323.13200000000001</v>
      </c>
      <c r="G1530">
        <v>11.103999999999999</v>
      </c>
      <c r="H1530">
        <v>0</v>
      </c>
      <c r="I1530">
        <v>0</v>
      </c>
      <c r="J1530">
        <v>-23.629000000000001</v>
      </c>
      <c r="K1530">
        <v>0.754</v>
      </c>
      <c r="L1530">
        <v>2</v>
      </c>
      <c r="M1530">
        <v>17</v>
      </c>
      <c r="N1530">
        <v>0</v>
      </c>
      <c r="O1530">
        <v>0</v>
      </c>
      <c r="P1530" t="s">
        <v>2</v>
      </c>
      <c r="Q1530">
        <v>11.103999999999999</v>
      </c>
      <c r="R1530">
        <f t="shared" si="47"/>
        <v>1.0960723742277141</v>
      </c>
      <c r="S1530">
        <f t="shared" si="46"/>
        <v>1.6017651296829973</v>
      </c>
    </row>
    <row r="1531" spans="2:19" x14ac:dyDescent="0.35">
      <c r="B1531">
        <v>23</v>
      </c>
      <c r="C1531">
        <v>33</v>
      </c>
      <c r="D1531" t="s">
        <v>566</v>
      </c>
      <c r="E1531">
        <v>11.683</v>
      </c>
      <c r="F1531">
        <v>99.1</v>
      </c>
      <c r="G1531">
        <v>17.786000000000001</v>
      </c>
      <c r="H1531">
        <v>0</v>
      </c>
      <c r="I1531">
        <v>0</v>
      </c>
      <c r="J1531">
        <v>90</v>
      </c>
      <c r="K1531">
        <v>0.46400000000000002</v>
      </c>
      <c r="L1531">
        <v>2</v>
      </c>
      <c r="M1531">
        <v>16</v>
      </c>
      <c r="N1531">
        <v>0</v>
      </c>
      <c r="O1531">
        <v>0</v>
      </c>
      <c r="P1531" t="s">
        <v>2</v>
      </c>
      <c r="Q1531">
        <v>17.786000000000001</v>
      </c>
      <c r="R1531">
        <f t="shared" si="47"/>
        <v>1.2113207547169811</v>
      </c>
      <c r="S1531">
        <f t="shared" si="46"/>
        <v>1.0441358371753064</v>
      </c>
    </row>
    <row r="1532" spans="2:19" x14ac:dyDescent="0.35">
      <c r="B1532">
        <v>23</v>
      </c>
      <c r="C1532">
        <v>34</v>
      </c>
      <c r="D1532" t="s">
        <v>566</v>
      </c>
      <c r="E1532">
        <v>12.071999999999999</v>
      </c>
      <c r="F1532">
        <v>65.760999999999996</v>
      </c>
      <c r="G1532">
        <v>18.571000000000002</v>
      </c>
      <c r="H1532">
        <v>0</v>
      </c>
      <c r="I1532">
        <v>0</v>
      </c>
      <c r="J1532">
        <v>1.909</v>
      </c>
      <c r="K1532">
        <v>0.44</v>
      </c>
      <c r="L1532">
        <v>2</v>
      </c>
      <c r="M1532">
        <v>16</v>
      </c>
      <c r="N1532">
        <v>0</v>
      </c>
      <c r="O1532">
        <v>0</v>
      </c>
      <c r="P1532" t="s">
        <v>2</v>
      </c>
      <c r="Q1532">
        <v>18.571000000000002</v>
      </c>
      <c r="R1532">
        <f t="shared" si="47"/>
        <v>1.4638241333494384</v>
      </c>
      <c r="S1532">
        <f t="shared" si="46"/>
        <v>0.82402670830865321</v>
      </c>
    </row>
    <row r="1533" spans="2:19" x14ac:dyDescent="0.35">
      <c r="B1533">
        <v>24</v>
      </c>
      <c r="C1533">
        <v>35</v>
      </c>
      <c r="D1533" t="s">
        <v>566</v>
      </c>
      <c r="E1533">
        <v>10.125</v>
      </c>
      <c r="F1533">
        <v>218.511</v>
      </c>
      <c r="G1533">
        <v>15.303000000000001</v>
      </c>
      <c r="H1533">
        <v>0</v>
      </c>
      <c r="I1533">
        <v>0</v>
      </c>
      <c r="J1533">
        <v>-65.555999999999997</v>
      </c>
      <c r="K1533">
        <v>0.54300000000000004</v>
      </c>
      <c r="L1533">
        <v>2</v>
      </c>
      <c r="M1533">
        <v>16</v>
      </c>
      <c r="N1533">
        <v>0</v>
      </c>
      <c r="O1533">
        <v>0</v>
      </c>
      <c r="P1533" t="s">
        <v>2</v>
      </c>
      <c r="Q1533">
        <v>15.303000000000001</v>
      </c>
      <c r="R1533">
        <f t="shared" si="47"/>
        <v>1.1725164416753202</v>
      </c>
      <c r="S1533">
        <f t="shared" si="46"/>
        <v>0.84584721949944452</v>
      </c>
    </row>
    <row r="1534" spans="2:19" x14ac:dyDescent="0.35">
      <c r="B1534">
        <v>24</v>
      </c>
      <c r="C1534">
        <v>36</v>
      </c>
      <c r="D1534" t="s">
        <v>566</v>
      </c>
      <c r="E1534">
        <v>8.5679999999999996</v>
      </c>
      <c r="F1534">
        <v>262.03100000000001</v>
      </c>
      <c r="G1534">
        <v>12.944000000000001</v>
      </c>
      <c r="H1534">
        <v>0</v>
      </c>
      <c r="I1534">
        <v>0</v>
      </c>
      <c r="J1534">
        <v>-163.30099999999999</v>
      </c>
      <c r="K1534">
        <v>0.64300000000000002</v>
      </c>
      <c r="L1534">
        <v>2</v>
      </c>
      <c r="M1534">
        <v>16</v>
      </c>
      <c r="N1534">
        <v>0</v>
      </c>
      <c r="O1534">
        <v>0</v>
      </c>
      <c r="P1534" t="s">
        <v>2</v>
      </c>
      <c r="Q1534">
        <v>12.944000000000001</v>
      </c>
      <c r="R1534">
        <f t="shared" si="47"/>
        <v>0.77693429050801777</v>
      </c>
      <c r="S1534">
        <f t="shared" si="46"/>
        <v>1.1345797280593324</v>
      </c>
    </row>
    <row r="1535" spans="2:19" x14ac:dyDescent="0.35">
      <c r="B1535">
        <v>25</v>
      </c>
      <c r="C1535">
        <v>37</v>
      </c>
      <c r="D1535" t="s">
        <v>565</v>
      </c>
      <c r="E1535">
        <v>9.7360000000000007</v>
      </c>
      <c r="F1535">
        <v>292.06900000000002</v>
      </c>
      <c r="G1535">
        <v>14.686</v>
      </c>
      <c r="H1535">
        <v>0</v>
      </c>
      <c r="I1535">
        <v>0</v>
      </c>
      <c r="J1535">
        <v>2.4900000000000002</v>
      </c>
      <c r="K1535">
        <v>0.56699999999999995</v>
      </c>
      <c r="L1535">
        <v>2</v>
      </c>
      <c r="M1535">
        <v>17</v>
      </c>
      <c r="N1535">
        <v>0</v>
      </c>
      <c r="O1535">
        <v>0</v>
      </c>
      <c r="P1535" t="s">
        <v>2</v>
      </c>
      <c r="Q1535">
        <v>14.686</v>
      </c>
      <c r="R1535">
        <f t="shared" si="47"/>
        <v>0.81566983527188996</v>
      </c>
      <c r="S1535">
        <f t="shared" si="46"/>
        <v>0.73307912297426125</v>
      </c>
    </row>
    <row r="1536" spans="2:19" x14ac:dyDescent="0.35">
      <c r="B1536">
        <v>25</v>
      </c>
      <c r="C1536">
        <v>38</v>
      </c>
      <c r="D1536" t="s">
        <v>565</v>
      </c>
      <c r="E1536">
        <v>7.01</v>
      </c>
      <c r="F1536">
        <v>407.21499999999997</v>
      </c>
      <c r="G1536">
        <v>10.766</v>
      </c>
      <c r="H1536">
        <v>0</v>
      </c>
      <c r="I1536">
        <v>0</v>
      </c>
      <c r="J1536">
        <v>-90</v>
      </c>
      <c r="K1536">
        <v>0.76</v>
      </c>
      <c r="L1536">
        <v>2</v>
      </c>
      <c r="M1536">
        <v>17</v>
      </c>
      <c r="N1536">
        <v>0</v>
      </c>
      <c r="O1536">
        <v>0</v>
      </c>
      <c r="P1536" t="s">
        <v>2</v>
      </c>
      <c r="Q1536">
        <v>10.766</v>
      </c>
      <c r="R1536">
        <f t="shared" si="47"/>
        <v>0.90105143909087682</v>
      </c>
      <c r="S1536">
        <f t="shared" si="46"/>
        <v>1.311722088054988</v>
      </c>
    </row>
    <row r="1537" spans="2:19" x14ac:dyDescent="0.35">
      <c r="B1537">
        <v>26</v>
      </c>
      <c r="C1537">
        <v>39</v>
      </c>
      <c r="D1537" t="s">
        <v>559</v>
      </c>
      <c r="E1537">
        <v>9.3460000000000001</v>
      </c>
      <c r="F1537">
        <v>488.84100000000001</v>
      </c>
      <c r="G1537">
        <v>14.122</v>
      </c>
      <c r="H1537">
        <v>0</v>
      </c>
      <c r="I1537">
        <v>0</v>
      </c>
      <c r="J1537">
        <v>-135</v>
      </c>
      <c r="K1537">
        <v>0.58899999999999997</v>
      </c>
      <c r="L1537">
        <v>2</v>
      </c>
      <c r="M1537">
        <v>12</v>
      </c>
      <c r="N1537">
        <v>0</v>
      </c>
      <c r="O1537">
        <v>0</v>
      </c>
      <c r="P1537" t="s">
        <v>2</v>
      </c>
      <c r="Q1537">
        <v>14.122</v>
      </c>
      <c r="R1537">
        <f t="shared" si="47"/>
        <v>0.90076004343105309</v>
      </c>
      <c r="S1537">
        <f t="shared" si="46"/>
        <v>0.78175895765472303</v>
      </c>
    </row>
    <row r="1538" spans="2:19" x14ac:dyDescent="0.35">
      <c r="B1538">
        <v>26</v>
      </c>
      <c r="C1538">
        <v>40</v>
      </c>
      <c r="D1538" t="s">
        <v>559</v>
      </c>
      <c r="E1538">
        <v>7.399</v>
      </c>
      <c r="F1538">
        <v>354.42</v>
      </c>
      <c r="G1538">
        <v>11.04</v>
      </c>
      <c r="H1538">
        <v>0</v>
      </c>
      <c r="I1538">
        <v>0</v>
      </c>
      <c r="J1538">
        <v>-47.290999999999997</v>
      </c>
      <c r="K1538">
        <v>0.76300000000000001</v>
      </c>
      <c r="L1538">
        <v>2</v>
      </c>
      <c r="M1538">
        <v>12</v>
      </c>
      <c r="N1538">
        <v>0</v>
      </c>
      <c r="O1538">
        <v>0</v>
      </c>
      <c r="P1538" t="s">
        <v>2</v>
      </c>
      <c r="Q1538">
        <v>11.04</v>
      </c>
      <c r="R1538">
        <f t="shared" si="47"/>
        <v>0.98860600345748861</v>
      </c>
      <c r="S1538">
        <f t="shared" si="46"/>
        <v>1.8110507246376812</v>
      </c>
    </row>
    <row r="1539" spans="2:19" x14ac:dyDescent="0.35">
      <c r="B1539">
        <v>1</v>
      </c>
      <c r="C1539">
        <v>1</v>
      </c>
      <c r="D1539" t="s">
        <v>567</v>
      </c>
      <c r="E1539">
        <v>12.851000000000001</v>
      </c>
      <c r="F1539">
        <v>137.078</v>
      </c>
      <c r="G1539">
        <v>19.994</v>
      </c>
      <c r="H1539">
        <v>0</v>
      </c>
      <c r="I1539">
        <v>0</v>
      </c>
      <c r="J1539">
        <v>-122.196</v>
      </c>
      <c r="K1539">
        <v>0.40400000000000003</v>
      </c>
      <c r="L1539">
        <v>2</v>
      </c>
      <c r="M1539">
        <v>10</v>
      </c>
      <c r="N1539">
        <v>0</v>
      </c>
      <c r="O1539">
        <v>0</v>
      </c>
      <c r="P1539" t="s">
        <v>2</v>
      </c>
      <c r="Q1539">
        <v>19.994</v>
      </c>
      <c r="R1539">
        <f t="shared" si="47"/>
        <v>1.2469463195114112</v>
      </c>
      <c r="S1539">
        <f t="shared" ref="S1539:S1602" si="48">Q1540/Q1539</f>
        <v>0.84795438631589481</v>
      </c>
    </row>
    <row r="1540" spans="2:19" x14ac:dyDescent="0.35">
      <c r="B1540">
        <v>1</v>
      </c>
      <c r="C1540">
        <v>2</v>
      </c>
      <c r="D1540" t="s">
        <v>567</v>
      </c>
      <c r="E1540">
        <v>10.904</v>
      </c>
      <c r="F1540">
        <v>584.45500000000004</v>
      </c>
      <c r="G1540">
        <v>16.954000000000001</v>
      </c>
      <c r="H1540">
        <v>0</v>
      </c>
      <c r="I1540">
        <v>0</v>
      </c>
      <c r="J1540">
        <v>-26.565000000000001</v>
      </c>
      <c r="K1540">
        <v>0.47699999999999998</v>
      </c>
      <c r="L1540">
        <v>2</v>
      </c>
      <c r="M1540">
        <v>10</v>
      </c>
      <c r="N1540">
        <v>0</v>
      </c>
      <c r="O1540">
        <v>0</v>
      </c>
      <c r="P1540" t="s">
        <v>2</v>
      </c>
      <c r="Q1540">
        <v>16.954000000000001</v>
      </c>
      <c r="R1540">
        <f t="shared" si="47"/>
        <v>1.4684047373022813</v>
      </c>
      <c r="S1540">
        <f t="shared" si="48"/>
        <v>0.76159018520703081</v>
      </c>
    </row>
    <row r="1541" spans="2:19" x14ac:dyDescent="0.35">
      <c r="B1541" t="s">
        <v>19</v>
      </c>
      <c r="C1541">
        <v>3</v>
      </c>
      <c r="D1541" t="s">
        <v>568</v>
      </c>
      <c r="E1541">
        <v>8.5679999999999996</v>
      </c>
      <c r="F1541">
        <v>1276.287</v>
      </c>
      <c r="G1541">
        <v>12.912000000000001</v>
      </c>
      <c r="H1541">
        <v>0</v>
      </c>
      <c r="I1541">
        <v>0</v>
      </c>
      <c r="J1541">
        <v>-119.05500000000001</v>
      </c>
      <c r="K1541">
        <v>0.64600000000000002</v>
      </c>
      <c r="L1541">
        <v>1</v>
      </c>
      <c r="M1541">
        <v>10</v>
      </c>
      <c r="N1541">
        <v>0</v>
      </c>
      <c r="O1541">
        <v>0</v>
      </c>
      <c r="P1541" t="s">
        <v>2</v>
      </c>
      <c r="Q1541">
        <v>12.912000000000001</v>
      </c>
      <c r="R1541">
        <f t="shared" si="47"/>
        <v>0.96236385899336219</v>
      </c>
      <c r="S1541">
        <f t="shared" si="48"/>
        <v>0.43928128872366784</v>
      </c>
    </row>
    <row r="1542" spans="2:19" x14ac:dyDescent="0.35">
      <c r="B1542" t="s">
        <v>19</v>
      </c>
      <c r="C1542">
        <v>4</v>
      </c>
      <c r="D1542" t="s">
        <v>568</v>
      </c>
      <c r="E1542">
        <v>3.8940000000000001</v>
      </c>
      <c r="F1542">
        <v>1468.4849999999999</v>
      </c>
      <c r="G1542">
        <v>5.6719999999999997</v>
      </c>
      <c r="H1542">
        <v>0</v>
      </c>
      <c r="I1542">
        <v>0</v>
      </c>
      <c r="J1542">
        <v>-35.537999999999997</v>
      </c>
      <c r="K1542">
        <v>1</v>
      </c>
      <c r="L1542">
        <v>1</v>
      </c>
      <c r="M1542">
        <v>10</v>
      </c>
      <c r="N1542">
        <v>0</v>
      </c>
      <c r="O1542">
        <v>0</v>
      </c>
      <c r="P1542" t="s">
        <v>2</v>
      </c>
      <c r="Q1542">
        <v>5.6719999999999997</v>
      </c>
      <c r="R1542">
        <f t="shared" ref="R1542:R1605" si="49">AVERAGE(Q1541:Q1542)/AVERAGE(Q1539:Q1540)</f>
        <v>0.50297715708563384</v>
      </c>
      <c r="S1542">
        <f t="shared" si="48"/>
        <v>3.319111424541608</v>
      </c>
    </row>
    <row r="1543" spans="2:19" x14ac:dyDescent="0.35">
      <c r="B1543">
        <v>2</v>
      </c>
      <c r="C1543">
        <v>5</v>
      </c>
      <c r="D1543" t="s">
        <v>567</v>
      </c>
      <c r="E1543">
        <v>12.071999999999999</v>
      </c>
      <c r="F1543">
        <v>153.06899999999999</v>
      </c>
      <c r="G1543">
        <v>18.826000000000001</v>
      </c>
      <c r="H1543">
        <v>0</v>
      </c>
      <c r="I1543">
        <v>0</v>
      </c>
      <c r="J1543">
        <v>-35.753999999999998</v>
      </c>
      <c r="K1543">
        <v>0.42799999999999999</v>
      </c>
      <c r="L1543">
        <v>2</v>
      </c>
      <c r="M1543">
        <v>10</v>
      </c>
      <c r="N1543">
        <v>0</v>
      </c>
      <c r="O1543">
        <v>0</v>
      </c>
      <c r="P1543" t="s">
        <v>2</v>
      </c>
      <c r="Q1543">
        <v>18.826000000000001</v>
      </c>
      <c r="R1543">
        <f t="shared" si="49"/>
        <v>0.82026384517511552</v>
      </c>
      <c r="S1543">
        <f t="shared" si="48"/>
        <v>0.90497184744502279</v>
      </c>
    </row>
    <row r="1544" spans="2:19" x14ac:dyDescent="0.35">
      <c r="B1544">
        <v>2</v>
      </c>
      <c r="C1544">
        <v>6</v>
      </c>
      <c r="D1544" t="s">
        <v>567</v>
      </c>
      <c r="E1544">
        <v>10.904</v>
      </c>
      <c r="F1544">
        <v>509.29300000000001</v>
      </c>
      <c r="G1544">
        <v>17.036999999999999</v>
      </c>
      <c r="H1544">
        <v>0</v>
      </c>
      <c r="I1544">
        <v>0</v>
      </c>
      <c r="J1544">
        <v>-127.304</v>
      </c>
      <c r="K1544">
        <v>0.47199999999999998</v>
      </c>
      <c r="L1544">
        <v>2</v>
      </c>
      <c r="M1544">
        <v>10</v>
      </c>
      <c r="N1544">
        <v>0</v>
      </c>
      <c r="O1544">
        <v>0</v>
      </c>
      <c r="P1544" t="s">
        <v>2</v>
      </c>
      <c r="Q1544">
        <v>17.036999999999999</v>
      </c>
      <c r="R1544">
        <f t="shared" si="49"/>
        <v>1.9297783039173482</v>
      </c>
      <c r="S1544">
        <f t="shared" si="48"/>
        <v>0.8066561014263075</v>
      </c>
    </row>
    <row r="1545" spans="2:19" x14ac:dyDescent="0.35">
      <c r="B1545" t="s">
        <v>20</v>
      </c>
      <c r="C1545">
        <v>7</v>
      </c>
      <c r="D1545" t="s">
        <v>568</v>
      </c>
      <c r="E1545">
        <v>8.9570000000000007</v>
      </c>
      <c r="F1545">
        <v>1218.569</v>
      </c>
      <c r="G1545">
        <v>13.743</v>
      </c>
      <c r="H1545">
        <v>0</v>
      </c>
      <c r="I1545">
        <v>0</v>
      </c>
      <c r="J1545">
        <v>-39.472000000000001</v>
      </c>
      <c r="K1545">
        <v>0.59599999999999997</v>
      </c>
      <c r="L1545">
        <v>1</v>
      </c>
      <c r="M1545">
        <v>10</v>
      </c>
      <c r="N1545">
        <v>0</v>
      </c>
      <c r="O1545">
        <v>0</v>
      </c>
      <c r="P1545" t="s">
        <v>2</v>
      </c>
      <c r="Q1545">
        <v>13.743</v>
      </c>
      <c r="R1545">
        <f t="shared" si="49"/>
        <v>1.2564290962527553</v>
      </c>
      <c r="S1545">
        <f t="shared" si="48"/>
        <v>0.62344466273739352</v>
      </c>
    </row>
    <row r="1546" spans="2:19" x14ac:dyDescent="0.35">
      <c r="B1546" t="s">
        <v>20</v>
      </c>
      <c r="C1546">
        <v>8</v>
      </c>
      <c r="D1546" t="s">
        <v>568</v>
      </c>
      <c r="E1546">
        <v>5.8410000000000002</v>
      </c>
      <c r="F1546">
        <v>1224.6690000000001</v>
      </c>
      <c r="G1546">
        <v>8.5679999999999996</v>
      </c>
      <c r="H1546">
        <v>0</v>
      </c>
      <c r="I1546">
        <v>0</v>
      </c>
      <c r="J1546">
        <v>-147.529</v>
      </c>
      <c r="K1546">
        <v>1</v>
      </c>
      <c r="L1546">
        <v>1</v>
      </c>
      <c r="M1546">
        <v>10</v>
      </c>
      <c r="N1546">
        <v>0</v>
      </c>
      <c r="O1546">
        <v>0</v>
      </c>
      <c r="P1546" t="s">
        <v>2</v>
      </c>
      <c r="Q1546">
        <v>8.5679999999999996</v>
      </c>
      <c r="R1546">
        <f t="shared" si="49"/>
        <v>0.62211750271867938</v>
      </c>
      <c r="S1546">
        <f t="shared" si="48"/>
        <v>2.2274743230625584</v>
      </c>
    </row>
    <row r="1547" spans="2:19" x14ac:dyDescent="0.35">
      <c r="B1547">
        <v>3</v>
      </c>
      <c r="C1547">
        <v>9</v>
      </c>
      <c r="D1547" t="s">
        <v>569</v>
      </c>
      <c r="E1547">
        <v>12.462</v>
      </c>
      <c r="F1547">
        <v>177.864</v>
      </c>
      <c r="G1547">
        <v>19.085000000000001</v>
      </c>
      <c r="H1547">
        <v>0</v>
      </c>
      <c r="I1547">
        <v>0</v>
      </c>
      <c r="J1547">
        <v>-45</v>
      </c>
      <c r="K1547">
        <v>0.43</v>
      </c>
      <c r="L1547">
        <v>2</v>
      </c>
      <c r="M1547">
        <v>9</v>
      </c>
      <c r="N1547">
        <v>0</v>
      </c>
      <c r="O1547">
        <v>0</v>
      </c>
      <c r="P1547" t="s">
        <v>2</v>
      </c>
      <c r="Q1547">
        <v>19.085000000000001</v>
      </c>
      <c r="R1547">
        <f t="shared" si="49"/>
        <v>0.89840805717998695</v>
      </c>
      <c r="S1547">
        <f t="shared" si="48"/>
        <v>0.91909876866649198</v>
      </c>
    </row>
    <row r="1548" spans="2:19" x14ac:dyDescent="0.35">
      <c r="B1548">
        <v>3</v>
      </c>
      <c r="C1548">
        <v>10</v>
      </c>
      <c r="D1548" t="s">
        <v>569</v>
      </c>
      <c r="E1548">
        <v>11.294</v>
      </c>
      <c r="F1548">
        <v>443.65899999999999</v>
      </c>
      <c r="G1548">
        <v>17.541</v>
      </c>
      <c r="H1548">
        <v>0</v>
      </c>
      <c r="I1548">
        <v>0</v>
      </c>
      <c r="J1548">
        <v>-133.53100000000001</v>
      </c>
      <c r="K1548">
        <v>0.46100000000000002</v>
      </c>
      <c r="L1548">
        <v>2</v>
      </c>
      <c r="M1548">
        <v>9</v>
      </c>
      <c r="N1548">
        <v>0</v>
      </c>
      <c r="O1548">
        <v>0</v>
      </c>
      <c r="P1548" t="s">
        <v>2</v>
      </c>
      <c r="Q1548">
        <v>17.541</v>
      </c>
      <c r="R1548">
        <f t="shared" si="49"/>
        <v>1.6416117610147463</v>
      </c>
      <c r="S1548">
        <f t="shared" si="48"/>
        <v>0.86819451570605999</v>
      </c>
    </row>
    <row r="1549" spans="2:19" x14ac:dyDescent="0.35">
      <c r="B1549" t="s">
        <v>54</v>
      </c>
      <c r="C1549">
        <v>11</v>
      </c>
      <c r="D1549" t="s">
        <v>570</v>
      </c>
      <c r="E1549">
        <v>9.7360000000000007</v>
      </c>
      <c r="F1549">
        <v>1617.133</v>
      </c>
      <c r="G1549">
        <v>15.228999999999999</v>
      </c>
      <c r="H1549">
        <v>0</v>
      </c>
      <c r="I1549">
        <v>0</v>
      </c>
      <c r="J1549">
        <v>-53.13</v>
      </c>
      <c r="K1549">
        <v>0.52800000000000002</v>
      </c>
      <c r="L1549">
        <v>1</v>
      </c>
      <c r="M1549">
        <v>9</v>
      </c>
      <c r="N1549">
        <v>0</v>
      </c>
      <c r="O1549">
        <v>0</v>
      </c>
      <c r="P1549" t="s">
        <v>2</v>
      </c>
      <c r="Q1549">
        <v>15.228999999999999</v>
      </c>
      <c r="R1549">
        <f t="shared" si="49"/>
        <v>1.1850432141178171</v>
      </c>
      <c r="S1549">
        <f t="shared" si="48"/>
        <v>0.62715871035524329</v>
      </c>
    </row>
    <row r="1550" spans="2:19" x14ac:dyDescent="0.35">
      <c r="B1550" t="s">
        <v>54</v>
      </c>
      <c r="C1550">
        <v>12</v>
      </c>
      <c r="D1550" t="s">
        <v>570</v>
      </c>
      <c r="E1550">
        <v>6.2309999999999999</v>
      </c>
      <c r="F1550">
        <v>1800.29</v>
      </c>
      <c r="G1550">
        <v>9.5510000000000002</v>
      </c>
      <c r="H1550">
        <v>0</v>
      </c>
      <c r="I1550">
        <v>0</v>
      </c>
      <c r="J1550">
        <v>-143.13</v>
      </c>
      <c r="K1550">
        <v>0.85799999999999998</v>
      </c>
      <c r="L1550">
        <v>1</v>
      </c>
      <c r="M1550">
        <v>9</v>
      </c>
      <c r="N1550">
        <v>0</v>
      </c>
      <c r="O1550">
        <v>0</v>
      </c>
      <c r="P1550" t="s">
        <v>2</v>
      </c>
      <c r="Q1550">
        <v>9.5510000000000002</v>
      </c>
      <c r="R1550">
        <f t="shared" si="49"/>
        <v>0.67656855785507553</v>
      </c>
      <c r="S1550">
        <f t="shared" si="48"/>
        <v>1.7653648832582975</v>
      </c>
    </row>
    <row r="1551" spans="2:19" x14ac:dyDescent="0.35">
      <c r="B1551">
        <v>4</v>
      </c>
      <c r="C1551">
        <v>13</v>
      </c>
      <c r="D1551" t="s">
        <v>571</v>
      </c>
      <c r="E1551">
        <v>10.904</v>
      </c>
      <c r="F1551">
        <v>317.81200000000001</v>
      </c>
      <c r="G1551">
        <v>16.861000000000001</v>
      </c>
      <c r="H1551">
        <v>0</v>
      </c>
      <c r="I1551">
        <v>0</v>
      </c>
      <c r="J1551">
        <v>-92.120999999999995</v>
      </c>
      <c r="K1551">
        <v>0.48199999999999998</v>
      </c>
      <c r="L1551">
        <v>2</v>
      </c>
      <c r="M1551">
        <v>8</v>
      </c>
      <c r="N1551">
        <v>0</v>
      </c>
      <c r="O1551">
        <v>0</v>
      </c>
      <c r="P1551" t="s">
        <v>2</v>
      </c>
      <c r="Q1551">
        <v>16.861000000000001</v>
      </c>
      <c r="R1551">
        <f t="shared" si="49"/>
        <v>0.80598108025633208</v>
      </c>
      <c r="S1551">
        <f t="shared" si="48"/>
        <v>0.72652867564201407</v>
      </c>
    </row>
    <row r="1552" spans="2:19" x14ac:dyDescent="0.35">
      <c r="B1552">
        <v>4</v>
      </c>
      <c r="C1552">
        <v>14</v>
      </c>
      <c r="D1552" t="s">
        <v>571</v>
      </c>
      <c r="E1552">
        <v>8.1780000000000008</v>
      </c>
      <c r="F1552">
        <v>420.66699999999997</v>
      </c>
      <c r="G1552">
        <v>12.25</v>
      </c>
      <c r="H1552">
        <v>0</v>
      </c>
      <c r="I1552">
        <v>0</v>
      </c>
      <c r="J1552">
        <v>6.0090000000000003</v>
      </c>
      <c r="K1552">
        <v>0.68500000000000005</v>
      </c>
      <c r="L1552">
        <v>2</v>
      </c>
      <c r="M1552">
        <v>8</v>
      </c>
      <c r="N1552">
        <v>0</v>
      </c>
      <c r="O1552">
        <v>0</v>
      </c>
      <c r="P1552" t="s">
        <v>2</v>
      </c>
      <c r="Q1552">
        <v>12.25</v>
      </c>
      <c r="R1552">
        <f t="shared" si="49"/>
        <v>1.1747780468119451</v>
      </c>
      <c r="S1552">
        <f t="shared" si="48"/>
        <v>0.89265306122448984</v>
      </c>
    </row>
    <row r="1553" spans="2:19" x14ac:dyDescent="0.35">
      <c r="B1553" t="s">
        <v>61</v>
      </c>
      <c r="C1553">
        <v>15</v>
      </c>
      <c r="D1553" t="s">
        <v>572</v>
      </c>
      <c r="E1553">
        <v>7.399</v>
      </c>
      <c r="F1553">
        <v>1354.472</v>
      </c>
      <c r="G1553">
        <v>10.935</v>
      </c>
      <c r="H1553">
        <v>0</v>
      </c>
      <c r="I1553">
        <v>0</v>
      </c>
      <c r="J1553">
        <v>-132.709</v>
      </c>
      <c r="K1553">
        <v>0.77800000000000002</v>
      </c>
      <c r="L1553">
        <v>1</v>
      </c>
      <c r="M1553">
        <v>8</v>
      </c>
      <c r="N1553">
        <v>0</v>
      </c>
      <c r="O1553">
        <v>0</v>
      </c>
      <c r="P1553" t="s">
        <v>2</v>
      </c>
      <c r="Q1553">
        <v>10.935</v>
      </c>
      <c r="R1553">
        <f t="shared" si="49"/>
        <v>0.87782068756625786</v>
      </c>
      <c r="S1553">
        <f t="shared" si="48"/>
        <v>0.78692272519433015</v>
      </c>
    </row>
    <row r="1554" spans="2:19" x14ac:dyDescent="0.35">
      <c r="B1554" t="s">
        <v>61</v>
      </c>
      <c r="C1554">
        <v>16</v>
      </c>
      <c r="D1554" t="s">
        <v>572</v>
      </c>
      <c r="E1554">
        <v>5.8410000000000002</v>
      </c>
      <c r="F1554">
        <v>1240.3420000000001</v>
      </c>
      <c r="G1554">
        <v>8.6050000000000004</v>
      </c>
      <c r="H1554">
        <v>0</v>
      </c>
      <c r="I1554">
        <v>0</v>
      </c>
      <c r="J1554">
        <v>-48.012999999999998</v>
      </c>
      <c r="K1554">
        <v>0.99099999999999999</v>
      </c>
      <c r="L1554">
        <v>1</v>
      </c>
      <c r="M1554">
        <v>8</v>
      </c>
      <c r="N1554">
        <v>0</v>
      </c>
      <c r="O1554">
        <v>0</v>
      </c>
      <c r="P1554" t="s">
        <v>2</v>
      </c>
      <c r="Q1554">
        <v>8.6050000000000004</v>
      </c>
      <c r="R1554">
        <f t="shared" si="49"/>
        <v>0.67122393596922125</v>
      </c>
      <c r="S1554">
        <f t="shared" si="48"/>
        <v>1.8117373619988377</v>
      </c>
    </row>
    <row r="1555" spans="2:19" x14ac:dyDescent="0.35">
      <c r="B1555">
        <v>5</v>
      </c>
      <c r="C1555">
        <v>17</v>
      </c>
      <c r="D1555" t="s">
        <v>569</v>
      </c>
      <c r="E1555">
        <v>10.125</v>
      </c>
      <c r="F1555">
        <v>120.794</v>
      </c>
      <c r="G1555">
        <v>15.59</v>
      </c>
      <c r="H1555">
        <v>0</v>
      </c>
      <c r="I1555">
        <v>0</v>
      </c>
      <c r="J1555">
        <v>-108.435</v>
      </c>
      <c r="K1555">
        <v>0.52300000000000002</v>
      </c>
      <c r="L1555">
        <v>2</v>
      </c>
      <c r="M1555">
        <v>9</v>
      </c>
      <c r="N1555">
        <v>0</v>
      </c>
      <c r="O1555">
        <v>0</v>
      </c>
      <c r="P1555" t="s">
        <v>2</v>
      </c>
      <c r="Q1555">
        <v>15.59</v>
      </c>
      <c r="R1555">
        <f t="shared" si="49"/>
        <v>1.0435626482639637</v>
      </c>
      <c r="S1555">
        <f t="shared" si="48"/>
        <v>0.85060936497754969</v>
      </c>
    </row>
    <row r="1556" spans="2:19" x14ac:dyDescent="0.35">
      <c r="B1556">
        <v>5</v>
      </c>
      <c r="C1556">
        <v>18</v>
      </c>
      <c r="D1556" t="s">
        <v>569</v>
      </c>
      <c r="E1556">
        <v>8.5679999999999996</v>
      </c>
      <c r="F1556">
        <v>409.68799999999999</v>
      </c>
      <c r="G1556">
        <v>13.260999999999999</v>
      </c>
      <c r="H1556">
        <v>0</v>
      </c>
      <c r="I1556">
        <v>0</v>
      </c>
      <c r="J1556">
        <v>-25.346</v>
      </c>
      <c r="K1556">
        <v>0.61199999999999999</v>
      </c>
      <c r="L1556">
        <v>2</v>
      </c>
      <c r="M1556">
        <v>9</v>
      </c>
      <c r="N1556">
        <v>0</v>
      </c>
      <c r="O1556">
        <v>0</v>
      </c>
      <c r="P1556" t="s">
        <v>2</v>
      </c>
      <c r="Q1556">
        <v>13.260999999999999</v>
      </c>
      <c r="R1556">
        <f t="shared" si="49"/>
        <v>1.4765097236438076</v>
      </c>
      <c r="S1556">
        <f t="shared" si="48"/>
        <v>0.91373199607872724</v>
      </c>
    </row>
    <row r="1557" spans="2:19" x14ac:dyDescent="0.35">
      <c r="B1557" t="s">
        <v>64</v>
      </c>
      <c r="C1557">
        <v>19</v>
      </c>
      <c r="D1557" t="s">
        <v>570</v>
      </c>
      <c r="E1557">
        <v>7.7889999999999997</v>
      </c>
      <c r="F1557">
        <v>1017.543</v>
      </c>
      <c r="G1557">
        <v>12.117000000000001</v>
      </c>
      <c r="H1557">
        <v>0</v>
      </c>
      <c r="I1557">
        <v>0</v>
      </c>
      <c r="J1557">
        <v>-101.889</v>
      </c>
      <c r="K1557">
        <v>0.66700000000000004</v>
      </c>
      <c r="L1557">
        <v>1</v>
      </c>
      <c r="M1557">
        <v>9</v>
      </c>
      <c r="N1557">
        <v>0</v>
      </c>
      <c r="O1557">
        <v>0</v>
      </c>
      <c r="P1557" t="s">
        <v>2</v>
      </c>
      <c r="Q1557">
        <v>12.117000000000001</v>
      </c>
      <c r="R1557">
        <f t="shared" si="49"/>
        <v>1.0488943996693532</v>
      </c>
      <c r="S1557">
        <f t="shared" si="48"/>
        <v>0.5130807955764628</v>
      </c>
    </row>
    <row r="1558" spans="2:19" x14ac:dyDescent="0.35">
      <c r="B1558" t="s">
        <v>64</v>
      </c>
      <c r="C1558">
        <v>20</v>
      </c>
      <c r="D1558" t="s">
        <v>570</v>
      </c>
      <c r="E1558">
        <v>4.2839999999999998</v>
      </c>
      <c r="F1558">
        <v>1499.521</v>
      </c>
      <c r="G1558">
        <v>6.2169999999999996</v>
      </c>
      <c r="H1558">
        <v>0</v>
      </c>
      <c r="I1558">
        <v>0</v>
      </c>
      <c r="J1558">
        <v>-18.434999999999999</v>
      </c>
      <c r="K1558">
        <v>1</v>
      </c>
      <c r="L1558">
        <v>1</v>
      </c>
      <c r="M1558">
        <v>9</v>
      </c>
      <c r="N1558">
        <v>0</v>
      </c>
      <c r="O1558">
        <v>0</v>
      </c>
      <c r="P1558" t="s">
        <v>2</v>
      </c>
      <c r="Q1558">
        <v>6.2169999999999996</v>
      </c>
      <c r="R1558">
        <f t="shared" si="49"/>
        <v>0.63547190738622583</v>
      </c>
      <c r="S1558">
        <f t="shared" si="48"/>
        <v>2.0426250603184815</v>
      </c>
    </row>
    <row r="1559" spans="2:19" x14ac:dyDescent="0.35">
      <c r="B1559">
        <v>6</v>
      </c>
      <c r="C1559">
        <v>21</v>
      </c>
      <c r="D1559" t="s">
        <v>569</v>
      </c>
      <c r="E1559">
        <v>8.1780000000000008</v>
      </c>
      <c r="F1559">
        <v>108.078</v>
      </c>
      <c r="G1559">
        <v>12.699</v>
      </c>
      <c r="H1559">
        <v>0</v>
      </c>
      <c r="I1559">
        <v>0</v>
      </c>
      <c r="J1559">
        <v>-36.869999999999997</v>
      </c>
      <c r="K1559">
        <v>0.63700000000000001</v>
      </c>
      <c r="L1559">
        <v>2</v>
      </c>
      <c r="M1559">
        <v>9</v>
      </c>
      <c r="N1559">
        <v>0</v>
      </c>
      <c r="O1559">
        <v>0</v>
      </c>
      <c r="P1559" t="s">
        <v>2</v>
      </c>
      <c r="Q1559">
        <v>12.699</v>
      </c>
      <c r="R1559">
        <f t="shared" si="49"/>
        <v>0.74537000551658916</v>
      </c>
      <c r="S1559">
        <f t="shared" si="48"/>
        <v>0.77699031419796838</v>
      </c>
    </row>
    <row r="1560" spans="2:19" x14ac:dyDescent="0.35">
      <c r="B1560">
        <v>6</v>
      </c>
      <c r="C1560">
        <v>22</v>
      </c>
      <c r="D1560" t="s">
        <v>569</v>
      </c>
      <c r="E1560">
        <v>6.62</v>
      </c>
      <c r="F1560">
        <v>236.91800000000001</v>
      </c>
      <c r="G1560">
        <v>9.8670000000000009</v>
      </c>
      <c r="H1560">
        <v>0</v>
      </c>
      <c r="I1560">
        <v>0</v>
      </c>
      <c r="J1560">
        <v>-124.69499999999999</v>
      </c>
      <c r="K1560">
        <v>0.85499999999999998</v>
      </c>
      <c r="L1560">
        <v>2</v>
      </c>
      <c r="M1560">
        <v>9</v>
      </c>
      <c r="N1560">
        <v>0</v>
      </c>
      <c r="O1560">
        <v>0</v>
      </c>
      <c r="P1560" t="s">
        <v>2</v>
      </c>
      <c r="Q1560">
        <v>9.8670000000000009</v>
      </c>
      <c r="R1560">
        <f t="shared" si="49"/>
        <v>1.2308279698920042</v>
      </c>
      <c r="S1560">
        <f t="shared" si="48"/>
        <v>0.94983277591973236</v>
      </c>
    </row>
    <row r="1561" spans="2:19" x14ac:dyDescent="0.35">
      <c r="B1561" t="s">
        <v>91</v>
      </c>
      <c r="C1561">
        <v>23</v>
      </c>
      <c r="D1561" t="s">
        <v>570</v>
      </c>
      <c r="E1561">
        <v>6.2309999999999999</v>
      </c>
      <c r="F1561">
        <v>1137.778</v>
      </c>
      <c r="G1561">
        <v>9.3719999999999999</v>
      </c>
      <c r="H1561">
        <v>0</v>
      </c>
      <c r="I1561">
        <v>0</v>
      </c>
      <c r="J1561">
        <v>-3.8140000000000001</v>
      </c>
      <c r="K1561">
        <v>0.89100000000000001</v>
      </c>
      <c r="L1561">
        <v>1</v>
      </c>
      <c r="M1561">
        <v>9</v>
      </c>
      <c r="N1561">
        <v>0</v>
      </c>
      <c r="O1561">
        <v>0</v>
      </c>
      <c r="P1561" t="s">
        <v>2</v>
      </c>
      <c r="Q1561">
        <v>9.3719999999999999</v>
      </c>
      <c r="R1561">
        <f t="shared" si="49"/>
        <v>1.0170754916472828</v>
      </c>
      <c r="S1561">
        <f t="shared" si="48"/>
        <v>0.74445155783183958</v>
      </c>
    </row>
    <row r="1562" spans="2:19" x14ac:dyDescent="0.35">
      <c r="B1562" t="s">
        <v>91</v>
      </c>
      <c r="C1562">
        <v>24</v>
      </c>
      <c r="D1562" t="s">
        <v>570</v>
      </c>
      <c r="E1562">
        <v>5.0629999999999997</v>
      </c>
      <c r="F1562">
        <v>1346.5250000000001</v>
      </c>
      <c r="G1562">
        <v>7.4969999999999999</v>
      </c>
      <c r="H1562">
        <v>0</v>
      </c>
      <c r="I1562">
        <v>0</v>
      </c>
      <c r="J1562">
        <v>-104.036</v>
      </c>
      <c r="K1562">
        <v>1</v>
      </c>
      <c r="L1562">
        <v>1</v>
      </c>
      <c r="M1562">
        <v>9</v>
      </c>
      <c r="N1562">
        <v>0</v>
      </c>
      <c r="O1562">
        <v>0</v>
      </c>
      <c r="P1562" t="s">
        <v>2</v>
      </c>
      <c r="Q1562">
        <v>6.9770000000000003</v>
      </c>
      <c r="R1562">
        <f t="shared" si="49"/>
        <v>0.72449703093148976</v>
      </c>
      <c r="S1562">
        <f t="shared" si="48"/>
        <v>2.5675791887630788</v>
      </c>
    </row>
    <row r="1563" spans="2:19" x14ac:dyDescent="0.35">
      <c r="B1563">
        <v>7</v>
      </c>
      <c r="C1563">
        <v>25</v>
      </c>
      <c r="D1563" t="s">
        <v>573</v>
      </c>
      <c r="E1563">
        <v>11.683</v>
      </c>
      <c r="F1563">
        <v>242.125</v>
      </c>
      <c r="G1563">
        <v>17.914000000000001</v>
      </c>
      <c r="H1563">
        <v>0</v>
      </c>
      <c r="I1563">
        <v>0</v>
      </c>
      <c r="J1563">
        <v>-159.67699999999999</v>
      </c>
      <c r="K1563">
        <v>0.45700000000000002</v>
      </c>
      <c r="L1563">
        <v>2</v>
      </c>
      <c r="M1563">
        <v>15</v>
      </c>
      <c r="N1563">
        <v>0</v>
      </c>
      <c r="O1563">
        <v>0</v>
      </c>
      <c r="P1563" t="s">
        <v>2</v>
      </c>
      <c r="Q1563">
        <v>17.914000000000001</v>
      </c>
      <c r="R1563">
        <f t="shared" si="49"/>
        <v>1.2937782629034773</v>
      </c>
      <c r="S1563">
        <f t="shared" si="48"/>
        <v>0.95182538796472016</v>
      </c>
    </row>
    <row r="1564" spans="2:19" x14ac:dyDescent="0.35">
      <c r="B1564">
        <v>7</v>
      </c>
      <c r="C1564">
        <v>26</v>
      </c>
      <c r="D1564" t="s">
        <v>573</v>
      </c>
      <c r="E1564">
        <v>10.904</v>
      </c>
      <c r="F1564">
        <v>553.23699999999997</v>
      </c>
      <c r="G1564">
        <v>17.050999999999998</v>
      </c>
      <c r="H1564">
        <v>0</v>
      </c>
      <c r="I1564">
        <v>0</v>
      </c>
      <c r="J1564">
        <v>-56.889000000000003</v>
      </c>
      <c r="K1564">
        <v>0.47099999999999997</v>
      </c>
      <c r="L1564">
        <v>2</v>
      </c>
      <c r="M1564">
        <v>15</v>
      </c>
      <c r="N1564">
        <v>0</v>
      </c>
      <c r="O1564">
        <v>0</v>
      </c>
      <c r="P1564" t="s">
        <v>2</v>
      </c>
      <c r="Q1564">
        <v>17.050999999999998</v>
      </c>
      <c r="R1564">
        <f t="shared" si="49"/>
        <v>2.1386629151630072</v>
      </c>
      <c r="S1564">
        <f t="shared" si="48"/>
        <v>0.6741540085625477</v>
      </c>
    </row>
    <row r="1565" spans="2:19" x14ac:dyDescent="0.35">
      <c r="B1565" t="s">
        <v>92</v>
      </c>
      <c r="C1565">
        <v>27</v>
      </c>
      <c r="D1565" t="s">
        <v>574</v>
      </c>
      <c r="E1565">
        <v>7.399</v>
      </c>
      <c r="F1565">
        <v>1082.9349999999999</v>
      </c>
      <c r="G1565">
        <v>11.494999999999999</v>
      </c>
      <c r="H1565">
        <v>0</v>
      </c>
      <c r="I1565">
        <v>0</v>
      </c>
      <c r="J1565">
        <v>-170.53800000000001</v>
      </c>
      <c r="K1565">
        <v>0.70399999999999996</v>
      </c>
      <c r="L1565">
        <v>1</v>
      </c>
      <c r="M1565">
        <v>15</v>
      </c>
      <c r="N1565">
        <v>0</v>
      </c>
      <c r="O1565">
        <v>0</v>
      </c>
      <c r="P1565" t="s">
        <v>2</v>
      </c>
      <c r="Q1565">
        <v>11.494999999999999</v>
      </c>
      <c r="R1565">
        <f t="shared" si="49"/>
        <v>1.1468402233739101</v>
      </c>
      <c r="S1565">
        <f t="shared" si="48"/>
        <v>0.89943453675511098</v>
      </c>
    </row>
    <row r="1566" spans="2:19" x14ac:dyDescent="0.35">
      <c r="B1566" t="s">
        <v>92</v>
      </c>
      <c r="C1566">
        <v>28</v>
      </c>
      <c r="D1566" t="s">
        <v>574</v>
      </c>
      <c r="E1566">
        <v>7.01</v>
      </c>
      <c r="F1566">
        <v>909.39400000000001</v>
      </c>
      <c r="G1566">
        <v>10.339</v>
      </c>
      <c r="H1566">
        <v>0</v>
      </c>
      <c r="I1566">
        <v>0</v>
      </c>
      <c r="J1566">
        <v>-93.575999999999993</v>
      </c>
      <c r="K1566">
        <v>0.82399999999999995</v>
      </c>
      <c r="L1566">
        <v>1</v>
      </c>
      <c r="M1566">
        <v>15</v>
      </c>
      <c r="N1566">
        <v>0</v>
      </c>
      <c r="O1566">
        <v>0</v>
      </c>
      <c r="P1566" t="s">
        <v>2</v>
      </c>
      <c r="Q1566">
        <v>10.339</v>
      </c>
      <c r="R1566">
        <f t="shared" si="49"/>
        <v>0.62445302445302442</v>
      </c>
      <c r="S1566">
        <f t="shared" si="48"/>
        <v>1.9129509623754712</v>
      </c>
    </row>
    <row r="1567" spans="2:19" x14ac:dyDescent="0.35">
      <c r="B1567">
        <v>8</v>
      </c>
      <c r="C1567">
        <v>29</v>
      </c>
      <c r="D1567" t="s">
        <v>567</v>
      </c>
      <c r="E1567">
        <v>12.851000000000001</v>
      </c>
      <c r="F1567">
        <v>221.24100000000001</v>
      </c>
      <c r="G1567">
        <v>19.777999999999999</v>
      </c>
      <c r="H1567">
        <v>0</v>
      </c>
      <c r="I1567">
        <v>0</v>
      </c>
      <c r="J1567">
        <v>-104.47</v>
      </c>
      <c r="K1567">
        <v>0.41299999999999998</v>
      </c>
      <c r="L1567">
        <v>2</v>
      </c>
      <c r="M1567">
        <v>10</v>
      </c>
      <c r="N1567">
        <v>0</v>
      </c>
      <c r="O1567">
        <v>0</v>
      </c>
      <c r="P1567" t="s">
        <v>2</v>
      </c>
      <c r="Q1567">
        <v>19.777999999999999</v>
      </c>
      <c r="R1567">
        <f t="shared" si="49"/>
        <v>1.0550339802424156</v>
      </c>
      <c r="S1567">
        <f t="shared" si="48"/>
        <v>0.94802305592072</v>
      </c>
    </row>
    <row r="1568" spans="2:19" x14ac:dyDescent="0.35">
      <c r="B1568">
        <v>8</v>
      </c>
      <c r="C1568">
        <v>30</v>
      </c>
      <c r="D1568" t="s">
        <v>567</v>
      </c>
      <c r="E1568">
        <v>12.071999999999999</v>
      </c>
      <c r="F1568">
        <v>297.68299999999999</v>
      </c>
      <c r="G1568">
        <v>18.75</v>
      </c>
      <c r="H1568">
        <v>0</v>
      </c>
      <c r="I1568">
        <v>0</v>
      </c>
      <c r="J1568">
        <v>-19.654</v>
      </c>
      <c r="K1568">
        <v>0.432</v>
      </c>
      <c r="L1568">
        <v>2</v>
      </c>
      <c r="M1568">
        <v>10</v>
      </c>
      <c r="N1568">
        <v>0</v>
      </c>
      <c r="O1568">
        <v>0</v>
      </c>
      <c r="P1568" t="s">
        <v>2</v>
      </c>
      <c r="Q1568">
        <v>18.75</v>
      </c>
      <c r="R1568">
        <f t="shared" si="49"/>
        <v>1.7645873408445543</v>
      </c>
      <c r="S1568">
        <f t="shared" si="48"/>
        <v>0.64927999999999997</v>
      </c>
    </row>
    <row r="1569" spans="2:19" x14ac:dyDescent="0.35">
      <c r="B1569" t="s">
        <v>93</v>
      </c>
      <c r="C1569">
        <v>31</v>
      </c>
      <c r="D1569" t="s">
        <v>568</v>
      </c>
      <c r="E1569">
        <v>8.1780000000000008</v>
      </c>
      <c r="F1569">
        <v>1305.424</v>
      </c>
      <c r="G1569">
        <v>12.173999999999999</v>
      </c>
      <c r="H1569">
        <v>0</v>
      </c>
      <c r="I1569">
        <v>0</v>
      </c>
      <c r="J1569">
        <v>-72.474000000000004</v>
      </c>
      <c r="K1569">
        <v>0.69299999999999995</v>
      </c>
      <c r="L1569">
        <v>1</v>
      </c>
      <c r="M1569">
        <v>10</v>
      </c>
      <c r="N1569">
        <v>0</v>
      </c>
      <c r="O1569">
        <v>0</v>
      </c>
      <c r="P1569" t="s">
        <v>2</v>
      </c>
      <c r="Q1569">
        <v>12.173999999999999</v>
      </c>
      <c r="R1569">
        <f t="shared" si="49"/>
        <v>1.0267954975595179</v>
      </c>
      <c r="S1569">
        <f t="shared" si="48"/>
        <v>0.70740923279119439</v>
      </c>
    </row>
    <row r="1570" spans="2:19" x14ac:dyDescent="0.35">
      <c r="B1570" t="s">
        <v>93</v>
      </c>
      <c r="C1570">
        <v>32</v>
      </c>
      <c r="D1570" t="s">
        <v>568</v>
      </c>
      <c r="E1570">
        <v>5.8410000000000002</v>
      </c>
      <c r="F1570">
        <v>1225.7159999999999</v>
      </c>
      <c r="G1570">
        <v>8.6120000000000001</v>
      </c>
      <c r="H1570">
        <v>0</v>
      </c>
      <c r="I1570">
        <v>0</v>
      </c>
      <c r="J1570">
        <v>-140.71100000000001</v>
      </c>
      <c r="K1570">
        <v>0.99</v>
      </c>
      <c r="L1570">
        <v>1</v>
      </c>
      <c r="M1570">
        <v>10</v>
      </c>
      <c r="N1570">
        <v>0</v>
      </c>
      <c r="O1570">
        <v>0</v>
      </c>
      <c r="P1570" t="s">
        <v>2</v>
      </c>
      <c r="Q1570">
        <v>8.6120000000000001</v>
      </c>
      <c r="R1570">
        <f t="shared" si="49"/>
        <v>0.53950373754152825</v>
      </c>
      <c r="S1570">
        <f t="shared" si="48"/>
        <v>1.968416163492801</v>
      </c>
    </row>
    <row r="1571" spans="2:19" x14ac:dyDescent="0.35">
      <c r="B1571">
        <v>9</v>
      </c>
      <c r="C1571">
        <v>33</v>
      </c>
      <c r="D1571" t="s">
        <v>571</v>
      </c>
      <c r="E1571">
        <v>10.904</v>
      </c>
      <c r="F1571">
        <v>188.67599999999999</v>
      </c>
      <c r="G1571">
        <v>16.952000000000002</v>
      </c>
      <c r="H1571">
        <v>0</v>
      </c>
      <c r="I1571">
        <v>0</v>
      </c>
      <c r="J1571">
        <v>148.67099999999999</v>
      </c>
      <c r="K1571">
        <v>0.47699999999999998</v>
      </c>
      <c r="L1571">
        <v>2</v>
      </c>
      <c r="M1571">
        <v>8</v>
      </c>
      <c r="N1571">
        <v>0</v>
      </c>
      <c r="O1571">
        <v>0</v>
      </c>
      <c r="P1571" t="s">
        <v>2</v>
      </c>
      <c r="Q1571">
        <v>16.952000000000002</v>
      </c>
      <c r="R1571">
        <f t="shared" si="49"/>
        <v>0.82667184064157295</v>
      </c>
      <c r="S1571">
        <f t="shared" si="48"/>
        <v>1.1214016045304389</v>
      </c>
    </row>
    <row r="1572" spans="2:19" x14ac:dyDescent="0.35">
      <c r="B1572">
        <v>9</v>
      </c>
      <c r="C1572">
        <v>34</v>
      </c>
      <c r="D1572" t="s">
        <v>571</v>
      </c>
      <c r="E1572">
        <v>12.071999999999999</v>
      </c>
      <c r="F1572">
        <v>723.28300000000002</v>
      </c>
      <c r="G1572">
        <v>19.010000000000002</v>
      </c>
      <c r="H1572">
        <v>0</v>
      </c>
      <c r="I1572">
        <v>0</v>
      </c>
      <c r="J1572">
        <v>-113.199</v>
      </c>
      <c r="K1572">
        <v>0.42</v>
      </c>
      <c r="L1572">
        <v>2</v>
      </c>
      <c r="M1572">
        <v>8</v>
      </c>
      <c r="N1572">
        <v>0</v>
      </c>
      <c r="O1572">
        <v>0</v>
      </c>
      <c r="P1572" t="s">
        <v>2</v>
      </c>
      <c r="Q1572">
        <v>19.010000000000002</v>
      </c>
      <c r="R1572">
        <f t="shared" si="49"/>
        <v>1.7301068026556337</v>
      </c>
      <c r="S1572">
        <f t="shared" si="48"/>
        <v>0.70252498684902676</v>
      </c>
    </row>
    <row r="1573" spans="2:19" x14ac:dyDescent="0.35">
      <c r="B1573" t="s">
        <v>94</v>
      </c>
      <c r="C1573">
        <v>35</v>
      </c>
      <c r="D1573" t="s">
        <v>572</v>
      </c>
      <c r="E1573">
        <v>8.5679999999999996</v>
      </c>
      <c r="F1573">
        <v>1570.42</v>
      </c>
      <c r="G1573">
        <v>13.355</v>
      </c>
      <c r="H1573">
        <v>0</v>
      </c>
      <c r="I1573">
        <v>0</v>
      </c>
      <c r="J1573">
        <v>-37.405000000000001</v>
      </c>
      <c r="K1573">
        <v>0.60399999999999998</v>
      </c>
      <c r="L1573">
        <v>1</v>
      </c>
      <c r="M1573">
        <v>8</v>
      </c>
      <c r="N1573">
        <v>0</v>
      </c>
      <c r="O1573">
        <v>0</v>
      </c>
      <c r="P1573" t="s">
        <v>2</v>
      </c>
      <c r="Q1573">
        <v>13.355</v>
      </c>
      <c r="R1573">
        <f t="shared" si="49"/>
        <v>1.2660381786887811</v>
      </c>
      <c r="S1573">
        <f t="shared" si="48"/>
        <v>0.34301759640584051</v>
      </c>
    </row>
    <row r="1574" spans="2:19" x14ac:dyDescent="0.35">
      <c r="B1574" t="s">
        <v>94</v>
      </c>
      <c r="C1574">
        <v>36</v>
      </c>
      <c r="D1574" t="s">
        <v>572</v>
      </c>
      <c r="E1574">
        <v>3.1150000000000002</v>
      </c>
      <c r="F1574">
        <v>1301.1849999999999</v>
      </c>
      <c r="G1574">
        <v>4.5810000000000004</v>
      </c>
      <c r="H1574">
        <v>0</v>
      </c>
      <c r="I1574">
        <v>0</v>
      </c>
      <c r="J1574">
        <v>-129.80600000000001</v>
      </c>
      <c r="K1574">
        <v>1</v>
      </c>
      <c r="L1574">
        <v>1</v>
      </c>
      <c r="M1574">
        <v>8</v>
      </c>
      <c r="N1574">
        <v>0</v>
      </c>
      <c r="O1574">
        <v>0</v>
      </c>
      <c r="P1574" t="s">
        <v>2</v>
      </c>
      <c r="Q1574">
        <v>4.5810000000000004</v>
      </c>
      <c r="R1574">
        <f t="shared" si="49"/>
        <v>0.49874867916133692</v>
      </c>
      <c r="S1574">
        <f t="shared" si="48"/>
        <v>4.7952412137087963</v>
      </c>
    </row>
    <row r="1575" spans="2:19" x14ac:dyDescent="0.35">
      <c r="B1575">
        <v>10</v>
      </c>
      <c r="C1575">
        <v>37</v>
      </c>
      <c r="D1575" t="s">
        <v>575</v>
      </c>
      <c r="E1575">
        <v>14.02</v>
      </c>
      <c r="F1575">
        <v>192.791</v>
      </c>
      <c r="G1575">
        <v>21.966999999999999</v>
      </c>
      <c r="H1575">
        <v>0</v>
      </c>
      <c r="I1575">
        <v>0</v>
      </c>
      <c r="J1575">
        <v>-115.11499999999999</v>
      </c>
      <c r="K1575">
        <v>0.36499999999999999</v>
      </c>
      <c r="L1575">
        <v>2</v>
      </c>
      <c r="M1575">
        <v>11</v>
      </c>
      <c r="N1575">
        <v>0</v>
      </c>
      <c r="O1575">
        <v>0</v>
      </c>
      <c r="P1575" t="s">
        <v>2</v>
      </c>
      <c r="Q1575">
        <v>21.966999999999999</v>
      </c>
      <c r="R1575">
        <f t="shared" si="49"/>
        <v>0.8202688088985014</v>
      </c>
      <c r="S1575">
        <f t="shared" si="48"/>
        <v>0.89156461965675793</v>
      </c>
    </row>
    <row r="1576" spans="2:19" x14ac:dyDescent="0.35">
      <c r="B1576">
        <v>10</v>
      </c>
      <c r="C1576">
        <v>38</v>
      </c>
      <c r="D1576" t="s">
        <v>575</v>
      </c>
      <c r="E1576">
        <v>12.462</v>
      </c>
      <c r="F1576">
        <v>344.85399999999998</v>
      </c>
      <c r="G1576">
        <v>19.585000000000001</v>
      </c>
      <c r="H1576">
        <v>0</v>
      </c>
      <c r="I1576">
        <v>0</v>
      </c>
      <c r="J1576">
        <v>-22.478999999999999</v>
      </c>
      <c r="K1576">
        <v>0.40799999999999997</v>
      </c>
      <c r="L1576">
        <v>2</v>
      </c>
      <c r="M1576">
        <v>11</v>
      </c>
      <c r="N1576">
        <v>0</v>
      </c>
      <c r="O1576">
        <v>0</v>
      </c>
      <c r="P1576" t="s">
        <v>2</v>
      </c>
      <c r="Q1576">
        <v>19.585000000000001</v>
      </c>
      <c r="R1576">
        <f t="shared" si="49"/>
        <v>2.3166815343443354</v>
      </c>
      <c r="S1576">
        <f t="shared" si="48"/>
        <v>0.63906050548889448</v>
      </c>
    </row>
    <row r="1577" spans="2:19" x14ac:dyDescent="0.35">
      <c r="B1577" t="s">
        <v>201</v>
      </c>
      <c r="C1577">
        <v>39</v>
      </c>
      <c r="D1577" t="s">
        <v>576</v>
      </c>
      <c r="E1577">
        <v>8.1780000000000008</v>
      </c>
      <c r="F1577">
        <v>2223.8879999999999</v>
      </c>
      <c r="G1577">
        <v>12.516</v>
      </c>
      <c r="H1577">
        <v>0</v>
      </c>
      <c r="I1577">
        <v>0</v>
      </c>
      <c r="J1577">
        <v>14.744</v>
      </c>
      <c r="K1577">
        <v>0.65600000000000003</v>
      </c>
      <c r="L1577">
        <v>1</v>
      </c>
      <c r="M1577">
        <v>11</v>
      </c>
      <c r="N1577">
        <v>0</v>
      </c>
      <c r="O1577">
        <v>0</v>
      </c>
      <c r="P1577" t="s">
        <v>2</v>
      </c>
      <c r="Q1577">
        <v>12.516</v>
      </c>
      <c r="R1577">
        <f t="shared" si="49"/>
        <v>1.2091682989302397</v>
      </c>
      <c r="S1577">
        <f t="shared" si="48"/>
        <v>0.83581016299137112</v>
      </c>
    </row>
    <row r="1578" spans="2:19" x14ac:dyDescent="0.35">
      <c r="B1578" t="s">
        <v>201</v>
      </c>
      <c r="C1578">
        <v>40</v>
      </c>
      <c r="D1578" t="s">
        <v>576</v>
      </c>
      <c r="E1578">
        <v>7.01</v>
      </c>
      <c r="F1578">
        <v>1725.884</v>
      </c>
      <c r="G1578">
        <v>10.461</v>
      </c>
      <c r="H1578">
        <v>0</v>
      </c>
      <c r="I1578">
        <v>0</v>
      </c>
      <c r="J1578">
        <v>-72.646000000000001</v>
      </c>
      <c r="K1578">
        <v>0.80500000000000005</v>
      </c>
      <c r="L1578">
        <v>1</v>
      </c>
      <c r="M1578">
        <v>11</v>
      </c>
      <c r="N1578">
        <v>0</v>
      </c>
      <c r="O1578">
        <v>0</v>
      </c>
      <c r="P1578" t="s">
        <v>2</v>
      </c>
      <c r="Q1578">
        <v>10.461</v>
      </c>
      <c r="R1578">
        <f t="shared" si="49"/>
        <v>0.55296977281478632</v>
      </c>
      <c r="S1578">
        <f t="shared" si="48"/>
        <v>1.4913488194245292</v>
      </c>
    </row>
    <row r="1579" spans="2:19" x14ac:dyDescent="0.35">
      <c r="B1579">
        <v>11</v>
      </c>
      <c r="C1579">
        <v>41</v>
      </c>
      <c r="D1579" t="s">
        <v>567</v>
      </c>
      <c r="E1579">
        <v>10.125</v>
      </c>
      <c r="F1579">
        <v>550.86300000000006</v>
      </c>
      <c r="G1579">
        <v>15.601000000000001</v>
      </c>
      <c r="H1579">
        <v>0</v>
      </c>
      <c r="I1579">
        <v>0</v>
      </c>
      <c r="J1579">
        <v>-16.260000000000002</v>
      </c>
      <c r="K1579">
        <v>0.52300000000000002</v>
      </c>
      <c r="L1579">
        <v>2</v>
      </c>
      <c r="M1579">
        <v>10</v>
      </c>
      <c r="N1579">
        <v>0</v>
      </c>
      <c r="O1579">
        <v>0</v>
      </c>
      <c r="P1579" t="s">
        <v>2</v>
      </c>
      <c r="Q1579">
        <v>15.601000000000001</v>
      </c>
      <c r="R1579">
        <f t="shared" si="49"/>
        <v>0.81187501946979845</v>
      </c>
      <c r="S1579">
        <f t="shared" si="48"/>
        <v>0.92385103519005185</v>
      </c>
    </row>
    <row r="1580" spans="2:19" x14ac:dyDescent="0.35">
      <c r="B1580">
        <v>11</v>
      </c>
      <c r="C1580">
        <v>42</v>
      </c>
      <c r="D1580" t="s">
        <v>567</v>
      </c>
      <c r="E1580">
        <v>9.3460000000000001</v>
      </c>
      <c r="F1580">
        <v>119.544</v>
      </c>
      <c r="G1580">
        <v>14.413</v>
      </c>
      <c r="H1580">
        <v>0</v>
      </c>
      <c r="I1580">
        <v>0</v>
      </c>
      <c r="J1580">
        <v>-109.983</v>
      </c>
      <c r="K1580">
        <v>0.56499999999999995</v>
      </c>
      <c r="L1580">
        <v>2</v>
      </c>
      <c r="M1580">
        <v>10</v>
      </c>
      <c r="N1580">
        <v>0</v>
      </c>
      <c r="O1580">
        <v>0</v>
      </c>
      <c r="P1580" t="s">
        <v>2</v>
      </c>
      <c r="Q1580">
        <v>14.413</v>
      </c>
      <c r="R1580">
        <f t="shared" si="49"/>
        <v>1.3062627845236543</v>
      </c>
      <c r="S1580">
        <f t="shared" si="48"/>
        <v>0.76208978005966832</v>
      </c>
    </row>
    <row r="1581" spans="2:19" x14ac:dyDescent="0.35">
      <c r="B1581" t="s">
        <v>304</v>
      </c>
      <c r="C1581">
        <v>43</v>
      </c>
      <c r="D1581" t="s">
        <v>568</v>
      </c>
      <c r="E1581">
        <v>7.399</v>
      </c>
      <c r="F1581">
        <v>1311.037</v>
      </c>
      <c r="G1581">
        <v>10.984</v>
      </c>
      <c r="H1581">
        <v>0</v>
      </c>
      <c r="I1581">
        <v>0</v>
      </c>
      <c r="J1581">
        <v>-116.565</v>
      </c>
      <c r="K1581">
        <v>0.77100000000000002</v>
      </c>
      <c r="L1581">
        <v>1</v>
      </c>
      <c r="M1581">
        <v>10</v>
      </c>
      <c r="N1581">
        <v>0</v>
      </c>
      <c r="O1581">
        <v>0</v>
      </c>
      <c r="P1581" t="s">
        <v>2</v>
      </c>
      <c r="Q1581">
        <v>10.984</v>
      </c>
      <c r="R1581">
        <f t="shared" si="49"/>
        <v>0.97448392295295827</v>
      </c>
      <c r="S1581">
        <f t="shared" si="48"/>
        <v>0.67115804806991985</v>
      </c>
    </row>
    <row r="1582" spans="2:19" x14ac:dyDescent="0.35">
      <c r="B1582" t="s">
        <v>304</v>
      </c>
      <c r="C1582">
        <v>44</v>
      </c>
      <c r="D1582" t="s">
        <v>568</v>
      </c>
      <c r="E1582">
        <v>5.0629999999999997</v>
      </c>
      <c r="F1582">
        <v>1337.2560000000001</v>
      </c>
      <c r="G1582">
        <v>7.3719999999999999</v>
      </c>
      <c r="H1582">
        <v>0</v>
      </c>
      <c r="I1582">
        <v>0</v>
      </c>
      <c r="J1582">
        <v>-15.255000000000001</v>
      </c>
      <c r="K1582">
        <v>1</v>
      </c>
      <c r="L1582">
        <v>1</v>
      </c>
      <c r="M1582">
        <v>10</v>
      </c>
      <c r="N1582">
        <v>0</v>
      </c>
      <c r="O1582">
        <v>0</v>
      </c>
      <c r="P1582" t="s">
        <v>2</v>
      </c>
      <c r="Q1582">
        <v>7.3719999999999999</v>
      </c>
      <c r="R1582">
        <f t="shared" si="49"/>
        <v>0.61158126207769703</v>
      </c>
      <c r="S1582">
        <f t="shared" si="48"/>
        <v>2.5679598480737931</v>
      </c>
    </row>
    <row r="1583" spans="2:19" x14ac:dyDescent="0.35">
      <c r="B1583">
        <v>12</v>
      </c>
      <c r="C1583">
        <v>45</v>
      </c>
      <c r="D1583" t="s">
        <v>567</v>
      </c>
      <c r="E1583">
        <v>12.071999999999999</v>
      </c>
      <c r="F1583">
        <v>125.54600000000001</v>
      </c>
      <c r="G1583">
        <v>18.931000000000001</v>
      </c>
      <c r="H1583">
        <v>0</v>
      </c>
      <c r="I1583">
        <v>0</v>
      </c>
      <c r="J1583">
        <v>-11.31</v>
      </c>
      <c r="K1583">
        <v>0.42299999999999999</v>
      </c>
      <c r="L1583">
        <v>2</v>
      </c>
      <c r="M1583">
        <v>10</v>
      </c>
      <c r="N1583">
        <v>0</v>
      </c>
      <c r="O1583">
        <v>0</v>
      </c>
      <c r="P1583" t="s">
        <v>2</v>
      </c>
      <c r="Q1583">
        <v>18.931000000000001</v>
      </c>
      <c r="R1583">
        <f t="shared" si="49"/>
        <v>1.035673504744655</v>
      </c>
      <c r="S1583">
        <f t="shared" si="48"/>
        <v>0.79419998943531767</v>
      </c>
    </row>
    <row r="1584" spans="2:19" x14ac:dyDescent="0.35">
      <c r="B1584">
        <v>12</v>
      </c>
      <c r="C1584">
        <v>46</v>
      </c>
      <c r="D1584" t="s">
        <v>567</v>
      </c>
      <c r="E1584">
        <v>9.7360000000000007</v>
      </c>
      <c r="F1584">
        <v>428.24799999999999</v>
      </c>
      <c r="G1584">
        <v>15.035</v>
      </c>
      <c r="H1584">
        <v>0</v>
      </c>
      <c r="I1584">
        <v>0</v>
      </c>
      <c r="J1584">
        <v>-104.621</v>
      </c>
      <c r="K1584">
        <v>0.54100000000000004</v>
      </c>
      <c r="L1584">
        <v>2</v>
      </c>
      <c r="M1584">
        <v>10</v>
      </c>
      <c r="N1584">
        <v>0</v>
      </c>
      <c r="O1584">
        <v>0</v>
      </c>
      <c r="P1584" t="s">
        <v>2</v>
      </c>
      <c r="Q1584">
        <v>15.035</v>
      </c>
      <c r="R1584">
        <f t="shared" si="49"/>
        <v>1.8504031379385486</v>
      </c>
      <c r="S1584">
        <f t="shared" si="48"/>
        <v>0.80066511473229129</v>
      </c>
    </row>
    <row r="1585" spans="2:19" x14ac:dyDescent="0.35">
      <c r="B1585" t="s">
        <v>305</v>
      </c>
      <c r="C1585">
        <v>47</v>
      </c>
      <c r="D1585" t="s">
        <v>568</v>
      </c>
      <c r="E1585">
        <v>7.7889999999999997</v>
      </c>
      <c r="F1585">
        <v>1121.45</v>
      </c>
      <c r="G1585">
        <v>12.038</v>
      </c>
      <c r="H1585">
        <v>0</v>
      </c>
      <c r="I1585">
        <v>0</v>
      </c>
      <c r="J1585">
        <v>8.9730000000000008</v>
      </c>
      <c r="K1585">
        <v>0.67500000000000004</v>
      </c>
      <c r="L1585">
        <v>1</v>
      </c>
      <c r="M1585">
        <v>10</v>
      </c>
      <c r="N1585">
        <v>0</v>
      </c>
      <c r="O1585">
        <v>0</v>
      </c>
      <c r="P1585" t="s">
        <v>2</v>
      </c>
      <c r="Q1585">
        <v>12.038</v>
      </c>
      <c r="R1585">
        <f t="shared" si="49"/>
        <v>1.0292742272744553</v>
      </c>
      <c r="S1585">
        <f t="shared" si="48"/>
        <v>0.65068948330287424</v>
      </c>
    </row>
    <row r="1586" spans="2:19" x14ac:dyDescent="0.35">
      <c r="B1586" t="s">
        <v>305</v>
      </c>
      <c r="C1586">
        <v>48</v>
      </c>
      <c r="D1586" t="s">
        <v>568</v>
      </c>
      <c r="E1586">
        <v>5.452</v>
      </c>
      <c r="F1586">
        <v>1147.742</v>
      </c>
      <c r="G1586">
        <v>7.8330000000000002</v>
      </c>
      <c r="H1586">
        <v>0</v>
      </c>
      <c r="I1586">
        <v>0</v>
      </c>
      <c r="J1586">
        <v>-81.254000000000005</v>
      </c>
      <c r="K1586">
        <v>1</v>
      </c>
      <c r="L1586">
        <v>1</v>
      </c>
      <c r="M1586">
        <v>10</v>
      </c>
      <c r="N1586">
        <v>0</v>
      </c>
      <c r="O1586">
        <v>0</v>
      </c>
      <c r="P1586" t="s">
        <v>2</v>
      </c>
      <c r="Q1586">
        <v>7.8330000000000002</v>
      </c>
      <c r="R1586">
        <f t="shared" si="49"/>
        <v>0.58502620267326155</v>
      </c>
      <c r="S1586">
        <f t="shared" si="48"/>
        <v>2.0455764075067022</v>
      </c>
    </row>
    <row r="1587" spans="2:19" x14ac:dyDescent="0.35">
      <c r="B1587">
        <v>13</v>
      </c>
      <c r="C1587">
        <v>49</v>
      </c>
      <c r="D1587" t="s">
        <v>569</v>
      </c>
      <c r="E1587">
        <v>10.515000000000001</v>
      </c>
      <c r="F1587">
        <v>336.39</v>
      </c>
      <c r="G1587">
        <v>16.023</v>
      </c>
      <c r="H1587">
        <v>0</v>
      </c>
      <c r="I1587">
        <v>0</v>
      </c>
      <c r="J1587">
        <v>59.420999999999999</v>
      </c>
      <c r="K1587">
        <v>0.51500000000000001</v>
      </c>
      <c r="L1587">
        <v>2</v>
      </c>
      <c r="M1587">
        <v>9</v>
      </c>
      <c r="N1587">
        <v>0</v>
      </c>
      <c r="O1587">
        <v>0</v>
      </c>
      <c r="P1587" t="s">
        <v>2</v>
      </c>
      <c r="Q1587">
        <v>16.023</v>
      </c>
      <c r="R1587">
        <f t="shared" si="49"/>
        <v>0.88117312451519969</v>
      </c>
      <c r="S1587">
        <f t="shared" si="48"/>
        <v>0.99887661486612989</v>
      </c>
    </row>
    <row r="1588" spans="2:19" x14ac:dyDescent="0.35">
      <c r="B1588">
        <v>13</v>
      </c>
      <c r="C1588">
        <v>50</v>
      </c>
      <c r="D1588" t="s">
        <v>569</v>
      </c>
      <c r="E1588">
        <v>10.515000000000001</v>
      </c>
      <c r="F1588">
        <v>166.56899999999999</v>
      </c>
      <c r="G1588">
        <v>16.004999999999999</v>
      </c>
      <c r="H1588">
        <v>0</v>
      </c>
      <c r="I1588">
        <v>0</v>
      </c>
      <c r="J1588">
        <v>-27.553000000000001</v>
      </c>
      <c r="K1588">
        <v>0.51600000000000001</v>
      </c>
      <c r="L1588">
        <v>2</v>
      </c>
      <c r="M1588">
        <v>9</v>
      </c>
      <c r="N1588">
        <v>0</v>
      </c>
      <c r="O1588">
        <v>0</v>
      </c>
      <c r="P1588" t="s">
        <v>2</v>
      </c>
      <c r="Q1588">
        <v>16.004999999999999</v>
      </c>
      <c r="R1588">
        <f t="shared" si="49"/>
        <v>1.6117960847466155</v>
      </c>
      <c r="S1588">
        <f t="shared" si="48"/>
        <v>0.74489222118088105</v>
      </c>
    </row>
    <row r="1589" spans="2:19" x14ac:dyDescent="0.35">
      <c r="B1589" t="s">
        <v>306</v>
      </c>
      <c r="C1589">
        <v>51</v>
      </c>
      <c r="D1589" t="s">
        <v>570</v>
      </c>
      <c r="E1589">
        <v>7.7889999999999997</v>
      </c>
      <c r="F1589">
        <v>1186.979</v>
      </c>
      <c r="G1589">
        <v>11.922000000000001</v>
      </c>
      <c r="H1589">
        <v>0</v>
      </c>
      <c r="I1589">
        <v>0</v>
      </c>
      <c r="J1589">
        <v>-137.12100000000001</v>
      </c>
      <c r="K1589">
        <v>0.68899999999999995</v>
      </c>
      <c r="L1589">
        <v>1</v>
      </c>
      <c r="M1589">
        <v>9</v>
      </c>
      <c r="N1589">
        <v>0</v>
      </c>
      <c r="O1589">
        <v>0</v>
      </c>
      <c r="P1589" t="s">
        <v>2</v>
      </c>
      <c r="Q1589">
        <v>11.922000000000001</v>
      </c>
      <c r="R1589">
        <f t="shared" si="49"/>
        <v>1.1706488933601609</v>
      </c>
      <c r="S1589">
        <f t="shared" si="48"/>
        <v>0.65953699043784597</v>
      </c>
    </row>
    <row r="1590" spans="2:19" x14ac:dyDescent="0.35">
      <c r="B1590" t="s">
        <v>306</v>
      </c>
      <c r="C1590">
        <v>52</v>
      </c>
      <c r="D1590" t="s">
        <v>570</v>
      </c>
      <c r="E1590">
        <v>5.452</v>
      </c>
      <c r="F1590">
        <v>1222.383</v>
      </c>
      <c r="G1590">
        <v>7.8630000000000004</v>
      </c>
      <c r="H1590">
        <v>0</v>
      </c>
      <c r="I1590">
        <v>0</v>
      </c>
      <c r="J1590">
        <v>128.66</v>
      </c>
      <c r="K1590">
        <v>1</v>
      </c>
      <c r="L1590">
        <v>1</v>
      </c>
      <c r="M1590">
        <v>9</v>
      </c>
      <c r="N1590">
        <v>0</v>
      </c>
      <c r="O1590">
        <v>0</v>
      </c>
      <c r="P1590" t="s">
        <v>2</v>
      </c>
      <c r="Q1590">
        <v>7.8630000000000004</v>
      </c>
      <c r="R1590">
        <f t="shared" si="49"/>
        <v>0.61774072686399406</v>
      </c>
      <c r="S1590">
        <f t="shared" si="48"/>
        <v>0</v>
      </c>
    </row>
    <row r="1591" spans="2:19" x14ac:dyDescent="0.35">
      <c r="R1591">
        <f t="shared" si="49"/>
        <v>0.56311096788054571</v>
      </c>
      <c r="S1591" t="e">
        <f t="shared" si="48"/>
        <v>#DIV/0!</v>
      </c>
    </row>
    <row r="1592" spans="2:19" x14ac:dyDescent="0.35">
      <c r="B1592">
        <v>1</v>
      </c>
      <c r="C1592">
        <v>1</v>
      </c>
      <c r="D1592" t="s">
        <v>577</v>
      </c>
      <c r="E1592">
        <v>13.241</v>
      </c>
      <c r="F1592">
        <v>202.51599999999999</v>
      </c>
      <c r="G1592">
        <v>20.856999999999999</v>
      </c>
      <c r="H1592">
        <v>0</v>
      </c>
      <c r="I1592">
        <v>0</v>
      </c>
      <c r="J1592">
        <v>-128.928</v>
      </c>
      <c r="K1592">
        <v>0.38300000000000001</v>
      </c>
      <c r="L1592">
        <v>2</v>
      </c>
      <c r="M1592">
        <v>8</v>
      </c>
      <c r="N1592">
        <v>0</v>
      </c>
      <c r="O1592">
        <v>0</v>
      </c>
      <c r="P1592" t="s">
        <v>2</v>
      </c>
      <c r="Q1592">
        <v>20.856999999999999</v>
      </c>
      <c r="R1592">
        <f t="shared" si="49"/>
        <v>2.108364922921405</v>
      </c>
      <c r="S1592">
        <f t="shared" si="48"/>
        <v>0.87855396269837471</v>
      </c>
    </row>
    <row r="1593" spans="2:19" x14ac:dyDescent="0.35">
      <c r="B1593">
        <v>1</v>
      </c>
      <c r="C1593">
        <v>2</v>
      </c>
      <c r="D1593" t="s">
        <v>577</v>
      </c>
      <c r="E1593">
        <v>11.683</v>
      </c>
      <c r="F1593">
        <v>479.89</v>
      </c>
      <c r="G1593">
        <v>18.324000000000002</v>
      </c>
      <c r="H1593">
        <v>0</v>
      </c>
      <c r="I1593">
        <v>0</v>
      </c>
      <c r="J1593">
        <v>-39.56</v>
      </c>
      <c r="K1593">
        <v>0.437</v>
      </c>
      <c r="L1593">
        <v>2</v>
      </c>
      <c r="M1593">
        <v>8</v>
      </c>
      <c r="N1593">
        <v>0</v>
      </c>
      <c r="O1593">
        <v>0</v>
      </c>
      <c r="P1593" t="s">
        <v>2</v>
      </c>
      <c r="Q1593">
        <v>18.324000000000002</v>
      </c>
      <c r="R1593">
        <f t="shared" si="49"/>
        <v>2.4914790792318451</v>
      </c>
      <c r="S1593">
        <f t="shared" si="48"/>
        <v>0.74137742850905919</v>
      </c>
    </row>
    <row r="1594" spans="2:19" x14ac:dyDescent="0.35">
      <c r="B1594" t="s">
        <v>19</v>
      </c>
      <c r="C1594">
        <v>3</v>
      </c>
      <c r="D1594" t="s">
        <v>578</v>
      </c>
      <c r="E1594">
        <v>8.9570000000000007</v>
      </c>
      <c r="F1594">
        <v>3150.5050000000001</v>
      </c>
      <c r="G1594">
        <v>13.585000000000001</v>
      </c>
      <c r="H1594">
        <v>0</v>
      </c>
      <c r="I1594">
        <v>0</v>
      </c>
      <c r="J1594">
        <v>-76.608000000000004</v>
      </c>
      <c r="K1594">
        <v>0.61</v>
      </c>
      <c r="L1594">
        <v>1</v>
      </c>
      <c r="M1594">
        <v>8</v>
      </c>
      <c r="N1594">
        <v>0</v>
      </c>
      <c r="O1594">
        <v>0</v>
      </c>
      <c r="P1594" t="s">
        <v>2</v>
      </c>
      <c r="Q1594">
        <v>13.585000000000001</v>
      </c>
      <c r="R1594">
        <f t="shared" si="49"/>
        <v>0.76494702018506988</v>
      </c>
      <c r="S1594">
        <f t="shared" si="48"/>
        <v>0.64328303275671694</v>
      </c>
    </row>
    <row r="1595" spans="2:19" x14ac:dyDescent="0.35">
      <c r="B1595" t="s">
        <v>19</v>
      </c>
      <c r="C1595">
        <v>4</v>
      </c>
      <c r="D1595" t="s">
        <v>578</v>
      </c>
      <c r="E1595">
        <v>5.8410000000000002</v>
      </c>
      <c r="F1595">
        <v>3403.3270000000002</v>
      </c>
      <c r="G1595">
        <v>8.7390000000000008</v>
      </c>
      <c r="H1595">
        <v>0</v>
      </c>
      <c r="I1595">
        <v>0</v>
      </c>
      <c r="J1595">
        <v>180</v>
      </c>
      <c r="K1595">
        <v>0.96099999999999997</v>
      </c>
      <c r="L1595">
        <v>1</v>
      </c>
      <c r="M1595">
        <v>8</v>
      </c>
      <c r="N1595">
        <v>0</v>
      </c>
      <c r="O1595">
        <v>0</v>
      </c>
      <c r="P1595" t="s">
        <v>2</v>
      </c>
      <c r="Q1595">
        <v>8.7390000000000008</v>
      </c>
      <c r="R1595">
        <f t="shared" si="49"/>
        <v>0.56976595798984209</v>
      </c>
      <c r="S1595">
        <f t="shared" si="48"/>
        <v>1.9166952740588166</v>
      </c>
    </row>
    <row r="1596" spans="2:19" x14ac:dyDescent="0.35">
      <c r="B1596">
        <v>2</v>
      </c>
      <c r="C1596">
        <v>5</v>
      </c>
      <c r="D1596" t="s">
        <v>579</v>
      </c>
      <c r="E1596">
        <v>10.904</v>
      </c>
      <c r="F1596">
        <v>199.06899999999999</v>
      </c>
      <c r="G1596">
        <v>16.75</v>
      </c>
      <c r="H1596">
        <v>0</v>
      </c>
      <c r="I1596">
        <v>0</v>
      </c>
      <c r="J1596">
        <v>-102.995</v>
      </c>
      <c r="K1596">
        <v>0.48799999999999999</v>
      </c>
      <c r="L1596">
        <v>2</v>
      </c>
      <c r="M1596">
        <v>6</v>
      </c>
      <c r="N1596">
        <v>0</v>
      </c>
      <c r="O1596">
        <v>0</v>
      </c>
      <c r="P1596" t="s">
        <v>2</v>
      </c>
      <c r="Q1596">
        <v>16.75</v>
      </c>
      <c r="R1596">
        <f t="shared" si="49"/>
        <v>0.79880284559215264</v>
      </c>
      <c r="S1596">
        <f t="shared" si="48"/>
        <v>0.69653731343283576</v>
      </c>
    </row>
    <row r="1597" spans="2:19" x14ac:dyDescent="0.35">
      <c r="B1597">
        <v>2</v>
      </c>
      <c r="C1597">
        <v>6</v>
      </c>
      <c r="D1597" t="s">
        <v>579</v>
      </c>
      <c r="E1597">
        <v>7.7889999999999997</v>
      </c>
      <c r="F1597">
        <v>581.85599999999999</v>
      </c>
      <c r="G1597">
        <v>11.667</v>
      </c>
      <c r="H1597">
        <v>0</v>
      </c>
      <c r="I1597">
        <v>0</v>
      </c>
      <c r="J1597">
        <v>-12.529</v>
      </c>
      <c r="K1597">
        <v>0.71899999999999997</v>
      </c>
      <c r="L1597">
        <v>2</v>
      </c>
      <c r="M1597">
        <v>6</v>
      </c>
      <c r="N1597">
        <v>0</v>
      </c>
      <c r="O1597">
        <v>0</v>
      </c>
      <c r="P1597" t="s">
        <v>2</v>
      </c>
      <c r="Q1597">
        <v>11.667</v>
      </c>
      <c r="R1597">
        <f t="shared" si="49"/>
        <v>1.2729349578928508</v>
      </c>
      <c r="S1597">
        <f t="shared" si="48"/>
        <v>0.94154452729922</v>
      </c>
    </row>
    <row r="1598" spans="2:19" x14ac:dyDescent="0.35">
      <c r="B1598" t="s">
        <v>20</v>
      </c>
      <c r="C1598">
        <v>7</v>
      </c>
      <c r="D1598" t="s">
        <v>580</v>
      </c>
      <c r="E1598">
        <v>7.399</v>
      </c>
      <c r="F1598">
        <v>1389.8910000000001</v>
      </c>
      <c r="G1598">
        <v>10.984999999999999</v>
      </c>
      <c r="H1598">
        <v>0</v>
      </c>
      <c r="I1598">
        <v>0</v>
      </c>
      <c r="J1598">
        <v>-19.440000000000001</v>
      </c>
      <c r="K1598">
        <v>0.77</v>
      </c>
      <c r="L1598">
        <v>1</v>
      </c>
      <c r="M1598">
        <v>6</v>
      </c>
      <c r="N1598">
        <v>0</v>
      </c>
      <c r="O1598">
        <v>0</v>
      </c>
      <c r="P1598" t="s">
        <v>2</v>
      </c>
      <c r="Q1598">
        <v>10.984999999999999</v>
      </c>
      <c r="R1598">
        <f t="shared" si="49"/>
        <v>0.88869708501706624</v>
      </c>
      <c r="S1598">
        <f t="shared" si="48"/>
        <v>1.0415111515703233</v>
      </c>
    </row>
    <row r="1599" spans="2:19" x14ac:dyDescent="0.35">
      <c r="B1599" t="s">
        <v>20</v>
      </c>
      <c r="C1599">
        <v>8</v>
      </c>
      <c r="D1599" t="s">
        <v>580</v>
      </c>
      <c r="E1599">
        <v>7.399</v>
      </c>
      <c r="F1599">
        <v>1274.673</v>
      </c>
      <c r="G1599">
        <v>11.441000000000001</v>
      </c>
      <c r="H1599">
        <v>0</v>
      </c>
      <c r="I1599">
        <v>0</v>
      </c>
      <c r="J1599">
        <v>-128.15700000000001</v>
      </c>
      <c r="K1599">
        <v>0.71</v>
      </c>
      <c r="L1599">
        <v>1</v>
      </c>
      <c r="M1599">
        <v>6</v>
      </c>
      <c r="N1599">
        <v>0</v>
      </c>
      <c r="O1599">
        <v>0</v>
      </c>
      <c r="P1599" t="s">
        <v>2</v>
      </c>
      <c r="Q1599">
        <v>11.441000000000001</v>
      </c>
      <c r="R1599">
        <f t="shared" si="49"/>
        <v>0.78917549354259775</v>
      </c>
      <c r="S1599">
        <f t="shared" si="48"/>
        <v>1.2805698802552223</v>
      </c>
    </row>
    <row r="1600" spans="2:19" x14ac:dyDescent="0.35">
      <c r="B1600">
        <v>3</v>
      </c>
      <c r="C1600">
        <v>9</v>
      </c>
      <c r="D1600" t="s">
        <v>577</v>
      </c>
      <c r="E1600">
        <v>9.3460000000000001</v>
      </c>
      <c r="F1600">
        <v>720.995</v>
      </c>
      <c r="G1600">
        <v>14.651</v>
      </c>
      <c r="H1600">
        <v>0</v>
      </c>
      <c r="I1600">
        <v>0</v>
      </c>
      <c r="J1600">
        <v>-140.19399999999999</v>
      </c>
      <c r="K1600">
        <v>0.54700000000000004</v>
      </c>
      <c r="L1600">
        <v>2</v>
      </c>
      <c r="M1600">
        <v>8</v>
      </c>
      <c r="N1600">
        <v>0</v>
      </c>
      <c r="O1600">
        <v>0</v>
      </c>
      <c r="P1600" t="s">
        <v>2</v>
      </c>
      <c r="Q1600">
        <v>14.651</v>
      </c>
      <c r="R1600">
        <f t="shared" si="49"/>
        <v>1.1518629701571603</v>
      </c>
      <c r="S1600">
        <f t="shared" si="48"/>
        <v>0.93413418879257393</v>
      </c>
    </row>
    <row r="1601" spans="2:19" x14ac:dyDescent="0.35">
      <c r="B1601">
        <v>3</v>
      </c>
      <c r="C1601">
        <v>10</v>
      </c>
      <c r="D1601" t="s">
        <v>577</v>
      </c>
      <c r="E1601">
        <v>8.9570000000000007</v>
      </c>
      <c r="F1601">
        <v>877.85299999999995</v>
      </c>
      <c r="G1601">
        <v>13.686</v>
      </c>
      <c r="H1601">
        <v>0</v>
      </c>
      <c r="I1601">
        <v>0</v>
      </c>
      <c r="J1601">
        <v>-43.152000000000001</v>
      </c>
      <c r="K1601">
        <v>0.60099999999999998</v>
      </c>
      <c r="L1601">
        <v>2</v>
      </c>
      <c r="M1601">
        <v>8</v>
      </c>
      <c r="N1601">
        <v>0</v>
      </c>
      <c r="O1601">
        <v>0</v>
      </c>
      <c r="P1601" t="s">
        <v>2</v>
      </c>
      <c r="Q1601">
        <v>13.686</v>
      </c>
      <c r="R1601">
        <f t="shared" si="49"/>
        <v>1.2635779898332291</v>
      </c>
      <c r="S1601">
        <f t="shared" si="48"/>
        <v>0.41487651614788834</v>
      </c>
    </row>
    <row r="1602" spans="2:19" x14ac:dyDescent="0.35">
      <c r="B1602" t="s">
        <v>54</v>
      </c>
      <c r="C1602">
        <v>11</v>
      </c>
      <c r="D1602" t="s">
        <v>581</v>
      </c>
      <c r="E1602">
        <v>3.8940000000000001</v>
      </c>
      <c r="F1602">
        <v>2363.5149999999999</v>
      </c>
      <c r="G1602">
        <v>5.6779999999999999</v>
      </c>
      <c r="H1602">
        <v>0</v>
      </c>
      <c r="I1602">
        <v>0</v>
      </c>
      <c r="J1602">
        <v>32.005000000000003</v>
      </c>
      <c r="K1602">
        <v>1</v>
      </c>
      <c r="L1602">
        <v>1</v>
      </c>
      <c r="M1602">
        <v>11</v>
      </c>
      <c r="N1602">
        <v>0</v>
      </c>
      <c r="O1602">
        <v>0</v>
      </c>
      <c r="P1602" t="s">
        <v>2</v>
      </c>
      <c r="Q1602">
        <v>5.6779999999999999</v>
      </c>
      <c r="R1602">
        <f t="shared" si="49"/>
        <v>0.7421431856507742</v>
      </c>
      <c r="S1602">
        <f t="shared" si="48"/>
        <v>0.89432898908066227</v>
      </c>
    </row>
    <row r="1603" spans="2:19" x14ac:dyDescent="0.35">
      <c r="B1603" t="s">
        <v>54</v>
      </c>
      <c r="C1603">
        <v>12</v>
      </c>
      <c r="D1603" t="s">
        <v>581</v>
      </c>
      <c r="E1603">
        <v>3.5049999999999999</v>
      </c>
      <c r="F1603">
        <v>2250.9119999999998</v>
      </c>
      <c r="G1603">
        <v>5.0780000000000003</v>
      </c>
      <c r="H1603">
        <v>0</v>
      </c>
      <c r="I1603">
        <v>0</v>
      </c>
      <c r="J1603">
        <v>125.538</v>
      </c>
      <c r="K1603">
        <v>1</v>
      </c>
      <c r="L1603">
        <v>1</v>
      </c>
      <c r="M1603">
        <v>11</v>
      </c>
      <c r="N1603">
        <v>0</v>
      </c>
      <c r="O1603">
        <v>0</v>
      </c>
      <c r="P1603" t="s">
        <v>2</v>
      </c>
      <c r="Q1603">
        <v>5.0780000000000003</v>
      </c>
      <c r="R1603">
        <f t="shared" si="49"/>
        <v>0.37957440801778597</v>
      </c>
      <c r="S1603">
        <f t="shared" ref="S1603:S1666" si="50">Q1604/Q1603</f>
        <v>3.0610476565576996</v>
      </c>
    </row>
    <row r="1604" spans="2:19" x14ac:dyDescent="0.35">
      <c r="B1604">
        <v>4</v>
      </c>
      <c r="C1604">
        <v>13</v>
      </c>
      <c r="D1604" t="s">
        <v>582</v>
      </c>
      <c r="E1604">
        <v>10.125</v>
      </c>
      <c r="F1604">
        <v>98.531000000000006</v>
      </c>
      <c r="G1604">
        <v>15.544</v>
      </c>
      <c r="H1604">
        <v>0</v>
      </c>
      <c r="I1604">
        <v>0</v>
      </c>
      <c r="J1604">
        <v>-104.036</v>
      </c>
      <c r="K1604">
        <v>0.52700000000000002</v>
      </c>
      <c r="L1604">
        <v>2</v>
      </c>
      <c r="M1604">
        <v>11</v>
      </c>
      <c r="N1604">
        <v>0</v>
      </c>
      <c r="O1604">
        <v>0</v>
      </c>
      <c r="P1604" t="s">
        <v>2</v>
      </c>
      <c r="Q1604">
        <v>15.544</v>
      </c>
      <c r="R1604">
        <f t="shared" si="49"/>
        <v>1.0649659161330303</v>
      </c>
      <c r="S1604">
        <f t="shared" si="50"/>
        <v>1.013188368502316</v>
      </c>
    </row>
    <row r="1605" spans="2:19" x14ac:dyDescent="0.35">
      <c r="B1605">
        <v>4</v>
      </c>
      <c r="C1605">
        <v>14</v>
      </c>
      <c r="D1605" t="s">
        <v>582</v>
      </c>
      <c r="E1605">
        <v>10.125</v>
      </c>
      <c r="F1605">
        <v>431.21199999999999</v>
      </c>
      <c r="G1605">
        <v>15.749000000000001</v>
      </c>
      <c r="H1605">
        <v>0</v>
      </c>
      <c r="I1605">
        <v>0</v>
      </c>
      <c r="J1605">
        <v>-11.31</v>
      </c>
      <c r="K1605">
        <v>0.51300000000000001</v>
      </c>
      <c r="L1605">
        <v>2</v>
      </c>
      <c r="M1605">
        <v>11</v>
      </c>
      <c r="N1605">
        <v>0</v>
      </c>
      <c r="O1605">
        <v>0</v>
      </c>
      <c r="P1605" t="s">
        <v>2</v>
      </c>
      <c r="Q1605">
        <v>15.749000000000001</v>
      </c>
      <c r="R1605">
        <f t="shared" si="49"/>
        <v>2.9093529193008552</v>
      </c>
      <c r="S1605">
        <f t="shared" si="50"/>
        <v>0.70055241602641427</v>
      </c>
    </row>
    <row r="1606" spans="2:19" x14ac:dyDescent="0.35">
      <c r="B1606" t="s">
        <v>61</v>
      </c>
      <c r="C1606">
        <v>15</v>
      </c>
      <c r="D1606" t="s">
        <v>581</v>
      </c>
      <c r="E1606">
        <v>7.399</v>
      </c>
      <c r="F1606">
        <v>1438.65</v>
      </c>
      <c r="G1606">
        <v>11.032999999999999</v>
      </c>
      <c r="H1606">
        <v>0</v>
      </c>
      <c r="I1606">
        <v>0</v>
      </c>
      <c r="J1606">
        <v>-93.366</v>
      </c>
      <c r="K1606">
        <v>0.76400000000000001</v>
      </c>
      <c r="L1606">
        <v>1</v>
      </c>
      <c r="M1606">
        <v>11</v>
      </c>
      <c r="N1606">
        <v>0</v>
      </c>
      <c r="O1606">
        <v>0</v>
      </c>
      <c r="P1606" t="s">
        <v>2</v>
      </c>
      <c r="Q1606">
        <v>11.032999999999999</v>
      </c>
      <c r="R1606">
        <f t="shared" ref="R1606:R1669" si="51">AVERAGE(Q1605:Q1606)/AVERAGE(Q1603:Q1604)</f>
        <v>1.2987101154107263</v>
      </c>
      <c r="S1606">
        <f t="shared" si="50"/>
        <v>0.51046859421734792</v>
      </c>
    </row>
    <row r="1607" spans="2:19" x14ac:dyDescent="0.35">
      <c r="B1607" t="s">
        <v>61</v>
      </c>
      <c r="C1607">
        <v>16</v>
      </c>
      <c r="D1607" t="s">
        <v>581</v>
      </c>
      <c r="E1607">
        <v>3.8940000000000001</v>
      </c>
      <c r="F1607">
        <v>1427.2349999999999</v>
      </c>
      <c r="G1607">
        <v>5.6319999999999997</v>
      </c>
      <c r="H1607">
        <v>0</v>
      </c>
      <c r="I1607">
        <v>0</v>
      </c>
      <c r="J1607">
        <v>0</v>
      </c>
      <c r="K1607">
        <v>1</v>
      </c>
      <c r="L1607">
        <v>1</v>
      </c>
      <c r="M1607">
        <v>11</v>
      </c>
      <c r="N1607">
        <v>0</v>
      </c>
      <c r="O1607">
        <v>0</v>
      </c>
      <c r="P1607" t="s">
        <v>2</v>
      </c>
      <c r="Q1607">
        <v>5.6319999999999997</v>
      </c>
      <c r="R1607">
        <f t="shared" si="51"/>
        <v>0.53254721503211577</v>
      </c>
      <c r="S1607">
        <f t="shared" si="50"/>
        <v>3.5374644886363633</v>
      </c>
    </row>
    <row r="1608" spans="2:19" x14ac:dyDescent="0.35">
      <c r="B1608">
        <v>5</v>
      </c>
      <c r="C1608">
        <v>17</v>
      </c>
      <c r="D1608" t="s">
        <v>583</v>
      </c>
      <c r="E1608">
        <v>12.851000000000001</v>
      </c>
      <c r="F1608">
        <v>213.71799999999999</v>
      </c>
      <c r="G1608">
        <v>19.922999999999998</v>
      </c>
      <c r="H1608">
        <v>0</v>
      </c>
      <c r="I1608">
        <v>0</v>
      </c>
      <c r="J1608">
        <v>-51.34</v>
      </c>
      <c r="K1608">
        <v>0.40699999999999997</v>
      </c>
      <c r="L1608">
        <v>2</v>
      </c>
      <c r="M1608">
        <v>10</v>
      </c>
      <c r="N1608">
        <v>0</v>
      </c>
      <c r="O1608">
        <v>0</v>
      </c>
      <c r="P1608" t="s">
        <v>2</v>
      </c>
      <c r="Q1608">
        <v>19.922999999999998</v>
      </c>
      <c r="R1608">
        <f t="shared" si="51"/>
        <v>0.95418564707639453</v>
      </c>
      <c r="S1608">
        <f t="shared" si="50"/>
        <v>0.79084475229634099</v>
      </c>
    </row>
    <row r="1609" spans="2:19" x14ac:dyDescent="0.35">
      <c r="B1609">
        <v>5</v>
      </c>
      <c r="C1609">
        <v>18</v>
      </c>
      <c r="D1609" t="s">
        <v>583</v>
      </c>
      <c r="E1609">
        <v>10.125</v>
      </c>
      <c r="F1609">
        <v>545.97400000000005</v>
      </c>
      <c r="G1609">
        <v>15.756</v>
      </c>
      <c r="H1609">
        <v>0</v>
      </c>
      <c r="I1609">
        <v>0</v>
      </c>
      <c r="J1609">
        <v>-138.18</v>
      </c>
      <c r="K1609">
        <v>0.51300000000000001</v>
      </c>
      <c r="L1609">
        <v>2</v>
      </c>
      <c r="M1609">
        <v>10</v>
      </c>
      <c r="N1609">
        <v>0</v>
      </c>
      <c r="O1609">
        <v>0</v>
      </c>
      <c r="P1609" t="s">
        <v>2</v>
      </c>
      <c r="Q1609">
        <v>15.756</v>
      </c>
      <c r="R1609">
        <f t="shared" si="51"/>
        <v>2.1409540954095414</v>
      </c>
      <c r="S1609">
        <f t="shared" si="50"/>
        <v>0.72753236862147752</v>
      </c>
    </row>
    <row r="1610" spans="2:19" x14ac:dyDescent="0.35">
      <c r="B1610" t="s">
        <v>64</v>
      </c>
      <c r="C1610">
        <v>19</v>
      </c>
      <c r="D1610" t="s">
        <v>584</v>
      </c>
      <c r="E1610">
        <v>7.399</v>
      </c>
      <c r="F1610">
        <v>3161.0320000000002</v>
      </c>
      <c r="G1610">
        <v>11.462999999999999</v>
      </c>
      <c r="H1610">
        <v>0</v>
      </c>
      <c r="I1610">
        <v>0</v>
      </c>
      <c r="J1610">
        <v>-77.471000000000004</v>
      </c>
      <c r="K1610">
        <v>0.70799999999999996</v>
      </c>
      <c r="L1610">
        <v>1</v>
      </c>
      <c r="M1610">
        <v>10</v>
      </c>
      <c r="N1610">
        <v>0</v>
      </c>
      <c r="O1610">
        <v>0</v>
      </c>
      <c r="P1610" t="s">
        <v>2</v>
      </c>
      <c r="Q1610">
        <v>11.462999999999999</v>
      </c>
      <c r="R1610">
        <f t="shared" si="51"/>
        <v>1.0651144590099786</v>
      </c>
      <c r="S1610">
        <f t="shared" si="50"/>
        <v>0.77928988920875863</v>
      </c>
    </row>
    <row r="1611" spans="2:19" x14ac:dyDescent="0.35">
      <c r="B1611" t="s">
        <v>64</v>
      </c>
      <c r="C1611">
        <v>20</v>
      </c>
      <c r="D1611" t="s">
        <v>584</v>
      </c>
      <c r="E1611">
        <v>5.8410000000000002</v>
      </c>
      <c r="F1611">
        <v>3508.9989999999998</v>
      </c>
      <c r="G1611">
        <v>8.9329999999999998</v>
      </c>
      <c r="H1611">
        <v>0</v>
      </c>
      <c r="I1611">
        <v>0</v>
      </c>
      <c r="J1611">
        <v>-149.744</v>
      </c>
      <c r="K1611">
        <v>0.92</v>
      </c>
      <c r="L1611">
        <v>1</v>
      </c>
      <c r="M1611">
        <v>10</v>
      </c>
      <c r="N1611">
        <v>0</v>
      </c>
      <c r="O1611">
        <v>0</v>
      </c>
      <c r="P1611" t="s">
        <v>2</v>
      </c>
      <c r="Q1611">
        <v>8.9329999999999998</v>
      </c>
      <c r="R1611">
        <f t="shared" si="51"/>
        <v>0.57165279295944393</v>
      </c>
      <c r="S1611">
        <f t="shared" si="50"/>
        <v>1.4439717899921638</v>
      </c>
    </row>
    <row r="1612" spans="2:19" x14ac:dyDescent="0.35">
      <c r="B1612">
        <v>6</v>
      </c>
      <c r="C1612">
        <v>21</v>
      </c>
      <c r="D1612" t="s">
        <v>585</v>
      </c>
      <c r="E1612">
        <v>8.5679999999999996</v>
      </c>
      <c r="F1612">
        <v>104.739</v>
      </c>
      <c r="G1612">
        <v>12.898999999999999</v>
      </c>
      <c r="H1612">
        <v>0</v>
      </c>
      <c r="I1612">
        <v>0</v>
      </c>
      <c r="J1612">
        <v>177.274</v>
      </c>
      <c r="K1612">
        <v>0.64700000000000002</v>
      </c>
      <c r="L1612">
        <v>2</v>
      </c>
      <c r="M1612">
        <v>12</v>
      </c>
      <c r="N1612">
        <v>0</v>
      </c>
      <c r="O1612">
        <v>0</v>
      </c>
      <c r="P1612" t="s">
        <v>2</v>
      </c>
      <c r="Q1612">
        <v>12.898999999999999</v>
      </c>
      <c r="R1612">
        <f t="shared" si="51"/>
        <v>0.80208677761857528</v>
      </c>
      <c r="S1612">
        <f t="shared" si="50"/>
        <v>0.91921854407318393</v>
      </c>
    </row>
    <row r="1613" spans="2:19" x14ac:dyDescent="0.35">
      <c r="B1613">
        <v>6</v>
      </c>
      <c r="C1613">
        <v>22</v>
      </c>
      <c r="D1613" t="s">
        <v>585</v>
      </c>
      <c r="E1613">
        <v>7.7889999999999997</v>
      </c>
      <c r="F1613">
        <v>215.411</v>
      </c>
      <c r="G1613">
        <v>11.856999999999999</v>
      </c>
      <c r="H1613">
        <v>0</v>
      </c>
      <c r="I1613">
        <v>0</v>
      </c>
      <c r="J1613">
        <v>-90</v>
      </c>
      <c r="K1613">
        <v>0.69599999999999995</v>
      </c>
      <c r="L1613">
        <v>2</v>
      </c>
      <c r="M1613">
        <v>12</v>
      </c>
      <c r="N1613">
        <v>0</v>
      </c>
      <c r="O1613">
        <v>0</v>
      </c>
      <c r="P1613" t="s">
        <v>2</v>
      </c>
      <c r="Q1613">
        <v>11.856999999999999</v>
      </c>
      <c r="R1613">
        <f t="shared" si="51"/>
        <v>1.2137674053736027</v>
      </c>
      <c r="S1613">
        <f t="shared" si="50"/>
        <v>0.96491523994265005</v>
      </c>
    </row>
    <row r="1614" spans="2:19" x14ac:dyDescent="0.35">
      <c r="B1614" t="s">
        <v>91</v>
      </c>
      <c r="C1614">
        <v>23</v>
      </c>
      <c r="D1614" t="s">
        <v>586</v>
      </c>
      <c r="E1614">
        <v>7.399</v>
      </c>
      <c r="F1614">
        <v>2675.6390000000001</v>
      </c>
      <c r="G1614">
        <v>11.441000000000001</v>
      </c>
      <c r="H1614">
        <v>0</v>
      </c>
      <c r="I1614">
        <v>0</v>
      </c>
      <c r="J1614">
        <v>143.74600000000001</v>
      </c>
      <c r="K1614">
        <v>0.71</v>
      </c>
      <c r="L1614">
        <v>1</v>
      </c>
      <c r="M1614">
        <v>12</v>
      </c>
      <c r="N1614">
        <v>0</v>
      </c>
      <c r="O1614">
        <v>0</v>
      </c>
      <c r="P1614" t="s">
        <v>2</v>
      </c>
      <c r="Q1614">
        <v>11.441000000000001</v>
      </c>
      <c r="R1614">
        <f t="shared" si="51"/>
        <v>1.0671491388787102</v>
      </c>
      <c r="S1614">
        <f t="shared" si="50"/>
        <v>0.84887684642950778</v>
      </c>
    </row>
    <row r="1615" spans="2:19" x14ac:dyDescent="0.35">
      <c r="B1615" t="s">
        <v>91</v>
      </c>
      <c r="C1615">
        <v>24</v>
      </c>
      <c r="D1615" t="s">
        <v>586</v>
      </c>
      <c r="E1615">
        <v>6.62</v>
      </c>
      <c r="F1615">
        <v>2353.0639999999999</v>
      </c>
      <c r="G1615">
        <v>9.7119999999999997</v>
      </c>
      <c r="H1615">
        <v>0</v>
      </c>
      <c r="I1615">
        <v>0</v>
      </c>
      <c r="J1615">
        <v>-135</v>
      </c>
      <c r="K1615">
        <v>0.88200000000000001</v>
      </c>
      <c r="L1615">
        <v>1</v>
      </c>
      <c r="M1615">
        <v>12</v>
      </c>
      <c r="N1615">
        <v>0</v>
      </c>
      <c r="O1615">
        <v>0</v>
      </c>
      <c r="P1615" t="s">
        <v>2</v>
      </c>
      <c r="Q1615">
        <v>9.7119999999999997</v>
      </c>
      <c r="R1615">
        <f t="shared" si="51"/>
        <v>0.85445952496364508</v>
      </c>
      <c r="S1615">
        <f t="shared" si="50"/>
        <v>1.4187602965403625</v>
      </c>
    </row>
    <row r="1616" spans="2:19" x14ac:dyDescent="0.35">
      <c r="B1616">
        <v>7</v>
      </c>
      <c r="C1616">
        <v>25</v>
      </c>
      <c r="D1616" t="s">
        <v>587</v>
      </c>
      <c r="E1616">
        <v>8.9570000000000007</v>
      </c>
      <c r="F1616">
        <v>119.589</v>
      </c>
      <c r="G1616">
        <v>13.779</v>
      </c>
      <c r="H1616">
        <v>0</v>
      </c>
      <c r="I1616">
        <v>0</v>
      </c>
      <c r="J1616">
        <v>-30.068999999999999</v>
      </c>
      <c r="K1616">
        <v>0.59299999999999997</v>
      </c>
      <c r="L1616">
        <v>2</v>
      </c>
      <c r="M1616">
        <v>14</v>
      </c>
      <c r="N1616">
        <v>0</v>
      </c>
      <c r="O1616">
        <v>0</v>
      </c>
      <c r="P1616" t="s">
        <v>2</v>
      </c>
      <c r="Q1616">
        <v>13.779</v>
      </c>
      <c r="R1616">
        <f t="shared" si="51"/>
        <v>1.0082839728732078</v>
      </c>
      <c r="S1616">
        <f t="shared" si="50"/>
        <v>0.68451992161985631</v>
      </c>
    </row>
    <row r="1617" spans="2:19" x14ac:dyDescent="0.35">
      <c r="B1617">
        <v>7</v>
      </c>
      <c r="C1617">
        <v>26</v>
      </c>
      <c r="D1617" t="s">
        <v>587</v>
      </c>
      <c r="E1617">
        <v>6.2309999999999999</v>
      </c>
      <c r="F1617">
        <v>382.35700000000003</v>
      </c>
      <c r="G1617">
        <v>9.4320000000000004</v>
      </c>
      <c r="H1617">
        <v>0</v>
      </c>
      <c r="I1617">
        <v>0</v>
      </c>
      <c r="J1617">
        <v>-129.80600000000001</v>
      </c>
      <c r="K1617">
        <v>0.88</v>
      </c>
      <c r="L1617">
        <v>2</v>
      </c>
      <c r="M1617">
        <v>14</v>
      </c>
      <c r="N1617">
        <v>0</v>
      </c>
      <c r="O1617">
        <v>0</v>
      </c>
      <c r="P1617" t="s">
        <v>2</v>
      </c>
      <c r="Q1617">
        <v>9.4320000000000004</v>
      </c>
      <c r="R1617">
        <f t="shared" si="51"/>
        <v>1.0972911643738477</v>
      </c>
      <c r="S1617">
        <f t="shared" si="50"/>
        <v>1.0166454622561494</v>
      </c>
    </row>
    <row r="1618" spans="2:19" x14ac:dyDescent="0.35">
      <c r="B1618" t="s">
        <v>92</v>
      </c>
      <c r="C1618">
        <v>27</v>
      </c>
      <c r="D1618" t="s">
        <v>588</v>
      </c>
      <c r="E1618">
        <v>6.2309999999999999</v>
      </c>
      <c r="F1618">
        <v>1411.758</v>
      </c>
      <c r="G1618">
        <v>9.5890000000000004</v>
      </c>
      <c r="H1618">
        <v>0</v>
      </c>
      <c r="I1618">
        <v>0</v>
      </c>
      <c r="J1618">
        <v>3.8140000000000001</v>
      </c>
      <c r="K1618">
        <v>0.85199999999999998</v>
      </c>
      <c r="L1618">
        <v>1</v>
      </c>
      <c r="M1618">
        <v>14</v>
      </c>
      <c r="N1618">
        <v>0</v>
      </c>
      <c r="O1618">
        <v>0</v>
      </c>
      <c r="P1618" t="s">
        <v>2</v>
      </c>
      <c r="Q1618">
        <v>9.5890000000000004</v>
      </c>
      <c r="R1618">
        <f t="shared" si="51"/>
        <v>0.80971435869056241</v>
      </c>
      <c r="S1618">
        <f t="shared" si="50"/>
        <v>0.92032537282302629</v>
      </c>
    </row>
    <row r="1619" spans="2:19" x14ac:dyDescent="0.35">
      <c r="B1619" t="s">
        <v>92</v>
      </c>
      <c r="C1619">
        <v>28</v>
      </c>
      <c r="D1619" t="s">
        <v>588</v>
      </c>
      <c r="E1619">
        <v>5.8410000000000002</v>
      </c>
      <c r="F1619">
        <v>1373.6410000000001</v>
      </c>
      <c r="G1619">
        <v>8.8249999999999993</v>
      </c>
      <c r="H1619">
        <v>0</v>
      </c>
      <c r="I1619">
        <v>0</v>
      </c>
      <c r="J1619">
        <v>-81.87</v>
      </c>
      <c r="K1619">
        <v>0.94199999999999995</v>
      </c>
      <c r="L1619">
        <v>1</v>
      </c>
      <c r="M1619">
        <v>14</v>
      </c>
      <c r="N1619">
        <v>0</v>
      </c>
      <c r="O1619">
        <v>0</v>
      </c>
      <c r="P1619" t="s">
        <v>2</v>
      </c>
      <c r="Q1619">
        <v>8.8249999999999993</v>
      </c>
      <c r="R1619">
        <f t="shared" si="51"/>
        <v>0.79333074835207451</v>
      </c>
      <c r="S1619">
        <f t="shared" si="50"/>
        <v>0</v>
      </c>
    </row>
    <row r="1620" spans="2:19" x14ac:dyDescent="0.35">
      <c r="R1620">
        <f t="shared" si="51"/>
        <v>0.92792177067451753</v>
      </c>
      <c r="S1620" t="e">
        <f t="shared" si="50"/>
        <v>#DIV/0!</v>
      </c>
    </row>
    <row r="1621" spans="2:19" x14ac:dyDescent="0.35">
      <c r="B1621">
        <v>1</v>
      </c>
      <c r="C1621">
        <v>1</v>
      </c>
      <c r="D1621" t="s">
        <v>589</v>
      </c>
      <c r="E1621">
        <v>12.462</v>
      </c>
      <c r="F1621">
        <v>477.53399999999999</v>
      </c>
      <c r="G1621">
        <v>19.042000000000002</v>
      </c>
      <c r="H1621">
        <v>0</v>
      </c>
      <c r="I1621">
        <v>0</v>
      </c>
      <c r="J1621">
        <v>97.594999999999999</v>
      </c>
      <c r="K1621">
        <v>0.432</v>
      </c>
      <c r="L1621">
        <v>2</v>
      </c>
      <c r="M1621">
        <v>8</v>
      </c>
      <c r="N1621">
        <v>0</v>
      </c>
      <c r="O1621">
        <v>0</v>
      </c>
      <c r="P1621" t="s">
        <v>2</v>
      </c>
      <c r="Q1621">
        <v>19.042000000000002</v>
      </c>
      <c r="R1621">
        <f t="shared" si="51"/>
        <v>2.0682089714347778</v>
      </c>
      <c r="S1621">
        <f t="shared" si="50"/>
        <v>0.85778804747400472</v>
      </c>
    </row>
    <row r="1622" spans="2:19" x14ac:dyDescent="0.35">
      <c r="B1622">
        <v>1</v>
      </c>
      <c r="C1622">
        <v>2</v>
      </c>
      <c r="D1622" t="s">
        <v>589</v>
      </c>
      <c r="E1622">
        <v>10.515000000000001</v>
      </c>
      <c r="F1622">
        <v>352.94600000000003</v>
      </c>
      <c r="G1622">
        <v>16.334</v>
      </c>
      <c r="H1622">
        <v>0</v>
      </c>
      <c r="I1622">
        <v>0</v>
      </c>
      <c r="J1622">
        <v>-162.255</v>
      </c>
      <c r="K1622">
        <v>0.495</v>
      </c>
      <c r="L1622">
        <v>2</v>
      </c>
      <c r="M1622">
        <v>8</v>
      </c>
      <c r="N1622">
        <v>0</v>
      </c>
      <c r="O1622">
        <v>0</v>
      </c>
      <c r="P1622" t="s">
        <v>2</v>
      </c>
      <c r="Q1622">
        <v>16.334</v>
      </c>
      <c r="R1622">
        <f t="shared" si="51"/>
        <v>2.0043059490084989</v>
      </c>
      <c r="S1622">
        <f t="shared" si="50"/>
        <v>0.64074935716909509</v>
      </c>
    </row>
    <row r="1623" spans="2:19" x14ac:dyDescent="0.35">
      <c r="B1623" t="s">
        <v>19</v>
      </c>
      <c r="C1623">
        <v>3</v>
      </c>
      <c r="D1623" t="s">
        <v>590</v>
      </c>
      <c r="E1623">
        <v>7.01</v>
      </c>
      <c r="F1623">
        <v>1797.096</v>
      </c>
      <c r="G1623">
        <v>10.465999999999999</v>
      </c>
      <c r="H1623">
        <v>0</v>
      </c>
      <c r="I1623">
        <v>0</v>
      </c>
      <c r="J1623">
        <v>100.62</v>
      </c>
      <c r="K1623">
        <v>0.80400000000000005</v>
      </c>
      <c r="L1623">
        <v>1</v>
      </c>
      <c r="M1623">
        <v>8</v>
      </c>
      <c r="N1623">
        <v>0</v>
      </c>
      <c r="O1623">
        <v>0</v>
      </c>
      <c r="P1623" t="s">
        <v>2</v>
      </c>
      <c r="Q1623">
        <v>10.465999999999999</v>
      </c>
      <c r="R1623">
        <f t="shared" si="51"/>
        <v>0.70370759374015324</v>
      </c>
      <c r="S1623">
        <f t="shared" si="50"/>
        <v>0.66548824765908665</v>
      </c>
    </row>
    <row r="1624" spans="2:19" x14ac:dyDescent="0.35">
      <c r="B1624" t="s">
        <v>19</v>
      </c>
      <c r="C1624">
        <v>4</v>
      </c>
      <c r="D1624" t="s">
        <v>590</v>
      </c>
      <c r="E1624">
        <v>4.673</v>
      </c>
      <c r="F1624">
        <v>1859.201</v>
      </c>
      <c r="G1624">
        <v>6.9649999999999999</v>
      </c>
      <c r="H1624">
        <v>0</v>
      </c>
      <c r="I1624">
        <v>0</v>
      </c>
      <c r="J1624">
        <v>-164.745</v>
      </c>
      <c r="K1624">
        <v>1</v>
      </c>
      <c r="L1624">
        <v>1</v>
      </c>
      <c r="M1624">
        <v>8</v>
      </c>
      <c r="N1624">
        <v>0</v>
      </c>
      <c r="O1624">
        <v>0</v>
      </c>
      <c r="P1624" t="s">
        <v>2</v>
      </c>
      <c r="Q1624">
        <v>6.9649999999999999</v>
      </c>
      <c r="R1624">
        <f t="shared" si="51"/>
        <v>0.49273518769787411</v>
      </c>
      <c r="S1624">
        <f t="shared" si="50"/>
        <v>2.7148600143575017</v>
      </c>
    </row>
    <row r="1625" spans="2:19" x14ac:dyDescent="0.35">
      <c r="B1625">
        <v>2</v>
      </c>
      <c r="C1625">
        <v>5</v>
      </c>
      <c r="D1625" t="s">
        <v>589</v>
      </c>
      <c r="E1625">
        <v>12.071999999999999</v>
      </c>
      <c r="F1625">
        <v>192.5</v>
      </c>
      <c r="G1625">
        <v>18.908999999999999</v>
      </c>
      <c r="H1625">
        <v>0</v>
      </c>
      <c r="I1625">
        <v>0</v>
      </c>
      <c r="J1625">
        <v>-3.8140000000000001</v>
      </c>
      <c r="K1625">
        <v>0.42399999999999999</v>
      </c>
      <c r="L1625">
        <v>2</v>
      </c>
      <c r="M1625">
        <v>8</v>
      </c>
      <c r="N1625">
        <v>0</v>
      </c>
      <c r="O1625">
        <v>0</v>
      </c>
      <c r="P1625" t="s">
        <v>2</v>
      </c>
      <c r="Q1625">
        <v>18.908999999999999</v>
      </c>
      <c r="R1625">
        <f t="shared" si="51"/>
        <v>0.96544776119402986</v>
      </c>
      <c r="S1625">
        <f t="shared" si="50"/>
        <v>0.94087471574382575</v>
      </c>
    </row>
    <row r="1626" spans="2:19" x14ac:dyDescent="0.35">
      <c r="B1626">
        <v>2</v>
      </c>
      <c r="C1626">
        <v>6</v>
      </c>
      <c r="D1626" t="s">
        <v>589</v>
      </c>
      <c r="E1626">
        <v>11.683</v>
      </c>
      <c r="F1626">
        <v>318.34199999999998</v>
      </c>
      <c r="G1626">
        <v>17.791</v>
      </c>
      <c r="H1626">
        <v>0</v>
      </c>
      <c r="I1626">
        <v>0</v>
      </c>
      <c r="J1626">
        <v>-92.045000000000002</v>
      </c>
      <c r="K1626">
        <v>0.46400000000000002</v>
      </c>
      <c r="L1626">
        <v>2</v>
      </c>
      <c r="M1626">
        <v>8</v>
      </c>
      <c r="N1626">
        <v>0</v>
      </c>
      <c r="O1626">
        <v>0</v>
      </c>
      <c r="P1626" t="s">
        <v>2</v>
      </c>
      <c r="Q1626">
        <v>17.791</v>
      </c>
      <c r="R1626">
        <f t="shared" si="51"/>
        <v>2.1054443233319953</v>
      </c>
      <c r="S1626">
        <f t="shared" si="50"/>
        <v>0.65533134731043785</v>
      </c>
    </row>
    <row r="1627" spans="2:19" x14ac:dyDescent="0.35">
      <c r="B1627" t="s">
        <v>20</v>
      </c>
      <c r="C1627">
        <v>7</v>
      </c>
      <c r="D1627" t="s">
        <v>590</v>
      </c>
      <c r="E1627">
        <v>7.7889999999999997</v>
      </c>
      <c r="F1627">
        <v>2605.9670000000001</v>
      </c>
      <c r="G1627">
        <v>11.659000000000001</v>
      </c>
      <c r="H1627">
        <v>0</v>
      </c>
      <c r="I1627">
        <v>0</v>
      </c>
      <c r="J1627">
        <v>25.201000000000001</v>
      </c>
      <c r="K1627">
        <v>0.72</v>
      </c>
      <c r="L1627">
        <v>1</v>
      </c>
      <c r="M1627">
        <v>8</v>
      </c>
      <c r="N1627">
        <v>0</v>
      </c>
      <c r="O1627">
        <v>0</v>
      </c>
      <c r="P1627" t="s">
        <v>2</v>
      </c>
      <c r="Q1627">
        <v>11.659000000000001</v>
      </c>
      <c r="R1627">
        <f t="shared" si="51"/>
        <v>1.1382082399319782</v>
      </c>
      <c r="S1627">
        <f t="shared" si="50"/>
        <v>0.74080109786431081</v>
      </c>
    </row>
    <row r="1628" spans="2:19" x14ac:dyDescent="0.35">
      <c r="B1628" t="s">
        <v>20</v>
      </c>
      <c r="C1628">
        <v>8</v>
      </c>
      <c r="D1628" t="s">
        <v>590</v>
      </c>
      <c r="E1628">
        <v>5.8410000000000002</v>
      </c>
      <c r="F1628">
        <v>2653.578</v>
      </c>
      <c r="G1628">
        <v>8.6370000000000005</v>
      </c>
      <c r="H1628">
        <v>0</v>
      </c>
      <c r="I1628">
        <v>0</v>
      </c>
      <c r="J1628">
        <v>-72.897000000000006</v>
      </c>
      <c r="K1628">
        <v>0.98399999999999999</v>
      </c>
      <c r="L1628">
        <v>1</v>
      </c>
      <c r="M1628">
        <v>8</v>
      </c>
      <c r="N1628">
        <v>0</v>
      </c>
      <c r="O1628">
        <v>0</v>
      </c>
      <c r="P1628" t="s">
        <v>2</v>
      </c>
      <c r="Q1628">
        <v>8.6370000000000005</v>
      </c>
      <c r="R1628">
        <f t="shared" si="51"/>
        <v>0.55302452316076289</v>
      </c>
      <c r="S1628">
        <f t="shared" si="50"/>
        <v>1.1563042723167767</v>
      </c>
    </row>
    <row r="1629" spans="2:19" x14ac:dyDescent="0.35">
      <c r="B1629">
        <v>3</v>
      </c>
      <c r="C1629">
        <v>9</v>
      </c>
      <c r="D1629" t="s">
        <v>591</v>
      </c>
      <c r="E1629">
        <v>6.62</v>
      </c>
      <c r="F1629">
        <v>132.52099999999999</v>
      </c>
      <c r="G1629">
        <v>9.9870000000000001</v>
      </c>
      <c r="H1629">
        <v>0</v>
      </c>
      <c r="I1629">
        <v>0</v>
      </c>
      <c r="J1629">
        <v>93.575999999999993</v>
      </c>
      <c r="K1629">
        <v>0.83399999999999996</v>
      </c>
      <c r="L1629">
        <v>2</v>
      </c>
      <c r="M1629">
        <v>7</v>
      </c>
      <c r="N1629">
        <v>0</v>
      </c>
      <c r="O1629">
        <v>0</v>
      </c>
      <c r="P1629" t="s">
        <v>2</v>
      </c>
      <c r="Q1629">
        <v>9.9870000000000001</v>
      </c>
      <c r="R1629">
        <f t="shared" si="51"/>
        <v>0.63239388794567064</v>
      </c>
      <c r="S1629">
        <f t="shared" si="50"/>
        <v>0.94302593371382792</v>
      </c>
    </row>
    <row r="1630" spans="2:19" x14ac:dyDescent="0.35">
      <c r="B1630">
        <v>3</v>
      </c>
      <c r="C1630">
        <v>10</v>
      </c>
      <c r="D1630" t="s">
        <v>591</v>
      </c>
      <c r="E1630">
        <v>6.2309999999999999</v>
      </c>
      <c r="F1630">
        <v>134.52799999999999</v>
      </c>
      <c r="G1630">
        <v>9.4179999999999993</v>
      </c>
      <c r="H1630">
        <v>0</v>
      </c>
      <c r="I1630">
        <v>0</v>
      </c>
      <c r="J1630">
        <v>-172.405</v>
      </c>
      <c r="K1630">
        <v>0.88300000000000001</v>
      </c>
      <c r="L1630">
        <v>2</v>
      </c>
      <c r="M1630">
        <v>7</v>
      </c>
      <c r="N1630">
        <v>0</v>
      </c>
      <c r="O1630">
        <v>0</v>
      </c>
      <c r="P1630" t="s">
        <v>2</v>
      </c>
      <c r="Q1630">
        <v>9.4179999999999993</v>
      </c>
      <c r="R1630">
        <f t="shared" si="51"/>
        <v>0.95609972408356336</v>
      </c>
      <c r="S1630">
        <f t="shared" si="50"/>
        <v>0.88596304947971971</v>
      </c>
    </row>
    <row r="1631" spans="2:19" x14ac:dyDescent="0.35">
      <c r="B1631" t="s">
        <v>54</v>
      </c>
      <c r="C1631">
        <v>11</v>
      </c>
      <c r="D1631" t="s">
        <v>592</v>
      </c>
      <c r="E1631">
        <v>5.452</v>
      </c>
      <c r="F1631">
        <v>1040.2919999999999</v>
      </c>
      <c r="G1631">
        <v>8.3439999999999994</v>
      </c>
      <c r="H1631">
        <v>0</v>
      </c>
      <c r="I1631">
        <v>0</v>
      </c>
      <c r="J1631">
        <v>94.085999999999999</v>
      </c>
      <c r="K1631">
        <v>0.98399999999999999</v>
      </c>
      <c r="L1631">
        <v>1</v>
      </c>
      <c r="M1631">
        <v>7</v>
      </c>
      <c r="N1631">
        <v>0</v>
      </c>
      <c r="O1631">
        <v>0</v>
      </c>
      <c r="P1631" t="s">
        <v>2</v>
      </c>
      <c r="Q1631">
        <v>8.3439999999999994</v>
      </c>
      <c r="R1631">
        <f t="shared" si="51"/>
        <v>0.95371563573883156</v>
      </c>
      <c r="S1631">
        <f t="shared" si="50"/>
        <v>0.81160115052732507</v>
      </c>
    </row>
    <row r="1632" spans="2:19" x14ac:dyDescent="0.35">
      <c r="B1632" t="s">
        <v>54</v>
      </c>
      <c r="C1632">
        <v>12</v>
      </c>
      <c r="D1632" t="s">
        <v>592</v>
      </c>
      <c r="E1632">
        <v>4.673</v>
      </c>
      <c r="F1632">
        <v>1138.9269999999999</v>
      </c>
      <c r="G1632">
        <v>6.7720000000000002</v>
      </c>
      <c r="H1632">
        <v>0</v>
      </c>
      <c r="I1632">
        <v>0</v>
      </c>
      <c r="J1632">
        <v>-169.69499999999999</v>
      </c>
      <c r="K1632">
        <v>1</v>
      </c>
      <c r="L1632">
        <v>1</v>
      </c>
      <c r="M1632">
        <v>7</v>
      </c>
      <c r="N1632">
        <v>0</v>
      </c>
      <c r="O1632">
        <v>0</v>
      </c>
      <c r="P1632" t="s">
        <v>2</v>
      </c>
      <c r="Q1632">
        <v>6.7720000000000002</v>
      </c>
      <c r="R1632">
        <f t="shared" si="51"/>
        <v>0.7789744911105384</v>
      </c>
      <c r="S1632">
        <f t="shared" si="50"/>
        <v>1.6726225634967513</v>
      </c>
    </row>
    <row r="1633" spans="2:19" x14ac:dyDescent="0.35">
      <c r="B1633">
        <v>4</v>
      </c>
      <c r="C1633">
        <v>13</v>
      </c>
      <c r="D1633" t="s">
        <v>591</v>
      </c>
      <c r="E1633">
        <v>7.399</v>
      </c>
      <c r="F1633">
        <v>300.89400000000001</v>
      </c>
      <c r="G1633">
        <v>11.327</v>
      </c>
      <c r="H1633">
        <v>0</v>
      </c>
      <c r="I1633">
        <v>0</v>
      </c>
      <c r="J1633">
        <v>6.34</v>
      </c>
      <c r="K1633">
        <v>0.72499999999999998</v>
      </c>
      <c r="L1633">
        <v>2</v>
      </c>
      <c r="M1633">
        <v>7</v>
      </c>
      <c r="N1633">
        <v>0</v>
      </c>
      <c r="O1633">
        <v>0</v>
      </c>
      <c r="P1633" t="s">
        <v>2</v>
      </c>
      <c r="Q1633">
        <v>11.327</v>
      </c>
      <c r="R1633">
        <f t="shared" si="51"/>
        <v>1.0189730886161468</v>
      </c>
      <c r="S1633">
        <f t="shared" si="50"/>
        <v>0.756510991436391</v>
      </c>
    </row>
    <row r="1634" spans="2:19" x14ac:dyDescent="0.35">
      <c r="B1634">
        <v>4</v>
      </c>
      <c r="C1634">
        <v>14</v>
      </c>
      <c r="D1634" t="s">
        <v>591</v>
      </c>
      <c r="E1634">
        <v>5.8410000000000002</v>
      </c>
      <c r="F1634">
        <v>290.08999999999997</v>
      </c>
      <c r="G1634">
        <v>8.5690000000000008</v>
      </c>
      <c r="H1634">
        <v>0</v>
      </c>
      <c r="I1634">
        <v>0</v>
      </c>
      <c r="J1634">
        <v>-85.600999999999999</v>
      </c>
      <c r="K1634">
        <v>1</v>
      </c>
      <c r="L1634">
        <v>2</v>
      </c>
      <c r="M1634">
        <v>7</v>
      </c>
      <c r="N1634">
        <v>0</v>
      </c>
      <c r="O1634">
        <v>0</v>
      </c>
      <c r="P1634" t="s">
        <v>2</v>
      </c>
      <c r="Q1634">
        <v>8.5690000000000008</v>
      </c>
      <c r="R1634">
        <f t="shared" si="51"/>
        <v>1.3162212225456471</v>
      </c>
      <c r="S1634">
        <f t="shared" si="50"/>
        <v>1.0117866728906522</v>
      </c>
    </row>
    <row r="1635" spans="2:19" x14ac:dyDescent="0.35">
      <c r="B1635" t="s">
        <v>61</v>
      </c>
      <c r="C1635">
        <v>15</v>
      </c>
      <c r="D1635" t="s">
        <v>592</v>
      </c>
      <c r="E1635">
        <v>5.8410000000000002</v>
      </c>
      <c r="F1635">
        <v>758.45699999999999</v>
      </c>
      <c r="G1635">
        <v>8.67</v>
      </c>
      <c r="H1635">
        <v>0</v>
      </c>
      <c r="I1635">
        <v>0</v>
      </c>
      <c r="J1635">
        <v>30.256</v>
      </c>
      <c r="K1635">
        <v>0.97699999999999998</v>
      </c>
      <c r="L1635">
        <v>1</v>
      </c>
      <c r="M1635">
        <v>7</v>
      </c>
      <c r="N1635">
        <v>0</v>
      </c>
      <c r="O1635">
        <v>0</v>
      </c>
      <c r="P1635" t="s">
        <v>2</v>
      </c>
      <c r="Q1635">
        <v>8.67</v>
      </c>
      <c r="R1635">
        <f t="shared" si="51"/>
        <v>0.95248356262776956</v>
      </c>
      <c r="S1635">
        <f t="shared" si="50"/>
        <v>1.0878892733564014</v>
      </c>
    </row>
    <row r="1636" spans="2:19" x14ac:dyDescent="0.35">
      <c r="B1636" t="s">
        <v>61</v>
      </c>
      <c r="C1636">
        <v>16</v>
      </c>
      <c r="D1636" t="s">
        <v>592</v>
      </c>
      <c r="E1636">
        <v>6.2309999999999999</v>
      </c>
      <c r="F1636">
        <v>896.80100000000004</v>
      </c>
      <c r="G1636">
        <v>9.4320000000000004</v>
      </c>
      <c r="H1636">
        <v>0</v>
      </c>
      <c r="I1636">
        <v>0</v>
      </c>
      <c r="J1636">
        <v>-39.805999999999997</v>
      </c>
      <c r="K1636">
        <v>0.88</v>
      </c>
      <c r="L1636">
        <v>1</v>
      </c>
      <c r="M1636">
        <v>7</v>
      </c>
      <c r="N1636">
        <v>0</v>
      </c>
      <c r="O1636">
        <v>0</v>
      </c>
      <c r="P1636" t="s">
        <v>2</v>
      </c>
      <c r="Q1636">
        <v>9.4320000000000004</v>
      </c>
      <c r="R1636">
        <f t="shared" si="51"/>
        <v>0.90983112183353432</v>
      </c>
      <c r="S1636">
        <f t="shared" si="50"/>
        <v>1.8411789652247665</v>
      </c>
    </row>
    <row r="1637" spans="2:19" x14ac:dyDescent="0.35">
      <c r="B1637">
        <v>5</v>
      </c>
      <c r="C1637">
        <v>17</v>
      </c>
      <c r="D1637" t="s">
        <v>589</v>
      </c>
      <c r="E1637">
        <v>11.294</v>
      </c>
      <c r="F1637">
        <v>181.05500000000001</v>
      </c>
      <c r="G1637">
        <v>17.366</v>
      </c>
      <c r="H1637">
        <v>0</v>
      </c>
      <c r="I1637">
        <v>0</v>
      </c>
      <c r="J1637">
        <v>-145.17599999999999</v>
      </c>
      <c r="K1637">
        <v>0.47099999999999997</v>
      </c>
      <c r="L1637">
        <v>2</v>
      </c>
      <c r="M1637">
        <v>8</v>
      </c>
      <c r="N1637">
        <v>0</v>
      </c>
      <c r="O1637">
        <v>0</v>
      </c>
      <c r="P1637" t="s">
        <v>2</v>
      </c>
      <c r="Q1637">
        <v>17.366</v>
      </c>
      <c r="R1637">
        <f t="shared" si="51"/>
        <v>1.5544985207958699</v>
      </c>
      <c r="S1637">
        <f t="shared" si="50"/>
        <v>1.0214787515835542</v>
      </c>
    </row>
    <row r="1638" spans="2:19" x14ac:dyDescent="0.35">
      <c r="B1638">
        <v>5</v>
      </c>
      <c r="C1638">
        <v>18</v>
      </c>
      <c r="D1638" t="s">
        <v>589</v>
      </c>
      <c r="E1638">
        <v>11.294</v>
      </c>
      <c r="F1638">
        <v>500.02100000000002</v>
      </c>
      <c r="G1638">
        <v>17.739000000000001</v>
      </c>
      <c r="H1638">
        <v>0</v>
      </c>
      <c r="I1638">
        <v>0</v>
      </c>
      <c r="J1638">
        <v>-50.710999999999999</v>
      </c>
      <c r="K1638">
        <v>0.45100000000000001</v>
      </c>
      <c r="L1638">
        <v>2</v>
      </c>
      <c r="M1638">
        <v>8</v>
      </c>
      <c r="N1638">
        <v>0</v>
      </c>
      <c r="O1638">
        <v>0</v>
      </c>
      <c r="P1638" t="s">
        <v>2</v>
      </c>
      <c r="Q1638">
        <v>17.739000000000001</v>
      </c>
      <c r="R1638">
        <f t="shared" si="51"/>
        <v>1.9392884764114464</v>
      </c>
      <c r="S1638">
        <f t="shared" si="50"/>
        <v>0.8351090816844241</v>
      </c>
    </row>
    <row r="1639" spans="2:19" x14ac:dyDescent="0.35">
      <c r="B1639" t="s">
        <v>64</v>
      </c>
      <c r="C1639">
        <v>19</v>
      </c>
      <c r="D1639" t="s">
        <v>590</v>
      </c>
      <c r="E1639">
        <v>9.7360000000000007</v>
      </c>
      <c r="F1639">
        <v>1776.3589999999999</v>
      </c>
      <c r="G1639">
        <v>14.814</v>
      </c>
      <c r="H1639">
        <v>0</v>
      </c>
      <c r="I1639">
        <v>0</v>
      </c>
      <c r="J1639">
        <v>39.805999999999997</v>
      </c>
      <c r="K1639">
        <v>0.55700000000000005</v>
      </c>
      <c r="L1639">
        <v>1</v>
      </c>
      <c r="M1639">
        <v>8</v>
      </c>
      <c r="N1639">
        <v>0</v>
      </c>
      <c r="O1639">
        <v>0</v>
      </c>
      <c r="P1639" t="s">
        <v>2</v>
      </c>
      <c r="Q1639">
        <v>14.814</v>
      </c>
      <c r="R1639">
        <f t="shared" si="51"/>
        <v>1.2147548324501827</v>
      </c>
      <c r="S1639">
        <f t="shared" si="50"/>
        <v>0.59983799108950986</v>
      </c>
    </row>
    <row r="1640" spans="2:19" x14ac:dyDescent="0.35">
      <c r="B1640" t="s">
        <v>64</v>
      </c>
      <c r="C1640">
        <v>20</v>
      </c>
      <c r="D1640" t="s">
        <v>590</v>
      </c>
      <c r="E1640">
        <v>5.8410000000000002</v>
      </c>
      <c r="F1640">
        <v>1364.0139999999999</v>
      </c>
      <c r="G1640">
        <v>8.8859999999999992</v>
      </c>
      <c r="H1640">
        <v>0</v>
      </c>
      <c r="I1640">
        <v>0</v>
      </c>
      <c r="J1640">
        <v>120.256</v>
      </c>
      <c r="K1640">
        <v>0.93</v>
      </c>
      <c r="L1640">
        <v>1</v>
      </c>
      <c r="M1640">
        <v>8</v>
      </c>
      <c r="N1640">
        <v>0</v>
      </c>
      <c r="O1640">
        <v>0</v>
      </c>
      <c r="P1640" t="s">
        <v>2</v>
      </c>
      <c r="Q1640">
        <v>8.8859999999999992</v>
      </c>
      <c r="R1640">
        <f t="shared" si="51"/>
        <v>0.67511750462897013</v>
      </c>
      <c r="S1640">
        <f t="shared" si="50"/>
        <v>1.6171505739365295</v>
      </c>
    </row>
    <row r="1641" spans="2:19" x14ac:dyDescent="0.35">
      <c r="B1641">
        <v>6</v>
      </c>
      <c r="C1641">
        <v>21</v>
      </c>
      <c r="D1641" t="s">
        <v>593</v>
      </c>
      <c r="E1641">
        <v>9.3460000000000001</v>
      </c>
      <c r="F1641">
        <v>181.726</v>
      </c>
      <c r="G1641">
        <v>14.37</v>
      </c>
      <c r="H1641">
        <v>0</v>
      </c>
      <c r="I1641">
        <v>0</v>
      </c>
      <c r="J1641">
        <v>-156.80099999999999</v>
      </c>
      <c r="K1641">
        <v>0.56899999999999995</v>
      </c>
      <c r="L1641">
        <v>2</v>
      </c>
      <c r="M1641">
        <v>6</v>
      </c>
      <c r="N1641">
        <v>0</v>
      </c>
      <c r="O1641">
        <v>0</v>
      </c>
      <c r="P1641" t="s">
        <v>2</v>
      </c>
      <c r="Q1641">
        <v>14.37</v>
      </c>
      <c r="R1641">
        <f t="shared" si="51"/>
        <v>0.71440420237766111</v>
      </c>
      <c r="S1641">
        <f t="shared" si="50"/>
        <v>0.97759220598469043</v>
      </c>
    </row>
    <row r="1642" spans="2:19" x14ac:dyDescent="0.35">
      <c r="B1642">
        <v>6</v>
      </c>
      <c r="C1642">
        <v>22</v>
      </c>
      <c r="D1642" t="s">
        <v>593</v>
      </c>
      <c r="E1642">
        <v>9.3460000000000001</v>
      </c>
      <c r="F1642">
        <v>418.529</v>
      </c>
      <c r="G1642">
        <v>14.048</v>
      </c>
      <c r="H1642">
        <v>0</v>
      </c>
      <c r="I1642">
        <v>0</v>
      </c>
      <c r="J1642">
        <v>-61.189</v>
      </c>
      <c r="K1642">
        <v>0.59499999999999997</v>
      </c>
      <c r="L1642">
        <v>2</v>
      </c>
      <c r="M1642">
        <v>6</v>
      </c>
      <c r="N1642">
        <v>0</v>
      </c>
      <c r="O1642">
        <v>0</v>
      </c>
      <c r="P1642" t="s">
        <v>2</v>
      </c>
      <c r="Q1642">
        <v>14.048</v>
      </c>
      <c r="R1642">
        <f t="shared" si="51"/>
        <v>1.199071729957806</v>
      </c>
      <c r="S1642">
        <f t="shared" si="50"/>
        <v>0.7563354214123007</v>
      </c>
    </row>
    <row r="1643" spans="2:19" x14ac:dyDescent="0.35">
      <c r="B1643" t="s">
        <v>91</v>
      </c>
      <c r="C1643">
        <v>23</v>
      </c>
      <c r="D1643" t="s">
        <v>594</v>
      </c>
      <c r="E1643">
        <v>7.01</v>
      </c>
      <c r="F1643">
        <v>1022.343</v>
      </c>
      <c r="G1643">
        <v>10.625</v>
      </c>
      <c r="H1643">
        <v>0</v>
      </c>
      <c r="I1643">
        <v>0</v>
      </c>
      <c r="J1643">
        <v>20.556000000000001</v>
      </c>
      <c r="K1643">
        <v>0.78</v>
      </c>
      <c r="L1643">
        <v>1</v>
      </c>
      <c r="M1643">
        <v>6</v>
      </c>
      <c r="N1643">
        <v>0</v>
      </c>
      <c r="O1643">
        <v>0</v>
      </c>
      <c r="P1643" t="s">
        <v>2</v>
      </c>
      <c r="Q1643">
        <v>10.625</v>
      </c>
      <c r="R1643">
        <f t="shared" si="51"/>
        <v>1.0609305125558997</v>
      </c>
      <c r="S1643">
        <f t="shared" si="50"/>
        <v>0.81995294117647055</v>
      </c>
    </row>
    <row r="1644" spans="2:19" x14ac:dyDescent="0.35">
      <c r="B1644" t="s">
        <v>91</v>
      </c>
      <c r="C1644">
        <v>24</v>
      </c>
      <c r="D1644" t="s">
        <v>594</v>
      </c>
      <c r="E1644">
        <v>5.8410000000000002</v>
      </c>
      <c r="F1644">
        <v>716.79499999999996</v>
      </c>
      <c r="G1644">
        <v>8.7119999999999997</v>
      </c>
      <c r="H1644">
        <v>0</v>
      </c>
      <c r="I1644">
        <v>0</v>
      </c>
      <c r="J1644">
        <v>-56.31</v>
      </c>
      <c r="K1644">
        <v>0.96699999999999997</v>
      </c>
      <c r="L1644">
        <v>1</v>
      </c>
      <c r="M1644">
        <v>6</v>
      </c>
      <c r="N1644">
        <v>0</v>
      </c>
      <c r="O1644">
        <v>0</v>
      </c>
      <c r="P1644" t="s">
        <v>2</v>
      </c>
      <c r="Q1644">
        <v>8.7119999999999997</v>
      </c>
      <c r="R1644">
        <f t="shared" si="51"/>
        <v>0.68044901119009082</v>
      </c>
      <c r="S1644">
        <f t="shared" si="50"/>
        <v>2.2847796143250689</v>
      </c>
    </row>
    <row r="1645" spans="2:19" x14ac:dyDescent="0.35">
      <c r="B1645">
        <v>7</v>
      </c>
      <c r="C1645">
        <v>25</v>
      </c>
      <c r="D1645" t="s">
        <v>593</v>
      </c>
      <c r="E1645">
        <v>12.851000000000001</v>
      </c>
      <c r="F1645">
        <v>241.821</v>
      </c>
      <c r="G1645">
        <v>19.905000000000001</v>
      </c>
      <c r="H1645">
        <v>0</v>
      </c>
      <c r="I1645">
        <v>0</v>
      </c>
      <c r="J1645">
        <v>34.695</v>
      </c>
      <c r="K1645">
        <v>0.40799999999999997</v>
      </c>
      <c r="L1645">
        <v>2</v>
      </c>
      <c r="M1645">
        <v>6</v>
      </c>
      <c r="N1645">
        <v>0</v>
      </c>
      <c r="O1645">
        <v>0</v>
      </c>
      <c r="P1645" t="s">
        <v>2</v>
      </c>
      <c r="Q1645">
        <v>19.905000000000001</v>
      </c>
      <c r="R1645">
        <f t="shared" si="51"/>
        <v>1.1598508491063104</v>
      </c>
      <c r="S1645">
        <f t="shared" si="50"/>
        <v>0.91881436824918361</v>
      </c>
    </row>
    <row r="1646" spans="2:19" x14ac:dyDescent="0.35">
      <c r="B1646">
        <v>7</v>
      </c>
      <c r="C1646">
        <v>26</v>
      </c>
      <c r="D1646" t="s">
        <v>593</v>
      </c>
      <c r="E1646">
        <v>11.683</v>
      </c>
      <c r="F1646">
        <v>301.22500000000002</v>
      </c>
      <c r="G1646">
        <v>18.289000000000001</v>
      </c>
      <c r="H1646">
        <v>0</v>
      </c>
      <c r="I1646">
        <v>0</v>
      </c>
      <c r="J1646">
        <v>-56.31</v>
      </c>
      <c r="K1646">
        <v>0.439</v>
      </c>
      <c r="L1646">
        <v>2</v>
      </c>
      <c r="M1646">
        <v>6</v>
      </c>
      <c r="N1646">
        <v>0</v>
      </c>
      <c r="O1646">
        <v>0</v>
      </c>
      <c r="P1646" t="s">
        <v>2</v>
      </c>
      <c r="Q1646">
        <v>18.289000000000001</v>
      </c>
      <c r="R1646">
        <f t="shared" si="51"/>
        <v>1.9751771215803902</v>
      </c>
      <c r="S1646">
        <f t="shared" si="50"/>
        <v>0.65935808409426422</v>
      </c>
    </row>
    <row r="1647" spans="2:19" x14ac:dyDescent="0.35">
      <c r="B1647" t="s">
        <v>92</v>
      </c>
      <c r="C1647">
        <v>27</v>
      </c>
      <c r="D1647" t="s">
        <v>594</v>
      </c>
      <c r="E1647">
        <v>7.7889999999999997</v>
      </c>
      <c r="F1647">
        <v>1727.6179999999999</v>
      </c>
      <c r="G1647">
        <v>12.058999999999999</v>
      </c>
      <c r="H1647">
        <v>0</v>
      </c>
      <c r="I1647">
        <v>0</v>
      </c>
      <c r="J1647">
        <v>105.524</v>
      </c>
      <c r="K1647">
        <v>0.67300000000000004</v>
      </c>
      <c r="L1647">
        <v>1</v>
      </c>
      <c r="M1647">
        <v>6</v>
      </c>
      <c r="N1647">
        <v>0</v>
      </c>
      <c r="O1647">
        <v>0</v>
      </c>
      <c r="P1647" t="s">
        <v>2</v>
      </c>
      <c r="Q1647">
        <v>12.058999999999999</v>
      </c>
      <c r="R1647">
        <f t="shared" si="51"/>
        <v>1.0604885208093091</v>
      </c>
      <c r="S1647">
        <f t="shared" si="50"/>
        <v>0.43635458993283022</v>
      </c>
    </row>
    <row r="1648" spans="2:19" x14ac:dyDescent="0.35">
      <c r="B1648" t="s">
        <v>92</v>
      </c>
      <c r="C1648">
        <v>28</v>
      </c>
      <c r="D1648" t="s">
        <v>594</v>
      </c>
      <c r="E1648">
        <v>3.5049999999999999</v>
      </c>
      <c r="F1648">
        <v>1496.778</v>
      </c>
      <c r="G1648">
        <v>5.2619999999999996</v>
      </c>
      <c r="H1648">
        <v>0</v>
      </c>
      <c r="I1648">
        <v>0</v>
      </c>
      <c r="J1648">
        <v>-165.964</v>
      </c>
      <c r="K1648">
        <v>1</v>
      </c>
      <c r="L1648">
        <v>1</v>
      </c>
      <c r="M1648">
        <v>6</v>
      </c>
      <c r="N1648">
        <v>0</v>
      </c>
      <c r="O1648">
        <v>0</v>
      </c>
      <c r="P1648" t="s">
        <v>2</v>
      </c>
      <c r="Q1648">
        <v>5.2619999999999996</v>
      </c>
      <c r="R1648">
        <f t="shared" si="51"/>
        <v>0.45350054982457971</v>
      </c>
      <c r="S1648">
        <f t="shared" si="50"/>
        <v>3.2833523375142537</v>
      </c>
    </row>
    <row r="1649" spans="2:19" x14ac:dyDescent="0.35">
      <c r="B1649">
        <v>8</v>
      </c>
      <c r="C1649">
        <v>29</v>
      </c>
      <c r="D1649" t="s">
        <v>593</v>
      </c>
      <c r="E1649">
        <v>11.294</v>
      </c>
      <c r="F1649">
        <v>179.10599999999999</v>
      </c>
      <c r="G1649">
        <v>17.277000000000001</v>
      </c>
      <c r="H1649">
        <v>0</v>
      </c>
      <c r="I1649">
        <v>0</v>
      </c>
      <c r="J1649">
        <v>2.121</v>
      </c>
      <c r="K1649">
        <v>0.47499999999999998</v>
      </c>
      <c r="L1649">
        <v>2</v>
      </c>
      <c r="M1649">
        <v>6</v>
      </c>
      <c r="N1649">
        <v>0</v>
      </c>
      <c r="O1649">
        <v>0</v>
      </c>
      <c r="P1649" t="s">
        <v>2</v>
      </c>
      <c r="Q1649">
        <v>17.277000000000001</v>
      </c>
      <c r="R1649">
        <f t="shared" si="51"/>
        <v>0.74268485567417963</v>
      </c>
      <c r="S1649">
        <f t="shared" si="50"/>
        <v>0.97887364704520452</v>
      </c>
    </row>
    <row r="1650" spans="2:19" x14ac:dyDescent="0.35">
      <c r="B1650">
        <v>8</v>
      </c>
      <c r="C1650">
        <v>30</v>
      </c>
      <c r="D1650" t="s">
        <v>593</v>
      </c>
      <c r="E1650">
        <v>10.904</v>
      </c>
      <c r="F1650">
        <v>261.30799999999999</v>
      </c>
      <c r="G1650">
        <v>16.911999999999999</v>
      </c>
      <c r="H1650">
        <v>0</v>
      </c>
      <c r="I1650">
        <v>0</v>
      </c>
      <c r="J1650">
        <v>-85.763999999999996</v>
      </c>
      <c r="K1650">
        <v>0.47899999999999998</v>
      </c>
      <c r="L1650">
        <v>2</v>
      </c>
      <c r="M1650">
        <v>6</v>
      </c>
      <c r="N1650">
        <v>0</v>
      </c>
      <c r="O1650">
        <v>0</v>
      </c>
      <c r="P1650" t="s">
        <v>2</v>
      </c>
      <c r="Q1650">
        <v>16.911999999999999</v>
      </c>
      <c r="R1650">
        <f t="shared" si="51"/>
        <v>1.9738467755903242</v>
      </c>
      <c r="S1650">
        <f t="shared" si="50"/>
        <v>0.57284768211920534</v>
      </c>
    </row>
    <row r="1651" spans="2:19" x14ac:dyDescent="0.35">
      <c r="B1651" t="s">
        <v>93</v>
      </c>
      <c r="C1651">
        <v>31</v>
      </c>
      <c r="D1651" t="s">
        <v>594</v>
      </c>
      <c r="E1651">
        <v>6.62</v>
      </c>
      <c r="F1651">
        <v>2793.7629999999999</v>
      </c>
      <c r="G1651">
        <v>9.6880000000000006</v>
      </c>
      <c r="H1651">
        <v>0</v>
      </c>
      <c r="I1651">
        <v>0</v>
      </c>
      <c r="J1651">
        <v>165.06899999999999</v>
      </c>
      <c r="K1651">
        <v>0.88600000000000001</v>
      </c>
      <c r="L1651">
        <v>1</v>
      </c>
      <c r="M1651">
        <v>6</v>
      </c>
      <c r="N1651">
        <v>0</v>
      </c>
      <c r="O1651">
        <v>0</v>
      </c>
      <c r="P1651" t="s">
        <v>2</v>
      </c>
      <c r="Q1651">
        <v>9.6880000000000006</v>
      </c>
      <c r="R1651">
        <f t="shared" si="51"/>
        <v>1.1801765828120148</v>
      </c>
      <c r="S1651">
        <f t="shared" si="50"/>
        <v>0.69240297274979357</v>
      </c>
    </row>
    <row r="1652" spans="2:19" x14ac:dyDescent="0.35">
      <c r="B1652" t="s">
        <v>93</v>
      </c>
      <c r="C1652">
        <v>32</v>
      </c>
      <c r="D1652" t="s">
        <v>594</v>
      </c>
      <c r="E1652">
        <v>4.673</v>
      </c>
      <c r="F1652">
        <v>3311.44</v>
      </c>
      <c r="G1652">
        <v>6.7080000000000002</v>
      </c>
      <c r="H1652">
        <v>0</v>
      </c>
      <c r="I1652">
        <v>0</v>
      </c>
      <c r="J1652">
        <v>-119.05500000000001</v>
      </c>
      <c r="K1652">
        <v>1</v>
      </c>
      <c r="L1652">
        <v>1</v>
      </c>
      <c r="M1652">
        <v>6</v>
      </c>
      <c r="N1652">
        <v>0</v>
      </c>
      <c r="O1652">
        <v>0</v>
      </c>
      <c r="P1652" t="s">
        <v>2</v>
      </c>
      <c r="Q1652">
        <v>6.7080000000000002</v>
      </c>
      <c r="R1652">
        <f t="shared" si="51"/>
        <v>0.47956945216297642</v>
      </c>
      <c r="S1652">
        <f t="shared" si="50"/>
        <v>2.9418604651162794</v>
      </c>
    </row>
    <row r="1653" spans="2:19" x14ac:dyDescent="0.35">
      <c r="B1653">
        <v>9</v>
      </c>
      <c r="C1653">
        <v>33</v>
      </c>
      <c r="D1653" t="s">
        <v>595</v>
      </c>
      <c r="E1653">
        <v>12.851000000000001</v>
      </c>
      <c r="F1653">
        <v>399.80099999999999</v>
      </c>
      <c r="G1653">
        <v>19.734000000000002</v>
      </c>
      <c r="H1653">
        <v>0</v>
      </c>
      <c r="I1653">
        <v>0</v>
      </c>
      <c r="J1653">
        <v>-145.30500000000001</v>
      </c>
      <c r="K1653">
        <v>0.41499999999999998</v>
      </c>
      <c r="L1653">
        <v>2</v>
      </c>
      <c r="M1653">
        <v>9</v>
      </c>
      <c r="N1653">
        <v>0</v>
      </c>
      <c r="O1653">
        <v>0</v>
      </c>
      <c r="P1653" t="s">
        <v>2</v>
      </c>
      <c r="Q1653">
        <v>19.734000000000002</v>
      </c>
      <c r="R1653">
        <f t="shared" si="51"/>
        <v>0.99406015037593976</v>
      </c>
      <c r="S1653">
        <f t="shared" si="50"/>
        <v>0.91755346103172175</v>
      </c>
    </row>
    <row r="1654" spans="2:19" x14ac:dyDescent="0.35">
      <c r="B1654">
        <v>9</v>
      </c>
      <c r="C1654">
        <v>34</v>
      </c>
      <c r="D1654" t="s">
        <v>595</v>
      </c>
      <c r="E1654">
        <v>11.683</v>
      </c>
      <c r="F1654">
        <v>387.74200000000002</v>
      </c>
      <c r="G1654">
        <v>18.106999999999999</v>
      </c>
      <c r="H1654">
        <v>0</v>
      </c>
      <c r="I1654">
        <v>0</v>
      </c>
      <c r="J1654">
        <v>-46.396999999999998</v>
      </c>
      <c r="K1654">
        <v>0.44800000000000001</v>
      </c>
      <c r="L1654">
        <v>2</v>
      </c>
      <c r="M1654">
        <v>9</v>
      </c>
      <c r="N1654">
        <v>0</v>
      </c>
      <c r="O1654">
        <v>0</v>
      </c>
      <c r="P1654" t="s">
        <v>2</v>
      </c>
      <c r="Q1654">
        <v>18.106999999999999</v>
      </c>
      <c r="R1654">
        <f t="shared" si="51"/>
        <v>2.307940961210051</v>
      </c>
      <c r="S1654">
        <f t="shared" si="50"/>
        <v>0.77820732313469931</v>
      </c>
    </row>
    <row r="1655" spans="2:19" x14ac:dyDescent="0.35">
      <c r="B1655" t="s">
        <v>94</v>
      </c>
      <c r="C1655">
        <v>35</v>
      </c>
      <c r="D1655" t="s">
        <v>596</v>
      </c>
      <c r="E1655">
        <v>9.3460000000000001</v>
      </c>
      <c r="F1655">
        <v>837.78099999999995</v>
      </c>
      <c r="G1655">
        <v>14.090999999999999</v>
      </c>
      <c r="H1655">
        <v>0</v>
      </c>
      <c r="I1655">
        <v>0</v>
      </c>
      <c r="J1655">
        <v>7.7649999999999997</v>
      </c>
      <c r="K1655">
        <v>0.59099999999999997</v>
      </c>
      <c r="L1655">
        <v>1</v>
      </c>
      <c r="M1655">
        <v>9</v>
      </c>
      <c r="N1655">
        <v>0</v>
      </c>
      <c r="O1655">
        <v>0</v>
      </c>
      <c r="P1655" t="s">
        <v>2</v>
      </c>
      <c r="Q1655">
        <v>14.090999999999999</v>
      </c>
      <c r="R1655">
        <f t="shared" si="51"/>
        <v>1.2176839875954921</v>
      </c>
      <c r="S1655">
        <f t="shared" si="50"/>
        <v>0.73813072173727912</v>
      </c>
    </row>
    <row r="1656" spans="2:19" x14ac:dyDescent="0.35">
      <c r="B1656" t="s">
        <v>94</v>
      </c>
      <c r="C1656">
        <v>36</v>
      </c>
      <c r="D1656" t="s">
        <v>596</v>
      </c>
      <c r="E1656">
        <v>7.01</v>
      </c>
      <c r="F1656">
        <v>832.12699999999995</v>
      </c>
      <c r="G1656">
        <v>10.401</v>
      </c>
      <c r="H1656">
        <v>0</v>
      </c>
      <c r="I1656">
        <v>0</v>
      </c>
      <c r="J1656">
        <v>90</v>
      </c>
      <c r="K1656">
        <v>0.81399999999999995</v>
      </c>
      <c r="L1656">
        <v>1</v>
      </c>
      <c r="M1656">
        <v>9</v>
      </c>
      <c r="N1656">
        <v>0</v>
      </c>
      <c r="O1656">
        <v>0</v>
      </c>
      <c r="P1656" t="s">
        <v>2</v>
      </c>
      <c r="Q1656">
        <v>10.401</v>
      </c>
      <c r="R1656">
        <f t="shared" si="51"/>
        <v>0.64723448111836357</v>
      </c>
      <c r="S1656">
        <f t="shared" si="50"/>
        <v>2.0631670031727718</v>
      </c>
    </row>
    <row r="1657" spans="2:19" x14ac:dyDescent="0.35">
      <c r="B1657">
        <v>10</v>
      </c>
      <c r="C1657">
        <v>37</v>
      </c>
      <c r="D1657" t="s">
        <v>595</v>
      </c>
      <c r="E1657">
        <v>13.63</v>
      </c>
      <c r="F1657">
        <v>256.89699999999999</v>
      </c>
      <c r="G1657">
        <v>21.459</v>
      </c>
      <c r="H1657">
        <v>0</v>
      </c>
      <c r="I1657">
        <v>0</v>
      </c>
      <c r="J1657">
        <v>101.634</v>
      </c>
      <c r="K1657">
        <v>0.372</v>
      </c>
      <c r="L1657">
        <v>2</v>
      </c>
      <c r="M1657">
        <v>9</v>
      </c>
      <c r="N1657">
        <v>0</v>
      </c>
      <c r="O1657">
        <v>0</v>
      </c>
      <c r="P1657" t="s">
        <v>2</v>
      </c>
      <c r="Q1657">
        <v>21.459</v>
      </c>
      <c r="R1657">
        <f t="shared" si="51"/>
        <v>0.9895024535685446</v>
      </c>
      <c r="S1657">
        <f t="shared" si="50"/>
        <v>0.85549186821380307</v>
      </c>
    </row>
    <row r="1658" spans="2:19" x14ac:dyDescent="0.35">
      <c r="B1658">
        <v>10</v>
      </c>
      <c r="C1658">
        <v>38</v>
      </c>
      <c r="D1658" t="s">
        <v>595</v>
      </c>
      <c r="E1658">
        <v>11.683</v>
      </c>
      <c r="F1658">
        <v>467.971</v>
      </c>
      <c r="G1658">
        <v>18.358000000000001</v>
      </c>
      <c r="H1658">
        <v>0</v>
      </c>
      <c r="I1658">
        <v>0</v>
      </c>
      <c r="J1658">
        <v>20.323</v>
      </c>
      <c r="K1658">
        <v>0.436</v>
      </c>
      <c r="L1658">
        <v>2</v>
      </c>
      <c r="M1658">
        <v>9</v>
      </c>
      <c r="N1658">
        <v>0</v>
      </c>
      <c r="O1658">
        <v>0</v>
      </c>
      <c r="P1658" t="s">
        <v>2</v>
      </c>
      <c r="Q1658">
        <v>18.358000000000001</v>
      </c>
      <c r="R1658">
        <f t="shared" si="51"/>
        <v>1.6257145190266211</v>
      </c>
      <c r="S1658">
        <f t="shared" si="50"/>
        <v>0.68596797036714241</v>
      </c>
    </row>
    <row r="1659" spans="2:19" x14ac:dyDescent="0.35">
      <c r="B1659" t="s">
        <v>201</v>
      </c>
      <c r="C1659">
        <v>39</v>
      </c>
      <c r="D1659" t="s">
        <v>596</v>
      </c>
      <c r="E1659">
        <v>8.1780000000000008</v>
      </c>
      <c r="F1659">
        <v>1463.2529999999999</v>
      </c>
      <c r="G1659">
        <v>12.593</v>
      </c>
      <c r="H1659">
        <v>0</v>
      </c>
      <c r="I1659">
        <v>0</v>
      </c>
      <c r="J1659">
        <v>-67.165999999999997</v>
      </c>
      <c r="K1659">
        <v>0.64800000000000002</v>
      </c>
      <c r="L1659">
        <v>1</v>
      </c>
      <c r="M1659">
        <v>9</v>
      </c>
      <c r="N1659">
        <v>0</v>
      </c>
      <c r="O1659">
        <v>0</v>
      </c>
      <c r="P1659" t="s">
        <v>2</v>
      </c>
      <c r="Q1659">
        <v>12.593</v>
      </c>
      <c r="R1659">
        <f t="shared" si="51"/>
        <v>0.97146892655367234</v>
      </c>
      <c r="S1659">
        <f t="shared" si="50"/>
        <v>0.50242198046533793</v>
      </c>
    </row>
    <row r="1660" spans="2:19" x14ac:dyDescent="0.35">
      <c r="B1660" t="s">
        <v>201</v>
      </c>
      <c r="C1660">
        <v>40</v>
      </c>
      <c r="D1660" t="s">
        <v>596</v>
      </c>
      <c r="E1660">
        <v>4.2839999999999998</v>
      </c>
      <c r="F1660">
        <v>1259.9280000000001</v>
      </c>
      <c r="G1660">
        <v>6.327</v>
      </c>
      <c r="H1660">
        <v>0</v>
      </c>
      <c r="I1660">
        <v>0</v>
      </c>
      <c r="J1660">
        <v>-156.03800000000001</v>
      </c>
      <c r="K1660">
        <v>1</v>
      </c>
      <c r="L1660">
        <v>1</v>
      </c>
      <c r="M1660">
        <v>9</v>
      </c>
      <c r="N1660">
        <v>0</v>
      </c>
      <c r="O1660">
        <v>0</v>
      </c>
      <c r="P1660" t="s">
        <v>2</v>
      </c>
      <c r="Q1660">
        <v>6.327</v>
      </c>
      <c r="R1660">
        <f t="shared" si="51"/>
        <v>0.4751739206871437</v>
      </c>
      <c r="S1660">
        <f t="shared" si="50"/>
        <v>2.6759917812549392</v>
      </c>
    </row>
    <row r="1661" spans="2:19" x14ac:dyDescent="0.35">
      <c r="B1661">
        <v>11</v>
      </c>
      <c r="C1661">
        <v>41</v>
      </c>
      <c r="D1661" t="s">
        <v>589</v>
      </c>
      <c r="E1661">
        <v>10.904</v>
      </c>
      <c r="F1661">
        <v>303.392</v>
      </c>
      <c r="G1661">
        <v>16.931000000000001</v>
      </c>
      <c r="H1661">
        <v>0</v>
      </c>
      <c r="I1661">
        <v>0</v>
      </c>
      <c r="J1661">
        <v>6.34</v>
      </c>
      <c r="K1661">
        <v>0.47799999999999998</v>
      </c>
      <c r="L1661">
        <v>2</v>
      </c>
      <c r="M1661">
        <v>8</v>
      </c>
      <c r="N1661">
        <v>0</v>
      </c>
      <c r="O1661">
        <v>0</v>
      </c>
      <c r="P1661" t="s">
        <v>2</v>
      </c>
      <c r="Q1661">
        <v>16.931000000000001</v>
      </c>
      <c r="R1661">
        <f t="shared" si="51"/>
        <v>0.75144583373719753</v>
      </c>
      <c r="S1661">
        <f t="shared" si="50"/>
        <v>1.0326619809816313</v>
      </c>
    </row>
    <row r="1662" spans="2:19" x14ac:dyDescent="0.35">
      <c r="B1662">
        <v>11</v>
      </c>
      <c r="C1662">
        <v>42</v>
      </c>
      <c r="D1662" t="s">
        <v>589</v>
      </c>
      <c r="E1662">
        <v>11.294</v>
      </c>
      <c r="F1662">
        <v>142.36699999999999</v>
      </c>
      <c r="G1662">
        <v>17.484000000000002</v>
      </c>
      <c r="H1662">
        <v>0</v>
      </c>
      <c r="I1662">
        <v>0</v>
      </c>
      <c r="J1662">
        <v>-87.954999999999998</v>
      </c>
      <c r="K1662">
        <v>0.46400000000000002</v>
      </c>
      <c r="L1662">
        <v>2</v>
      </c>
      <c r="M1662">
        <v>8</v>
      </c>
      <c r="N1662">
        <v>0</v>
      </c>
      <c r="O1662">
        <v>0</v>
      </c>
      <c r="P1662" t="s">
        <v>2</v>
      </c>
      <c r="Q1662">
        <v>17.484000000000002</v>
      </c>
      <c r="R1662">
        <f t="shared" si="51"/>
        <v>1.8189746300211418</v>
      </c>
      <c r="S1662">
        <f t="shared" si="50"/>
        <v>0.80873941889727741</v>
      </c>
    </row>
    <row r="1663" spans="2:19" x14ac:dyDescent="0.35">
      <c r="B1663" t="s">
        <v>304</v>
      </c>
      <c r="C1663">
        <v>43</v>
      </c>
      <c r="D1663" t="s">
        <v>590</v>
      </c>
      <c r="E1663">
        <v>9.3460000000000001</v>
      </c>
      <c r="F1663">
        <v>841.59299999999996</v>
      </c>
      <c r="G1663">
        <v>14.14</v>
      </c>
      <c r="H1663">
        <v>0</v>
      </c>
      <c r="I1663">
        <v>0</v>
      </c>
      <c r="J1663">
        <v>-115.46299999999999</v>
      </c>
      <c r="K1663">
        <v>0.58699999999999997</v>
      </c>
      <c r="L1663">
        <v>1</v>
      </c>
      <c r="M1663">
        <v>8</v>
      </c>
      <c r="N1663">
        <v>0</v>
      </c>
      <c r="O1663">
        <v>0</v>
      </c>
      <c r="P1663" t="s">
        <v>2</v>
      </c>
      <c r="Q1663">
        <v>14.14</v>
      </c>
      <c r="R1663">
        <f t="shared" si="51"/>
        <v>1.3597041878063461</v>
      </c>
      <c r="S1663">
        <f t="shared" si="50"/>
        <v>0.74257425742574257</v>
      </c>
    </row>
    <row r="1664" spans="2:19" x14ac:dyDescent="0.35">
      <c r="B1664" t="s">
        <v>304</v>
      </c>
      <c r="C1664">
        <v>44</v>
      </c>
      <c r="D1664" t="s">
        <v>590</v>
      </c>
      <c r="E1664">
        <v>7.01</v>
      </c>
      <c r="F1664">
        <v>1045.0940000000001</v>
      </c>
      <c r="G1664">
        <v>10.5</v>
      </c>
      <c r="H1664">
        <v>0</v>
      </c>
      <c r="I1664">
        <v>0</v>
      </c>
      <c r="J1664">
        <v>-32.734999999999999</v>
      </c>
      <c r="K1664">
        <v>0.79900000000000004</v>
      </c>
      <c r="L1664">
        <v>1</v>
      </c>
      <c r="M1664">
        <v>8</v>
      </c>
      <c r="N1664">
        <v>0</v>
      </c>
      <c r="O1664">
        <v>0</v>
      </c>
      <c r="P1664" t="s">
        <v>2</v>
      </c>
      <c r="Q1664">
        <v>10.5</v>
      </c>
      <c r="R1664">
        <f t="shared" si="51"/>
        <v>0.71596687490919642</v>
      </c>
      <c r="S1664">
        <f t="shared" si="50"/>
        <v>1.8571428571428572</v>
      </c>
    </row>
    <row r="1665" spans="2:19" x14ac:dyDescent="0.35">
      <c r="B1665">
        <v>12</v>
      </c>
      <c r="C1665">
        <v>45</v>
      </c>
      <c r="D1665" t="s">
        <v>589</v>
      </c>
      <c r="E1665">
        <v>12.462</v>
      </c>
      <c r="F1665">
        <v>114.396</v>
      </c>
      <c r="G1665">
        <v>19.5</v>
      </c>
      <c r="H1665">
        <v>0</v>
      </c>
      <c r="I1665">
        <v>0</v>
      </c>
      <c r="J1665">
        <v>-146.821</v>
      </c>
      <c r="K1665">
        <v>0.41199999999999998</v>
      </c>
      <c r="L1665">
        <v>2</v>
      </c>
      <c r="M1665">
        <v>8</v>
      </c>
      <c r="N1665">
        <v>0</v>
      </c>
      <c r="O1665">
        <v>0</v>
      </c>
      <c r="P1665" t="s">
        <v>2</v>
      </c>
      <c r="Q1665">
        <v>19.5</v>
      </c>
      <c r="R1665">
        <f t="shared" si="51"/>
        <v>0.94864659752087011</v>
      </c>
      <c r="S1665">
        <f t="shared" si="50"/>
        <v>0.92169230769230759</v>
      </c>
    </row>
    <row r="1666" spans="2:19" x14ac:dyDescent="0.35">
      <c r="B1666">
        <v>12</v>
      </c>
      <c r="C1666">
        <v>46</v>
      </c>
      <c r="D1666" t="s">
        <v>589</v>
      </c>
      <c r="E1666">
        <v>11.683</v>
      </c>
      <c r="F1666">
        <v>555.68799999999999</v>
      </c>
      <c r="G1666">
        <v>17.972999999999999</v>
      </c>
      <c r="H1666">
        <v>0</v>
      </c>
      <c r="I1666">
        <v>0</v>
      </c>
      <c r="J1666">
        <v>-53.530999999999999</v>
      </c>
      <c r="K1666">
        <v>0.45500000000000002</v>
      </c>
      <c r="L1666">
        <v>2</v>
      </c>
      <c r="M1666">
        <v>8</v>
      </c>
      <c r="N1666">
        <v>0</v>
      </c>
      <c r="O1666">
        <v>0</v>
      </c>
      <c r="P1666" t="s">
        <v>2</v>
      </c>
      <c r="Q1666">
        <v>17.972999999999999</v>
      </c>
      <c r="R1666">
        <f t="shared" si="51"/>
        <v>1.5208198051948052</v>
      </c>
      <c r="S1666">
        <f t="shared" si="50"/>
        <v>0.71240193623768988</v>
      </c>
    </row>
    <row r="1667" spans="2:19" x14ac:dyDescent="0.35">
      <c r="B1667" t="s">
        <v>305</v>
      </c>
      <c r="C1667">
        <v>47</v>
      </c>
      <c r="D1667" t="s">
        <v>590</v>
      </c>
      <c r="E1667">
        <v>8.5679999999999996</v>
      </c>
      <c r="F1667">
        <v>860.58500000000004</v>
      </c>
      <c r="G1667">
        <v>12.804</v>
      </c>
      <c r="H1667">
        <v>0</v>
      </c>
      <c r="I1667">
        <v>0</v>
      </c>
      <c r="J1667">
        <v>-133.02500000000001</v>
      </c>
      <c r="K1667">
        <v>0.65700000000000003</v>
      </c>
      <c r="L1667">
        <v>1</v>
      </c>
      <c r="M1667">
        <v>8</v>
      </c>
      <c r="N1667">
        <v>0</v>
      </c>
      <c r="O1667">
        <v>0</v>
      </c>
      <c r="P1667" t="s">
        <v>2</v>
      </c>
      <c r="Q1667">
        <v>12.804</v>
      </c>
      <c r="R1667">
        <f t="shared" si="51"/>
        <v>1.0259</v>
      </c>
      <c r="S1667">
        <f t="shared" ref="S1667:S1730" si="52">Q1668/Q1667</f>
        <v>0.76132458606685405</v>
      </c>
    </row>
    <row r="1668" spans="2:19" x14ac:dyDescent="0.35">
      <c r="B1668" t="s">
        <v>305</v>
      </c>
      <c r="C1668">
        <v>48</v>
      </c>
      <c r="D1668" t="s">
        <v>590</v>
      </c>
      <c r="E1668">
        <v>6.62</v>
      </c>
      <c r="F1668">
        <v>856.69899999999996</v>
      </c>
      <c r="G1668">
        <v>9.7479999999999993</v>
      </c>
      <c r="H1668">
        <v>0</v>
      </c>
      <c r="I1668">
        <v>0</v>
      </c>
      <c r="J1668">
        <v>-39.805999999999997</v>
      </c>
      <c r="K1668">
        <v>0.876</v>
      </c>
      <c r="L1668">
        <v>1</v>
      </c>
      <c r="M1668">
        <v>8</v>
      </c>
      <c r="N1668">
        <v>0</v>
      </c>
      <c r="O1668">
        <v>0</v>
      </c>
      <c r="P1668" t="s">
        <v>2</v>
      </c>
      <c r="Q1668">
        <v>9.7479999999999993</v>
      </c>
      <c r="R1668">
        <f t="shared" si="51"/>
        <v>0.60181997705014278</v>
      </c>
      <c r="S1668">
        <f t="shared" si="52"/>
        <v>1.821809601969635</v>
      </c>
    </row>
    <row r="1669" spans="2:19" x14ac:dyDescent="0.35">
      <c r="B1669">
        <v>13</v>
      </c>
      <c r="C1669">
        <v>49</v>
      </c>
      <c r="D1669" t="s">
        <v>597</v>
      </c>
      <c r="E1669">
        <v>11.294</v>
      </c>
      <c r="F1669">
        <v>249.714</v>
      </c>
      <c r="G1669">
        <v>17.759</v>
      </c>
      <c r="H1669">
        <v>0</v>
      </c>
      <c r="I1669">
        <v>0</v>
      </c>
      <c r="J1669">
        <v>-95.906000000000006</v>
      </c>
      <c r="K1669">
        <v>0.45</v>
      </c>
      <c r="L1669">
        <v>2</v>
      </c>
      <c r="M1669">
        <v>13</v>
      </c>
      <c r="N1669">
        <v>0</v>
      </c>
      <c r="O1669">
        <v>0</v>
      </c>
      <c r="P1669" t="s">
        <v>2</v>
      </c>
      <c r="Q1669">
        <v>17.759</v>
      </c>
      <c r="R1669">
        <f t="shared" si="51"/>
        <v>0.89375182766351491</v>
      </c>
      <c r="S1669">
        <f t="shared" si="52"/>
        <v>0.76169829382285037</v>
      </c>
    </row>
    <row r="1670" spans="2:19" x14ac:dyDescent="0.35">
      <c r="B1670">
        <v>13</v>
      </c>
      <c r="C1670">
        <v>50</v>
      </c>
      <c r="D1670" t="s">
        <v>597</v>
      </c>
      <c r="E1670">
        <v>8.9570000000000007</v>
      </c>
      <c r="F1670">
        <v>286.83999999999997</v>
      </c>
      <c r="G1670">
        <v>13.526999999999999</v>
      </c>
      <c r="H1670">
        <v>0</v>
      </c>
      <c r="I1670">
        <v>0</v>
      </c>
      <c r="J1670">
        <v>0</v>
      </c>
      <c r="K1670">
        <v>0.61499999999999999</v>
      </c>
      <c r="L1670">
        <v>2</v>
      </c>
      <c r="M1670">
        <v>13</v>
      </c>
      <c r="N1670">
        <v>0</v>
      </c>
      <c r="O1670">
        <v>0</v>
      </c>
      <c r="P1670" t="s">
        <v>2</v>
      </c>
      <c r="Q1670">
        <v>13.526999999999999</v>
      </c>
      <c r="R1670">
        <f t="shared" ref="R1670:R1733" si="53">AVERAGE(Q1669:Q1670)/AVERAGE(Q1667:Q1668)</f>
        <v>1.3872827243703443</v>
      </c>
      <c r="S1670">
        <f t="shared" si="52"/>
        <v>0.8142973312633992</v>
      </c>
    </row>
    <row r="1671" spans="2:19" x14ac:dyDescent="0.35">
      <c r="B1671" t="s">
        <v>306</v>
      </c>
      <c r="C1671">
        <v>51</v>
      </c>
      <c r="D1671" t="s">
        <v>598</v>
      </c>
      <c r="E1671">
        <v>7.399</v>
      </c>
      <c r="F1671">
        <v>1286.2950000000001</v>
      </c>
      <c r="G1671">
        <v>11.015000000000001</v>
      </c>
      <c r="H1671">
        <v>0</v>
      </c>
      <c r="I1671">
        <v>0</v>
      </c>
      <c r="J1671">
        <v>10.007999999999999</v>
      </c>
      <c r="K1671">
        <v>0.76600000000000001</v>
      </c>
      <c r="L1671">
        <v>1</v>
      </c>
      <c r="M1671">
        <v>13</v>
      </c>
      <c r="N1671">
        <v>0</v>
      </c>
      <c r="O1671">
        <v>0</v>
      </c>
      <c r="P1671" t="s">
        <v>2</v>
      </c>
      <c r="Q1671">
        <v>11.015000000000001</v>
      </c>
      <c r="R1671">
        <f t="shared" si="53"/>
        <v>0.89220925582578992</v>
      </c>
      <c r="S1671">
        <f t="shared" si="52"/>
        <v>0.87135724012709947</v>
      </c>
    </row>
    <row r="1672" spans="2:19" x14ac:dyDescent="0.35">
      <c r="B1672" t="s">
        <v>306</v>
      </c>
      <c r="C1672">
        <v>52</v>
      </c>
      <c r="D1672" t="s">
        <v>598</v>
      </c>
      <c r="E1672">
        <v>6.2309999999999999</v>
      </c>
      <c r="F1672">
        <v>1372.229</v>
      </c>
      <c r="G1672">
        <v>9.5980000000000008</v>
      </c>
      <c r="H1672">
        <v>0</v>
      </c>
      <c r="I1672">
        <v>0</v>
      </c>
      <c r="J1672">
        <v>-61.698999999999998</v>
      </c>
      <c r="K1672">
        <v>0.85</v>
      </c>
      <c r="L1672">
        <v>1</v>
      </c>
      <c r="M1672">
        <v>13</v>
      </c>
      <c r="N1672">
        <v>0</v>
      </c>
      <c r="O1672">
        <v>0</v>
      </c>
      <c r="P1672" t="s">
        <v>2</v>
      </c>
      <c r="Q1672">
        <v>9.5980000000000008</v>
      </c>
      <c r="R1672">
        <f t="shared" si="53"/>
        <v>0.65885699673975573</v>
      </c>
      <c r="S1672">
        <f t="shared" si="52"/>
        <v>1.9903104813502812</v>
      </c>
    </row>
    <row r="1673" spans="2:19" x14ac:dyDescent="0.35">
      <c r="B1673">
        <v>14</v>
      </c>
      <c r="C1673">
        <v>53</v>
      </c>
      <c r="D1673" t="s">
        <v>597</v>
      </c>
      <c r="E1673">
        <v>12.462</v>
      </c>
      <c r="F1673">
        <v>199.38399999999999</v>
      </c>
      <c r="G1673">
        <v>19.103000000000002</v>
      </c>
      <c r="H1673">
        <v>0</v>
      </c>
      <c r="I1673">
        <v>0</v>
      </c>
      <c r="J1673">
        <v>-125.754</v>
      </c>
      <c r="K1673">
        <v>0.42899999999999999</v>
      </c>
      <c r="L1673">
        <v>2</v>
      </c>
      <c r="M1673">
        <v>13</v>
      </c>
      <c r="N1673">
        <v>0</v>
      </c>
      <c r="O1673">
        <v>0</v>
      </c>
      <c r="P1673" t="s">
        <v>2</v>
      </c>
      <c r="Q1673">
        <v>19.103000000000002</v>
      </c>
      <c r="R1673">
        <f t="shared" si="53"/>
        <v>1.1694645913128514</v>
      </c>
      <c r="S1673">
        <f t="shared" si="52"/>
        <v>0.69570224572056738</v>
      </c>
    </row>
    <row r="1674" spans="2:19" x14ac:dyDescent="0.35">
      <c r="B1674">
        <v>14</v>
      </c>
      <c r="C1674">
        <v>54</v>
      </c>
      <c r="D1674" t="s">
        <v>597</v>
      </c>
      <c r="E1674">
        <v>8.5679999999999996</v>
      </c>
      <c r="F1674">
        <v>470.86500000000001</v>
      </c>
      <c r="G1674">
        <v>13.29</v>
      </c>
      <c r="H1674">
        <v>0</v>
      </c>
      <c r="I1674">
        <v>0</v>
      </c>
      <c r="J1674">
        <v>-39.472000000000001</v>
      </c>
      <c r="K1674">
        <v>0.61</v>
      </c>
      <c r="L1674">
        <v>2</v>
      </c>
      <c r="M1674">
        <v>13</v>
      </c>
      <c r="N1674">
        <v>0</v>
      </c>
      <c r="O1674">
        <v>0</v>
      </c>
      <c r="P1674" t="s">
        <v>2</v>
      </c>
      <c r="Q1674">
        <v>13.29</v>
      </c>
      <c r="R1674">
        <f t="shared" si="53"/>
        <v>1.5714840149420271</v>
      </c>
      <c r="S1674">
        <f t="shared" si="52"/>
        <v>0.78773513920240779</v>
      </c>
    </row>
    <row r="1675" spans="2:19" x14ac:dyDescent="0.35">
      <c r="B1675" t="s">
        <v>307</v>
      </c>
      <c r="C1675">
        <v>55</v>
      </c>
      <c r="D1675" t="s">
        <v>598</v>
      </c>
      <c r="E1675">
        <v>7.01</v>
      </c>
      <c r="F1675">
        <v>1013.77</v>
      </c>
      <c r="G1675">
        <v>10.468999999999999</v>
      </c>
      <c r="H1675">
        <v>0</v>
      </c>
      <c r="I1675">
        <v>0</v>
      </c>
      <c r="J1675">
        <v>-137.49</v>
      </c>
      <c r="K1675">
        <v>0.80400000000000005</v>
      </c>
      <c r="L1675">
        <v>1</v>
      </c>
      <c r="M1675">
        <v>13</v>
      </c>
      <c r="N1675">
        <v>0</v>
      </c>
      <c r="O1675">
        <v>0</v>
      </c>
      <c r="P1675" t="s">
        <v>2</v>
      </c>
      <c r="Q1675">
        <v>10.468999999999999</v>
      </c>
      <c r="R1675">
        <f t="shared" si="53"/>
        <v>0.82781087766976758</v>
      </c>
      <c r="S1675">
        <f t="shared" si="52"/>
        <v>0.50654312732830264</v>
      </c>
    </row>
    <row r="1676" spans="2:19" x14ac:dyDescent="0.35">
      <c r="B1676" t="s">
        <v>307</v>
      </c>
      <c r="C1676">
        <v>56</v>
      </c>
      <c r="D1676" t="s">
        <v>598</v>
      </c>
      <c r="E1676">
        <v>3.5049999999999999</v>
      </c>
      <c r="F1676">
        <v>1094.4880000000001</v>
      </c>
      <c r="G1676">
        <v>5.3029999999999999</v>
      </c>
      <c r="H1676">
        <v>0</v>
      </c>
      <c r="I1676">
        <v>0</v>
      </c>
      <c r="J1676">
        <v>129.80600000000001</v>
      </c>
      <c r="K1676">
        <v>1</v>
      </c>
      <c r="L1676">
        <v>1</v>
      </c>
      <c r="M1676">
        <v>13</v>
      </c>
      <c r="N1676">
        <v>0</v>
      </c>
      <c r="O1676">
        <v>0</v>
      </c>
      <c r="P1676" t="s">
        <v>2</v>
      </c>
      <c r="Q1676">
        <v>5.3029999999999999</v>
      </c>
      <c r="R1676">
        <f t="shared" si="53"/>
        <v>0.48689531688945137</v>
      </c>
      <c r="S1676">
        <f t="shared" si="52"/>
        <v>3.1084291910239492</v>
      </c>
    </row>
    <row r="1677" spans="2:19" x14ac:dyDescent="0.35">
      <c r="B1677">
        <v>15</v>
      </c>
      <c r="C1677">
        <v>57</v>
      </c>
      <c r="D1677" t="s">
        <v>597</v>
      </c>
      <c r="E1677">
        <v>10.515000000000001</v>
      </c>
      <c r="F1677">
        <v>205.86</v>
      </c>
      <c r="G1677">
        <v>16.484000000000002</v>
      </c>
      <c r="H1677">
        <v>0</v>
      </c>
      <c r="I1677">
        <v>0</v>
      </c>
      <c r="J1677">
        <v>-136.548</v>
      </c>
      <c r="K1677">
        <v>0.48599999999999999</v>
      </c>
      <c r="L1677">
        <v>2</v>
      </c>
      <c r="M1677">
        <v>13</v>
      </c>
      <c r="N1677">
        <v>0</v>
      </c>
      <c r="O1677">
        <v>0</v>
      </c>
      <c r="P1677" t="s">
        <v>2</v>
      </c>
      <c r="Q1677">
        <v>16.484000000000002</v>
      </c>
      <c r="R1677">
        <f t="shared" si="53"/>
        <v>0.91699987373205949</v>
      </c>
      <c r="S1677">
        <f t="shared" si="52"/>
        <v>0.82989565639407903</v>
      </c>
    </row>
    <row r="1678" spans="2:19" x14ac:dyDescent="0.35">
      <c r="B1678">
        <v>15</v>
      </c>
      <c r="C1678">
        <v>58</v>
      </c>
      <c r="D1678" t="s">
        <v>597</v>
      </c>
      <c r="E1678">
        <v>8.9570000000000007</v>
      </c>
      <c r="F1678">
        <v>585.93100000000004</v>
      </c>
      <c r="G1678">
        <v>13.68</v>
      </c>
      <c r="H1678">
        <v>0</v>
      </c>
      <c r="I1678">
        <v>0</v>
      </c>
      <c r="J1678">
        <v>-45</v>
      </c>
      <c r="K1678">
        <v>0.60099999999999998</v>
      </c>
      <c r="L1678">
        <v>2</v>
      </c>
      <c r="M1678">
        <v>13</v>
      </c>
      <c r="N1678">
        <v>0</v>
      </c>
      <c r="O1678">
        <v>0</v>
      </c>
      <c r="P1678" t="s">
        <v>2</v>
      </c>
      <c r="Q1678">
        <v>13.68</v>
      </c>
      <c r="R1678">
        <f t="shared" si="53"/>
        <v>1.9125031701749939</v>
      </c>
      <c r="S1678">
        <f t="shared" si="52"/>
        <v>0.71915204678362565</v>
      </c>
    </row>
    <row r="1679" spans="2:19" x14ac:dyDescent="0.35">
      <c r="B1679" t="s">
        <v>308</v>
      </c>
      <c r="C1679">
        <v>59</v>
      </c>
      <c r="D1679" t="s">
        <v>598</v>
      </c>
      <c r="E1679">
        <v>6.62</v>
      </c>
      <c r="F1679">
        <v>1487.375</v>
      </c>
      <c r="G1679">
        <v>9.8379999999999992</v>
      </c>
      <c r="H1679">
        <v>0</v>
      </c>
      <c r="I1679">
        <v>0</v>
      </c>
      <c r="J1679">
        <v>165.06899999999999</v>
      </c>
      <c r="K1679">
        <v>0.85899999999999999</v>
      </c>
      <c r="L1679">
        <v>1</v>
      </c>
      <c r="M1679">
        <v>13</v>
      </c>
      <c r="N1679">
        <v>0</v>
      </c>
      <c r="O1679">
        <v>0</v>
      </c>
      <c r="P1679" t="s">
        <v>2</v>
      </c>
      <c r="Q1679">
        <v>9.8379999999999992</v>
      </c>
      <c r="R1679">
        <f t="shared" si="53"/>
        <v>1.0794510487905631</v>
      </c>
      <c r="S1679">
        <f t="shared" si="52"/>
        <v>0.74029274242732268</v>
      </c>
    </row>
    <row r="1680" spans="2:19" x14ac:dyDescent="0.35">
      <c r="B1680" t="s">
        <v>308</v>
      </c>
      <c r="C1680">
        <v>60</v>
      </c>
      <c r="D1680" t="s">
        <v>598</v>
      </c>
      <c r="E1680">
        <v>5.0629999999999997</v>
      </c>
      <c r="F1680">
        <v>1295.971</v>
      </c>
      <c r="G1680">
        <v>7.2830000000000004</v>
      </c>
      <c r="H1680">
        <v>0</v>
      </c>
      <c r="I1680">
        <v>0</v>
      </c>
      <c r="J1680">
        <v>-90</v>
      </c>
      <c r="K1680">
        <v>1</v>
      </c>
      <c r="L1680">
        <v>1</v>
      </c>
      <c r="M1680">
        <v>13</v>
      </c>
      <c r="N1680">
        <v>0</v>
      </c>
      <c r="O1680">
        <v>0</v>
      </c>
      <c r="P1680" t="s">
        <v>2</v>
      </c>
      <c r="Q1680">
        <v>7.2830000000000004</v>
      </c>
      <c r="R1680">
        <f t="shared" si="53"/>
        <v>0.56759713565840064</v>
      </c>
      <c r="S1680">
        <f t="shared" si="52"/>
        <v>2.6328436084031304</v>
      </c>
    </row>
    <row r="1681" spans="2:19" x14ac:dyDescent="0.35">
      <c r="B1681">
        <v>16</v>
      </c>
      <c r="C1681">
        <v>61</v>
      </c>
      <c r="D1681" t="s">
        <v>599</v>
      </c>
      <c r="E1681">
        <v>12.462</v>
      </c>
      <c r="F1681">
        <v>120.22</v>
      </c>
      <c r="G1681">
        <v>19.175000000000001</v>
      </c>
      <c r="H1681">
        <v>0</v>
      </c>
      <c r="I1681">
        <v>0</v>
      </c>
      <c r="J1681">
        <v>-60.945</v>
      </c>
      <c r="K1681">
        <v>0.42599999999999999</v>
      </c>
      <c r="L1681">
        <v>2</v>
      </c>
      <c r="M1681">
        <v>17</v>
      </c>
      <c r="N1681">
        <v>0</v>
      </c>
      <c r="O1681">
        <v>0</v>
      </c>
      <c r="P1681" t="s">
        <v>2</v>
      </c>
      <c r="Q1681">
        <v>19.175000000000001</v>
      </c>
      <c r="R1681">
        <f t="shared" si="53"/>
        <v>1.1250106301556255</v>
      </c>
      <c r="S1681">
        <f t="shared" si="52"/>
        <v>0.63822685788787481</v>
      </c>
    </row>
    <row r="1682" spans="2:19" x14ac:dyDescent="0.35">
      <c r="B1682">
        <v>16</v>
      </c>
      <c r="C1682">
        <v>62</v>
      </c>
      <c r="D1682" t="s">
        <v>599</v>
      </c>
      <c r="E1682">
        <v>8.1780000000000008</v>
      </c>
      <c r="F1682">
        <v>324.15199999999999</v>
      </c>
      <c r="G1682">
        <v>12.238</v>
      </c>
      <c r="H1682">
        <v>0</v>
      </c>
      <c r="I1682">
        <v>0</v>
      </c>
      <c r="J1682">
        <v>-147.995</v>
      </c>
      <c r="K1682">
        <v>0.68600000000000005</v>
      </c>
      <c r="L1682">
        <v>2</v>
      </c>
      <c r="M1682">
        <v>17</v>
      </c>
      <c r="N1682">
        <v>0</v>
      </c>
      <c r="O1682">
        <v>0</v>
      </c>
      <c r="P1682" t="s">
        <v>2</v>
      </c>
      <c r="Q1682">
        <v>12.238</v>
      </c>
      <c r="R1682">
        <f t="shared" si="53"/>
        <v>1.8347643245137553</v>
      </c>
      <c r="S1682">
        <f t="shared" si="52"/>
        <v>0.98251348259519522</v>
      </c>
    </row>
    <row r="1683" spans="2:19" x14ac:dyDescent="0.35">
      <c r="B1683" t="s">
        <v>309</v>
      </c>
      <c r="C1683">
        <v>63</v>
      </c>
      <c r="D1683" t="s">
        <v>600</v>
      </c>
      <c r="E1683">
        <v>7.7889999999999997</v>
      </c>
      <c r="F1683">
        <v>1228.7750000000001</v>
      </c>
      <c r="G1683">
        <v>12.023999999999999</v>
      </c>
      <c r="H1683">
        <v>0</v>
      </c>
      <c r="I1683">
        <v>0</v>
      </c>
      <c r="J1683">
        <v>126.87</v>
      </c>
      <c r="K1683">
        <v>0.67700000000000005</v>
      </c>
      <c r="L1683">
        <v>1</v>
      </c>
      <c r="M1683">
        <v>17</v>
      </c>
      <c r="N1683">
        <v>0</v>
      </c>
      <c r="O1683">
        <v>0</v>
      </c>
      <c r="P1683" t="s">
        <v>2</v>
      </c>
      <c r="Q1683">
        <v>12.023999999999999</v>
      </c>
      <c r="R1683">
        <f t="shared" si="53"/>
        <v>0.91700052914052455</v>
      </c>
      <c r="S1683">
        <f t="shared" si="52"/>
        <v>0.57509980039920161</v>
      </c>
    </row>
    <row r="1684" spans="2:19" x14ac:dyDescent="0.35">
      <c r="B1684" t="s">
        <v>309</v>
      </c>
      <c r="C1684">
        <v>64</v>
      </c>
      <c r="D1684" t="s">
        <v>600</v>
      </c>
      <c r="E1684">
        <v>4.673</v>
      </c>
      <c r="F1684">
        <v>1353.8510000000001</v>
      </c>
      <c r="G1684">
        <v>6.915</v>
      </c>
      <c r="H1684">
        <v>0</v>
      </c>
      <c r="I1684">
        <v>0</v>
      </c>
      <c r="J1684">
        <v>-135</v>
      </c>
      <c r="K1684">
        <v>1</v>
      </c>
      <c r="L1684">
        <v>1</v>
      </c>
      <c r="M1684">
        <v>17</v>
      </c>
      <c r="N1684">
        <v>0</v>
      </c>
      <c r="O1684">
        <v>0</v>
      </c>
      <c r="P1684" t="s">
        <v>2</v>
      </c>
      <c r="Q1684">
        <v>6.915</v>
      </c>
      <c r="R1684">
        <f t="shared" si="53"/>
        <v>0.60290325661350397</v>
      </c>
      <c r="S1684">
        <f t="shared" si="52"/>
        <v>0</v>
      </c>
    </row>
    <row r="1685" spans="2:19" x14ac:dyDescent="0.35">
      <c r="R1685">
        <f t="shared" si="53"/>
        <v>0.57002720303355037</v>
      </c>
      <c r="S1685" t="e">
        <f t="shared" si="52"/>
        <v>#DIV/0!</v>
      </c>
    </row>
    <row r="1686" spans="2:19" x14ac:dyDescent="0.35">
      <c r="B1686">
        <v>1</v>
      </c>
      <c r="C1686">
        <v>1</v>
      </c>
      <c r="D1686" t="s">
        <v>601</v>
      </c>
      <c r="E1686">
        <v>11.683</v>
      </c>
      <c r="F1686">
        <v>188.04</v>
      </c>
      <c r="G1686">
        <v>18.004999999999999</v>
      </c>
      <c r="H1686">
        <v>0</v>
      </c>
      <c r="I1686">
        <v>0</v>
      </c>
      <c r="J1686">
        <v>-40.814999999999998</v>
      </c>
      <c r="K1686">
        <v>0.45300000000000001</v>
      </c>
      <c r="L1686">
        <v>2</v>
      </c>
      <c r="M1686">
        <v>6</v>
      </c>
      <c r="N1686">
        <v>0</v>
      </c>
      <c r="O1686">
        <v>0</v>
      </c>
      <c r="P1686" t="s">
        <v>2</v>
      </c>
      <c r="Q1686">
        <v>18.004999999999999</v>
      </c>
      <c r="R1686">
        <f t="shared" si="53"/>
        <v>1.9013675484450074</v>
      </c>
      <c r="S1686">
        <f t="shared" si="52"/>
        <v>0.90397111913357409</v>
      </c>
    </row>
    <row r="1687" spans="2:19" x14ac:dyDescent="0.35">
      <c r="B1687">
        <v>1</v>
      </c>
      <c r="C1687">
        <v>2</v>
      </c>
      <c r="D1687" t="s">
        <v>601</v>
      </c>
      <c r="E1687">
        <v>10.515000000000001</v>
      </c>
      <c r="F1687">
        <v>219.09800000000001</v>
      </c>
      <c r="G1687">
        <v>16.276</v>
      </c>
      <c r="H1687">
        <v>0</v>
      </c>
      <c r="I1687">
        <v>0</v>
      </c>
      <c r="J1687">
        <v>-128.99100000000001</v>
      </c>
      <c r="K1687">
        <v>0.499</v>
      </c>
      <c r="L1687">
        <v>2</v>
      </c>
      <c r="M1687">
        <v>6</v>
      </c>
      <c r="N1687">
        <v>0</v>
      </c>
      <c r="O1687">
        <v>0</v>
      </c>
      <c r="P1687" t="s">
        <v>2</v>
      </c>
      <c r="Q1687">
        <v>16.276</v>
      </c>
      <c r="R1687">
        <f t="shared" si="53"/>
        <v>2.4787418655097615</v>
      </c>
      <c r="S1687">
        <f t="shared" si="52"/>
        <v>0.72671418038830171</v>
      </c>
    </row>
    <row r="1688" spans="2:19" x14ac:dyDescent="0.35">
      <c r="B1688" t="s">
        <v>19</v>
      </c>
      <c r="C1688">
        <v>3</v>
      </c>
      <c r="D1688" t="s">
        <v>602</v>
      </c>
      <c r="E1688">
        <v>7.7889999999999997</v>
      </c>
      <c r="F1688">
        <v>1413.222</v>
      </c>
      <c r="G1688">
        <v>11.827999999999999</v>
      </c>
      <c r="H1688">
        <v>0</v>
      </c>
      <c r="I1688">
        <v>0</v>
      </c>
      <c r="J1688">
        <v>-64.799000000000007</v>
      </c>
      <c r="K1688">
        <v>0.7</v>
      </c>
      <c r="L1688">
        <v>1</v>
      </c>
      <c r="M1688">
        <v>6</v>
      </c>
      <c r="N1688">
        <v>0</v>
      </c>
      <c r="O1688">
        <v>0</v>
      </c>
      <c r="P1688" t="s">
        <v>2</v>
      </c>
      <c r="Q1688">
        <v>11.827999999999999</v>
      </c>
      <c r="R1688">
        <f t="shared" si="53"/>
        <v>0.78044987503471264</v>
      </c>
      <c r="S1688">
        <f t="shared" si="52"/>
        <v>0.63747040919851206</v>
      </c>
    </row>
    <row r="1689" spans="2:19" x14ac:dyDescent="0.35">
      <c r="B1689" t="s">
        <v>19</v>
      </c>
      <c r="C1689">
        <v>4</v>
      </c>
      <c r="D1689" t="s">
        <v>602</v>
      </c>
      <c r="E1689">
        <v>5.0629999999999997</v>
      </c>
      <c r="F1689">
        <v>1081.779</v>
      </c>
      <c r="G1689">
        <v>7.54</v>
      </c>
      <c r="H1689">
        <v>0</v>
      </c>
      <c r="I1689">
        <v>0</v>
      </c>
      <c r="J1689">
        <v>-155.55600000000001</v>
      </c>
      <c r="K1689">
        <v>1</v>
      </c>
      <c r="L1689">
        <v>1</v>
      </c>
      <c r="M1689">
        <v>6</v>
      </c>
      <c r="N1689">
        <v>0</v>
      </c>
      <c r="O1689">
        <v>0</v>
      </c>
      <c r="P1689" t="s">
        <v>2</v>
      </c>
      <c r="Q1689">
        <v>7.54</v>
      </c>
      <c r="R1689">
        <f t="shared" si="53"/>
        <v>0.56497768443160934</v>
      </c>
      <c r="S1689">
        <f t="shared" si="52"/>
        <v>2.1055702917771884</v>
      </c>
    </row>
    <row r="1690" spans="2:19" x14ac:dyDescent="0.35">
      <c r="B1690">
        <v>2</v>
      </c>
      <c r="C1690">
        <v>5</v>
      </c>
      <c r="D1690" t="s">
        <v>603</v>
      </c>
      <c r="E1690">
        <v>10.125</v>
      </c>
      <c r="F1690">
        <v>203.32400000000001</v>
      </c>
      <c r="G1690">
        <v>15.875999999999999</v>
      </c>
      <c r="H1690">
        <v>0</v>
      </c>
      <c r="I1690">
        <v>0</v>
      </c>
      <c r="J1690">
        <v>-111.371</v>
      </c>
      <c r="K1690">
        <v>0.505</v>
      </c>
      <c r="L1690">
        <v>2</v>
      </c>
      <c r="M1690">
        <v>7</v>
      </c>
      <c r="N1690">
        <v>0</v>
      </c>
      <c r="O1690">
        <v>0</v>
      </c>
      <c r="P1690" t="s">
        <v>2</v>
      </c>
      <c r="Q1690">
        <v>15.875999999999999</v>
      </c>
      <c r="R1690">
        <f t="shared" si="53"/>
        <v>0.83319100483916886</v>
      </c>
      <c r="S1690">
        <f t="shared" si="52"/>
        <v>0.96182917611489038</v>
      </c>
    </row>
    <row r="1691" spans="2:19" x14ac:dyDescent="0.35">
      <c r="B1691">
        <v>2</v>
      </c>
      <c r="C1691">
        <v>6</v>
      </c>
      <c r="D1691" t="s">
        <v>603</v>
      </c>
      <c r="E1691">
        <v>9.7360000000000007</v>
      </c>
      <c r="F1691">
        <v>383.303</v>
      </c>
      <c r="G1691">
        <v>15.27</v>
      </c>
      <c r="H1691">
        <v>0</v>
      </c>
      <c r="I1691">
        <v>0</v>
      </c>
      <c r="J1691">
        <v>-24.443999999999999</v>
      </c>
      <c r="K1691">
        <v>0.52500000000000002</v>
      </c>
      <c r="L1691">
        <v>2</v>
      </c>
      <c r="M1691">
        <v>7</v>
      </c>
      <c r="N1691">
        <v>0</v>
      </c>
      <c r="O1691">
        <v>0</v>
      </c>
      <c r="P1691" t="s">
        <v>2</v>
      </c>
      <c r="Q1691">
        <v>15.27</v>
      </c>
      <c r="R1691">
        <f t="shared" si="53"/>
        <v>1.6081164807930608</v>
      </c>
      <c r="S1691">
        <f t="shared" si="52"/>
        <v>0.7523248199083169</v>
      </c>
    </row>
    <row r="1692" spans="2:19" x14ac:dyDescent="0.35">
      <c r="B1692" t="s">
        <v>20</v>
      </c>
      <c r="C1692">
        <v>7</v>
      </c>
      <c r="D1692" t="s">
        <v>604</v>
      </c>
      <c r="E1692">
        <v>7.399</v>
      </c>
      <c r="F1692">
        <v>1474.029</v>
      </c>
      <c r="G1692">
        <v>11.488</v>
      </c>
      <c r="H1692">
        <v>0</v>
      </c>
      <c r="I1692">
        <v>0</v>
      </c>
      <c r="J1692">
        <v>-135</v>
      </c>
      <c r="K1692">
        <v>0.70499999999999996</v>
      </c>
      <c r="L1692">
        <v>1</v>
      </c>
      <c r="M1692">
        <v>7</v>
      </c>
      <c r="N1692">
        <v>0</v>
      </c>
      <c r="O1692">
        <v>0</v>
      </c>
      <c r="P1692" t="s">
        <v>2</v>
      </c>
      <c r="Q1692">
        <v>11.488</v>
      </c>
      <c r="R1692">
        <f t="shared" si="53"/>
        <v>1.142722924496071</v>
      </c>
      <c r="S1692">
        <f t="shared" si="52"/>
        <v>0.64832869080779953</v>
      </c>
    </row>
    <row r="1693" spans="2:19" x14ac:dyDescent="0.35">
      <c r="B1693" t="s">
        <v>20</v>
      </c>
      <c r="C1693">
        <v>8</v>
      </c>
      <c r="D1693" t="s">
        <v>604</v>
      </c>
      <c r="E1693">
        <v>5.0629999999999997</v>
      </c>
      <c r="F1693">
        <v>1417.1880000000001</v>
      </c>
      <c r="G1693">
        <v>7.4480000000000004</v>
      </c>
      <c r="H1693">
        <v>0</v>
      </c>
      <c r="I1693">
        <v>0</v>
      </c>
      <c r="J1693">
        <v>124.992</v>
      </c>
      <c r="K1693">
        <v>1</v>
      </c>
      <c r="L1693">
        <v>1</v>
      </c>
      <c r="M1693">
        <v>7</v>
      </c>
      <c r="N1693">
        <v>0</v>
      </c>
      <c r="O1693">
        <v>0</v>
      </c>
      <c r="P1693" t="s">
        <v>2</v>
      </c>
      <c r="Q1693">
        <v>7.4480000000000004</v>
      </c>
      <c r="R1693">
        <f t="shared" si="53"/>
        <v>0.60797534193796954</v>
      </c>
      <c r="S1693">
        <f t="shared" si="52"/>
        <v>2.240601503759398</v>
      </c>
    </row>
    <row r="1694" spans="2:19" x14ac:dyDescent="0.35">
      <c r="B1694">
        <v>3</v>
      </c>
      <c r="C1694">
        <v>9</v>
      </c>
      <c r="D1694" t="s">
        <v>605</v>
      </c>
      <c r="E1694">
        <v>10.904</v>
      </c>
      <c r="F1694">
        <v>201.99799999999999</v>
      </c>
      <c r="G1694">
        <v>16.687999999999999</v>
      </c>
      <c r="H1694">
        <v>0</v>
      </c>
      <c r="I1694">
        <v>0</v>
      </c>
      <c r="J1694">
        <v>85.763999999999996</v>
      </c>
      <c r="K1694">
        <v>0.49199999999999999</v>
      </c>
      <c r="L1694">
        <v>2</v>
      </c>
      <c r="M1694">
        <v>8</v>
      </c>
      <c r="N1694">
        <v>0</v>
      </c>
      <c r="O1694">
        <v>0</v>
      </c>
      <c r="P1694" t="s">
        <v>2</v>
      </c>
      <c r="Q1694">
        <v>16.687999999999999</v>
      </c>
      <c r="R1694">
        <f t="shared" si="53"/>
        <v>0.90201061364825474</v>
      </c>
      <c r="S1694">
        <f t="shared" si="52"/>
        <v>0.88932166826462133</v>
      </c>
    </row>
    <row r="1695" spans="2:19" x14ac:dyDescent="0.35">
      <c r="B1695">
        <v>3</v>
      </c>
      <c r="C1695">
        <v>10</v>
      </c>
      <c r="D1695" t="s">
        <v>605</v>
      </c>
      <c r="E1695">
        <v>9.7360000000000007</v>
      </c>
      <c r="F1695">
        <v>320.351</v>
      </c>
      <c r="G1695">
        <v>14.840999999999999</v>
      </c>
      <c r="H1695">
        <v>0</v>
      </c>
      <c r="I1695">
        <v>0</v>
      </c>
      <c r="J1695">
        <v>-4.97</v>
      </c>
      <c r="K1695">
        <v>0.55500000000000005</v>
      </c>
      <c r="L1695">
        <v>2</v>
      </c>
      <c r="M1695">
        <v>8</v>
      </c>
      <c r="N1695">
        <v>0</v>
      </c>
      <c r="O1695">
        <v>0</v>
      </c>
      <c r="P1695" t="s">
        <v>2</v>
      </c>
      <c r="Q1695">
        <v>14.840999999999999</v>
      </c>
      <c r="R1695">
        <f t="shared" si="53"/>
        <v>1.665029573299535</v>
      </c>
      <c r="S1695">
        <f t="shared" si="52"/>
        <v>0.82029512836062257</v>
      </c>
    </row>
    <row r="1696" spans="2:19" x14ac:dyDescent="0.35">
      <c r="B1696" t="s">
        <v>54</v>
      </c>
      <c r="C1696">
        <v>11</v>
      </c>
      <c r="D1696" t="s">
        <v>606</v>
      </c>
      <c r="E1696">
        <v>8.1780000000000008</v>
      </c>
      <c r="F1696">
        <v>1448.078</v>
      </c>
      <c r="G1696">
        <v>12.173999999999999</v>
      </c>
      <c r="H1696">
        <v>0</v>
      </c>
      <c r="I1696">
        <v>0</v>
      </c>
      <c r="J1696">
        <v>-111.251</v>
      </c>
      <c r="K1696">
        <v>0.69299999999999995</v>
      </c>
      <c r="L1696">
        <v>1</v>
      </c>
      <c r="M1696">
        <v>8</v>
      </c>
      <c r="N1696">
        <v>0</v>
      </c>
      <c r="O1696">
        <v>0</v>
      </c>
      <c r="P1696" t="s">
        <v>2</v>
      </c>
      <c r="Q1696">
        <v>12.173999999999999</v>
      </c>
      <c r="R1696">
        <f t="shared" si="53"/>
        <v>1.119282399734836</v>
      </c>
      <c r="S1696">
        <f t="shared" si="52"/>
        <v>0.54304254969607357</v>
      </c>
    </row>
    <row r="1697" spans="2:19" x14ac:dyDescent="0.35">
      <c r="B1697" t="s">
        <v>54</v>
      </c>
      <c r="C1697">
        <v>12</v>
      </c>
      <c r="D1697" t="s">
        <v>606</v>
      </c>
      <c r="E1697">
        <v>4.673</v>
      </c>
      <c r="F1697">
        <v>1181.3969999999999</v>
      </c>
      <c r="G1697">
        <v>6.6109999999999998</v>
      </c>
      <c r="H1697">
        <v>0</v>
      </c>
      <c r="I1697">
        <v>0</v>
      </c>
      <c r="J1697">
        <v>-23.962</v>
      </c>
      <c r="K1697">
        <v>1</v>
      </c>
      <c r="L1697">
        <v>1</v>
      </c>
      <c r="M1697">
        <v>8</v>
      </c>
      <c r="N1697">
        <v>0</v>
      </c>
      <c r="O1697">
        <v>0</v>
      </c>
      <c r="P1697" t="s">
        <v>2</v>
      </c>
      <c r="Q1697">
        <v>6.6109999999999998</v>
      </c>
      <c r="R1697">
        <f t="shared" si="53"/>
        <v>0.59580069142694037</v>
      </c>
      <c r="S1697">
        <f t="shared" si="52"/>
        <v>2.2278021479352597</v>
      </c>
    </row>
    <row r="1698" spans="2:19" x14ac:dyDescent="0.35">
      <c r="B1698">
        <v>4</v>
      </c>
      <c r="C1698">
        <v>13</v>
      </c>
      <c r="D1698" t="s">
        <v>607</v>
      </c>
      <c r="E1698">
        <v>9.7360000000000007</v>
      </c>
      <c r="F1698">
        <v>281.47500000000002</v>
      </c>
      <c r="G1698">
        <v>14.728</v>
      </c>
      <c r="H1698">
        <v>0</v>
      </c>
      <c r="I1698">
        <v>0</v>
      </c>
      <c r="J1698">
        <v>36.384</v>
      </c>
      <c r="K1698">
        <v>0.56399999999999995</v>
      </c>
      <c r="L1698">
        <v>2</v>
      </c>
      <c r="M1698">
        <v>10</v>
      </c>
      <c r="N1698">
        <v>0</v>
      </c>
      <c r="O1698">
        <v>0</v>
      </c>
      <c r="P1698" t="s">
        <v>2</v>
      </c>
      <c r="Q1698">
        <v>14.728</v>
      </c>
      <c r="R1698">
        <f t="shared" si="53"/>
        <v>0.78989450305385889</v>
      </c>
      <c r="S1698">
        <f t="shared" si="52"/>
        <v>1.0310293318848451</v>
      </c>
    </row>
    <row r="1699" spans="2:19" x14ac:dyDescent="0.35">
      <c r="B1699">
        <v>4</v>
      </c>
      <c r="C1699">
        <v>14</v>
      </c>
      <c r="D1699" t="s">
        <v>607</v>
      </c>
      <c r="E1699">
        <v>9.7360000000000007</v>
      </c>
      <c r="F1699">
        <v>466.76600000000002</v>
      </c>
      <c r="G1699">
        <v>15.185</v>
      </c>
      <c r="H1699">
        <v>0</v>
      </c>
      <c r="I1699">
        <v>0</v>
      </c>
      <c r="J1699">
        <v>-49.899000000000001</v>
      </c>
      <c r="K1699">
        <v>0.53100000000000003</v>
      </c>
      <c r="L1699">
        <v>2</v>
      </c>
      <c r="M1699">
        <v>10</v>
      </c>
      <c r="N1699">
        <v>0</v>
      </c>
      <c r="O1699">
        <v>0</v>
      </c>
      <c r="P1699" t="s">
        <v>2</v>
      </c>
      <c r="Q1699">
        <v>15.185</v>
      </c>
      <c r="R1699">
        <f t="shared" si="53"/>
        <v>1.5923875432525951</v>
      </c>
      <c r="S1699">
        <f t="shared" si="52"/>
        <v>0.55218966084952248</v>
      </c>
    </row>
    <row r="1700" spans="2:19" x14ac:dyDescent="0.35">
      <c r="B1700" t="s">
        <v>61</v>
      </c>
      <c r="C1700">
        <v>15</v>
      </c>
      <c r="D1700" t="s">
        <v>608</v>
      </c>
      <c r="E1700">
        <v>5.452</v>
      </c>
      <c r="F1700">
        <v>1550.874</v>
      </c>
      <c r="G1700">
        <v>8.3849999999999998</v>
      </c>
      <c r="H1700">
        <v>0</v>
      </c>
      <c r="I1700">
        <v>0</v>
      </c>
      <c r="J1700">
        <v>-8.1300000000000008</v>
      </c>
      <c r="K1700">
        <v>0.97399999999999998</v>
      </c>
      <c r="L1700">
        <v>1</v>
      </c>
      <c r="M1700">
        <v>10</v>
      </c>
      <c r="N1700">
        <v>0</v>
      </c>
      <c r="O1700">
        <v>0</v>
      </c>
      <c r="P1700" t="s">
        <v>2</v>
      </c>
      <c r="Q1700">
        <v>8.3849999999999998</v>
      </c>
      <c r="R1700">
        <f t="shared" si="53"/>
        <v>1.1045503538122687</v>
      </c>
      <c r="S1700">
        <f t="shared" si="52"/>
        <v>0.82802623732856284</v>
      </c>
    </row>
    <row r="1701" spans="2:19" x14ac:dyDescent="0.35">
      <c r="B1701" t="s">
        <v>61</v>
      </c>
      <c r="C1701">
        <v>16</v>
      </c>
      <c r="D1701" t="s">
        <v>608</v>
      </c>
      <c r="E1701">
        <v>4.673</v>
      </c>
      <c r="F1701">
        <v>1674.191</v>
      </c>
      <c r="G1701">
        <v>6.9429999999999996</v>
      </c>
      <c r="H1701">
        <v>0</v>
      </c>
      <c r="I1701">
        <v>0</v>
      </c>
      <c r="J1701">
        <v>-79.694999999999993</v>
      </c>
      <c r="K1701">
        <v>1</v>
      </c>
      <c r="L1701">
        <v>1</v>
      </c>
      <c r="M1701">
        <v>10</v>
      </c>
      <c r="N1701">
        <v>0</v>
      </c>
      <c r="O1701">
        <v>0</v>
      </c>
      <c r="P1701" t="s">
        <v>2</v>
      </c>
      <c r="Q1701">
        <v>6.9429999999999996</v>
      </c>
      <c r="R1701">
        <f t="shared" si="53"/>
        <v>0.51241934944672884</v>
      </c>
      <c r="S1701">
        <f t="shared" si="52"/>
        <v>2.8291804695376639</v>
      </c>
    </row>
    <row r="1702" spans="2:19" x14ac:dyDescent="0.35">
      <c r="B1702">
        <v>5</v>
      </c>
      <c r="C1702">
        <v>17</v>
      </c>
      <c r="D1702" t="s">
        <v>605</v>
      </c>
      <c r="E1702">
        <v>12.462</v>
      </c>
      <c r="F1702">
        <v>302.529</v>
      </c>
      <c r="G1702">
        <v>19.643000000000001</v>
      </c>
      <c r="H1702">
        <v>0</v>
      </c>
      <c r="I1702">
        <v>0</v>
      </c>
      <c r="J1702">
        <v>-155.85400000000001</v>
      </c>
      <c r="K1702">
        <v>0.40600000000000003</v>
      </c>
      <c r="L1702">
        <v>2</v>
      </c>
      <c r="M1702">
        <v>8</v>
      </c>
      <c r="N1702">
        <v>0</v>
      </c>
      <c r="O1702">
        <v>0</v>
      </c>
      <c r="P1702" t="s">
        <v>2</v>
      </c>
      <c r="Q1702">
        <v>19.643000000000001</v>
      </c>
      <c r="R1702">
        <f t="shared" si="53"/>
        <v>1.1279592702588035</v>
      </c>
      <c r="S1702">
        <f t="shared" si="52"/>
        <v>0.96181845950211275</v>
      </c>
    </row>
    <row r="1703" spans="2:19" x14ac:dyDescent="0.35">
      <c r="B1703">
        <v>5</v>
      </c>
      <c r="C1703">
        <v>18</v>
      </c>
      <c r="D1703" t="s">
        <v>605</v>
      </c>
      <c r="E1703">
        <v>12.071999999999999</v>
      </c>
      <c r="F1703">
        <v>233.261</v>
      </c>
      <c r="G1703">
        <v>18.893000000000001</v>
      </c>
      <c r="H1703">
        <v>0</v>
      </c>
      <c r="I1703">
        <v>0</v>
      </c>
      <c r="J1703">
        <v>-62.591999999999999</v>
      </c>
      <c r="K1703">
        <v>0.42499999999999999</v>
      </c>
      <c r="L1703">
        <v>2</v>
      </c>
      <c r="M1703">
        <v>8</v>
      </c>
      <c r="N1703">
        <v>0</v>
      </c>
      <c r="O1703">
        <v>0</v>
      </c>
      <c r="P1703" t="s">
        <v>2</v>
      </c>
      <c r="Q1703">
        <v>18.893000000000001</v>
      </c>
      <c r="R1703">
        <f t="shared" si="53"/>
        <v>2.5140918580375784</v>
      </c>
      <c r="S1703">
        <f t="shared" si="52"/>
        <v>0.6844863176837982</v>
      </c>
    </row>
    <row r="1704" spans="2:19" x14ac:dyDescent="0.35">
      <c r="B1704" t="s">
        <v>64</v>
      </c>
      <c r="C1704">
        <v>19</v>
      </c>
      <c r="D1704" t="s">
        <v>606</v>
      </c>
      <c r="E1704">
        <v>8.5679999999999996</v>
      </c>
      <c r="F1704">
        <v>3304.7629999999999</v>
      </c>
      <c r="G1704">
        <v>12.932</v>
      </c>
      <c r="H1704">
        <v>0</v>
      </c>
      <c r="I1704">
        <v>0</v>
      </c>
      <c r="J1704">
        <v>11.31</v>
      </c>
      <c r="K1704">
        <v>0.64400000000000002</v>
      </c>
      <c r="L1704">
        <v>1</v>
      </c>
      <c r="M1704">
        <v>8</v>
      </c>
      <c r="N1704">
        <v>0</v>
      </c>
      <c r="O1704">
        <v>0</v>
      </c>
      <c r="P1704" t="s">
        <v>2</v>
      </c>
      <c r="Q1704">
        <v>12.932</v>
      </c>
      <c r="R1704">
        <f t="shared" si="53"/>
        <v>1.1970586022718726</v>
      </c>
      <c r="S1704">
        <f t="shared" si="52"/>
        <v>0.75873801422827092</v>
      </c>
    </row>
    <row r="1705" spans="2:19" x14ac:dyDescent="0.35">
      <c r="B1705" t="s">
        <v>64</v>
      </c>
      <c r="C1705">
        <v>20</v>
      </c>
      <c r="D1705" t="s">
        <v>606</v>
      </c>
      <c r="E1705">
        <v>6.62</v>
      </c>
      <c r="F1705">
        <v>3116.0349999999999</v>
      </c>
      <c r="G1705">
        <v>9.8119999999999994</v>
      </c>
      <c r="H1705">
        <v>0</v>
      </c>
      <c r="I1705">
        <v>0</v>
      </c>
      <c r="J1705">
        <v>-86.424000000000007</v>
      </c>
      <c r="K1705">
        <v>0.86399999999999999</v>
      </c>
      <c r="L1705">
        <v>1</v>
      </c>
      <c r="M1705">
        <v>8</v>
      </c>
      <c r="N1705">
        <v>0</v>
      </c>
      <c r="O1705">
        <v>0</v>
      </c>
      <c r="P1705" t="s">
        <v>2</v>
      </c>
      <c r="Q1705">
        <v>9.8119999999999994</v>
      </c>
      <c r="R1705">
        <f t="shared" si="53"/>
        <v>0.5902013701473946</v>
      </c>
      <c r="S1705">
        <f t="shared" si="52"/>
        <v>1.9309009376273953</v>
      </c>
    </row>
    <row r="1706" spans="2:19" x14ac:dyDescent="0.35">
      <c r="B1706">
        <v>6</v>
      </c>
      <c r="C1706">
        <v>21</v>
      </c>
      <c r="D1706" t="s">
        <v>605</v>
      </c>
      <c r="E1706">
        <v>12.071999999999999</v>
      </c>
      <c r="F1706">
        <v>244.10300000000001</v>
      </c>
      <c r="G1706">
        <v>18.946000000000002</v>
      </c>
      <c r="H1706">
        <v>0</v>
      </c>
      <c r="I1706">
        <v>0</v>
      </c>
      <c r="J1706">
        <v>70.346000000000004</v>
      </c>
      <c r="K1706">
        <v>0.42299999999999999</v>
      </c>
      <c r="L1706">
        <v>2</v>
      </c>
      <c r="M1706">
        <v>8</v>
      </c>
      <c r="N1706">
        <v>0</v>
      </c>
      <c r="O1706">
        <v>0</v>
      </c>
      <c r="P1706" t="s">
        <v>2</v>
      </c>
      <c r="Q1706">
        <v>18.946000000000002</v>
      </c>
      <c r="R1706">
        <f t="shared" si="53"/>
        <v>0.90362922230950515</v>
      </c>
      <c r="S1706">
        <f t="shared" si="52"/>
        <v>0.92990604877018879</v>
      </c>
    </row>
    <row r="1707" spans="2:19" x14ac:dyDescent="0.35">
      <c r="B1707">
        <v>6</v>
      </c>
      <c r="C1707">
        <v>22</v>
      </c>
      <c r="D1707" t="s">
        <v>605</v>
      </c>
      <c r="E1707">
        <v>11.294</v>
      </c>
      <c r="F1707">
        <v>407.63900000000001</v>
      </c>
      <c r="G1707">
        <v>17.617999999999999</v>
      </c>
      <c r="H1707">
        <v>0</v>
      </c>
      <c r="I1707">
        <v>0</v>
      </c>
      <c r="J1707">
        <v>-22.931999999999999</v>
      </c>
      <c r="K1707">
        <v>0.45700000000000002</v>
      </c>
      <c r="L1707">
        <v>2</v>
      </c>
      <c r="M1707">
        <v>8</v>
      </c>
      <c r="N1707">
        <v>0</v>
      </c>
      <c r="O1707">
        <v>0</v>
      </c>
      <c r="P1707" t="s">
        <v>2</v>
      </c>
      <c r="Q1707">
        <v>17.617999999999999</v>
      </c>
      <c r="R1707">
        <f t="shared" si="53"/>
        <v>1.6076327822722476</v>
      </c>
      <c r="S1707">
        <f t="shared" si="52"/>
        <v>0.69729821773186518</v>
      </c>
    </row>
    <row r="1708" spans="2:19" x14ac:dyDescent="0.35">
      <c r="B1708" t="s">
        <v>91</v>
      </c>
      <c r="C1708">
        <v>23</v>
      </c>
      <c r="D1708" t="s">
        <v>606</v>
      </c>
      <c r="E1708">
        <v>8.1780000000000008</v>
      </c>
      <c r="F1708">
        <v>2724.5390000000002</v>
      </c>
      <c r="G1708">
        <v>12.285</v>
      </c>
      <c r="H1708">
        <v>0</v>
      </c>
      <c r="I1708">
        <v>0</v>
      </c>
      <c r="J1708">
        <v>-117.89700000000001</v>
      </c>
      <c r="K1708">
        <v>0.68100000000000005</v>
      </c>
      <c r="L1708">
        <v>1</v>
      </c>
      <c r="M1708">
        <v>8</v>
      </c>
      <c r="N1708">
        <v>0</v>
      </c>
      <c r="O1708">
        <v>0</v>
      </c>
      <c r="P1708" t="s">
        <v>2</v>
      </c>
      <c r="Q1708">
        <v>12.285</v>
      </c>
      <c r="R1708">
        <f t="shared" si="53"/>
        <v>1.0398150079977744</v>
      </c>
      <c r="S1708">
        <f t="shared" si="52"/>
        <v>0.61351241351241348</v>
      </c>
    </row>
    <row r="1709" spans="2:19" x14ac:dyDescent="0.35">
      <c r="B1709" t="s">
        <v>91</v>
      </c>
      <c r="C1709">
        <v>24</v>
      </c>
      <c r="D1709" t="s">
        <v>606</v>
      </c>
      <c r="E1709">
        <v>5.0629999999999997</v>
      </c>
      <c r="F1709">
        <v>2401.9029999999998</v>
      </c>
      <c r="G1709">
        <v>7.5369999999999999</v>
      </c>
      <c r="H1709">
        <v>0</v>
      </c>
      <c r="I1709">
        <v>0</v>
      </c>
      <c r="J1709">
        <v>-34.991999999999997</v>
      </c>
      <c r="K1709">
        <v>1</v>
      </c>
      <c r="L1709">
        <v>1</v>
      </c>
      <c r="M1709">
        <v>8</v>
      </c>
      <c r="N1709">
        <v>0</v>
      </c>
      <c r="O1709">
        <v>0</v>
      </c>
      <c r="P1709" t="s">
        <v>2</v>
      </c>
      <c r="Q1709">
        <v>7.5369999999999999</v>
      </c>
      <c r="R1709">
        <f t="shared" si="53"/>
        <v>0.54211793020457277</v>
      </c>
      <c r="S1709">
        <f t="shared" si="52"/>
        <v>2.0551943744195302</v>
      </c>
    </row>
    <row r="1710" spans="2:19" x14ac:dyDescent="0.35">
      <c r="B1710">
        <v>7</v>
      </c>
      <c r="C1710">
        <v>25</v>
      </c>
      <c r="D1710" t="s">
        <v>605</v>
      </c>
      <c r="E1710">
        <v>10.125</v>
      </c>
      <c r="F1710">
        <v>103.64</v>
      </c>
      <c r="G1710">
        <v>15.49</v>
      </c>
      <c r="H1710">
        <v>0</v>
      </c>
      <c r="I1710">
        <v>0</v>
      </c>
      <c r="J1710">
        <v>-158.62899999999999</v>
      </c>
      <c r="K1710">
        <v>0.53</v>
      </c>
      <c r="L1710">
        <v>2</v>
      </c>
      <c r="M1710">
        <v>8</v>
      </c>
      <c r="N1710">
        <v>0</v>
      </c>
      <c r="O1710">
        <v>0</v>
      </c>
      <c r="P1710" t="s">
        <v>2</v>
      </c>
      <c r="Q1710">
        <v>15.49</v>
      </c>
      <c r="R1710">
        <f t="shared" si="53"/>
        <v>0.77005651606862191</v>
      </c>
      <c r="S1710">
        <f t="shared" si="52"/>
        <v>0.8948999354422208</v>
      </c>
    </row>
    <row r="1711" spans="2:19" x14ac:dyDescent="0.35">
      <c r="B1711">
        <v>7</v>
      </c>
      <c r="C1711">
        <v>26</v>
      </c>
      <c r="D1711" t="s">
        <v>605</v>
      </c>
      <c r="E1711">
        <v>8.9570000000000007</v>
      </c>
      <c r="F1711">
        <v>669.17499999999995</v>
      </c>
      <c r="G1711">
        <v>13.862</v>
      </c>
      <c r="H1711">
        <v>0</v>
      </c>
      <c r="I1711">
        <v>0</v>
      </c>
      <c r="J1711">
        <v>-63.435000000000002</v>
      </c>
      <c r="K1711">
        <v>0.58599999999999997</v>
      </c>
      <c r="L1711">
        <v>2</v>
      </c>
      <c r="M1711">
        <v>8</v>
      </c>
      <c r="N1711">
        <v>0</v>
      </c>
      <c r="O1711">
        <v>0</v>
      </c>
      <c r="P1711" t="s">
        <v>2</v>
      </c>
      <c r="Q1711">
        <v>13.862</v>
      </c>
      <c r="R1711">
        <f t="shared" si="53"/>
        <v>1.4807789324992433</v>
      </c>
      <c r="S1711">
        <f t="shared" si="52"/>
        <v>0.64947338046457948</v>
      </c>
    </row>
    <row r="1712" spans="2:19" x14ac:dyDescent="0.35">
      <c r="B1712" t="s">
        <v>92</v>
      </c>
      <c r="C1712">
        <v>27</v>
      </c>
      <c r="D1712" t="s">
        <v>606</v>
      </c>
      <c r="E1712">
        <v>5.8410000000000002</v>
      </c>
      <c r="F1712">
        <v>1751.4490000000001</v>
      </c>
      <c r="G1712">
        <v>9.0030000000000001</v>
      </c>
      <c r="H1712">
        <v>0</v>
      </c>
      <c r="I1712">
        <v>0</v>
      </c>
      <c r="J1712">
        <v>129.28899999999999</v>
      </c>
      <c r="K1712">
        <v>0.90600000000000003</v>
      </c>
      <c r="L1712">
        <v>1</v>
      </c>
      <c r="M1712">
        <v>8</v>
      </c>
      <c r="N1712">
        <v>0</v>
      </c>
      <c r="O1712">
        <v>0</v>
      </c>
      <c r="P1712" t="s">
        <v>2</v>
      </c>
      <c r="Q1712">
        <v>9.0030000000000001</v>
      </c>
      <c r="R1712">
        <f t="shared" si="53"/>
        <v>0.99296478047509451</v>
      </c>
      <c r="S1712">
        <f t="shared" si="52"/>
        <v>0.72509163612129279</v>
      </c>
    </row>
    <row r="1713" spans="2:19" x14ac:dyDescent="0.35">
      <c r="B1713" t="s">
        <v>92</v>
      </c>
      <c r="C1713">
        <v>28</v>
      </c>
      <c r="D1713" t="s">
        <v>606</v>
      </c>
      <c r="E1713">
        <v>4.2839999999999998</v>
      </c>
      <c r="F1713">
        <v>1732.8589999999999</v>
      </c>
      <c r="G1713">
        <v>6.5279999999999996</v>
      </c>
      <c r="H1713">
        <v>0</v>
      </c>
      <c r="I1713">
        <v>0</v>
      </c>
      <c r="J1713">
        <v>-146.31</v>
      </c>
      <c r="K1713">
        <v>1</v>
      </c>
      <c r="L1713">
        <v>1</v>
      </c>
      <c r="M1713">
        <v>8</v>
      </c>
      <c r="N1713">
        <v>0</v>
      </c>
      <c r="O1713">
        <v>0</v>
      </c>
      <c r="P1713" t="s">
        <v>2</v>
      </c>
      <c r="Q1713">
        <v>6.5279999999999996</v>
      </c>
      <c r="R1713">
        <f t="shared" si="53"/>
        <v>0.52912919051512675</v>
      </c>
      <c r="S1713">
        <f t="shared" si="52"/>
        <v>2.2571997549019609</v>
      </c>
    </row>
    <row r="1714" spans="2:19" x14ac:dyDescent="0.35">
      <c r="B1714">
        <v>8</v>
      </c>
      <c r="C1714">
        <v>29</v>
      </c>
      <c r="D1714" t="s">
        <v>605</v>
      </c>
      <c r="E1714">
        <v>9.7360000000000007</v>
      </c>
      <c r="F1714">
        <v>527.63800000000003</v>
      </c>
      <c r="G1714">
        <v>14.734999999999999</v>
      </c>
      <c r="H1714">
        <v>0</v>
      </c>
      <c r="I1714">
        <v>0</v>
      </c>
      <c r="J1714">
        <v>41.423999999999999</v>
      </c>
      <c r="K1714">
        <v>0.56299999999999994</v>
      </c>
      <c r="L1714">
        <v>2</v>
      </c>
      <c r="M1714">
        <v>8</v>
      </c>
      <c r="N1714">
        <v>0</v>
      </c>
      <c r="O1714">
        <v>0</v>
      </c>
      <c r="P1714" t="s">
        <v>2</v>
      </c>
      <c r="Q1714">
        <v>14.734999999999999</v>
      </c>
      <c r="R1714">
        <f t="shared" si="53"/>
        <v>0.92993658429914705</v>
      </c>
      <c r="S1714">
        <f t="shared" si="52"/>
        <v>0.97848659653885306</v>
      </c>
    </row>
    <row r="1715" spans="2:19" x14ac:dyDescent="0.35">
      <c r="B1715">
        <v>8</v>
      </c>
      <c r="C1715">
        <v>30</v>
      </c>
      <c r="D1715" t="s">
        <v>605</v>
      </c>
      <c r="E1715">
        <v>9.3460000000000001</v>
      </c>
      <c r="F1715">
        <v>197.68899999999999</v>
      </c>
      <c r="G1715">
        <v>14.417999999999999</v>
      </c>
      <c r="H1715">
        <v>0</v>
      </c>
      <c r="I1715">
        <v>0</v>
      </c>
      <c r="J1715">
        <v>-43.264000000000003</v>
      </c>
      <c r="K1715">
        <v>0.56499999999999995</v>
      </c>
      <c r="L1715">
        <v>2</v>
      </c>
      <c r="M1715">
        <v>8</v>
      </c>
      <c r="N1715">
        <v>0</v>
      </c>
      <c r="O1715">
        <v>0</v>
      </c>
      <c r="P1715" t="s">
        <v>2</v>
      </c>
      <c r="Q1715">
        <v>14.417999999999999</v>
      </c>
      <c r="R1715">
        <f t="shared" si="53"/>
        <v>1.8770845405962269</v>
      </c>
      <c r="S1715">
        <f t="shared" si="52"/>
        <v>0.81641004300180342</v>
      </c>
    </row>
    <row r="1716" spans="2:19" x14ac:dyDescent="0.35">
      <c r="B1716" t="s">
        <v>93</v>
      </c>
      <c r="C1716">
        <v>31</v>
      </c>
      <c r="D1716" t="s">
        <v>606</v>
      </c>
      <c r="E1716">
        <v>7.7889999999999997</v>
      </c>
      <c r="F1716">
        <v>1465.798</v>
      </c>
      <c r="G1716">
        <v>11.771000000000001</v>
      </c>
      <c r="H1716">
        <v>0</v>
      </c>
      <c r="I1716">
        <v>0</v>
      </c>
      <c r="J1716">
        <v>-45</v>
      </c>
      <c r="K1716">
        <v>0.70599999999999996</v>
      </c>
      <c r="L1716">
        <v>1</v>
      </c>
      <c r="M1716">
        <v>8</v>
      </c>
      <c r="N1716">
        <v>0</v>
      </c>
      <c r="O1716">
        <v>0</v>
      </c>
      <c r="P1716" t="s">
        <v>2</v>
      </c>
      <c r="Q1716">
        <v>11.771000000000001</v>
      </c>
      <c r="R1716">
        <f t="shared" si="53"/>
        <v>1.2316700371537415</v>
      </c>
      <c r="S1716">
        <f t="shared" si="52"/>
        <v>0.45603602072891003</v>
      </c>
    </row>
    <row r="1717" spans="2:19" x14ac:dyDescent="0.35">
      <c r="B1717" t="s">
        <v>93</v>
      </c>
      <c r="C1717">
        <v>32</v>
      </c>
      <c r="D1717" t="s">
        <v>606</v>
      </c>
      <c r="E1717">
        <v>3.8940000000000001</v>
      </c>
      <c r="F1717">
        <v>1005.168</v>
      </c>
      <c r="G1717">
        <v>5.3680000000000003</v>
      </c>
      <c r="H1717">
        <v>0</v>
      </c>
      <c r="I1717">
        <v>0</v>
      </c>
      <c r="J1717">
        <v>-125.538</v>
      </c>
      <c r="K1717">
        <v>1</v>
      </c>
      <c r="L1717">
        <v>1</v>
      </c>
      <c r="M1717">
        <v>8</v>
      </c>
      <c r="N1717">
        <v>0</v>
      </c>
      <c r="O1717">
        <v>0</v>
      </c>
      <c r="P1717" t="s">
        <v>2</v>
      </c>
      <c r="Q1717">
        <v>5.3680000000000003</v>
      </c>
      <c r="R1717">
        <f t="shared" si="53"/>
        <v>0.58789832950296728</v>
      </c>
      <c r="S1717">
        <f t="shared" si="52"/>
        <v>0</v>
      </c>
    </row>
    <row r="1718" spans="2:19" x14ac:dyDescent="0.35">
      <c r="R1718">
        <f t="shared" si="53"/>
        <v>0.40994310588414984</v>
      </c>
      <c r="S1718" t="e">
        <f t="shared" si="52"/>
        <v>#DIV/0!</v>
      </c>
    </row>
    <row r="1719" spans="2:19" x14ac:dyDescent="0.35">
      <c r="B1719">
        <v>1</v>
      </c>
      <c r="C1719">
        <v>1</v>
      </c>
      <c r="D1719" t="s">
        <v>609</v>
      </c>
      <c r="E1719">
        <v>13.241</v>
      </c>
      <c r="F1719">
        <v>216.34800000000001</v>
      </c>
      <c r="G1719">
        <v>20.47</v>
      </c>
      <c r="H1719">
        <v>0</v>
      </c>
      <c r="I1719">
        <v>0</v>
      </c>
      <c r="J1719">
        <v>-127.569</v>
      </c>
      <c r="K1719">
        <v>0.39700000000000002</v>
      </c>
      <c r="L1719">
        <v>2</v>
      </c>
      <c r="M1719">
        <v>8</v>
      </c>
      <c r="N1719">
        <v>0</v>
      </c>
      <c r="O1719">
        <v>0</v>
      </c>
      <c r="P1719" t="s">
        <v>2</v>
      </c>
      <c r="Q1719">
        <v>20.47</v>
      </c>
      <c r="R1719">
        <f t="shared" si="53"/>
        <v>2.3887041250948124</v>
      </c>
      <c r="S1719">
        <f t="shared" si="52"/>
        <v>0.97234978016609674</v>
      </c>
    </row>
    <row r="1720" spans="2:19" x14ac:dyDescent="0.35">
      <c r="B1720">
        <v>1</v>
      </c>
      <c r="C1720">
        <v>2</v>
      </c>
      <c r="D1720" t="s">
        <v>609</v>
      </c>
      <c r="E1720">
        <v>12.851000000000001</v>
      </c>
      <c r="F1720">
        <v>622.39499999999998</v>
      </c>
      <c r="G1720">
        <v>19.904</v>
      </c>
      <c r="H1720">
        <v>0</v>
      </c>
      <c r="I1720">
        <v>0</v>
      </c>
      <c r="J1720">
        <v>-33.179000000000002</v>
      </c>
      <c r="K1720">
        <v>0.40799999999999997</v>
      </c>
      <c r="L1720">
        <v>2</v>
      </c>
      <c r="M1720">
        <v>8</v>
      </c>
      <c r="N1720">
        <v>0</v>
      </c>
      <c r="O1720">
        <v>0</v>
      </c>
      <c r="P1720" t="s">
        <v>2</v>
      </c>
      <c r="Q1720">
        <v>19.904</v>
      </c>
      <c r="R1720">
        <f t="shared" si="53"/>
        <v>3.7606184798807742</v>
      </c>
      <c r="S1720">
        <f t="shared" si="52"/>
        <v>0.67282958199356913</v>
      </c>
    </row>
    <row r="1721" spans="2:19" x14ac:dyDescent="0.35">
      <c r="B1721" t="s">
        <v>19</v>
      </c>
      <c r="C1721">
        <v>3</v>
      </c>
      <c r="D1721" t="s">
        <v>610</v>
      </c>
      <c r="E1721">
        <v>8.5679999999999996</v>
      </c>
      <c r="F1721">
        <v>2042.242</v>
      </c>
      <c r="G1721">
        <v>13.391999999999999</v>
      </c>
      <c r="H1721">
        <v>0</v>
      </c>
      <c r="I1721">
        <v>0</v>
      </c>
      <c r="J1721">
        <v>-81.87</v>
      </c>
      <c r="K1721">
        <v>0.6</v>
      </c>
      <c r="L1721">
        <v>1</v>
      </c>
      <c r="M1721">
        <v>8</v>
      </c>
      <c r="N1721">
        <v>0</v>
      </c>
      <c r="O1721">
        <v>0</v>
      </c>
      <c r="P1721" t="s">
        <v>2</v>
      </c>
      <c r="Q1721">
        <v>13.391999999999999</v>
      </c>
      <c r="R1721">
        <f t="shared" si="53"/>
        <v>0.81328773815339528</v>
      </c>
      <c r="S1721">
        <f t="shared" si="52"/>
        <v>0.75134408602150538</v>
      </c>
    </row>
    <row r="1722" spans="2:19" x14ac:dyDescent="0.35">
      <c r="B1722" t="s">
        <v>19</v>
      </c>
      <c r="C1722">
        <v>4</v>
      </c>
      <c r="D1722" t="s">
        <v>610</v>
      </c>
      <c r="E1722">
        <v>6.62</v>
      </c>
      <c r="F1722">
        <v>1998.298</v>
      </c>
      <c r="G1722">
        <v>10.061999999999999</v>
      </c>
      <c r="H1722">
        <v>0</v>
      </c>
      <c r="I1722">
        <v>0</v>
      </c>
      <c r="J1722">
        <v>-172.875</v>
      </c>
      <c r="K1722">
        <v>0.82199999999999995</v>
      </c>
      <c r="L1722">
        <v>1</v>
      </c>
      <c r="M1722">
        <v>8</v>
      </c>
      <c r="N1722">
        <v>0</v>
      </c>
      <c r="O1722">
        <v>0</v>
      </c>
      <c r="P1722" t="s">
        <v>2</v>
      </c>
      <c r="Q1722">
        <v>10.061999999999999</v>
      </c>
      <c r="R1722">
        <f t="shared" si="53"/>
        <v>0.58091841283994661</v>
      </c>
      <c r="S1722">
        <f t="shared" si="52"/>
        <v>1.6951898230967999</v>
      </c>
    </row>
    <row r="1723" spans="2:19" x14ac:dyDescent="0.35">
      <c r="B1723">
        <v>2</v>
      </c>
      <c r="C1723">
        <v>5</v>
      </c>
      <c r="D1723" t="s">
        <v>611</v>
      </c>
      <c r="E1723">
        <v>10.904</v>
      </c>
      <c r="F1723">
        <v>449.99700000000001</v>
      </c>
      <c r="G1723">
        <v>17.056999999999999</v>
      </c>
      <c r="H1723">
        <v>0</v>
      </c>
      <c r="I1723">
        <v>0</v>
      </c>
      <c r="J1723">
        <v>8.4269999999999996</v>
      </c>
      <c r="K1723">
        <v>0.47099999999999997</v>
      </c>
      <c r="L1723">
        <v>2</v>
      </c>
      <c r="M1723">
        <v>4</v>
      </c>
      <c r="N1723">
        <v>0</v>
      </c>
      <c r="O1723">
        <v>0</v>
      </c>
      <c r="P1723" t="s">
        <v>2</v>
      </c>
      <c r="Q1723">
        <v>17.056999999999999</v>
      </c>
      <c r="R1723">
        <f t="shared" si="53"/>
        <v>0.81448222008649684</v>
      </c>
      <c r="S1723">
        <f t="shared" si="52"/>
        <v>0.58568329718004342</v>
      </c>
    </row>
    <row r="1724" spans="2:19" x14ac:dyDescent="0.35">
      <c r="B1724">
        <v>2</v>
      </c>
      <c r="C1724">
        <v>6</v>
      </c>
      <c r="D1724" t="s">
        <v>611</v>
      </c>
      <c r="E1724">
        <v>6.62</v>
      </c>
      <c r="F1724">
        <v>652.327</v>
      </c>
      <c r="G1724">
        <v>9.99</v>
      </c>
      <c r="H1724">
        <v>0</v>
      </c>
      <c r="I1724">
        <v>0</v>
      </c>
      <c r="J1724">
        <v>-75.963999999999999</v>
      </c>
      <c r="K1724">
        <v>0.83399999999999996</v>
      </c>
      <c r="L1724">
        <v>2</v>
      </c>
      <c r="M1724">
        <v>4</v>
      </c>
      <c r="N1724">
        <v>0</v>
      </c>
      <c r="O1724">
        <v>0</v>
      </c>
      <c r="P1724" t="s">
        <v>2</v>
      </c>
      <c r="Q1724">
        <v>9.99</v>
      </c>
      <c r="R1724">
        <f t="shared" si="53"/>
        <v>1.1531934851198089</v>
      </c>
      <c r="S1724">
        <f t="shared" si="52"/>
        <v>1.0298298298298298</v>
      </c>
    </row>
    <row r="1725" spans="2:19" x14ac:dyDescent="0.35">
      <c r="B1725" t="s">
        <v>20</v>
      </c>
      <c r="C1725">
        <v>7</v>
      </c>
      <c r="D1725" t="s">
        <v>612</v>
      </c>
      <c r="E1725">
        <v>6.62</v>
      </c>
      <c r="F1725">
        <v>813.44100000000003</v>
      </c>
      <c r="G1725">
        <v>10.288</v>
      </c>
      <c r="H1725">
        <v>0</v>
      </c>
      <c r="I1725">
        <v>0</v>
      </c>
      <c r="J1725">
        <v>137.49</v>
      </c>
      <c r="K1725">
        <v>0.78600000000000003</v>
      </c>
      <c r="L1725">
        <v>1</v>
      </c>
      <c r="M1725">
        <v>4</v>
      </c>
      <c r="N1725">
        <v>0</v>
      </c>
      <c r="O1725">
        <v>0</v>
      </c>
      <c r="P1725" t="s">
        <v>2</v>
      </c>
      <c r="Q1725">
        <v>10.288</v>
      </c>
      <c r="R1725">
        <f t="shared" si="53"/>
        <v>0.74774143589365383</v>
      </c>
      <c r="S1725">
        <f t="shared" si="52"/>
        <v>0.67972395023328147</v>
      </c>
    </row>
    <row r="1726" spans="2:19" x14ac:dyDescent="0.35">
      <c r="B1726" t="s">
        <v>20</v>
      </c>
      <c r="C1726">
        <v>8</v>
      </c>
      <c r="D1726" t="s">
        <v>612</v>
      </c>
      <c r="E1726">
        <v>4.673</v>
      </c>
      <c r="F1726">
        <v>740.822</v>
      </c>
      <c r="G1726">
        <v>6.9930000000000003</v>
      </c>
      <c r="H1726">
        <v>0</v>
      </c>
      <c r="I1726">
        <v>0</v>
      </c>
      <c r="J1726">
        <v>-127.875</v>
      </c>
      <c r="K1726">
        <v>1</v>
      </c>
      <c r="L1726">
        <v>1</v>
      </c>
      <c r="M1726">
        <v>4</v>
      </c>
      <c r="N1726">
        <v>0</v>
      </c>
      <c r="O1726">
        <v>0</v>
      </c>
      <c r="P1726" t="s">
        <v>2</v>
      </c>
      <c r="Q1726">
        <v>6.9930000000000003</v>
      </c>
      <c r="R1726">
        <f t="shared" si="53"/>
        <v>0.63892483454726956</v>
      </c>
      <c r="S1726">
        <f t="shared" si="52"/>
        <v>2.1395681395681394</v>
      </c>
    </row>
    <row r="1727" spans="2:19" x14ac:dyDescent="0.35">
      <c r="B1727">
        <v>3</v>
      </c>
      <c r="C1727">
        <v>9</v>
      </c>
      <c r="D1727" t="s">
        <v>609</v>
      </c>
      <c r="E1727">
        <v>9.7360000000000007</v>
      </c>
      <c r="F1727">
        <v>1048.0830000000001</v>
      </c>
      <c r="G1727">
        <v>14.962</v>
      </c>
      <c r="H1727">
        <v>0</v>
      </c>
      <c r="I1727">
        <v>0</v>
      </c>
      <c r="J1727">
        <v>-102.265</v>
      </c>
      <c r="K1727">
        <v>0.54700000000000004</v>
      </c>
      <c r="L1727">
        <v>2</v>
      </c>
      <c r="M1727">
        <v>8</v>
      </c>
      <c r="N1727">
        <v>0</v>
      </c>
      <c r="O1727">
        <v>0</v>
      </c>
      <c r="P1727" t="s">
        <v>2</v>
      </c>
      <c r="Q1727">
        <v>14.962</v>
      </c>
      <c r="R1727">
        <f t="shared" si="53"/>
        <v>1.0827004635565638</v>
      </c>
      <c r="S1727">
        <f t="shared" si="52"/>
        <v>0.86091431626787862</v>
      </c>
    </row>
    <row r="1728" spans="2:19" x14ac:dyDescent="0.35">
      <c r="B1728">
        <v>3</v>
      </c>
      <c r="C1728">
        <v>10</v>
      </c>
      <c r="D1728" t="s">
        <v>609</v>
      </c>
      <c r="E1728">
        <v>8.5679999999999996</v>
      </c>
      <c r="F1728">
        <v>462.553</v>
      </c>
      <c r="G1728">
        <v>12.881</v>
      </c>
      <c r="H1728">
        <v>0</v>
      </c>
      <c r="I1728">
        <v>0</v>
      </c>
      <c r="J1728">
        <v>168.69</v>
      </c>
      <c r="K1728">
        <v>0.64900000000000002</v>
      </c>
      <c r="L1728">
        <v>2</v>
      </c>
      <c r="M1728">
        <v>8</v>
      </c>
      <c r="N1728">
        <v>0</v>
      </c>
      <c r="O1728">
        <v>0</v>
      </c>
      <c r="P1728" t="s">
        <v>2</v>
      </c>
      <c r="Q1728">
        <v>12.881</v>
      </c>
      <c r="R1728">
        <f t="shared" si="53"/>
        <v>1.6111914819744229</v>
      </c>
      <c r="S1728">
        <f t="shared" si="52"/>
        <v>0.58333980281034081</v>
      </c>
    </row>
    <row r="1729" spans="2:19" x14ac:dyDescent="0.35">
      <c r="B1729" t="s">
        <v>54</v>
      </c>
      <c r="C1729">
        <v>11</v>
      </c>
      <c r="D1729" t="s">
        <v>610</v>
      </c>
      <c r="E1729">
        <v>5.0629999999999997</v>
      </c>
      <c r="F1729">
        <v>1102.152</v>
      </c>
      <c r="G1729">
        <v>7.5140000000000002</v>
      </c>
      <c r="H1729">
        <v>0</v>
      </c>
      <c r="I1729">
        <v>0</v>
      </c>
      <c r="J1729">
        <v>-48.366</v>
      </c>
      <c r="K1729">
        <v>1</v>
      </c>
      <c r="L1729">
        <v>1</v>
      </c>
      <c r="M1729">
        <v>8</v>
      </c>
      <c r="N1729">
        <v>0</v>
      </c>
      <c r="O1729">
        <v>0</v>
      </c>
      <c r="P1729" t="s">
        <v>2</v>
      </c>
      <c r="Q1729">
        <v>7.5140000000000002</v>
      </c>
      <c r="R1729">
        <f t="shared" si="53"/>
        <v>0.92894557048508319</v>
      </c>
      <c r="S1729">
        <f t="shared" si="52"/>
        <v>0.92786797977109403</v>
      </c>
    </row>
    <row r="1730" spans="2:19" x14ac:dyDescent="0.35">
      <c r="B1730" t="s">
        <v>54</v>
      </c>
      <c r="C1730">
        <v>12</v>
      </c>
      <c r="D1730" t="s">
        <v>610</v>
      </c>
      <c r="E1730">
        <v>4.673</v>
      </c>
      <c r="F1730">
        <v>1518.31</v>
      </c>
      <c r="G1730">
        <v>6.9720000000000004</v>
      </c>
      <c r="H1730">
        <v>0</v>
      </c>
      <c r="I1730">
        <v>0</v>
      </c>
      <c r="J1730">
        <v>-138.81399999999999</v>
      </c>
      <c r="K1730">
        <v>1</v>
      </c>
      <c r="L1730">
        <v>1</v>
      </c>
      <c r="M1730">
        <v>8</v>
      </c>
      <c r="N1730">
        <v>0</v>
      </c>
      <c r="O1730">
        <v>0</v>
      </c>
      <c r="P1730" t="s">
        <v>2</v>
      </c>
      <c r="Q1730">
        <v>6.9720000000000004</v>
      </c>
      <c r="R1730">
        <f t="shared" si="53"/>
        <v>0.52027439571885215</v>
      </c>
      <c r="S1730">
        <f t="shared" si="52"/>
        <v>1.8782271944922546</v>
      </c>
    </row>
    <row r="1731" spans="2:19" x14ac:dyDescent="0.35">
      <c r="B1731">
        <v>4</v>
      </c>
      <c r="C1731">
        <v>13</v>
      </c>
      <c r="D1731" t="s">
        <v>613</v>
      </c>
      <c r="E1731">
        <v>8.5679999999999996</v>
      </c>
      <c r="F1731">
        <v>227.12799999999999</v>
      </c>
      <c r="G1731">
        <v>13.095000000000001</v>
      </c>
      <c r="H1731">
        <v>0</v>
      </c>
      <c r="I1731">
        <v>0</v>
      </c>
      <c r="J1731">
        <v>-106.699</v>
      </c>
      <c r="K1731">
        <v>0.628</v>
      </c>
      <c r="L1731">
        <v>2</v>
      </c>
      <c r="M1731">
        <v>7</v>
      </c>
      <c r="N1731">
        <v>0</v>
      </c>
      <c r="O1731">
        <v>0</v>
      </c>
      <c r="P1731" t="s">
        <v>2</v>
      </c>
      <c r="Q1731">
        <v>13.095000000000001</v>
      </c>
      <c r="R1731">
        <f t="shared" si="53"/>
        <v>0.98391762686933071</v>
      </c>
      <c r="S1731">
        <f t="shared" ref="S1731:S1794" si="54">Q1732/Q1731</f>
        <v>0.79961817487590681</v>
      </c>
    </row>
    <row r="1732" spans="2:19" x14ac:dyDescent="0.35">
      <c r="B1732">
        <v>4</v>
      </c>
      <c r="C1732">
        <v>14</v>
      </c>
      <c r="D1732" t="s">
        <v>613</v>
      </c>
      <c r="E1732">
        <v>7.01</v>
      </c>
      <c r="F1732">
        <v>283.98</v>
      </c>
      <c r="G1732">
        <v>10.471</v>
      </c>
      <c r="H1732">
        <v>0</v>
      </c>
      <c r="I1732">
        <v>0</v>
      </c>
      <c r="J1732">
        <v>-25.016999999999999</v>
      </c>
      <c r="K1732">
        <v>0.80300000000000005</v>
      </c>
      <c r="L1732">
        <v>2</v>
      </c>
      <c r="M1732">
        <v>7</v>
      </c>
      <c r="N1732">
        <v>0</v>
      </c>
      <c r="O1732">
        <v>0</v>
      </c>
      <c r="P1732" t="s">
        <v>2</v>
      </c>
      <c r="Q1732">
        <v>10.471</v>
      </c>
      <c r="R1732">
        <f t="shared" si="53"/>
        <v>1.6268120944360074</v>
      </c>
      <c r="S1732">
        <f t="shared" si="54"/>
        <v>0.80804125680450767</v>
      </c>
    </row>
    <row r="1733" spans="2:19" x14ac:dyDescent="0.35">
      <c r="B1733" t="s">
        <v>61</v>
      </c>
      <c r="C1733">
        <v>15</v>
      </c>
      <c r="D1733" t="s">
        <v>614</v>
      </c>
      <c r="E1733">
        <v>5.8410000000000002</v>
      </c>
      <c r="F1733">
        <v>820.72</v>
      </c>
      <c r="G1733">
        <v>8.4610000000000003</v>
      </c>
      <c r="H1733">
        <v>0</v>
      </c>
      <c r="I1733">
        <v>0</v>
      </c>
      <c r="J1733">
        <v>-112.62</v>
      </c>
      <c r="K1733">
        <v>1</v>
      </c>
      <c r="L1733">
        <v>1</v>
      </c>
      <c r="M1733">
        <v>7</v>
      </c>
      <c r="N1733">
        <v>0</v>
      </c>
      <c r="O1733">
        <v>0</v>
      </c>
      <c r="P1733" t="s">
        <v>2</v>
      </c>
      <c r="Q1733">
        <v>8.4610000000000003</v>
      </c>
      <c r="R1733">
        <f t="shared" si="53"/>
        <v>0.94343947774953918</v>
      </c>
      <c r="S1733">
        <f t="shared" si="54"/>
        <v>1.0183193475948469</v>
      </c>
    </row>
    <row r="1734" spans="2:19" x14ac:dyDescent="0.35">
      <c r="B1734" t="s">
        <v>61</v>
      </c>
      <c r="C1734">
        <v>16</v>
      </c>
      <c r="D1734" t="s">
        <v>614</v>
      </c>
      <c r="E1734">
        <v>5.8410000000000002</v>
      </c>
      <c r="F1734">
        <v>851.81700000000001</v>
      </c>
      <c r="G1734">
        <v>8.6159999999999997</v>
      </c>
      <c r="H1734">
        <v>0</v>
      </c>
      <c r="I1734">
        <v>0</v>
      </c>
      <c r="J1734">
        <v>-42.274000000000001</v>
      </c>
      <c r="K1734">
        <v>0.98899999999999999</v>
      </c>
      <c r="L1734">
        <v>1</v>
      </c>
      <c r="M1734">
        <v>7</v>
      </c>
      <c r="N1734">
        <v>0</v>
      </c>
      <c r="O1734">
        <v>0</v>
      </c>
      <c r="P1734" t="s">
        <v>2</v>
      </c>
      <c r="Q1734">
        <v>8.6159999999999997</v>
      </c>
      <c r="R1734">
        <f t="shared" ref="R1734:R1797" si="55">AVERAGE(Q1733:Q1734)/AVERAGE(Q1731:Q1732)</f>
        <v>0.72464567597386054</v>
      </c>
      <c r="S1734">
        <f t="shared" si="54"/>
        <v>1.6417130919220055</v>
      </c>
    </row>
    <row r="1735" spans="2:19" x14ac:dyDescent="0.35">
      <c r="B1735">
        <v>5</v>
      </c>
      <c r="C1735">
        <v>17</v>
      </c>
      <c r="D1735" t="s">
        <v>615</v>
      </c>
      <c r="E1735">
        <v>9.3460000000000001</v>
      </c>
      <c r="F1735">
        <v>106.61499999999999</v>
      </c>
      <c r="G1735">
        <v>14.145</v>
      </c>
      <c r="H1735">
        <v>0</v>
      </c>
      <c r="I1735">
        <v>0</v>
      </c>
      <c r="J1735">
        <v>97.765000000000001</v>
      </c>
      <c r="K1735">
        <v>0.58699999999999997</v>
      </c>
      <c r="L1735">
        <v>2</v>
      </c>
      <c r="M1735">
        <v>6</v>
      </c>
      <c r="N1735">
        <v>0</v>
      </c>
      <c r="O1735">
        <v>0</v>
      </c>
      <c r="P1735" t="s">
        <v>2</v>
      </c>
      <c r="Q1735">
        <v>14.145</v>
      </c>
      <c r="R1735">
        <f t="shared" si="55"/>
        <v>1.2022501584618632</v>
      </c>
      <c r="S1735">
        <f t="shared" si="54"/>
        <v>0.7469070342877342</v>
      </c>
    </row>
    <row r="1736" spans="2:19" x14ac:dyDescent="0.35">
      <c r="B1736">
        <v>5</v>
      </c>
      <c r="C1736">
        <v>18</v>
      </c>
      <c r="D1736" t="s">
        <v>615</v>
      </c>
      <c r="E1736">
        <v>7.01</v>
      </c>
      <c r="F1736">
        <v>266.791</v>
      </c>
      <c r="G1736">
        <v>10.565</v>
      </c>
      <c r="H1736">
        <v>0</v>
      </c>
      <c r="I1736">
        <v>0</v>
      </c>
      <c r="J1736">
        <v>13.241</v>
      </c>
      <c r="K1736">
        <v>0.78900000000000003</v>
      </c>
      <c r="L1736">
        <v>2</v>
      </c>
      <c r="M1736">
        <v>6</v>
      </c>
      <c r="N1736">
        <v>0</v>
      </c>
      <c r="O1736">
        <v>0</v>
      </c>
      <c r="P1736" t="s">
        <v>2</v>
      </c>
      <c r="Q1736">
        <v>10.565</v>
      </c>
      <c r="R1736">
        <f t="shared" si="55"/>
        <v>1.4469754640744863</v>
      </c>
      <c r="S1736">
        <f t="shared" si="54"/>
        <v>1.1591102697586371</v>
      </c>
    </row>
    <row r="1737" spans="2:19" x14ac:dyDescent="0.35">
      <c r="B1737" t="s">
        <v>64</v>
      </c>
      <c r="C1737">
        <v>19</v>
      </c>
      <c r="D1737" t="s">
        <v>616</v>
      </c>
      <c r="E1737">
        <v>8.1780000000000008</v>
      </c>
      <c r="F1737">
        <v>1792.6189999999999</v>
      </c>
      <c r="G1737">
        <v>12.246</v>
      </c>
      <c r="H1737">
        <v>0</v>
      </c>
      <c r="I1737">
        <v>0</v>
      </c>
      <c r="J1737">
        <v>-34.509</v>
      </c>
      <c r="K1737">
        <v>0.68500000000000005</v>
      </c>
      <c r="L1737">
        <v>1</v>
      </c>
      <c r="M1737">
        <v>6</v>
      </c>
      <c r="N1737">
        <v>0</v>
      </c>
      <c r="O1737">
        <v>0</v>
      </c>
      <c r="P1737" t="s">
        <v>2</v>
      </c>
      <c r="Q1737">
        <v>12.246</v>
      </c>
      <c r="R1737">
        <f t="shared" si="55"/>
        <v>1.002196740037784</v>
      </c>
      <c r="S1737">
        <f t="shared" si="54"/>
        <v>0.5658990690837824</v>
      </c>
    </row>
    <row r="1738" spans="2:19" x14ac:dyDescent="0.35">
      <c r="B1738" t="s">
        <v>64</v>
      </c>
      <c r="C1738">
        <v>20</v>
      </c>
      <c r="D1738" t="s">
        <v>616</v>
      </c>
      <c r="E1738">
        <v>4.673</v>
      </c>
      <c r="F1738">
        <v>1307.25</v>
      </c>
      <c r="G1738">
        <v>6.93</v>
      </c>
      <c r="H1738">
        <v>0</v>
      </c>
      <c r="I1738">
        <v>0</v>
      </c>
      <c r="J1738">
        <v>-120.964</v>
      </c>
      <c r="K1738">
        <v>1</v>
      </c>
      <c r="L1738">
        <v>1</v>
      </c>
      <c r="M1738">
        <v>6</v>
      </c>
      <c r="N1738">
        <v>0</v>
      </c>
      <c r="O1738">
        <v>0</v>
      </c>
      <c r="P1738" t="s">
        <v>2</v>
      </c>
      <c r="Q1738">
        <v>6.93</v>
      </c>
      <c r="R1738">
        <f t="shared" si="55"/>
        <v>0.77604208822339138</v>
      </c>
      <c r="S1738">
        <f t="shared" si="54"/>
        <v>2.8432900432900436</v>
      </c>
    </row>
    <row r="1739" spans="2:19" x14ac:dyDescent="0.35">
      <c r="B1739">
        <v>6</v>
      </c>
      <c r="C1739">
        <v>21</v>
      </c>
      <c r="D1739" t="s">
        <v>617</v>
      </c>
      <c r="E1739">
        <v>12.851000000000001</v>
      </c>
      <c r="F1739">
        <v>422.29300000000001</v>
      </c>
      <c r="G1739">
        <v>19.704000000000001</v>
      </c>
      <c r="H1739">
        <v>0</v>
      </c>
      <c r="I1739">
        <v>0</v>
      </c>
      <c r="J1739">
        <v>-10.954000000000001</v>
      </c>
      <c r="K1739">
        <v>0.41599999999999998</v>
      </c>
      <c r="L1739">
        <v>2</v>
      </c>
      <c r="M1739">
        <v>10</v>
      </c>
      <c r="N1739">
        <v>0</v>
      </c>
      <c r="O1739">
        <v>0</v>
      </c>
      <c r="P1739" t="s">
        <v>2</v>
      </c>
      <c r="Q1739">
        <v>19.704000000000001</v>
      </c>
      <c r="R1739">
        <f t="shared" si="55"/>
        <v>1.1675945815615274</v>
      </c>
      <c r="S1739">
        <f t="shared" si="54"/>
        <v>1.0718128298822573</v>
      </c>
    </row>
    <row r="1740" spans="2:19" x14ac:dyDescent="0.35">
      <c r="B1740">
        <v>6</v>
      </c>
      <c r="C1740">
        <v>22</v>
      </c>
      <c r="D1740" t="s">
        <v>617</v>
      </c>
      <c r="E1740">
        <v>13.63</v>
      </c>
      <c r="F1740">
        <v>175.41900000000001</v>
      </c>
      <c r="G1740">
        <v>21.119</v>
      </c>
      <c r="H1740">
        <v>0</v>
      </c>
      <c r="I1740">
        <v>0</v>
      </c>
      <c r="J1740">
        <v>-103.627</v>
      </c>
      <c r="K1740">
        <v>0.38400000000000001</v>
      </c>
      <c r="L1740">
        <v>2</v>
      </c>
      <c r="M1740">
        <v>10</v>
      </c>
      <c r="N1740">
        <v>0</v>
      </c>
      <c r="O1740">
        <v>0</v>
      </c>
      <c r="P1740" t="s">
        <v>2</v>
      </c>
      <c r="Q1740">
        <v>21.119</v>
      </c>
      <c r="R1740">
        <f t="shared" si="55"/>
        <v>2.1288589904046722</v>
      </c>
      <c r="S1740">
        <f t="shared" si="54"/>
        <v>0.49633031867039157</v>
      </c>
    </row>
    <row r="1741" spans="2:19" x14ac:dyDescent="0.35">
      <c r="B1741" t="s">
        <v>91</v>
      </c>
      <c r="C1741">
        <v>23</v>
      </c>
      <c r="D1741" t="s">
        <v>618</v>
      </c>
      <c r="E1741">
        <v>7.01</v>
      </c>
      <c r="F1741">
        <v>2227.6970000000001</v>
      </c>
      <c r="G1741">
        <v>10.481999999999999</v>
      </c>
      <c r="H1741">
        <v>0</v>
      </c>
      <c r="I1741">
        <v>0</v>
      </c>
      <c r="J1741">
        <v>-3.5760000000000001</v>
      </c>
      <c r="K1741">
        <v>0.80200000000000005</v>
      </c>
      <c r="L1741">
        <v>1</v>
      </c>
      <c r="M1741">
        <v>10</v>
      </c>
      <c r="N1741">
        <v>0</v>
      </c>
      <c r="O1741">
        <v>0</v>
      </c>
      <c r="P1741" t="s">
        <v>2</v>
      </c>
      <c r="Q1741">
        <v>10.481999999999999</v>
      </c>
      <c r="R1741">
        <f t="shared" si="55"/>
        <v>1.186490951415484</v>
      </c>
      <c r="S1741">
        <f t="shared" si="54"/>
        <v>0.90602938370539976</v>
      </c>
    </row>
    <row r="1742" spans="2:19" x14ac:dyDescent="0.35">
      <c r="B1742" t="s">
        <v>91</v>
      </c>
      <c r="C1742">
        <v>24</v>
      </c>
      <c r="D1742" t="s">
        <v>618</v>
      </c>
      <c r="E1742">
        <v>6.2309999999999999</v>
      </c>
      <c r="F1742">
        <v>2178.828</v>
      </c>
      <c r="G1742">
        <v>9.4969999999999999</v>
      </c>
      <c r="H1742">
        <v>0</v>
      </c>
      <c r="I1742">
        <v>0</v>
      </c>
      <c r="J1742">
        <v>-101.31</v>
      </c>
      <c r="K1742">
        <v>0.86799999999999999</v>
      </c>
      <c r="L1742">
        <v>1</v>
      </c>
      <c r="M1742">
        <v>10</v>
      </c>
      <c r="N1742">
        <v>0</v>
      </c>
      <c r="O1742">
        <v>0</v>
      </c>
      <c r="P1742" t="s">
        <v>2</v>
      </c>
      <c r="Q1742">
        <v>9.4969999999999999</v>
      </c>
      <c r="R1742">
        <f t="shared" si="55"/>
        <v>0.4894054822036597</v>
      </c>
      <c r="S1742">
        <f t="shared" si="54"/>
        <v>1.9554596188269981</v>
      </c>
    </row>
    <row r="1743" spans="2:19" x14ac:dyDescent="0.35">
      <c r="B1743">
        <v>7</v>
      </c>
      <c r="C1743">
        <v>25</v>
      </c>
      <c r="D1743" t="s">
        <v>617</v>
      </c>
      <c r="E1743">
        <v>12.071999999999999</v>
      </c>
      <c r="F1743">
        <v>112.661</v>
      </c>
      <c r="G1743">
        <v>18.571000000000002</v>
      </c>
      <c r="H1743">
        <v>0</v>
      </c>
      <c r="I1743">
        <v>0</v>
      </c>
      <c r="J1743">
        <v>1.909</v>
      </c>
      <c r="K1743">
        <v>0.44</v>
      </c>
      <c r="L1743">
        <v>2</v>
      </c>
      <c r="M1743">
        <v>10</v>
      </c>
      <c r="N1743">
        <v>0</v>
      </c>
      <c r="O1743">
        <v>0</v>
      </c>
      <c r="P1743" t="s">
        <v>2</v>
      </c>
      <c r="Q1743">
        <v>18.571000000000002</v>
      </c>
      <c r="R1743">
        <f t="shared" si="55"/>
        <v>0.88819974051454076</v>
      </c>
      <c r="S1743">
        <f t="shared" si="54"/>
        <v>0.8488503580851865</v>
      </c>
    </row>
    <row r="1744" spans="2:19" x14ac:dyDescent="0.35">
      <c r="B1744">
        <v>7</v>
      </c>
      <c r="C1744">
        <v>26</v>
      </c>
      <c r="D1744" t="s">
        <v>617</v>
      </c>
      <c r="E1744">
        <v>10.125</v>
      </c>
      <c r="F1744">
        <v>504.04</v>
      </c>
      <c r="G1744">
        <v>15.763999999999999</v>
      </c>
      <c r="H1744">
        <v>0</v>
      </c>
      <c r="I1744">
        <v>0</v>
      </c>
      <c r="J1744">
        <v>-92.290999999999997</v>
      </c>
      <c r="K1744">
        <v>0.51200000000000001</v>
      </c>
      <c r="L1744">
        <v>2</v>
      </c>
      <c r="M1744">
        <v>10</v>
      </c>
      <c r="N1744">
        <v>0</v>
      </c>
      <c r="O1744">
        <v>0</v>
      </c>
      <c r="P1744" t="s">
        <v>2</v>
      </c>
      <c r="Q1744">
        <v>15.763999999999999</v>
      </c>
      <c r="R1744">
        <f t="shared" si="55"/>
        <v>1.7185544822063168</v>
      </c>
      <c r="S1744">
        <f t="shared" si="54"/>
        <v>0.79237503171783807</v>
      </c>
    </row>
    <row r="1745" spans="2:19" x14ac:dyDescent="0.35">
      <c r="B1745" t="s">
        <v>92</v>
      </c>
      <c r="C1745">
        <v>27</v>
      </c>
      <c r="D1745" t="s">
        <v>618</v>
      </c>
      <c r="E1745">
        <v>8.1780000000000008</v>
      </c>
      <c r="F1745">
        <v>2005.4639999999999</v>
      </c>
      <c r="G1745">
        <v>12.491</v>
      </c>
      <c r="H1745">
        <v>0</v>
      </c>
      <c r="I1745">
        <v>0</v>
      </c>
      <c r="J1745">
        <v>-11.31</v>
      </c>
      <c r="K1745">
        <v>0.65900000000000003</v>
      </c>
      <c r="L1745">
        <v>1</v>
      </c>
      <c r="M1745">
        <v>10</v>
      </c>
      <c r="N1745">
        <v>0</v>
      </c>
      <c r="O1745">
        <v>0</v>
      </c>
      <c r="P1745" t="s">
        <v>2</v>
      </c>
      <c r="Q1745">
        <v>12.491</v>
      </c>
      <c r="R1745">
        <f t="shared" si="55"/>
        <v>1.0066623913353283</v>
      </c>
      <c r="S1745">
        <f t="shared" si="54"/>
        <v>0.52453766712032657</v>
      </c>
    </row>
    <row r="1746" spans="2:19" x14ac:dyDescent="0.35">
      <c r="B1746" t="s">
        <v>92</v>
      </c>
      <c r="C1746">
        <v>28</v>
      </c>
      <c r="D1746" t="s">
        <v>618</v>
      </c>
      <c r="E1746">
        <v>4.673</v>
      </c>
      <c r="F1746">
        <v>1701.7670000000001</v>
      </c>
      <c r="G1746">
        <v>6.5519999999999996</v>
      </c>
      <c r="H1746">
        <v>0</v>
      </c>
      <c r="I1746">
        <v>0</v>
      </c>
      <c r="J1746">
        <v>-90</v>
      </c>
      <c r="K1746">
        <v>1</v>
      </c>
      <c r="L1746">
        <v>1</v>
      </c>
      <c r="M1746">
        <v>10</v>
      </c>
      <c r="N1746">
        <v>0</v>
      </c>
      <c r="O1746">
        <v>0</v>
      </c>
      <c r="P1746" t="s">
        <v>2</v>
      </c>
      <c r="Q1746">
        <v>6.5519999999999996</v>
      </c>
      <c r="R1746">
        <f t="shared" si="55"/>
        <v>0.55462356196301144</v>
      </c>
      <c r="S1746">
        <f t="shared" si="54"/>
        <v>2.8572954822954824</v>
      </c>
    </row>
    <row r="1747" spans="2:19" x14ac:dyDescent="0.35">
      <c r="B1747">
        <v>8</v>
      </c>
      <c r="C1747">
        <v>29</v>
      </c>
      <c r="D1747" t="s">
        <v>619</v>
      </c>
      <c r="E1747">
        <v>12.071999999999999</v>
      </c>
      <c r="F1747">
        <v>199.37100000000001</v>
      </c>
      <c r="G1747">
        <v>18.721</v>
      </c>
      <c r="H1747">
        <v>0</v>
      </c>
      <c r="I1747">
        <v>0</v>
      </c>
      <c r="J1747">
        <v>-90</v>
      </c>
      <c r="K1747">
        <v>0.433</v>
      </c>
      <c r="L1747">
        <v>2</v>
      </c>
      <c r="M1747">
        <v>9</v>
      </c>
      <c r="N1747">
        <v>0</v>
      </c>
      <c r="O1747">
        <v>0</v>
      </c>
      <c r="P1747" t="s">
        <v>2</v>
      </c>
      <c r="Q1747">
        <v>18.721</v>
      </c>
      <c r="R1747">
        <f t="shared" si="55"/>
        <v>0.89446115731728904</v>
      </c>
      <c r="S1747">
        <f t="shared" si="54"/>
        <v>0.84204903584210244</v>
      </c>
    </row>
    <row r="1748" spans="2:19" x14ac:dyDescent="0.35">
      <c r="B1748">
        <v>8</v>
      </c>
      <c r="C1748">
        <v>30</v>
      </c>
      <c r="D1748" t="s">
        <v>619</v>
      </c>
      <c r="E1748">
        <v>10.125</v>
      </c>
      <c r="F1748">
        <v>373.18099999999998</v>
      </c>
      <c r="G1748">
        <v>15.763999999999999</v>
      </c>
      <c r="H1748">
        <v>0</v>
      </c>
      <c r="I1748">
        <v>0</v>
      </c>
      <c r="J1748">
        <v>-2.2909999999999999</v>
      </c>
      <c r="K1748">
        <v>0.51200000000000001</v>
      </c>
      <c r="L1748">
        <v>2</v>
      </c>
      <c r="M1748">
        <v>9</v>
      </c>
      <c r="N1748">
        <v>0</v>
      </c>
      <c r="O1748">
        <v>0</v>
      </c>
      <c r="P1748" t="s">
        <v>2</v>
      </c>
      <c r="Q1748">
        <v>15.763999999999999</v>
      </c>
      <c r="R1748">
        <f t="shared" si="55"/>
        <v>1.8109016436485847</v>
      </c>
      <c r="S1748">
        <f t="shared" si="54"/>
        <v>0.80189038315148442</v>
      </c>
    </row>
    <row r="1749" spans="2:19" x14ac:dyDescent="0.35">
      <c r="B1749" t="s">
        <v>93</v>
      </c>
      <c r="C1749">
        <v>31</v>
      </c>
      <c r="D1749" t="s">
        <v>620</v>
      </c>
      <c r="E1749">
        <v>8.1780000000000008</v>
      </c>
      <c r="F1749">
        <v>1352.0119999999999</v>
      </c>
      <c r="G1749">
        <v>12.641</v>
      </c>
      <c r="H1749">
        <v>0</v>
      </c>
      <c r="I1749">
        <v>0</v>
      </c>
      <c r="J1749">
        <v>-104.036</v>
      </c>
      <c r="K1749">
        <v>0.64300000000000002</v>
      </c>
      <c r="L1749">
        <v>1</v>
      </c>
      <c r="M1749">
        <v>9</v>
      </c>
      <c r="N1749">
        <v>0</v>
      </c>
      <c r="O1749">
        <v>0</v>
      </c>
      <c r="P1749" t="s">
        <v>2</v>
      </c>
      <c r="Q1749">
        <v>12.641</v>
      </c>
      <c r="R1749">
        <f t="shared" si="55"/>
        <v>1.1239267202152496</v>
      </c>
      <c r="S1749">
        <f t="shared" si="54"/>
        <v>0.45684676845186301</v>
      </c>
    </row>
    <row r="1750" spans="2:19" x14ac:dyDescent="0.35">
      <c r="B1750" t="s">
        <v>93</v>
      </c>
      <c r="C1750">
        <v>32</v>
      </c>
      <c r="D1750" t="s">
        <v>620</v>
      </c>
      <c r="E1750">
        <v>3.8940000000000001</v>
      </c>
      <c r="F1750">
        <v>1260.5450000000001</v>
      </c>
      <c r="G1750">
        <v>5.7750000000000004</v>
      </c>
      <c r="H1750">
        <v>0</v>
      </c>
      <c r="I1750">
        <v>0</v>
      </c>
      <c r="J1750">
        <v>-36.869999999999997</v>
      </c>
      <c r="K1750">
        <v>1</v>
      </c>
      <c r="L1750">
        <v>1</v>
      </c>
      <c r="M1750">
        <v>9</v>
      </c>
      <c r="N1750">
        <v>0</v>
      </c>
      <c r="O1750">
        <v>0</v>
      </c>
      <c r="P1750" t="s">
        <v>2</v>
      </c>
      <c r="Q1750">
        <v>5.7750000000000004</v>
      </c>
      <c r="R1750">
        <f t="shared" si="55"/>
        <v>0.53402928809627381</v>
      </c>
      <c r="S1750">
        <f t="shared" si="54"/>
        <v>3.0602597402597396</v>
      </c>
    </row>
    <row r="1751" spans="2:19" x14ac:dyDescent="0.35">
      <c r="B1751">
        <v>9</v>
      </c>
      <c r="C1751">
        <v>33</v>
      </c>
      <c r="D1751" t="s">
        <v>619</v>
      </c>
      <c r="E1751">
        <v>11.294</v>
      </c>
      <c r="F1751">
        <v>183.864</v>
      </c>
      <c r="G1751">
        <v>17.672999999999998</v>
      </c>
      <c r="H1751">
        <v>0</v>
      </c>
      <c r="I1751">
        <v>0</v>
      </c>
      <c r="J1751">
        <v>-4.0860000000000003</v>
      </c>
      <c r="K1751">
        <v>0.45400000000000001</v>
      </c>
      <c r="L1751">
        <v>2</v>
      </c>
      <c r="M1751">
        <v>9</v>
      </c>
      <c r="N1751">
        <v>0</v>
      </c>
      <c r="O1751">
        <v>0</v>
      </c>
      <c r="P1751" t="s">
        <v>2</v>
      </c>
      <c r="Q1751">
        <v>17.672999999999998</v>
      </c>
      <c r="R1751">
        <f t="shared" si="55"/>
        <v>0.82548847033972894</v>
      </c>
      <c r="S1751">
        <f t="shared" si="54"/>
        <v>0.90080914389181244</v>
      </c>
    </row>
    <row r="1752" spans="2:19" x14ac:dyDescent="0.35">
      <c r="B1752">
        <v>9</v>
      </c>
      <c r="C1752">
        <v>34</v>
      </c>
      <c r="D1752" t="s">
        <v>619</v>
      </c>
      <c r="E1752">
        <v>10.515000000000001</v>
      </c>
      <c r="F1752">
        <v>618.58299999999997</v>
      </c>
      <c r="G1752">
        <v>15.92</v>
      </c>
      <c r="H1752">
        <v>0</v>
      </c>
      <c r="I1752">
        <v>0</v>
      </c>
      <c r="J1752">
        <v>-87.709000000000003</v>
      </c>
      <c r="K1752">
        <v>0.52100000000000002</v>
      </c>
      <c r="L1752">
        <v>2</v>
      </c>
      <c r="M1752">
        <v>9</v>
      </c>
      <c r="N1752">
        <v>0</v>
      </c>
      <c r="O1752">
        <v>0</v>
      </c>
      <c r="P1752" t="s">
        <v>2</v>
      </c>
      <c r="Q1752">
        <v>15.92</v>
      </c>
      <c r="R1752">
        <f t="shared" si="55"/>
        <v>1.8241203301476974</v>
      </c>
      <c r="S1752">
        <f t="shared" si="54"/>
        <v>0.8610552763819096</v>
      </c>
    </row>
    <row r="1753" spans="2:19" x14ac:dyDescent="0.35">
      <c r="B1753" t="s">
        <v>94</v>
      </c>
      <c r="C1753">
        <v>35</v>
      </c>
      <c r="D1753" t="s">
        <v>620</v>
      </c>
      <c r="E1753">
        <v>8.9570000000000007</v>
      </c>
      <c r="F1753">
        <v>1644.375</v>
      </c>
      <c r="G1753">
        <v>13.708</v>
      </c>
      <c r="H1753">
        <v>0</v>
      </c>
      <c r="I1753">
        <v>0</v>
      </c>
      <c r="J1753">
        <v>-12.804</v>
      </c>
      <c r="K1753">
        <v>0.59899999999999998</v>
      </c>
      <c r="L1753">
        <v>1</v>
      </c>
      <c r="M1753">
        <v>9</v>
      </c>
      <c r="N1753">
        <v>0</v>
      </c>
      <c r="O1753">
        <v>0</v>
      </c>
      <c r="P1753" t="s">
        <v>2</v>
      </c>
      <c r="Q1753">
        <v>13.708</v>
      </c>
      <c r="R1753">
        <f t="shared" si="55"/>
        <v>1.2635619242579323</v>
      </c>
      <c r="S1753">
        <f t="shared" si="54"/>
        <v>0.4261744966442953</v>
      </c>
    </row>
    <row r="1754" spans="2:19" x14ac:dyDescent="0.35">
      <c r="B1754" t="s">
        <v>94</v>
      </c>
      <c r="C1754">
        <v>36</v>
      </c>
      <c r="D1754" t="s">
        <v>620</v>
      </c>
      <c r="E1754">
        <v>3.8940000000000001</v>
      </c>
      <c r="F1754">
        <v>1248.193</v>
      </c>
      <c r="G1754">
        <v>5.8419999999999996</v>
      </c>
      <c r="H1754">
        <v>0</v>
      </c>
      <c r="I1754">
        <v>0</v>
      </c>
      <c r="J1754">
        <v>-126.87</v>
      </c>
      <c r="K1754">
        <v>1</v>
      </c>
      <c r="L1754">
        <v>1</v>
      </c>
      <c r="M1754">
        <v>9</v>
      </c>
      <c r="N1754">
        <v>0</v>
      </c>
      <c r="O1754">
        <v>0</v>
      </c>
      <c r="P1754" t="s">
        <v>2</v>
      </c>
      <c r="Q1754">
        <v>5.8419999999999996</v>
      </c>
      <c r="R1754">
        <f t="shared" si="55"/>
        <v>0.58196648111213656</v>
      </c>
      <c r="S1754">
        <f t="shared" si="54"/>
        <v>3.2420403971242728</v>
      </c>
    </row>
    <row r="1755" spans="2:19" x14ac:dyDescent="0.35">
      <c r="B1755">
        <v>10</v>
      </c>
      <c r="C1755">
        <v>37</v>
      </c>
      <c r="D1755" t="s">
        <v>621</v>
      </c>
      <c r="E1755">
        <v>12.071999999999999</v>
      </c>
      <c r="F1755">
        <v>215.9</v>
      </c>
      <c r="G1755">
        <v>18.940000000000001</v>
      </c>
      <c r="H1755">
        <v>0</v>
      </c>
      <c r="I1755">
        <v>0</v>
      </c>
      <c r="J1755">
        <v>-38.366999999999997</v>
      </c>
      <c r="K1755">
        <v>0.42299999999999999</v>
      </c>
      <c r="L1755">
        <v>2</v>
      </c>
      <c r="M1755">
        <v>18</v>
      </c>
      <c r="N1755">
        <v>0</v>
      </c>
      <c r="O1755">
        <v>0</v>
      </c>
      <c r="P1755" t="s">
        <v>2</v>
      </c>
      <c r="Q1755">
        <v>18.940000000000001</v>
      </c>
      <c r="R1755">
        <f t="shared" si="55"/>
        <v>0.83643850411772647</v>
      </c>
      <c r="S1755">
        <f t="shared" si="54"/>
        <v>0.95934530095036963</v>
      </c>
    </row>
    <row r="1756" spans="2:19" x14ac:dyDescent="0.35">
      <c r="B1756">
        <v>10</v>
      </c>
      <c r="C1756">
        <v>38</v>
      </c>
      <c r="D1756" t="s">
        <v>621</v>
      </c>
      <c r="E1756">
        <v>11.683</v>
      </c>
      <c r="F1756">
        <v>184.74199999999999</v>
      </c>
      <c r="G1756">
        <v>18.170000000000002</v>
      </c>
      <c r="H1756">
        <v>0</v>
      </c>
      <c r="I1756">
        <v>0</v>
      </c>
      <c r="J1756">
        <v>-119.249</v>
      </c>
      <c r="K1756">
        <v>0.44500000000000001</v>
      </c>
      <c r="L1756">
        <v>2</v>
      </c>
      <c r="M1756">
        <v>18</v>
      </c>
      <c r="N1756">
        <v>0</v>
      </c>
      <c r="O1756">
        <v>0</v>
      </c>
      <c r="P1756" t="s">
        <v>2</v>
      </c>
      <c r="Q1756">
        <v>18.170000000000002</v>
      </c>
      <c r="R1756">
        <f t="shared" si="55"/>
        <v>1.8982097186700766</v>
      </c>
      <c r="S1756">
        <f t="shared" si="54"/>
        <v>0.78717666483214088</v>
      </c>
    </row>
    <row r="1757" spans="2:19" x14ac:dyDescent="0.35">
      <c r="B1757" t="s">
        <v>201</v>
      </c>
      <c r="C1757">
        <v>39</v>
      </c>
      <c r="D1757" t="s">
        <v>622</v>
      </c>
      <c r="E1757">
        <v>9.3460000000000001</v>
      </c>
      <c r="F1757">
        <v>716.10400000000004</v>
      </c>
      <c r="G1757">
        <v>14.303000000000001</v>
      </c>
      <c r="H1757">
        <v>0</v>
      </c>
      <c r="I1757">
        <v>0</v>
      </c>
      <c r="J1757">
        <v>-25.463000000000001</v>
      </c>
      <c r="K1757">
        <v>0.57399999999999995</v>
      </c>
      <c r="L1757">
        <v>1</v>
      </c>
      <c r="M1757">
        <v>18</v>
      </c>
      <c r="N1757">
        <v>0</v>
      </c>
      <c r="O1757">
        <v>0</v>
      </c>
      <c r="P1757" t="s">
        <v>2</v>
      </c>
      <c r="Q1757">
        <v>14.303000000000001</v>
      </c>
      <c r="R1757">
        <f t="shared" si="55"/>
        <v>1.3103462190299411</v>
      </c>
      <c r="S1757">
        <f t="shared" si="54"/>
        <v>0.6444102635810669</v>
      </c>
    </row>
    <row r="1758" spans="2:19" x14ac:dyDescent="0.35">
      <c r="B1758" t="s">
        <v>201</v>
      </c>
      <c r="C1758">
        <v>40</v>
      </c>
      <c r="D1758" t="s">
        <v>622</v>
      </c>
      <c r="E1758">
        <v>6.2309999999999999</v>
      </c>
      <c r="F1758">
        <v>731.21600000000001</v>
      </c>
      <c r="G1758">
        <v>9.2170000000000005</v>
      </c>
      <c r="H1758">
        <v>0</v>
      </c>
      <c r="I1758">
        <v>0</v>
      </c>
      <c r="J1758">
        <v>-124.69499999999999</v>
      </c>
      <c r="K1758">
        <v>0.92200000000000004</v>
      </c>
      <c r="L1758">
        <v>1</v>
      </c>
      <c r="M1758">
        <v>18</v>
      </c>
      <c r="N1758">
        <v>0</v>
      </c>
      <c r="O1758">
        <v>0</v>
      </c>
      <c r="P1758" t="s">
        <v>2</v>
      </c>
      <c r="Q1758">
        <v>9.2170000000000005</v>
      </c>
      <c r="R1758">
        <f t="shared" si="55"/>
        <v>0.63379143088116419</v>
      </c>
      <c r="S1758">
        <f t="shared" si="54"/>
        <v>1.819138548334599</v>
      </c>
    </row>
    <row r="1759" spans="2:19" x14ac:dyDescent="0.35">
      <c r="B1759">
        <v>11</v>
      </c>
      <c r="C1759">
        <v>41</v>
      </c>
      <c r="D1759" t="s">
        <v>615</v>
      </c>
      <c r="E1759">
        <v>10.904</v>
      </c>
      <c r="F1759">
        <v>334.81</v>
      </c>
      <c r="G1759">
        <v>16.766999999999999</v>
      </c>
      <c r="H1759">
        <v>0</v>
      </c>
      <c r="I1759">
        <v>0</v>
      </c>
      <c r="J1759">
        <v>-102.529</v>
      </c>
      <c r="K1759">
        <v>0.48699999999999999</v>
      </c>
      <c r="L1759">
        <v>2</v>
      </c>
      <c r="M1759">
        <v>6</v>
      </c>
      <c r="N1759">
        <v>0</v>
      </c>
      <c r="O1759">
        <v>0</v>
      </c>
      <c r="P1759" t="s">
        <v>2</v>
      </c>
      <c r="Q1759">
        <v>16.766999999999999</v>
      </c>
      <c r="R1759">
        <f t="shared" si="55"/>
        <v>0.80017245095925849</v>
      </c>
      <c r="S1759">
        <f t="shared" si="54"/>
        <v>0.95777419932009311</v>
      </c>
    </row>
    <row r="1760" spans="2:19" x14ac:dyDescent="0.35">
      <c r="B1760">
        <v>11</v>
      </c>
      <c r="C1760">
        <v>42</v>
      </c>
      <c r="D1760" t="s">
        <v>615</v>
      </c>
      <c r="E1760">
        <v>10.515000000000001</v>
      </c>
      <c r="F1760">
        <v>226.64099999999999</v>
      </c>
      <c r="G1760">
        <v>16.059000000000001</v>
      </c>
      <c r="H1760">
        <v>0</v>
      </c>
      <c r="I1760">
        <v>0</v>
      </c>
      <c r="J1760">
        <v>-17.745000000000001</v>
      </c>
      <c r="K1760">
        <v>0.51200000000000001</v>
      </c>
      <c r="L1760">
        <v>2</v>
      </c>
      <c r="M1760">
        <v>6</v>
      </c>
      <c r="N1760">
        <v>0</v>
      </c>
      <c r="O1760">
        <v>0</v>
      </c>
      <c r="P1760" t="s">
        <v>2</v>
      </c>
      <c r="Q1760">
        <v>16.059000000000001</v>
      </c>
      <c r="R1760">
        <f t="shared" si="55"/>
        <v>1.3956632653061223</v>
      </c>
      <c r="S1760">
        <f t="shared" si="54"/>
        <v>0.75664736284949241</v>
      </c>
    </row>
    <row r="1761" spans="2:19" x14ac:dyDescent="0.35">
      <c r="B1761" t="s">
        <v>304</v>
      </c>
      <c r="C1761">
        <v>43</v>
      </c>
      <c r="D1761" t="s">
        <v>616</v>
      </c>
      <c r="E1761">
        <v>7.7889999999999997</v>
      </c>
      <c r="F1761">
        <v>850.375</v>
      </c>
      <c r="G1761">
        <v>12.151</v>
      </c>
      <c r="H1761">
        <v>0</v>
      </c>
      <c r="I1761">
        <v>0</v>
      </c>
      <c r="J1761">
        <v>-51.34</v>
      </c>
      <c r="K1761">
        <v>0.66300000000000003</v>
      </c>
      <c r="L1761">
        <v>1</v>
      </c>
      <c r="M1761">
        <v>6</v>
      </c>
      <c r="N1761">
        <v>0</v>
      </c>
      <c r="O1761">
        <v>0</v>
      </c>
      <c r="P1761" t="s">
        <v>2</v>
      </c>
      <c r="Q1761">
        <v>12.151</v>
      </c>
      <c r="R1761">
        <f t="shared" si="55"/>
        <v>1.0856681034482758</v>
      </c>
      <c r="S1761">
        <f t="shared" si="54"/>
        <v>0.80388445395440711</v>
      </c>
    </row>
    <row r="1762" spans="2:19" x14ac:dyDescent="0.35">
      <c r="B1762" t="s">
        <v>304</v>
      </c>
      <c r="C1762">
        <v>44</v>
      </c>
      <c r="D1762" t="s">
        <v>616</v>
      </c>
      <c r="E1762">
        <v>6.62</v>
      </c>
      <c r="F1762">
        <v>606.36500000000001</v>
      </c>
      <c r="G1762">
        <v>9.7680000000000007</v>
      </c>
      <c r="H1762">
        <v>0</v>
      </c>
      <c r="I1762">
        <v>0</v>
      </c>
      <c r="J1762">
        <v>-153.435</v>
      </c>
      <c r="K1762">
        <v>0.872</v>
      </c>
      <c r="L1762">
        <v>1</v>
      </c>
      <c r="M1762">
        <v>6</v>
      </c>
      <c r="N1762">
        <v>0</v>
      </c>
      <c r="O1762">
        <v>0</v>
      </c>
      <c r="P1762" t="s">
        <v>2</v>
      </c>
      <c r="Q1762">
        <v>9.7680000000000007</v>
      </c>
      <c r="R1762">
        <f t="shared" si="55"/>
        <v>0.66773289465667462</v>
      </c>
      <c r="S1762">
        <f t="shared" si="54"/>
        <v>1.8132678132678131</v>
      </c>
    </row>
    <row r="1763" spans="2:19" x14ac:dyDescent="0.35">
      <c r="B1763">
        <v>12</v>
      </c>
      <c r="C1763">
        <v>45</v>
      </c>
      <c r="D1763" t="s">
        <v>615</v>
      </c>
      <c r="E1763">
        <v>11.294</v>
      </c>
      <c r="F1763">
        <v>142.79599999999999</v>
      </c>
      <c r="G1763">
        <v>17.712</v>
      </c>
      <c r="H1763">
        <v>0</v>
      </c>
      <c r="I1763">
        <v>0</v>
      </c>
      <c r="J1763">
        <v>50.710999999999999</v>
      </c>
      <c r="K1763">
        <v>0.45200000000000001</v>
      </c>
      <c r="L1763">
        <v>2</v>
      </c>
      <c r="M1763">
        <v>6</v>
      </c>
      <c r="N1763">
        <v>0</v>
      </c>
      <c r="O1763">
        <v>0</v>
      </c>
      <c r="P1763" t="s">
        <v>2</v>
      </c>
      <c r="Q1763">
        <v>17.712</v>
      </c>
      <c r="R1763">
        <f t="shared" si="55"/>
        <v>0.97412265154200639</v>
      </c>
      <c r="S1763">
        <f t="shared" si="54"/>
        <v>1.0720980126467932</v>
      </c>
    </row>
    <row r="1764" spans="2:19" x14ac:dyDescent="0.35">
      <c r="B1764">
        <v>12</v>
      </c>
      <c r="C1764">
        <v>46</v>
      </c>
      <c r="D1764" t="s">
        <v>615</v>
      </c>
      <c r="E1764">
        <v>12.071999999999999</v>
      </c>
      <c r="F1764">
        <v>598.14</v>
      </c>
      <c r="G1764">
        <v>18.989000000000001</v>
      </c>
      <c r="H1764">
        <v>0</v>
      </c>
      <c r="I1764">
        <v>0</v>
      </c>
      <c r="J1764">
        <v>-42.274000000000001</v>
      </c>
      <c r="K1764">
        <v>0.42099999999999999</v>
      </c>
      <c r="L1764">
        <v>2</v>
      </c>
      <c r="M1764">
        <v>6</v>
      </c>
      <c r="N1764">
        <v>0</v>
      </c>
      <c r="O1764">
        <v>0</v>
      </c>
      <c r="P1764" t="s">
        <v>2</v>
      </c>
      <c r="Q1764">
        <v>18.989000000000001</v>
      </c>
      <c r="R1764">
        <f t="shared" si="55"/>
        <v>1.6743920799306538</v>
      </c>
      <c r="S1764">
        <f t="shared" si="54"/>
        <v>0.52604139238506509</v>
      </c>
    </row>
    <row r="1765" spans="2:19" x14ac:dyDescent="0.35">
      <c r="B1765" t="s">
        <v>305</v>
      </c>
      <c r="C1765">
        <v>47</v>
      </c>
      <c r="D1765" t="s">
        <v>616</v>
      </c>
      <c r="E1765">
        <v>6.62</v>
      </c>
      <c r="F1765">
        <v>1490.221</v>
      </c>
      <c r="G1765">
        <v>9.9890000000000008</v>
      </c>
      <c r="H1765">
        <v>0</v>
      </c>
      <c r="I1765">
        <v>0</v>
      </c>
      <c r="J1765">
        <v>-119.745</v>
      </c>
      <c r="K1765">
        <v>0.83399999999999996</v>
      </c>
      <c r="L1765">
        <v>1</v>
      </c>
      <c r="M1765">
        <v>6</v>
      </c>
      <c r="N1765">
        <v>0</v>
      </c>
      <c r="O1765">
        <v>0</v>
      </c>
      <c r="P1765" t="s">
        <v>2</v>
      </c>
      <c r="Q1765">
        <v>9.9890000000000008</v>
      </c>
      <c r="R1765">
        <f t="shared" si="55"/>
        <v>1.0545123726346435</v>
      </c>
      <c r="S1765">
        <f t="shared" si="54"/>
        <v>0.76624286715386913</v>
      </c>
    </row>
    <row r="1766" spans="2:19" x14ac:dyDescent="0.35">
      <c r="B1766" t="s">
        <v>305</v>
      </c>
      <c r="C1766">
        <v>48</v>
      </c>
      <c r="D1766" t="s">
        <v>616</v>
      </c>
      <c r="E1766">
        <v>5.0629999999999997</v>
      </c>
      <c r="F1766">
        <v>1279.364</v>
      </c>
      <c r="G1766">
        <v>7.6539999999999999</v>
      </c>
      <c r="H1766">
        <v>0</v>
      </c>
      <c r="I1766">
        <v>0</v>
      </c>
      <c r="J1766">
        <v>-45</v>
      </c>
      <c r="K1766">
        <v>1</v>
      </c>
      <c r="L1766">
        <v>1</v>
      </c>
      <c r="M1766">
        <v>6</v>
      </c>
      <c r="N1766">
        <v>0</v>
      </c>
      <c r="O1766">
        <v>0</v>
      </c>
      <c r="P1766" t="s">
        <v>2</v>
      </c>
      <c r="Q1766">
        <v>7.6539999999999999</v>
      </c>
      <c r="R1766">
        <f t="shared" si="55"/>
        <v>0.48072259611454732</v>
      </c>
      <c r="S1766">
        <f t="shared" si="54"/>
        <v>0</v>
      </c>
    </row>
    <row r="1767" spans="2:19" x14ac:dyDescent="0.35">
      <c r="R1767">
        <f t="shared" si="55"/>
        <v>0.52826282007039815</v>
      </c>
      <c r="S1767" t="e">
        <f t="shared" si="54"/>
        <v>#DIV/0!</v>
      </c>
    </row>
    <row r="1768" spans="2:19" x14ac:dyDescent="0.35">
      <c r="B1768">
        <v>1</v>
      </c>
      <c r="C1768">
        <v>1</v>
      </c>
      <c r="D1768" t="s">
        <v>623</v>
      </c>
      <c r="E1768">
        <v>12.071999999999999</v>
      </c>
      <c r="F1768">
        <v>292.54899999999998</v>
      </c>
      <c r="G1768">
        <v>18.431000000000001</v>
      </c>
      <c r="H1768">
        <v>0</v>
      </c>
      <c r="I1768">
        <v>0</v>
      </c>
      <c r="J1768">
        <v>-46.396999999999998</v>
      </c>
      <c r="K1768">
        <v>0.44700000000000001</v>
      </c>
      <c r="L1768">
        <v>2</v>
      </c>
      <c r="M1768">
        <v>8</v>
      </c>
      <c r="N1768">
        <v>0</v>
      </c>
      <c r="O1768">
        <v>0</v>
      </c>
      <c r="P1768" t="s">
        <v>2</v>
      </c>
      <c r="Q1768">
        <v>18.431000000000001</v>
      </c>
      <c r="R1768">
        <f t="shared" si="55"/>
        <v>2.0893272119254096</v>
      </c>
      <c r="S1768">
        <f t="shared" si="54"/>
        <v>0.87396234604742007</v>
      </c>
    </row>
    <row r="1769" spans="2:19" x14ac:dyDescent="0.35">
      <c r="B1769">
        <v>1</v>
      </c>
      <c r="C1769">
        <v>2</v>
      </c>
      <c r="D1769" t="s">
        <v>623</v>
      </c>
      <c r="E1769">
        <v>10.515000000000001</v>
      </c>
      <c r="F1769">
        <v>809.21</v>
      </c>
      <c r="G1769">
        <v>16.108000000000001</v>
      </c>
      <c r="H1769">
        <v>0</v>
      </c>
      <c r="I1769">
        <v>0</v>
      </c>
      <c r="J1769">
        <v>-133.452</v>
      </c>
      <c r="K1769">
        <v>0.50900000000000001</v>
      </c>
      <c r="L1769">
        <v>2</v>
      </c>
      <c r="M1769">
        <v>8</v>
      </c>
      <c r="N1769">
        <v>0</v>
      </c>
      <c r="O1769">
        <v>0</v>
      </c>
      <c r="P1769" t="s">
        <v>2</v>
      </c>
      <c r="Q1769">
        <v>16.108000000000001</v>
      </c>
      <c r="R1769">
        <f t="shared" si="55"/>
        <v>2.2562712307290309</v>
      </c>
      <c r="S1769">
        <f t="shared" si="54"/>
        <v>0.71989073752172827</v>
      </c>
    </row>
    <row r="1770" spans="2:19" x14ac:dyDescent="0.35">
      <c r="B1770" t="s">
        <v>19</v>
      </c>
      <c r="C1770">
        <v>3</v>
      </c>
      <c r="D1770" t="s">
        <v>624</v>
      </c>
      <c r="E1770">
        <v>7.7889999999999997</v>
      </c>
      <c r="F1770">
        <v>940.46</v>
      </c>
      <c r="G1770">
        <v>11.596</v>
      </c>
      <c r="H1770">
        <v>0</v>
      </c>
      <c r="I1770">
        <v>0</v>
      </c>
      <c r="J1770">
        <v>6.0090000000000003</v>
      </c>
      <c r="K1770">
        <v>0.72799999999999998</v>
      </c>
      <c r="L1770">
        <v>1</v>
      </c>
      <c r="M1770">
        <v>8</v>
      </c>
      <c r="N1770">
        <v>0</v>
      </c>
      <c r="O1770">
        <v>0</v>
      </c>
      <c r="P1770" t="s">
        <v>2</v>
      </c>
      <c r="Q1770">
        <v>11.596</v>
      </c>
      <c r="R1770">
        <f t="shared" si="55"/>
        <v>0.75155987195485863</v>
      </c>
      <c r="S1770">
        <f t="shared" si="54"/>
        <v>0.76879958606415999</v>
      </c>
    </row>
    <row r="1771" spans="2:19" x14ac:dyDescent="0.35">
      <c r="B1771" t="s">
        <v>19</v>
      </c>
      <c r="C1771">
        <v>4</v>
      </c>
      <c r="D1771" t="s">
        <v>624</v>
      </c>
      <c r="E1771">
        <v>5.8410000000000002</v>
      </c>
      <c r="F1771">
        <v>1007.155</v>
      </c>
      <c r="G1771">
        <v>8.9149999999999991</v>
      </c>
      <c r="H1771">
        <v>0</v>
      </c>
      <c r="I1771">
        <v>0</v>
      </c>
      <c r="J1771">
        <v>-85.914000000000001</v>
      </c>
      <c r="K1771">
        <v>0.92400000000000004</v>
      </c>
      <c r="L1771">
        <v>1</v>
      </c>
      <c r="M1771">
        <v>8</v>
      </c>
      <c r="N1771">
        <v>0</v>
      </c>
      <c r="O1771">
        <v>0</v>
      </c>
      <c r="P1771" t="s">
        <v>2</v>
      </c>
      <c r="Q1771">
        <v>8.9149999999999991</v>
      </c>
      <c r="R1771">
        <f t="shared" si="55"/>
        <v>0.59385042994875359</v>
      </c>
      <c r="S1771">
        <f t="shared" si="54"/>
        <v>2.1567021873247336</v>
      </c>
    </row>
    <row r="1772" spans="2:19" x14ac:dyDescent="0.35">
      <c r="B1772">
        <v>2</v>
      </c>
      <c r="C1772">
        <v>5</v>
      </c>
      <c r="D1772" t="s">
        <v>623</v>
      </c>
      <c r="E1772">
        <v>12.462</v>
      </c>
      <c r="F1772">
        <v>160.79400000000001</v>
      </c>
      <c r="G1772">
        <v>19.227</v>
      </c>
      <c r="H1772">
        <v>0</v>
      </c>
      <c r="I1772">
        <v>0</v>
      </c>
      <c r="J1772">
        <v>-41.009</v>
      </c>
      <c r="K1772">
        <v>0.42399999999999999</v>
      </c>
      <c r="L1772">
        <v>2</v>
      </c>
      <c r="M1772">
        <v>8</v>
      </c>
      <c r="N1772">
        <v>0</v>
      </c>
      <c r="O1772">
        <v>0</v>
      </c>
      <c r="P1772" t="s">
        <v>2</v>
      </c>
      <c r="Q1772">
        <v>19.227</v>
      </c>
      <c r="R1772">
        <f t="shared" si="55"/>
        <v>1.0158099913369909</v>
      </c>
      <c r="S1772">
        <f t="shared" si="54"/>
        <v>0.94346491912414832</v>
      </c>
    </row>
    <row r="1773" spans="2:19" x14ac:dyDescent="0.35">
      <c r="B1773">
        <v>2</v>
      </c>
      <c r="C1773">
        <v>6</v>
      </c>
      <c r="D1773" t="s">
        <v>623</v>
      </c>
      <c r="E1773">
        <v>11.683</v>
      </c>
      <c r="F1773">
        <v>461.31900000000002</v>
      </c>
      <c r="G1773">
        <v>18.14</v>
      </c>
      <c r="H1773">
        <v>0</v>
      </c>
      <c r="I1773">
        <v>0</v>
      </c>
      <c r="J1773">
        <v>-130.815</v>
      </c>
      <c r="K1773">
        <v>0.44600000000000001</v>
      </c>
      <c r="L1773">
        <v>2</v>
      </c>
      <c r="M1773">
        <v>8</v>
      </c>
      <c r="N1773">
        <v>0</v>
      </c>
      <c r="O1773">
        <v>0</v>
      </c>
      <c r="P1773" t="s">
        <v>2</v>
      </c>
      <c r="Q1773">
        <v>18.14</v>
      </c>
      <c r="R1773">
        <f t="shared" si="55"/>
        <v>1.8218029350104825</v>
      </c>
      <c r="S1773">
        <f t="shared" si="54"/>
        <v>0.74443219404630645</v>
      </c>
    </row>
    <row r="1774" spans="2:19" x14ac:dyDescent="0.35">
      <c r="B1774" t="s">
        <v>20</v>
      </c>
      <c r="C1774">
        <v>7</v>
      </c>
      <c r="D1774" t="s">
        <v>624</v>
      </c>
      <c r="E1774">
        <v>8.9570000000000007</v>
      </c>
      <c r="F1774">
        <v>2377.9670000000001</v>
      </c>
      <c r="G1774">
        <v>13.504</v>
      </c>
      <c r="H1774">
        <v>0</v>
      </c>
      <c r="I1774">
        <v>0</v>
      </c>
      <c r="J1774">
        <v>-39.472000000000001</v>
      </c>
      <c r="K1774">
        <v>0.61699999999999999</v>
      </c>
      <c r="L1774">
        <v>1</v>
      </c>
      <c r="M1774">
        <v>8</v>
      </c>
      <c r="N1774">
        <v>0</v>
      </c>
      <c r="O1774">
        <v>0</v>
      </c>
      <c r="P1774" t="s">
        <v>2</v>
      </c>
      <c r="Q1774">
        <v>13.504</v>
      </c>
      <c r="R1774">
        <f t="shared" si="55"/>
        <v>1.1244403382844148</v>
      </c>
      <c r="S1774">
        <f t="shared" si="54"/>
        <v>0.66084123222748814</v>
      </c>
    </row>
    <row r="1775" spans="2:19" x14ac:dyDescent="0.35">
      <c r="B1775" t="s">
        <v>20</v>
      </c>
      <c r="C1775">
        <v>8</v>
      </c>
      <c r="D1775" t="s">
        <v>624</v>
      </c>
      <c r="E1775">
        <v>5.8410000000000002</v>
      </c>
      <c r="F1775">
        <v>2267.8319999999999</v>
      </c>
      <c r="G1775">
        <v>8.9239999999999995</v>
      </c>
      <c r="H1775">
        <v>0</v>
      </c>
      <c r="I1775">
        <v>0</v>
      </c>
      <c r="J1775">
        <v>-143.97300000000001</v>
      </c>
      <c r="K1775">
        <v>0.92200000000000004</v>
      </c>
      <c r="L1775">
        <v>1</v>
      </c>
      <c r="M1775">
        <v>8</v>
      </c>
      <c r="N1775">
        <v>0</v>
      </c>
      <c r="O1775">
        <v>0</v>
      </c>
      <c r="P1775" t="s">
        <v>2</v>
      </c>
      <c r="Q1775">
        <v>8.9239999999999995</v>
      </c>
      <c r="R1775">
        <f t="shared" si="55"/>
        <v>0.6002087403323787</v>
      </c>
      <c r="S1775">
        <f t="shared" si="54"/>
        <v>2.1141864634692964</v>
      </c>
    </row>
    <row r="1776" spans="2:19" x14ac:dyDescent="0.35">
      <c r="B1776">
        <v>3</v>
      </c>
      <c r="C1776">
        <v>9</v>
      </c>
      <c r="D1776" t="s">
        <v>623</v>
      </c>
      <c r="E1776">
        <v>12.071999999999999</v>
      </c>
      <c r="F1776">
        <v>290.02600000000001</v>
      </c>
      <c r="G1776">
        <v>18.867000000000001</v>
      </c>
      <c r="H1776">
        <v>0</v>
      </c>
      <c r="I1776">
        <v>0</v>
      </c>
      <c r="J1776">
        <v>43.667999999999999</v>
      </c>
      <c r="K1776">
        <v>0.42599999999999999</v>
      </c>
      <c r="L1776">
        <v>2</v>
      </c>
      <c r="M1776">
        <v>8</v>
      </c>
      <c r="N1776">
        <v>0</v>
      </c>
      <c r="O1776">
        <v>0</v>
      </c>
      <c r="P1776" t="s">
        <v>2</v>
      </c>
      <c r="Q1776">
        <v>18.867000000000001</v>
      </c>
      <c r="R1776">
        <f t="shared" si="55"/>
        <v>0.87823916066236896</v>
      </c>
      <c r="S1776">
        <f t="shared" si="54"/>
        <v>0.88874754862988281</v>
      </c>
    </row>
    <row r="1777" spans="2:19" x14ac:dyDescent="0.35">
      <c r="B1777">
        <v>3</v>
      </c>
      <c r="C1777">
        <v>10</v>
      </c>
      <c r="D1777" t="s">
        <v>623</v>
      </c>
      <c r="E1777">
        <v>10.904</v>
      </c>
      <c r="F1777">
        <v>327.78300000000002</v>
      </c>
      <c r="G1777">
        <v>16.768000000000001</v>
      </c>
      <c r="H1777">
        <v>0</v>
      </c>
      <c r="I1777">
        <v>0</v>
      </c>
      <c r="J1777">
        <v>-45</v>
      </c>
      <c r="K1777">
        <v>0.48699999999999999</v>
      </c>
      <c r="L1777">
        <v>2</v>
      </c>
      <c r="M1777">
        <v>8</v>
      </c>
      <c r="N1777">
        <v>0</v>
      </c>
      <c r="O1777">
        <v>0</v>
      </c>
      <c r="P1777" t="s">
        <v>2</v>
      </c>
      <c r="Q1777">
        <v>16.768000000000001</v>
      </c>
      <c r="R1777">
        <f t="shared" si="55"/>
        <v>1.588862136614946</v>
      </c>
      <c r="S1777">
        <f t="shared" si="54"/>
        <v>0.74087547709923662</v>
      </c>
    </row>
    <row r="1778" spans="2:19" x14ac:dyDescent="0.35">
      <c r="B1778" t="s">
        <v>54</v>
      </c>
      <c r="C1778">
        <v>11</v>
      </c>
      <c r="D1778" t="s">
        <v>624</v>
      </c>
      <c r="E1778">
        <v>8.1780000000000008</v>
      </c>
      <c r="F1778">
        <v>1518.423</v>
      </c>
      <c r="G1778">
        <v>12.423</v>
      </c>
      <c r="H1778">
        <v>0</v>
      </c>
      <c r="I1778">
        <v>0</v>
      </c>
      <c r="J1778">
        <v>-81.468999999999994</v>
      </c>
      <c r="K1778">
        <v>0.66600000000000004</v>
      </c>
      <c r="L1778">
        <v>1</v>
      </c>
      <c r="M1778">
        <v>8</v>
      </c>
      <c r="N1778">
        <v>0</v>
      </c>
      <c r="O1778">
        <v>0</v>
      </c>
      <c r="P1778" t="s">
        <v>2</v>
      </c>
      <c r="Q1778">
        <v>12.423</v>
      </c>
      <c r="R1778">
        <f t="shared" si="55"/>
        <v>1.0503760210139974</v>
      </c>
      <c r="S1778">
        <f t="shared" si="54"/>
        <v>0.44240521613136929</v>
      </c>
    </row>
    <row r="1779" spans="2:19" x14ac:dyDescent="0.35">
      <c r="B1779" t="s">
        <v>54</v>
      </c>
      <c r="C1779">
        <v>12</v>
      </c>
      <c r="D1779" t="s">
        <v>624</v>
      </c>
      <c r="E1779">
        <v>3.8940000000000001</v>
      </c>
      <c r="F1779">
        <v>1547.1610000000001</v>
      </c>
      <c r="G1779">
        <v>5.4960000000000004</v>
      </c>
      <c r="H1779">
        <v>0</v>
      </c>
      <c r="I1779">
        <v>0</v>
      </c>
      <c r="J1779">
        <v>-173.66</v>
      </c>
      <c r="K1779">
        <v>1</v>
      </c>
      <c r="L1779">
        <v>1</v>
      </c>
      <c r="M1779">
        <v>8</v>
      </c>
      <c r="N1779">
        <v>0</v>
      </c>
      <c r="O1779">
        <v>0</v>
      </c>
      <c r="P1779" t="s">
        <v>2</v>
      </c>
      <c r="Q1779">
        <v>5.4960000000000004</v>
      </c>
      <c r="R1779">
        <f t="shared" si="55"/>
        <v>0.50284832327767637</v>
      </c>
      <c r="S1779">
        <f t="shared" si="54"/>
        <v>4.1175400291120807</v>
      </c>
    </row>
    <row r="1780" spans="2:19" x14ac:dyDescent="0.35">
      <c r="B1780">
        <v>4</v>
      </c>
      <c r="C1780">
        <v>13</v>
      </c>
      <c r="D1780" t="s">
        <v>625</v>
      </c>
      <c r="E1780">
        <v>14.409000000000001</v>
      </c>
      <c r="F1780">
        <v>387.83</v>
      </c>
      <c r="G1780">
        <v>22.63</v>
      </c>
      <c r="H1780">
        <v>0</v>
      </c>
      <c r="I1780">
        <v>0</v>
      </c>
      <c r="J1780">
        <v>-178.452</v>
      </c>
      <c r="K1780">
        <v>0.35399999999999998</v>
      </c>
      <c r="L1780">
        <v>2</v>
      </c>
      <c r="M1780">
        <v>9</v>
      </c>
      <c r="N1780">
        <v>0</v>
      </c>
      <c r="O1780">
        <v>0</v>
      </c>
      <c r="P1780" t="s">
        <v>2</v>
      </c>
      <c r="Q1780">
        <v>22.63</v>
      </c>
      <c r="R1780">
        <f t="shared" si="55"/>
        <v>0.96351615223870357</v>
      </c>
      <c r="S1780">
        <f t="shared" si="54"/>
        <v>0.79292973928413613</v>
      </c>
    </row>
    <row r="1781" spans="2:19" x14ac:dyDescent="0.35">
      <c r="B1781">
        <v>4</v>
      </c>
      <c r="C1781">
        <v>14</v>
      </c>
      <c r="D1781" t="s">
        <v>625</v>
      </c>
      <c r="E1781">
        <v>11.683</v>
      </c>
      <c r="F1781">
        <v>739.24900000000002</v>
      </c>
      <c r="G1781">
        <v>17.943999999999999</v>
      </c>
      <c r="H1781">
        <v>0</v>
      </c>
      <c r="I1781">
        <v>0</v>
      </c>
      <c r="J1781">
        <v>-88.025000000000006</v>
      </c>
      <c r="K1781">
        <v>0.45600000000000002</v>
      </c>
      <c r="L1781">
        <v>2</v>
      </c>
      <c r="M1781">
        <v>9</v>
      </c>
      <c r="N1781">
        <v>0</v>
      </c>
      <c r="O1781">
        <v>0</v>
      </c>
      <c r="P1781" t="s">
        <v>2</v>
      </c>
      <c r="Q1781">
        <v>17.943999999999999</v>
      </c>
      <c r="R1781">
        <f t="shared" si="55"/>
        <v>2.2643004631954908</v>
      </c>
      <c r="S1781">
        <f t="shared" si="54"/>
        <v>0.76220463664734728</v>
      </c>
    </row>
    <row r="1782" spans="2:19" x14ac:dyDescent="0.35">
      <c r="B1782" t="s">
        <v>61</v>
      </c>
      <c r="C1782">
        <v>15</v>
      </c>
      <c r="D1782" t="s">
        <v>626</v>
      </c>
      <c r="E1782">
        <v>8.9570000000000007</v>
      </c>
      <c r="F1782">
        <v>1348.8409999999999</v>
      </c>
      <c r="G1782">
        <v>13.677</v>
      </c>
      <c r="H1782">
        <v>0</v>
      </c>
      <c r="I1782">
        <v>0</v>
      </c>
      <c r="J1782">
        <v>-103.392</v>
      </c>
      <c r="K1782">
        <v>0.60199999999999998</v>
      </c>
      <c r="L1782">
        <v>1</v>
      </c>
      <c r="M1782">
        <v>9</v>
      </c>
      <c r="N1782">
        <v>0</v>
      </c>
      <c r="O1782">
        <v>0</v>
      </c>
      <c r="P1782" t="s">
        <v>2</v>
      </c>
      <c r="Q1782">
        <v>13.677</v>
      </c>
      <c r="R1782">
        <f t="shared" si="55"/>
        <v>1.1242622484533884</v>
      </c>
      <c r="S1782">
        <f t="shared" si="54"/>
        <v>0.68187468011990937</v>
      </c>
    </row>
    <row r="1783" spans="2:19" x14ac:dyDescent="0.35">
      <c r="B1783" t="s">
        <v>61</v>
      </c>
      <c r="C1783">
        <v>16</v>
      </c>
      <c r="D1783" t="s">
        <v>626</v>
      </c>
      <c r="E1783">
        <v>6.2309999999999999</v>
      </c>
      <c r="F1783">
        <v>1354.337</v>
      </c>
      <c r="G1783">
        <v>9.3260000000000005</v>
      </c>
      <c r="H1783">
        <v>0</v>
      </c>
      <c r="I1783">
        <v>0</v>
      </c>
      <c r="J1783">
        <v>-19.654</v>
      </c>
      <c r="K1783">
        <v>0.9</v>
      </c>
      <c r="L1783">
        <v>1</v>
      </c>
      <c r="M1783">
        <v>9</v>
      </c>
      <c r="N1783">
        <v>0</v>
      </c>
      <c r="O1783">
        <v>0</v>
      </c>
      <c r="P1783" t="s">
        <v>2</v>
      </c>
      <c r="Q1783">
        <v>9.3260000000000005</v>
      </c>
      <c r="R1783">
        <f t="shared" si="55"/>
        <v>0.56693941933257752</v>
      </c>
      <c r="S1783">
        <f t="shared" si="54"/>
        <v>2.1310315247694613</v>
      </c>
    </row>
    <row r="1784" spans="2:19" x14ac:dyDescent="0.35">
      <c r="B1784">
        <v>5</v>
      </c>
      <c r="C1784">
        <v>17</v>
      </c>
      <c r="D1784" t="s">
        <v>625</v>
      </c>
      <c r="E1784">
        <v>12.851000000000001</v>
      </c>
      <c r="F1784">
        <v>244.10900000000001</v>
      </c>
      <c r="G1784">
        <v>19.873999999999999</v>
      </c>
      <c r="H1784">
        <v>0</v>
      </c>
      <c r="I1784">
        <v>0</v>
      </c>
      <c r="J1784">
        <v>-157.52099999999999</v>
      </c>
      <c r="K1784">
        <v>0.40899999999999997</v>
      </c>
      <c r="L1784">
        <v>2</v>
      </c>
      <c r="M1784">
        <v>9</v>
      </c>
      <c r="N1784">
        <v>0</v>
      </c>
      <c r="O1784">
        <v>0</v>
      </c>
      <c r="P1784" t="s">
        <v>2</v>
      </c>
      <c r="Q1784">
        <v>19.873999999999999</v>
      </c>
      <c r="R1784">
        <f t="shared" si="55"/>
        <v>0.92343695645299007</v>
      </c>
      <c r="S1784">
        <f t="shared" si="54"/>
        <v>0.87788064808292243</v>
      </c>
    </row>
    <row r="1785" spans="2:19" x14ac:dyDescent="0.35">
      <c r="B1785">
        <v>5</v>
      </c>
      <c r="C1785">
        <v>18</v>
      </c>
      <c r="D1785" t="s">
        <v>625</v>
      </c>
      <c r="E1785">
        <v>11.294</v>
      </c>
      <c r="F1785">
        <v>401.39699999999999</v>
      </c>
      <c r="G1785">
        <v>17.446999999999999</v>
      </c>
      <c r="H1785">
        <v>0</v>
      </c>
      <c r="I1785">
        <v>0</v>
      </c>
      <c r="J1785">
        <v>-53.530999999999999</v>
      </c>
      <c r="K1785">
        <v>0.46600000000000003</v>
      </c>
      <c r="L1785">
        <v>2</v>
      </c>
      <c r="M1785">
        <v>9</v>
      </c>
      <c r="N1785">
        <v>0</v>
      </c>
      <c r="O1785">
        <v>0</v>
      </c>
      <c r="P1785" t="s">
        <v>2</v>
      </c>
      <c r="Q1785">
        <v>17.446999999999999</v>
      </c>
      <c r="R1785">
        <f t="shared" si="55"/>
        <v>1.6224405512324478</v>
      </c>
      <c r="S1785">
        <f t="shared" si="54"/>
        <v>0.66727804207026997</v>
      </c>
    </row>
    <row r="1786" spans="2:19" x14ac:dyDescent="0.35">
      <c r="B1786" t="s">
        <v>64</v>
      </c>
      <c r="C1786">
        <v>19</v>
      </c>
      <c r="D1786" t="s">
        <v>626</v>
      </c>
      <c r="E1786">
        <v>7.7889999999999997</v>
      </c>
      <c r="F1786">
        <v>756.48099999999999</v>
      </c>
      <c r="G1786">
        <v>11.641999999999999</v>
      </c>
      <c r="H1786">
        <v>0</v>
      </c>
      <c r="I1786">
        <v>0</v>
      </c>
      <c r="J1786">
        <v>-57.994999999999997</v>
      </c>
      <c r="K1786">
        <v>0.72199999999999998</v>
      </c>
      <c r="L1786">
        <v>1</v>
      </c>
      <c r="M1786">
        <v>9</v>
      </c>
      <c r="N1786">
        <v>0</v>
      </c>
      <c r="O1786">
        <v>0</v>
      </c>
      <c r="P1786" t="s">
        <v>2</v>
      </c>
      <c r="Q1786">
        <v>11.641999999999999</v>
      </c>
      <c r="R1786">
        <f t="shared" si="55"/>
        <v>0.99619863013698629</v>
      </c>
      <c r="S1786">
        <f t="shared" si="54"/>
        <v>0.61776327091565031</v>
      </c>
    </row>
    <row r="1787" spans="2:19" x14ac:dyDescent="0.35">
      <c r="B1787" t="s">
        <v>64</v>
      </c>
      <c r="C1787">
        <v>20</v>
      </c>
      <c r="D1787" t="s">
        <v>626</v>
      </c>
      <c r="E1787">
        <v>5.0629999999999997</v>
      </c>
      <c r="F1787">
        <v>924.65099999999995</v>
      </c>
      <c r="G1787">
        <v>7.1920000000000002</v>
      </c>
      <c r="H1787">
        <v>0</v>
      </c>
      <c r="I1787">
        <v>0</v>
      </c>
      <c r="J1787">
        <v>-158.19900000000001</v>
      </c>
      <c r="K1787">
        <v>1</v>
      </c>
      <c r="L1787">
        <v>1</v>
      </c>
      <c r="M1787">
        <v>9</v>
      </c>
      <c r="N1787">
        <v>0</v>
      </c>
      <c r="O1787">
        <v>0</v>
      </c>
      <c r="P1787" t="s">
        <v>2</v>
      </c>
      <c r="Q1787">
        <v>7.1920000000000002</v>
      </c>
      <c r="R1787">
        <f t="shared" si="55"/>
        <v>0.50464885721175745</v>
      </c>
      <c r="S1787">
        <f t="shared" si="54"/>
        <v>1.7367908787541713</v>
      </c>
    </row>
    <row r="1788" spans="2:19" x14ac:dyDescent="0.35">
      <c r="B1788">
        <v>6</v>
      </c>
      <c r="C1788">
        <v>21</v>
      </c>
      <c r="D1788" t="s">
        <v>627</v>
      </c>
      <c r="E1788">
        <v>8.1780000000000008</v>
      </c>
      <c r="F1788">
        <v>180.733</v>
      </c>
      <c r="G1788">
        <v>12.491</v>
      </c>
      <c r="H1788">
        <v>0</v>
      </c>
      <c r="I1788">
        <v>0</v>
      </c>
      <c r="J1788">
        <v>-81.468999999999994</v>
      </c>
      <c r="K1788">
        <v>0.65900000000000003</v>
      </c>
      <c r="L1788">
        <v>2</v>
      </c>
      <c r="M1788">
        <v>6</v>
      </c>
      <c r="N1788">
        <v>0</v>
      </c>
      <c r="O1788">
        <v>0</v>
      </c>
      <c r="P1788" t="s">
        <v>2</v>
      </c>
      <c r="Q1788">
        <v>12.491</v>
      </c>
      <c r="R1788">
        <f t="shared" si="55"/>
        <v>0.67664752999415589</v>
      </c>
      <c r="S1788">
        <f t="shared" si="54"/>
        <v>0.81274517652709943</v>
      </c>
    </row>
    <row r="1789" spans="2:19" x14ac:dyDescent="0.35">
      <c r="B1789">
        <v>6</v>
      </c>
      <c r="C1789">
        <v>22</v>
      </c>
      <c r="D1789" t="s">
        <v>627</v>
      </c>
      <c r="E1789">
        <v>6.62</v>
      </c>
      <c r="F1789">
        <v>806.90099999999995</v>
      </c>
      <c r="G1789">
        <v>10.151999999999999</v>
      </c>
      <c r="H1789">
        <v>0</v>
      </c>
      <c r="I1789">
        <v>0</v>
      </c>
      <c r="J1789">
        <v>-176.42400000000001</v>
      </c>
      <c r="K1789">
        <v>0.80700000000000005</v>
      </c>
      <c r="L1789">
        <v>2</v>
      </c>
      <c r="M1789">
        <v>6</v>
      </c>
      <c r="N1789">
        <v>0</v>
      </c>
      <c r="O1789">
        <v>0</v>
      </c>
      <c r="P1789" t="s">
        <v>2</v>
      </c>
      <c r="Q1789">
        <v>10.151999999999999</v>
      </c>
      <c r="R1789">
        <f t="shared" si="55"/>
        <v>1.2022406286503133</v>
      </c>
      <c r="S1789">
        <f t="shared" si="54"/>
        <v>0.9921197793538219</v>
      </c>
    </row>
    <row r="1790" spans="2:19" x14ac:dyDescent="0.35">
      <c r="B1790" t="s">
        <v>91</v>
      </c>
      <c r="C1790">
        <v>23</v>
      </c>
      <c r="D1790" t="s">
        <v>628</v>
      </c>
      <c r="E1790">
        <v>6.62</v>
      </c>
      <c r="F1790">
        <v>2488.54</v>
      </c>
      <c r="G1790">
        <v>10.071999999999999</v>
      </c>
      <c r="H1790">
        <v>0</v>
      </c>
      <c r="I1790">
        <v>0</v>
      </c>
      <c r="J1790">
        <v>-75.069000000000003</v>
      </c>
      <c r="K1790">
        <v>0.82</v>
      </c>
      <c r="L1790">
        <v>1</v>
      </c>
      <c r="M1790">
        <v>6</v>
      </c>
      <c r="N1790">
        <v>0</v>
      </c>
      <c r="O1790">
        <v>0</v>
      </c>
      <c r="P1790" t="s">
        <v>2</v>
      </c>
      <c r="Q1790">
        <v>10.071999999999999</v>
      </c>
      <c r="R1790">
        <f t="shared" si="55"/>
        <v>1.0274856475130822</v>
      </c>
      <c r="S1790">
        <f t="shared" si="54"/>
        <v>0.79964257347100887</v>
      </c>
    </row>
    <row r="1791" spans="2:19" x14ac:dyDescent="0.35">
      <c r="B1791" t="s">
        <v>91</v>
      </c>
      <c r="C1791">
        <v>24</v>
      </c>
      <c r="D1791" t="s">
        <v>628</v>
      </c>
      <c r="E1791">
        <v>5.452</v>
      </c>
      <c r="F1791">
        <v>2464.06</v>
      </c>
      <c r="G1791">
        <v>8.0540000000000003</v>
      </c>
      <c r="H1791">
        <v>0</v>
      </c>
      <c r="I1791">
        <v>0</v>
      </c>
      <c r="J1791">
        <v>-171.25399999999999</v>
      </c>
      <c r="K1791">
        <v>1</v>
      </c>
      <c r="L1791">
        <v>1</v>
      </c>
      <c r="M1791">
        <v>6</v>
      </c>
      <c r="N1791">
        <v>0</v>
      </c>
      <c r="O1791">
        <v>0</v>
      </c>
      <c r="P1791" t="s">
        <v>2</v>
      </c>
      <c r="Q1791">
        <v>8.0540000000000003</v>
      </c>
      <c r="R1791">
        <f t="shared" si="55"/>
        <v>0.80051229960694237</v>
      </c>
      <c r="S1791">
        <f t="shared" si="54"/>
        <v>2.0577352868140055</v>
      </c>
    </row>
    <row r="1792" spans="2:19" x14ac:dyDescent="0.35">
      <c r="B1792">
        <v>7</v>
      </c>
      <c r="C1792">
        <v>25</v>
      </c>
      <c r="D1792" t="s">
        <v>627</v>
      </c>
      <c r="E1792">
        <v>10.904</v>
      </c>
      <c r="F1792">
        <v>182.12899999999999</v>
      </c>
      <c r="G1792">
        <v>16.573</v>
      </c>
      <c r="H1792">
        <v>0</v>
      </c>
      <c r="I1792">
        <v>0</v>
      </c>
      <c r="J1792">
        <v>-122.471</v>
      </c>
      <c r="K1792">
        <v>0.499</v>
      </c>
      <c r="L1792">
        <v>2</v>
      </c>
      <c r="M1792">
        <v>6</v>
      </c>
      <c r="N1792">
        <v>0</v>
      </c>
      <c r="O1792">
        <v>0</v>
      </c>
      <c r="P1792" t="s">
        <v>2</v>
      </c>
      <c r="Q1792">
        <v>16.573</v>
      </c>
      <c r="R1792">
        <f t="shared" si="55"/>
        <v>1.2177116297468358</v>
      </c>
      <c r="S1792">
        <f t="shared" si="54"/>
        <v>0.73891268931394438</v>
      </c>
    </row>
    <row r="1793" spans="2:19" x14ac:dyDescent="0.35">
      <c r="B1793">
        <v>7</v>
      </c>
      <c r="C1793">
        <v>26</v>
      </c>
      <c r="D1793" t="s">
        <v>627</v>
      </c>
      <c r="E1793">
        <v>8.1780000000000008</v>
      </c>
      <c r="F1793">
        <v>319.22300000000001</v>
      </c>
      <c r="G1793">
        <v>12.246</v>
      </c>
      <c r="H1793">
        <v>0</v>
      </c>
      <c r="I1793">
        <v>0</v>
      </c>
      <c r="J1793">
        <v>-45</v>
      </c>
      <c r="K1793">
        <v>0.68500000000000005</v>
      </c>
      <c r="L1793">
        <v>2</v>
      </c>
      <c r="M1793">
        <v>6</v>
      </c>
      <c r="N1793">
        <v>0</v>
      </c>
      <c r="O1793">
        <v>0</v>
      </c>
      <c r="P1793" t="s">
        <v>2</v>
      </c>
      <c r="Q1793">
        <v>12.246</v>
      </c>
      <c r="R1793">
        <f t="shared" si="55"/>
        <v>1.5899260730442462</v>
      </c>
      <c r="S1793">
        <f t="shared" si="54"/>
        <v>0.94275681855299687</v>
      </c>
    </row>
    <row r="1794" spans="2:19" x14ac:dyDescent="0.35">
      <c r="B1794" t="s">
        <v>92</v>
      </c>
      <c r="C1794">
        <v>27</v>
      </c>
      <c r="D1794" t="s">
        <v>628</v>
      </c>
      <c r="E1794">
        <v>7.7889999999999997</v>
      </c>
      <c r="F1794">
        <v>1715.1869999999999</v>
      </c>
      <c r="G1794">
        <v>11.545</v>
      </c>
      <c r="H1794">
        <v>0</v>
      </c>
      <c r="I1794">
        <v>0</v>
      </c>
      <c r="J1794">
        <v>-70.56</v>
      </c>
      <c r="K1794">
        <v>0.73399999999999999</v>
      </c>
      <c r="L1794">
        <v>1</v>
      </c>
      <c r="M1794">
        <v>6</v>
      </c>
      <c r="N1794">
        <v>0</v>
      </c>
      <c r="O1794">
        <v>0</v>
      </c>
      <c r="P1794" t="s">
        <v>2</v>
      </c>
      <c r="Q1794">
        <v>11.545</v>
      </c>
      <c r="R1794">
        <f t="shared" si="55"/>
        <v>0.96605351849595966</v>
      </c>
      <c r="S1794">
        <f t="shared" si="54"/>
        <v>0.77687310524036379</v>
      </c>
    </row>
    <row r="1795" spans="2:19" x14ac:dyDescent="0.35">
      <c r="B1795" t="s">
        <v>92</v>
      </c>
      <c r="C1795">
        <v>28</v>
      </c>
      <c r="D1795" t="s">
        <v>628</v>
      </c>
      <c r="E1795">
        <v>5.8410000000000002</v>
      </c>
      <c r="F1795">
        <v>1475.2629999999999</v>
      </c>
      <c r="G1795">
        <v>8.9689999999999994</v>
      </c>
      <c r="H1795">
        <v>0</v>
      </c>
      <c r="I1795">
        <v>0</v>
      </c>
      <c r="J1795">
        <v>-167.905</v>
      </c>
      <c r="K1795">
        <v>0.91300000000000003</v>
      </c>
      <c r="L1795">
        <v>1</v>
      </c>
      <c r="M1795">
        <v>6</v>
      </c>
      <c r="N1795">
        <v>0</v>
      </c>
      <c r="O1795">
        <v>0</v>
      </c>
      <c r="P1795" t="s">
        <v>2</v>
      </c>
      <c r="Q1795">
        <v>8.9689999999999994</v>
      </c>
      <c r="R1795">
        <f t="shared" si="55"/>
        <v>0.71182206183420649</v>
      </c>
      <c r="S1795">
        <f t="shared" ref="S1795:S1807" si="56">Q1796/Q1795</f>
        <v>1.9870665626045267</v>
      </c>
    </row>
    <row r="1796" spans="2:19" x14ac:dyDescent="0.35">
      <c r="B1796">
        <v>8</v>
      </c>
      <c r="C1796">
        <v>29</v>
      </c>
      <c r="D1796" t="s">
        <v>623</v>
      </c>
      <c r="E1796">
        <v>11.683</v>
      </c>
      <c r="F1796">
        <v>387.74799999999999</v>
      </c>
      <c r="G1796">
        <v>17.821999999999999</v>
      </c>
      <c r="H1796">
        <v>0</v>
      </c>
      <c r="I1796">
        <v>0</v>
      </c>
      <c r="J1796">
        <v>-165.964</v>
      </c>
      <c r="K1796">
        <v>0.46200000000000002</v>
      </c>
      <c r="L1796">
        <v>2</v>
      </c>
      <c r="M1796">
        <v>8</v>
      </c>
      <c r="N1796">
        <v>0</v>
      </c>
      <c r="O1796">
        <v>0</v>
      </c>
      <c r="P1796" t="s">
        <v>2</v>
      </c>
      <c r="Q1796">
        <v>17.821999999999999</v>
      </c>
      <c r="R1796">
        <f t="shared" si="55"/>
        <v>1.1260981043251648</v>
      </c>
      <c r="S1796">
        <f t="shared" si="56"/>
        <v>1.0365278868813825</v>
      </c>
    </row>
    <row r="1797" spans="2:19" x14ac:dyDescent="0.35">
      <c r="B1797">
        <v>8</v>
      </c>
      <c r="C1797">
        <v>30</v>
      </c>
      <c r="D1797" t="s">
        <v>623</v>
      </c>
      <c r="E1797">
        <v>12.071999999999999</v>
      </c>
      <c r="F1797">
        <v>276.99799999999999</v>
      </c>
      <c r="G1797">
        <v>18.472999999999999</v>
      </c>
      <c r="H1797">
        <v>0</v>
      </c>
      <c r="I1797">
        <v>0</v>
      </c>
      <c r="J1797">
        <v>-74.578000000000003</v>
      </c>
      <c r="K1797">
        <v>0.44500000000000001</v>
      </c>
      <c r="L1797">
        <v>2</v>
      </c>
      <c r="M1797">
        <v>8</v>
      </c>
      <c r="N1797">
        <v>0</v>
      </c>
      <c r="O1797">
        <v>0</v>
      </c>
      <c r="P1797" t="s">
        <v>2</v>
      </c>
      <c r="Q1797">
        <v>18.472999999999999</v>
      </c>
      <c r="R1797">
        <f t="shared" si="55"/>
        <v>1.7692795164278055</v>
      </c>
      <c r="S1797">
        <f t="shared" si="56"/>
        <v>0.6496508417690684</v>
      </c>
    </row>
    <row r="1798" spans="2:19" x14ac:dyDescent="0.35">
      <c r="B1798" t="s">
        <v>93</v>
      </c>
      <c r="C1798">
        <v>31</v>
      </c>
      <c r="D1798" t="s">
        <v>624</v>
      </c>
      <c r="E1798">
        <v>7.7889999999999997</v>
      </c>
      <c r="F1798">
        <v>3064.9549999999999</v>
      </c>
      <c r="G1798">
        <v>12.000999999999999</v>
      </c>
      <c r="H1798">
        <v>0</v>
      </c>
      <c r="I1798">
        <v>0</v>
      </c>
      <c r="J1798">
        <v>-75.256</v>
      </c>
      <c r="K1798">
        <v>0.68</v>
      </c>
      <c r="L1798">
        <v>1</v>
      </c>
      <c r="M1798">
        <v>8</v>
      </c>
      <c r="N1798">
        <v>0</v>
      </c>
      <c r="O1798">
        <v>0</v>
      </c>
      <c r="P1798" t="s">
        <v>2</v>
      </c>
      <c r="Q1798">
        <v>12.000999999999999</v>
      </c>
      <c r="R1798">
        <f t="shared" ref="R1798:R1807" si="57">AVERAGE(Q1797:Q1798)/AVERAGE(Q1795:Q1796)</f>
        <v>1.1374715389496473</v>
      </c>
      <c r="S1798">
        <f t="shared" si="56"/>
        <v>0.47321056578618453</v>
      </c>
    </row>
    <row r="1799" spans="2:19" x14ac:dyDescent="0.35">
      <c r="B1799" t="s">
        <v>93</v>
      </c>
      <c r="C1799">
        <v>32</v>
      </c>
      <c r="D1799" t="s">
        <v>624</v>
      </c>
      <c r="E1799">
        <v>3.8940000000000001</v>
      </c>
      <c r="F1799">
        <v>3363.6970000000001</v>
      </c>
      <c r="G1799">
        <v>5.6790000000000003</v>
      </c>
      <c r="H1799">
        <v>0</v>
      </c>
      <c r="I1799">
        <v>0</v>
      </c>
      <c r="J1799">
        <v>167.471</v>
      </c>
      <c r="K1799">
        <v>1</v>
      </c>
      <c r="L1799">
        <v>1</v>
      </c>
      <c r="M1799">
        <v>8</v>
      </c>
      <c r="N1799">
        <v>0</v>
      </c>
      <c r="O1799">
        <v>0</v>
      </c>
      <c r="P1799" t="s">
        <v>2</v>
      </c>
      <c r="Q1799">
        <v>5.6790000000000003</v>
      </c>
      <c r="R1799">
        <f t="shared" si="57"/>
        <v>0.48711943793911006</v>
      </c>
      <c r="S1799">
        <f t="shared" si="56"/>
        <v>3.1394611727416799</v>
      </c>
    </row>
    <row r="1800" spans="2:19" x14ac:dyDescent="0.35">
      <c r="B1800">
        <v>9</v>
      </c>
      <c r="C1800">
        <v>33</v>
      </c>
      <c r="D1800" t="s">
        <v>623</v>
      </c>
      <c r="E1800">
        <v>11.683</v>
      </c>
      <c r="F1800">
        <v>242.84399999999999</v>
      </c>
      <c r="G1800">
        <v>17.829000000000001</v>
      </c>
      <c r="H1800">
        <v>0</v>
      </c>
      <c r="I1800">
        <v>0</v>
      </c>
      <c r="J1800">
        <v>3.9449999999999998</v>
      </c>
      <c r="K1800">
        <v>0.46200000000000002</v>
      </c>
      <c r="L1800">
        <v>2</v>
      </c>
      <c r="M1800">
        <v>8</v>
      </c>
      <c r="N1800">
        <v>0</v>
      </c>
      <c r="O1800">
        <v>0</v>
      </c>
      <c r="P1800" t="s">
        <v>2</v>
      </c>
      <c r="Q1800">
        <v>17.829000000000001</v>
      </c>
      <c r="R1800">
        <f t="shared" si="57"/>
        <v>0.77141169521559383</v>
      </c>
      <c r="S1800">
        <f t="shared" si="56"/>
        <v>0.99534466318918602</v>
      </c>
    </row>
    <row r="1801" spans="2:19" x14ac:dyDescent="0.35">
      <c r="B1801">
        <v>9</v>
      </c>
      <c r="C1801">
        <v>34</v>
      </c>
      <c r="D1801" t="s">
        <v>623</v>
      </c>
      <c r="E1801">
        <v>11.294</v>
      </c>
      <c r="F1801">
        <v>296.70400000000001</v>
      </c>
      <c r="G1801">
        <v>17.745999999999999</v>
      </c>
      <c r="H1801">
        <v>0</v>
      </c>
      <c r="I1801">
        <v>0</v>
      </c>
      <c r="J1801">
        <v>-83.884</v>
      </c>
      <c r="K1801">
        <v>0.45100000000000001</v>
      </c>
      <c r="L1801">
        <v>2</v>
      </c>
      <c r="M1801">
        <v>8</v>
      </c>
      <c r="N1801">
        <v>0</v>
      </c>
      <c r="O1801">
        <v>0</v>
      </c>
      <c r="P1801" t="s">
        <v>2</v>
      </c>
      <c r="Q1801">
        <v>17.745999999999999</v>
      </c>
      <c r="R1801">
        <f t="shared" si="57"/>
        <v>2.0121606334841631</v>
      </c>
      <c r="S1801">
        <f t="shared" si="56"/>
        <v>0.68240730305420938</v>
      </c>
    </row>
    <row r="1802" spans="2:19" x14ac:dyDescent="0.35">
      <c r="B1802" t="s">
        <v>94</v>
      </c>
      <c r="C1802">
        <v>35</v>
      </c>
      <c r="D1802" t="s">
        <v>624</v>
      </c>
      <c r="E1802">
        <v>7.7889999999999997</v>
      </c>
      <c r="F1802">
        <v>3076.5129999999999</v>
      </c>
      <c r="G1802">
        <v>12.11</v>
      </c>
      <c r="H1802">
        <v>0</v>
      </c>
      <c r="I1802">
        <v>0</v>
      </c>
      <c r="J1802">
        <v>-104.744</v>
      </c>
      <c r="K1802">
        <v>0.66700000000000004</v>
      </c>
      <c r="L1802">
        <v>1</v>
      </c>
      <c r="M1802">
        <v>8</v>
      </c>
      <c r="N1802">
        <v>0</v>
      </c>
      <c r="O1802">
        <v>0</v>
      </c>
      <c r="P1802" t="s">
        <v>2</v>
      </c>
      <c r="Q1802">
        <v>12.11</v>
      </c>
      <c r="R1802">
        <f t="shared" si="57"/>
        <v>1.2700357325165899</v>
      </c>
      <c r="S1802">
        <f t="shared" si="56"/>
        <v>0.66317093311312969</v>
      </c>
    </row>
    <row r="1803" spans="2:19" x14ac:dyDescent="0.35">
      <c r="B1803" t="s">
        <v>94</v>
      </c>
      <c r="C1803">
        <v>36</v>
      </c>
      <c r="D1803" t="s">
        <v>624</v>
      </c>
      <c r="E1803">
        <v>5.452</v>
      </c>
      <c r="F1803">
        <v>3103.3420000000001</v>
      </c>
      <c r="G1803">
        <v>8.0310000000000006</v>
      </c>
      <c r="H1803">
        <v>0</v>
      </c>
      <c r="I1803">
        <v>0</v>
      </c>
      <c r="J1803">
        <v>-26.565000000000001</v>
      </c>
      <c r="K1803">
        <v>1</v>
      </c>
      <c r="L1803">
        <v>1</v>
      </c>
      <c r="M1803">
        <v>8</v>
      </c>
      <c r="N1803">
        <v>0</v>
      </c>
      <c r="O1803">
        <v>0</v>
      </c>
      <c r="P1803" t="s">
        <v>2</v>
      </c>
      <c r="Q1803">
        <v>8.0310000000000006</v>
      </c>
      <c r="R1803">
        <f t="shared" si="57"/>
        <v>0.56615600843288816</v>
      </c>
      <c r="S1803">
        <f t="shared" si="56"/>
        <v>2.008840742124268</v>
      </c>
    </row>
    <row r="1804" spans="2:19" x14ac:dyDescent="0.35">
      <c r="B1804">
        <v>10</v>
      </c>
      <c r="C1804">
        <v>37</v>
      </c>
      <c r="D1804" t="s">
        <v>623</v>
      </c>
      <c r="E1804">
        <v>10.515000000000001</v>
      </c>
      <c r="F1804">
        <v>321.43099999999998</v>
      </c>
      <c r="G1804">
        <v>16.132999999999999</v>
      </c>
      <c r="H1804">
        <v>0</v>
      </c>
      <c r="I1804">
        <v>0</v>
      </c>
      <c r="J1804">
        <v>8.7460000000000004</v>
      </c>
      <c r="K1804">
        <v>0.50800000000000001</v>
      </c>
      <c r="L1804">
        <v>2</v>
      </c>
      <c r="M1804">
        <v>8</v>
      </c>
      <c r="N1804">
        <v>0</v>
      </c>
      <c r="O1804">
        <v>0</v>
      </c>
      <c r="P1804" t="s">
        <v>2</v>
      </c>
      <c r="Q1804">
        <v>16.132999999999999</v>
      </c>
      <c r="R1804">
        <f t="shared" si="57"/>
        <v>0.80935155412647386</v>
      </c>
      <c r="S1804">
        <f t="shared" si="56"/>
        <v>0.9975825946817084</v>
      </c>
    </row>
    <row r="1805" spans="2:19" x14ac:dyDescent="0.35">
      <c r="B1805">
        <v>10</v>
      </c>
      <c r="C1805">
        <v>38</v>
      </c>
      <c r="D1805" t="s">
        <v>623</v>
      </c>
      <c r="E1805">
        <v>10.515000000000001</v>
      </c>
      <c r="F1805">
        <v>426.04199999999997</v>
      </c>
      <c r="G1805">
        <v>16.094000000000001</v>
      </c>
      <c r="H1805">
        <v>0</v>
      </c>
      <c r="I1805">
        <v>0</v>
      </c>
      <c r="J1805">
        <v>-78.69</v>
      </c>
      <c r="K1805">
        <v>0.51</v>
      </c>
      <c r="L1805">
        <v>2</v>
      </c>
      <c r="M1805">
        <v>8</v>
      </c>
      <c r="N1805">
        <v>0</v>
      </c>
      <c r="O1805">
        <v>0</v>
      </c>
      <c r="P1805" t="s">
        <v>2</v>
      </c>
      <c r="Q1805">
        <v>16.094000000000001</v>
      </c>
      <c r="R1805">
        <f t="shared" si="57"/>
        <v>1.6000695099548188</v>
      </c>
      <c r="S1805">
        <f t="shared" si="56"/>
        <v>0.73393811358270156</v>
      </c>
    </row>
    <row r="1806" spans="2:19" x14ac:dyDescent="0.35">
      <c r="B1806" t="s">
        <v>201</v>
      </c>
      <c r="C1806">
        <v>39</v>
      </c>
      <c r="D1806" t="s">
        <v>624</v>
      </c>
      <c r="E1806">
        <v>7.7889999999999997</v>
      </c>
      <c r="F1806">
        <v>3476.37</v>
      </c>
      <c r="G1806">
        <v>11.811999999999999</v>
      </c>
      <c r="H1806">
        <v>0</v>
      </c>
      <c r="I1806">
        <v>0</v>
      </c>
      <c r="J1806">
        <v>11.888999999999999</v>
      </c>
      <c r="K1806">
        <v>0.70199999999999996</v>
      </c>
      <c r="L1806">
        <v>1</v>
      </c>
      <c r="M1806">
        <v>8</v>
      </c>
      <c r="N1806">
        <v>0</v>
      </c>
      <c r="O1806">
        <v>0</v>
      </c>
      <c r="P1806" t="s">
        <v>2</v>
      </c>
      <c r="Q1806">
        <v>11.811999999999999</v>
      </c>
      <c r="R1806">
        <f t="shared" si="57"/>
        <v>1.1548584671412017</v>
      </c>
      <c r="S1806">
        <f t="shared" si="56"/>
        <v>0.60887233322045387</v>
      </c>
    </row>
    <row r="1807" spans="2:19" x14ac:dyDescent="0.35">
      <c r="B1807" t="s">
        <v>201</v>
      </c>
      <c r="C1807">
        <v>40</v>
      </c>
      <c r="D1807" t="s">
        <v>624</v>
      </c>
      <c r="E1807">
        <v>5.0629999999999997</v>
      </c>
      <c r="F1807">
        <v>3035.1849999999999</v>
      </c>
      <c r="G1807">
        <v>7.1920000000000002</v>
      </c>
      <c r="H1807">
        <v>0</v>
      </c>
      <c r="I1807">
        <v>0</v>
      </c>
      <c r="J1807">
        <v>-65.555999999999997</v>
      </c>
      <c r="K1807">
        <v>1</v>
      </c>
      <c r="L1807">
        <v>1</v>
      </c>
      <c r="M1807">
        <v>8</v>
      </c>
      <c r="N1807">
        <v>0</v>
      </c>
      <c r="O1807">
        <v>0</v>
      </c>
      <c r="P1807" t="s">
        <v>2</v>
      </c>
      <c r="Q1807">
        <v>7.1920000000000002</v>
      </c>
      <c r="R1807">
        <f t="shared" si="57"/>
        <v>0.58969187327396266</v>
      </c>
      <c r="S1807">
        <f t="shared" si="56"/>
        <v>0</v>
      </c>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30"/>
  <sheetViews>
    <sheetView topLeftCell="A491" workbookViewId="0">
      <selection activeCell="E2" sqref="E2:E530"/>
    </sheetView>
  </sheetViews>
  <sheetFormatPr defaultRowHeight="14.5" x14ac:dyDescent="0.35"/>
  <cols>
    <col min="2" max="2" width="9.36328125" bestFit="1" customWidth="1"/>
    <col min="3" max="3" width="9.453125" bestFit="1" customWidth="1"/>
    <col min="4" max="4" width="9.453125" customWidth="1"/>
    <col min="5" max="5" width="14.81640625" bestFit="1" customWidth="1"/>
    <col min="7" max="7" width="12.36328125" bestFit="1" customWidth="1"/>
    <col min="8" max="8" width="12.453125" bestFit="1" customWidth="1"/>
    <col min="9" max="9" width="10.81640625" bestFit="1" customWidth="1"/>
    <col min="10" max="10" width="11.54296875" bestFit="1" customWidth="1"/>
  </cols>
  <sheetData>
    <row r="1" spans="2:13" x14ac:dyDescent="0.35">
      <c r="B1" t="s">
        <v>348</v>
      </c>
      <c r="C1" t="s">
        <v>629</v>
      </c>
      <c r="D1" t="s">
        <v>632</v>
      </c>
      <c r="E1" t="s">
        <v>656</v>
      </c>
      <c r="G1" t="s">
        <v>630</v>
      </c>
      <c r="H1" t="s">
        <v>631</v>
      </c>
      <c r="I1" t="s">
        <v>633</v>
      </c>
      <c r="J1" t="s">
        <v>634</v>
      </c>
      <c r="K1" t="s">
        <v>635</v>
      </c>
      <c r="L1" t="s">
        <v>636</v>
      </c>
      <c r="M1" t="s">
        <v>637</v>
      </c>
    </row>
    <row r="2" spans="2:13" x14ac:dyDescent="0.35">
      <c r="B2">
        <v>13.648</v>
      </c>
      <c r="C2">
        <v>13.289</v>
      </c>
      <c r="D2">
        <f>AVERAGE(B2:C2)</f>
        <v>13.468499999999999</v>
      </c>
      <c r="E2">
        <f>C2/B2</f>
        <v>0.97369577960140685</v>
      </c>
      <c r="G2">
        <v>10.295999999999999</v>
      </c>
      <c r="H2">
        <v>6.67</v>
      </c>
      <c r="I2">
        <f>AVERAGE(G2:H2)</f>
        <v>8.4830000000000005</v>
      </c>
      <c r="J2">
        <f>G2/H2</f>
        <v>1.5436281859070464</v>
      </c>
      <c r="K2">
        <v>1369.749</v>
      </c>
      <c r="L2">
        <v>1331.068</v>
      </c>
      <c r="M2">
        <f>AVERAGE(K2:L2)</f>
        <v>1350.4085</v>
      </c>
    </row>
    <row r="3" spans="2:13" x14ac:dyDescent="0.35">
      <c r="B3">
        <v>19.468</v>
      </c>
      <c r="C3">
        <v>8.8249999999999993</v>
      </c>
      <c r="D3">
        <f t="shared" ref="D3:D66" si="0">AVERAGE(B3:C3)</f>
        <v>14.1465</v>
      </c>
      <c r="E3">
        <f t="shared" ref="E3:E66" si="1">C3/B3</f>
        <v>0.45330799260324633</v>
      </c>
      <c r="G3">
        <v>12.029</v>
      </c>
      <c r="H3">
        <v>7.6509999999999998</v>
      </c>
      <c r="I3">
        <f t="shared" ref="I3:I66" si="2">AVERAGE(G3:H3)</f>
        <v>9.84</v>
      </c>
      <c r="J3">
        <f t="shared" ref="J3:J66" si="3">G3/H3</f>
        <v>1.5722127826427919</v>
      </c>
      <c r="K3">
        <v>2317.1999999999998</v>
      </c>
      <c r="L3">
        <v>2408.29</v>
      </c>
      <c r="M3">
        <f t="shared" ref="M3:M66" si="4">AVERAGE(K3:L3)</f>
        <v>2362.7449999999999</v>
      </c>
    </row>
    <row r="4" spans="2:13" x14ac:dyDescent="0.35">
      <c r="B4">
        <v>12.173999999999999</v>
      </c>
      <c r="C4">
        <v>10.688000000000001</v>
      </c>
      <c r="D4">
        <f t="shared" si="0"/>
        <v>11.431000000000001</v>
      </c>
      <c r="E4">
        <f t="shared" si="1"/>
        <v>0.87793658616724179</v>
      </c>
      <c r="G4">
        <v>11.872999999999999</v>
      </c>
      <c r="H4">
        <v>6.9249999999999998</v>
      </c>
      <c r="I4">
        <f t="shared" si="2"/>
        <v>9.3989999999999991</v>
      </c>
      <c r="J4">
        <f t="shared" si="3"/>
        <v>1.7145126353790614</v>
      </c>
      <c r="K4">
        <v>2214.547</v>
      </c>
      <c r="L4">
        <v>2207.855</v>
      </c>
      <c r="M4">
        <f t="shared" si="4"/>
        <v>2211.201</v>
      </c>
    </row>
    <row r="5" spans="2:13" x14ac:dyDescent="0.35">
      <c r="B5">
        <v>11.596</v>
      </c>
      <c r="C5">
        <v>11.771000000000001</v>
      </c>
      <c r="D5">
        <f t="shared" si="0"/>
        <v>11.6835</v>
      </c>
      <c r="E5">
        <f t="shared" si="1"/>
        <v>1.0150914108313212</v>
      </c>
      <c r="G5">
        <v>14.545999999999999</v>
      </c>
      <c r="H5">
        <v>7.6589999999999998</v>
      </c>
      <c r="I5">
        <f t="shared" si="2"/>
        <v>11.102499999999999</v>
      </c>
      <c r="J5">
        <f t="shared" si="3"/>
        <v>1.8992035513774643</v>
      </c>
      <c r="K5">
        <v>1753.6510000000001</v>
      </c>
      <c r="L5">
        <v>1880.213</v>
      </c>
      <c r="M5">
        <f t="shared" si="4"/>
        <v>1816.932</v>
      </c>
    </row>
    <row r="6" spans="2:13" x14ac:dyDescent="0.35">
      <c r="B6">
        <v>14.013999999999999</v>
      </c>
      <c r="C6">
        <v>10.701000000000001</v>
      </c>
      <c r="D6">
        <f t="shared" si="0"/>
        <v>12.3575</v>
      </c>
      <c r="E6">
        <f t="shared" si="1"/>
        <v>0.76359354930783507</v>
      </c>
      <c r="G6">
        <v>12.95</v>
      </c>
      <c r="H6">
        <v>9.5980000000000008</v>
      </c>
      <c r="I6">
        <f t="shared" si="2"/>
        <v>11.274000000000001</v>
      </c>
      <c r="J6">
        <f t="shared" si="3"/>
        <v>1.3492394248801831</v>
      </c>
      <c r="K6">
        <v>1515.105</v>
      </c>
      <c r="L6">
        <v>1446.001</v>
      </c>
      <c r="M6">
        <f t="shared" si="4"/>
        <v>1480.5529999999999</v>
      </c>
    </row>
    <row r="7" spans="2:13" x14ac:dyDescent="0.35">
      <c r="B7">
        <v>12.766999999999999</v>
      </c>
      <c r="C7">
        <v>8.2799999999999994</v>
      </c>
      <c r="D7">
        <f t="shared" si="0"/>
        <v>10.523499999999999</v>
      </c>
      <c r="E7">
        <f t="shared" si="1"/>
        <v>0.64854703532544844</v>
      </c>
      <c r="G7">
        <v>11.208</v>
      </c>
      <c r="H7">
        <v>8.08</v>
      </c>
      <c r="I7">
        <f t="shared" si="2"/>
        <v>9.6440000000000001</v>
      </c>
      <c r="J7">
        <f t="shared" si="3"/>
        <v>1.387128712871287</v>
      </c>
      <c r="K7">
        <v>1905.596</v>
      </c>
      <c r="L7">
        <v>1680.066</v>
      </c>
      <c r="M7">
        <f t="shared" si="4"/>
        <v>1792.8310000000001</v>
      </c>
    </row>
    <row r="8" spans="2:13" x14ac:dyDescent="0.35">
      <c r="B8">
        <v>12.629</v>
      </c>
      <c r="C8">
        <v>9.9369999999999994</v>
      </c>
      <c r="D8">
        <f t="shared" si="0"/>
        <v>11.282999999999999</v>
      </c>
      <c r="E8">
        <f t="shared" si="1"/>
        <v>0.7868398131285137</v>
      </c>
      <c r="G8">
        <v>13.622999999999999</v>
      </c>
      <c r="H8">
        <v>9.1129999999999995</v>
      </c>
      <c r="I8">
        <f t="shared" si="2"/>
        <v>11.367999999999999</v>
      </c>
      <c r="J8">
        <f t="shared" si="3"/>
        <v>1.4948973993196533</v>
      </c>
      <c r="K8">
        <v>1504.01</v>
      </c>
      <c r="L8">
        <v>1557.7650000000001</v>
      </c>
      <c r="M8">
        <f t="shared" si="4"/>
        <v>1530.8875</v>
      </c>
    </row>
    <row r="9" spans="2:13" x14ac:dyDescent="0.35">
      <c r="B9">
        <v>12.898999999999999</v>
      </c>
      <c r="C9">
        <v>9.8729999999999993</v>
      </c>
      <c r="D9">
        <f t="shared" si="0"/>
        <v>11.385999999999999</v>
      </c>
      <c r="E9">
        <f t="shared" si="1"/>
        <v>0.76540817117606019</v>
      </c>
      <c r="G9">
        <v>8.282</v>
      </c>
      <c r="H9">
        <v>5.8730000000000002</v>
      </c>
      <c r="I9">
        <f t="shared" si="2"/>
        <v>7.0775000000000006</v>
      </c>
      <c r="J9">
        <f t="shared" si="3"/>
        <v>1.4101821896815936</v>
      </c>
      <c r="K9">
        <v>1282.934</v>
      </c>
      <c r="L9">
        <v>1214.74</v>
      </c>
      <c r="M9">
        <f t="shared" si="4"/>
        <v>1248.837</v>
      </c>
    </row>
    <row r="10" spans="2:13" x14ac:dyDescent="0.35">
      <c r="B10">
        <v>14.063000000000001</v>
      </c>
      <c r="C10">
        <v>12.095000000000001</v>
      </c>
      <c r="D10">
        <f t="shared" si="0"/>
        <v>13.079000000000001</v>
      </c>
      <c r="E10">
        <f t="shared" si="1"/>
        <v>0.86005830903790093</v>
      </c>
      <c r="G10">
        <v>13.811</v>
      </c>
      <c r="H10">
        <v>4.62</v>
      </c>
      <c r="I10">
        <f t="shared" si="2"/>
        <v>9.2155000000000005</v>
      </c>
      <c r="J10">
        <f t="shared" si="3"/>
        <v>2.9893939393939393</v>
      </c>
      <c r="K10">
        <v>1025.819</v>
      </c>
      <c r="L10">
        <v>912.25400000000002</v>
      </c>
      <c r="M10">
        <f t="shared" si="4"/>
        <v>969.03649999999993</v>
      </c>
    </row>
    <row r="11" spans="2:13" x14ac:dyDescent="0.35">
      <c r="B11">
        <v>12.839</v>
      </c>
      <c r="C11">
        <v>9.5259999999999998</v>
      </c>
      <c r="D11">
        <f t="shared" si="0"/>
        <v>11.182500000000001</v>
      </c>
      <c r="E11">
        <f t="shared" si="1"/>
        <v>0.74195809642495514</v>
      </c>
      <c r="G11">
        <v>12.159000000000001</v>
      </c>
      <c r="H11">
        <v>7.9729999999999999</v>
      </c>
      <c r="I11">
        <f t="shared" si="2"/>
        <v>10.066000000000001</v>
      </c>
      <c r="J11">
        <f t="shared" si="3"/>
        <v>1.5250219490781389</v>
      </c>
      <c r="K11">
        <v>840.69</v>
      </c>
      <c r="L11">
        <v>875.64400000000001</v>
      </c>
      <c r="M11">
        <f t="shared" si="4"/>
        <v>858.16700000000003</v>
      </c>
    </row>
    <row r="12" spans="2:13" x14ac:dyDescent="0.35">
      <c r="B12">
        <v>12.483000000000001</v>
      </c>
      <c r="C12">
        <v>11.962999999999999</v>
      </c>
      <c r="D12">
        <f t="shared" si="0"/>
        <v>12.222999999999999</v>
      </c>
      <c r="E12">
        <f t="shared" si="1"/>
        <v>0.95834334695185441</v>
      </c>
      <c r="G12">
        <v>10.673</v>
      </c>
      <c r="H12">
        <v>9.2729999999999997</v>
      </c>
      <c r="I12">
        <f t="shared" si="2"/>
        <v>9.972999999999999</v>
      </c>
      <c r="J12">
        <f t="shared" si="3"/>
        <v>1.1509759516876954</v>
      </c>
      <c r="K12">
        <v>535.54499999999996</v>
      </c>
      <c r="L12">
        <v>551.76199999999994</v>
      </c>
      <c r="M12">
        <f t="shared" si="4"/>
        <v>543.65349999999989</v>
      </c>
    </row>
    <row r="13" spans="2:13" x14ac:dyDescent="0.35">
      <c r="B13">
        <v>14.289</v>
      </c>
      <c r="C13">
        <v>10.186999999999999</v>
      </c>
      <c r="D13">
        <f t="shared" si="0"/>
        <v>12.238</v>
      </c>
      <c r="E13">
        <f t="shared" si="1"/>
        <v>0.71292602701378682</v>
      </c>
      <c r="G13">
        <v>10.975</v>
      </c>
      <c r="H13">
        <v>8.2110000000000003</v>
      </c>
      <c r="I13">
        <f t="shared" si="2"/>
        <v>9.593</v>
      </c>
      <c r="J13">
        <f t="shared" si="3"/>
        <v>1.3366216051638045</v>
      </c>
      <c r="K13">
        <v>907.07899999999995</v>
      </c>
      <c r="L13">
        <v>831.10400000000004</v>
      </c>
      <c r="M13">
        <f t="shared" si="4"/>
        <v>869.0915</v>
      </c>
    </row>
    <row r="14" spans="2:13" x14ac:dyDescent="0.35">
      <c r="B14">
        <v>13.327999999999999</v>
      </c>
      <c r="C14">
        <v>12.379</v>
      </c>
      <c r="D14">
        <f t="shared" si="0"/>
        <v>12.8535</v>
      </c>
      <c r="E14">
        <f t="shared" si="1"/>
        <v>0.92879651860744294</v>
      </c>
      <c r="G14">
        <v>10.117000000000001</v>
      </c>
      <c r="H14">
        <v>6.71</v>
      </c>
      <c r="I14">
        <f t="shared" si="2"/>
        <v>8.4135000000000009</v>
      </c>
      <c r="J14">
        <f t="shared" si="3"/>
        <v>1.5077496274217588</v>
      </c>
      <c r="K14">
        <v>1407.3140000000001</v>
      </c>
      <c r="L14">
        <v>1938.828</v>
      </c>
      <c r="M14">
        <f t="shared" si="4"/>
        <v>1673.0709999999999</v>
      </c>
    </row>
    <row r="15" spans="2:13" x14ac:dyDescent="0.35">
      <c r="B15">
        <v>11.67</v>
      </c>
      <c r="C15">
        <v>11.16</v>
      </c>
      <c r="D15">
        <f t="shared" si="0"/>
        <v>11.414999999999999</v>
      </c>
      <c r="E15">
        <f t="shared" si="1"/>
        <v>0.95629820051413883</v>
      </c>
      <c r="G15">
        <v>10.461</v>
      </c>
      <c r="H15">
        <v>6.7729999999999997</v>
      </c>
      <c r="I15">
        <f t="shared" si="2"/>
        <v>8.6170000000000009</v>
      </c>
      <c r="J15">
        <f t="shared" si="3"/>
        <v>1.5445149859737193</v>
      </c>
      <c r="K15">
        <v>1643.0820000000001</v>
      </c>
      <c r="L15">
        <v>1687.2349999999999</v>
      </c>
      <c r="M15">
        <f t="shared" si="4"/>
        <v>1665.1585</v>
      </c>
    </row>
    <row r="16" spans="2:13" x14ac:dyDescent="0.35">
      <c r="B16">
        <v>12.315</v>
      </c>
      <c r="C16">
        <v>8.9429999999999996</v>
      </c>
      <c r="D16">
        <f t="shared" si="0"/>
        <v>10.629</v>
      </c>
      <c r="E16">
        <f t="shared" si="1"/>
        <v>0.72618757612667484</v>
      </c>
      <c r="G16">
        <v>11.023999999999999</v>
      </c>
      <c r="H16">
        <v>6.5839999999999996</v>
      </c>
      <c r="I16">
        <f t="shared" si="2"/>
        <v>8.8039999999999985</v>
      </c>
      <c r="J16">
        <f t="shared" si="3"/>
        <v>1.6743620899149454</v>
      </c>
      <c r="K16">
        <v>1302.463</v>
      </c>
      <c r="L16">
        <v>999.92399999999998</v>
      </c>
      <c r="M16">
        <f t="shared" si="4"/>
        <v>1151.1934999999999</v>
      </c>
    </row>
    <row r="17" spans="2:13" x14ac:dyDescent="0.35">
      <c r="B17">
        <v>11.339</v>
      </c>
      <c r="C17">
        <v>11.036</v>
      </c>
      <c r="D17">
        <f t="shared" si="0"/>
        <v>11.1875</v>
      </c>
      <c r="E17">
        <f t="shared" si="1"/>
        <v>0.97327806684892837</v>
      </c>
      <c r="G17">
        <v>12.077999999999999</v>
      </c>
      <c r="H17">
        <v>7.9729999999999999</v>
      </c>
      <c r="I17">
        <f t="shared" si="2"/>
        <v>10.025499999999999</v>
      </c>
      <c r="J17">
        <f t="shared" si="3"/>
        <v>1.5148626614825034</v>
      </c>
      <c r="K17">
        <v>1029.0450000000001</v>
      </c>
      <c r="L17">
        <v>939.49199999999996</v>
      </c>
      <c r="M17">
        <f t="shared" si="4"/>
        <v>984.26850000000002</v>
      </c>
    </row>
    <row r="18" spans="2:13" x14ac:dyDescent="0.35">
      <c r="B18">
        <v>15.144</v>
      </c>
      <c r="C18">
        <v>9.3290000000000006</v>
      </c>
      <c r="D18">
        <f t="shared" si="0"/>
        <v>12.236499999999999</v>
      </c>
      <c r="E18">
        <f t="shared" si="1"/>
        <v>0.61601954569466455</v>
      </c>
      <c r="G18">
        <v>10.682</v>
      </c>
      <c r="H18">
        <v>9.2100000000000009</v>
      </c>
      <c r="I18">
        <f t="shared" si="2"/>
        <v>9.9460000000000015</v>
      </c>
      <c r="J18">
        <f t="shared" si="3"/>
        <v>1.1598262757871878</v>
      </c>
      <c r="K18">
        <v>992.11800000000005</v>
      </c>
      <c r="L18">
        <v>827.95600000000002</v>
      </c>
      <c r="M18">
        <f t="shared" si="4"/>
        <v>910.03700000000003</v>
      </c>
    </row>
    <row r="19" spans="2:13" x14ac:dyDescent="0.35">
      <c r="B19">
        <v>14.771000000000001</v>
      </c>
      <c r="C19">
        <v>13.278</v>
      </c>
      <c r="D19">
        <f t="shared" si="0"/>
        <v>14.0245</v>
      </c>
      <c r="E19">
        <f t="shared" si="1"/>
        <v>0.89892356644776927</v>
      </c>
      <c r="G19">
        <v>8.6709999999999994</v>
      </c>
      <c r="H19">
        <v>6.1820000000000004</v>
      </c>
      <c r="I19">
        <f t="shared" si="2"/>
        <v>7.4264999999999999</v>
      </c>
      <c r="J19">
        <f t="shared" si="3"/>
        <v>1.4026205111614363</v>
      </c>
      <c r="K19">
        <v>1429.683</v>
      </c>
      <c r="L19">
        <v>1408.0070000000001</v>
      </c>
      <c r="M19">
        <f t="shared" si="4"/>
        <v>1418.845</v>
      </c>
    </row>
    <row r="20" spans="2:13" x14ac:dyDescent="0.35">
      <c r="B20">
        <v>12.728</v>
      </c>
      <c r="C20">
        <v>10.201000000000001</v>
      </c>
      <c r="D20">
        <f t="shared" si="0"/>
        <v>11.464500000000001</v>
      </c>
      <c r="E20">
        <f t="shared" si="1"/>
        <v>0.80146134506599631</v>
      </c>
      <c r="G20">
        <v>11.131</v>
      </c>
      <c r="H20">
        <v>7.3920000000000003</v>
      </c>
      <c r="I20">
        <f t="shared" si="2"/>
        <v>9.2614999999999998</v>
      </c>
      <c r="J20">
        <f t="shared" si="3"/>
        <v>1.5058170995670996</v>
      </c>
      <c r="K20">
        <v>1198.4839999999999</v>
      </c>
      <c r="L20">
        <v>1180.432</v>
      </c>
      <c r="M20">
        <f t="shared" si="4"/>
        <v>1189.4580000000001</v>
      </c>
    </row>
    <row r="21" spans="2:13" x14ac:dyDescent="0.35">
      <c r="B21">
        <v>12.166</v>
      </c>
      <c r="C21">
        <v>10.097</v>
      </c>
      <c r="D21">
        <f t="shared" si="0"/>
        <v>11.131499999999999</v>
      </c>
      <c r="E21">
        <f t="shared" si="1"/>
        <v>0.8299358868979122</v>
      </c>
      <c r="G21">
        <v>10.186999999999999</v>
      </c>
      <c r="H21">
        <v>8.1370000000000005</v>
      </c>
      <c r="I21">
        <f t="shared" si="2"/>
        <v>9.161999999999999</v>
      </c>
      <c r="J21">
        <f t="shared" si="3"/>
        <v>1.2519356028020154</v>
      </c>
      <c r="K21">
        <v>1056.482</v>
      </c>
      <c r="L21">
        <v>1080.702</v>
      </c>
      <c r="M21">
        <f t="shared" si="4"/>
        <v>1068.5920000000001</v>
      </c>
    </row>
    <row r="22" spans="2:13" x14ac:dyDescent="0.35">
      <c r="B22">
        <v>12.048999999999999</v>
      </c>
      <c r="C22">
        <v>11.75</v>
      </c>
      <c r="D22">
        <f t="shared" si="0"/>
        <v>11.8995</v>
      </c>
      <c r="E22">
        <f t="shared" si="1"/>
        <v>0.97518466262760395</v>
      </c>
      <c r="G22">
        <v>10.221</v>
      </c>
      <c r="H22">
        <v>8.7439999999999998</v>
      </c>
      <c r="I22">
        <f t="shared" si="2"/>
        <v>9.4824999999999999</v>
      </c>
      <c r="J22">
        <f t="shared" si="3"/>
        <v>1.1689158279963403</v>
      </c>
      <c r="K22">
        <v>1301.991</v>
      </c>
      <c r="L22">
        <v>1050.5889999999999</v>
      </c>
      <c r="M22">
        <f t="shared" si="4"/>
        <v>1176.29</v>
      </c>
    </row>
    <row r="23" spans="2:13" x14ac:dyDescent="0.35">
      <c r="B23">
        <v>15.122999999999999</v>
      </c>
      <c r="C23">
        <v>14.840999999999999</v>
      </c>
      <c r="D23">
        <f t="shared" si="0"/>
        <v>14.981999999999999</v>
      </c>
      <c r="E23">
        <f t="shared" si="1"/>
        <v>0.98135290616941084</v>
      </c>
      <c r="G23">
        <v>12.545</v>
      </c>
      <c r="H23">
        <v>9.5180000000000007</v>
      </c>
      <c r="I23">
        <f t="shared" si="2"/>
        <v>11.031500000000001</v>
      </c>
      <c r="J23">
        <f t="shared" si="3"/>
        <v>1.3180289976885899</v>
      </c>
      <c r="K23">
        <v>756.70399999999995</v>
      </c>
      <c r="L23">
        <v>765.42100000000005</v>
      </c>
      <c r="M23">
        <f t="shared" si="4"/>
        <v>761.0625</v>
      </c>
    </row>
    <row r="24" spans="2:13" x14ac:dyDescent="0.35">
      <c r="B24">
        <v>10.79</v>
      </c>
      <c r="C24">
        <v>9.0370000000000008</v>
      </c>
      <c r="D24">
        <f t="shared" si="0"/>
        <v>9.9134999999999991</v>
      </c>
      <c r="E24">
        <f t="shared" si="1"/>
        <v>0.83753475440222447</v>
      </c>
      <c r="G24">
        <v>12.733000000000001</v>
      </c>
      <c r="H24">
        <v>9.5180000000000007</v>
      </c>
      <c r="I24">
        <f t="shared" si="2"/>
        <v>11.125500000000001</v>
      </c>
      <c r="J24">
        <f t="shared" si="3"/>
        <v>1.3377810464383273</v>
      </c>
      <c r="K24">
        <v>1043.3209999999999</v>
      </c>
      <c r="L24">
        <v>1292.7570000000001</v>
      </c>
      <c r="M24">
        <f t="shared" si="4"/>
        <v>1168.039</v>
      </c>
    </row>
    <row r="25" spans="2:13" x14ac:dyDescent="0.35">
      <c r="B25">
        <v>12.468999999999999</v>
      </c>
      <c r="C25">
        <v>9.3469999999999995</v>
      </c>
      <c r="D25">
        <f t="shared" si="0"/>
        <v>10.907999999999999</v>
      </c>
      <c r="E25">
        <f t="shared" si="1"/>
        <v>0.74961905525703743</v>
      </c>
      <c r="G25">
        <v>11.744999999999999</v>
      </c>
      <c r="H25">
        <v>7.5679999999999996</v>
      </c>
      <c r="I25">
        <f t="shared" si="2"/>
        <v>9.6564999999999994</v>
      </c>
      <c r="J25">
        <f t="shared" si="3"/>
        <v>1.551929175475687</v>
      </c>
      <c r="K25">
        <v>1368.194</v>
      </c>
      <c r="L25">
        <v>1376.269</v>
      </c>
      <c r="M25">
        <f t="shared" si="4"/>
        <v>1372.2314999999999</v>
      </c>
    </row>
    <row r="26" spans="2:13" x14ac:dyDescent="0.35">
      <c r="B26">
        <v>11.943</v>
      </c>
      <c r="C26">
        <v>11.241</v>
      </c>
      <c r="D26">
        <f t="shared" si="0"/>
        <v>11.591999999999999</v>
      </c>
      <c r="E26">
        <f t="shared" si="1"/>
        <v>0.94122079879427278</v>
      </c>
      <c r="G26">
        <v>9.4450000000000003</v>
      </c>
      <c r="H26">
        <v>9.0180000000000007</v>
      </c>
      <c r="I26">
        <f t="shared" si="2"/>
        <v>9.2315000000000005</v>
      </c>
      <c r="J26">
        <f t="shared" si="3"/>
        <v>1.0473497449545353</v>
      </c>
      <c r="K26">
        <v>1059.3989999999999</v>
      </c>
      <c r="L26">
        <v>1132.5989999999999</v>
      </c>
      <c r="M26">
        <f t="shared" si="4"/>
        <v>1095.9989999999998</v>
      </c>
    </row>
    <row r="27" spans="2:13" x14ac:dyDescent="0.35">
      <c r="B27">
        <v>11.628</v>
      </c>
      <c r="C27">
        <v>11.843</v>
      </c>
      <c r="D27">
        <f t="shared" si="0"/>
        <v>11.7355</v>
      </c>
      <c r="E27">
        <f t="shared" si="1"/>
        <v>1.0184898520811834</v>
      </c>
      <c r="G27">
        <v>10.359</v>
      </c>
      <c r="H27">
        <v>8.7490000000000006</v>
      </c>
      <c r="I27">
        <f t="shared" si="2"/>
        <v>9.5540000000000003</v>
      </c>
      <c r="J27">
        <f t="shared" si="3"/>
        <v>1.1840210309749686</v>
      </c>
      <c r="K27">
        <v>1404.2650000000001</v>
      </c>
      <c r="L27">
        <v>1541.491</v>
      </c>
      <c r="M27">
        <f t="shared" si="4"/>
        <v>1472.8780000000002</v>
      </c>
    </row>
    <row r="28" spans="2:13" x14ac:dyDescent="0.35">
      <c r="B28">
        <v>16.356999999999999</v>
      </c>
      <c r="C28">
        <v>15.318</v>
      </c>
      <c r="D28">
        <f t="shared" si="0"/>
        <v>15.837499999999999</v>
      </c>
      <c r="E28">
        <f t="shared" si="1"/>
        <v>0.93647979458335884</v>
      </c>
      <c r="G28">
        <v>11.157</v>
      </c>
      <c r="H28">
        <v>8.1080000000000005</v>
      </c>
      <c r="I28">
        <f t="shared" si="2"/>
        <v>9.6325000000000003</v>
      </c>
      <c r="J28">
        <f t="shared" si="3"/>
        <v>1.3760483473112974</v>
      </c>
      <c r="K28">
        <v>1864.723</v>
      </c>
      <c r="L28">
        <v>1632.106</v>
      </c>
      <c r="M28">
        <f t="shared" si="4"/>
        <v>1748.4144999999999</v>
      </c>
    </row>
    <row r="29" spans="2:13" x14ac:dyDescent="0.35">
      <c r="B29">
        <v>17.893000000000001</v>
      </c>
      <c r="C29">
        <v>15.238</v>
      </c>
      <c r="D29">
        <f t="shared" si="0"/>
        <v>16.5655</v>
      </c>
      <c r="E29">
        <f t="shared" si="1"/>
        <v>0.85161795115408256</v>
      </c>
      <c r="G29">
        <v>13.645</v>
      </c>
      <c r="H29">
        <v>9.0969999999999995</v>
      </c>
      <c r="I29">
        <f t="shared" si="2"/>
        <v>11.370999999999999</v>
      </c>
      <c r="J29">
        <f t="shared" si="3"/>
        <v>1.4999450368253271</v>
      </c>
      <c r="K29">
        <v>1254.518</v>
      </c>
      <c r="L29">
        <v>1409.422</v>
      </c>
      <c r="M29">
        <f t="shared" si="4"/>
        <v>1331.97</v>
      </c>
    </row>
    <row r="30" spans="2:13" x14ac:dyDescent="0.35">
      <c r="B30">
        <v>19.526</v>
      </c>
      <c r="C30">
        <v>16.768000000000001</v>
      </c>
      <c r="D30">
        <f t="shared" si="0"/>
        <v>18.146999999999998</v>
      </c>
      <c r="E30">
        <f t="shared" si="1"/>
        <v>0.85875243265389745</v>
      </c>
      <c r="G30">
        <v>12.185</v>
      </c>
      <c r="H30">
        <v>12.194000000000001</v>
      </c>
      <c r="I30">
        <f t="shared" si="2"/>
        <v>12.189500000000001</v>
      </c>
      <c r="J30">
        <f t="shared" si="3"/>
        <v>0.99926193209775294</v>
      </c>
      <c r="K30">
        <v>1054.0119999999999</v>
      </c>
      <c r="L30">
        <v>965.58100000000002</v>
      </c>
      <c r="M30">
        <f t="shared" si="4"/>
        <v>1009.7964999999999</v>
      </c>
    </row>
    <row r="31" spans="2:13" x14ac:dyDescent="0.35">
      <c r="B31">
        <v>16.658000000000001</v>
      </c>
      <c r="C31">
        <v>14.23</v>
      </c>
      <c r="D31">
        <f t="shared" si="0"/>
        <v>15.444000000000001</v>
      </c>
      <c r="E31">
        <f t="shared" si="1"/>
        <v>0.85424420698763348</v>
      </c>
      <c r="G31">
        <v>12.356</v>
      </c>
      <c r="H31">
        <v>9.1300000000000008</v>
      </c>
      <c r="I31">
        <f t="shared" si="2"/>
        <v>10.743</v>
      </c>
      <c r="J31">
        <f t="shared" si="3"/>
        <v>1.3533406352683459</v>
      </c>
      <c r="K31">
        <v>1009.423</v>
      </c>
      <c r="L31">
        <v>1185.509</v>
      </c>
      <c r="M31">
        <f t="shared" si="4"/>
        <v>1097.4659999999999</v>
      </c>
    </row>
    <row r="32" spans="2:13" x14ac:dyDescent="0.35">
      <c r="B32">
        <v>17.827999999999999</v>
      </c>
      <c r="C32">
        <v>16.5</v>
      </c>
      <c r="D32">
        <f t="shared" si="0"/>
        <v>17.164000000000001</v>
      </c>
      <c r="E32">
        <f t="shared" si="1"/>
        <v>0.92551043302669955</v>
      </c>
      <c r="G32">
        <v>7.6189999999999998</v>
      </c>
      <c r="H32">
        <v>6.75</v>
      </c>
      <c r="I32">
        <f t="shared" si="2"/>
        <v>7.1844999999999999</v>
      </c>
      <c r="J32">
        <f t="shared" si="3"/>
        <v>1.1287407407407406</v>
      </c>
      <c r="K32">
        <v>904.92499999999995</v>
      </c>
      <c r="L32">
        <v>831.08399999999995</v>
      </c>
      <c r="M32">
        <f t="shared" si="4"/>
        <v>868.00450000000001</v>
      </c>
    </row>
    <row r="33" spans="2:13" x14ac:dyDescent="0.35">
      <c r="B33">
        <v>13.49</v>
      </c>
      <c r="C33">
        <v>12.646000000000001</v>
      </c>
      <c r="D33">
        <f t="shared" si="0"/>
        <v>13.068000000000001</v>
      </c>
      <c r="E33">
        <f t="shared" si="1"/>
        <v>0.93743513713862126</v>
      </c>
      <c r="G33">
        <v>9.0449999999999999</v>
      </c>
      <c r="H33">
        <v>6.7729999999999997</v>
      </c>
      <c r="I33">
        <f t="shared" si="2"/>
        <v>7.9089999999999998</v>
      </c>
      <c r="J33">
        <f t="shared" si="3"/>
        <v>1.3354495792115755</v>
      </c>
      <c r="K33">
        <v>539.79899999999998</v>
      </c>
      <c r="L33">
        <v>610.60500000000002</v>
      </c>
      <c r="M33">
        <f t="shared" si="4"/>
        <v>575.202</v>
      </c>
    </row>
    <row r="34" spans="2:13" x14ac:dyDescent="0.35">
      <c r="B34">
        <v>16.972000000000001</v>
      </c>
      <c r="C34">
        <v>13.569000000000001</v>
      </c>
      <c r="D34">
        <f t="shared" si="0"/>
        <v>15.270500000000002</v>
      </c>
      <c r="E34">
        <f t="shared" si="1"/>
        <v>0.79949328305444256</v>
      </c>
      <c r="G34">
        <v>10.007</v>
      </c>
      <c r="H34">
        <v>8.1080000000000005</v>
      </c>
      <c r="I34">
        <f t="shared" si="2"/>
        <v>9.057500000000001</v>
      </c>
      <c r="J34">
        <f t="shared" si="3"/>
        <v>1.2342131228416378</v>
      </c>
      <c r="K34">
        <v>438.47500000000002</v>
      </c>
      <c r="L34">
        <v>422.74799999999999</v>
      </c>
      <c r="M34">
        <f t="shared" si="4"/>
        <v>430.61149999999998</v>
      </c>
    </row>
    <row r="35" spans="2:13" x14ac:dyDescent="0.35">
      <c r="B35">
        <v>16.667000000000002</v>
      </c>
      <c r="C35">
        <v>14.343</v>
      </c>
      <c r="D35">
        <f t="shared" si="0"/>
        <v>15.505000000000001</v>
      </c>
      <c r="E35">
        <f t="shared" si="1"/>
        <v>0.86056278874422498</v>
      </c>
      <c r="G35">
        <v>11.452999999999999</v>
      </c>
      <c r="H35">
        <v>10.151999999999999</v>
      </c>
      <c r="I35">
        <f t="shared" si="2"/>
        <v>10.802499999999998</v>
      </c>
      <c r="J35">
        <f t="shared" si="3"/>
        <v>1.1281520882584712</v>
      </c>
      <c r="K35">
        <v>3809.7759999999998</v>
      </c>
      <c r="L35">
        <v>3815.1439999999998</v>
      </c>
      <c r="M35">
        <f t="shared" si="4"/>
        <v>3812.46</v>
      </c>
    </row>
    <row r="36" spans="2:13" x14ac:dyDescent="0.35">
      <c r="B36">
        <v>15.837</v>
      </c>
      <c r="C36">
        <v>13.856</v>
      </c>
      <c r="D36">
        <f t="shared" si="0"/>
        <v>14.846499999999999</v>
      </c>
      <c r="E36">
        <f t="shared" si="1"/>
        <v>0.87491317800088397</v>
      </c>
      <c r="G36">
        <v>9.0459999999999994</v>
      </c>
      <c r="H36">
        <v>7.0209999999999999</v>
      </c>
      <c r="I36">
        <f t="shared" si="2"/>
        <v>8.0335000000000001</v>
      </c>
      <c r="J36">
        <f t="shared" si="3"/>
        <v>1.2884204529269334</v>
      </c>
      <c r="K36">
        <v>825.245</v>
      </c>
      <c r="L36">
        <v>921.43200000000002</v>
      </c>
      <c r="M36">
        <f t="shared" si="4"/>
        <v>873.33850000000007</v>
      </c>
    </row>
    <row r="37" spans="2:13" x14ac:dyDescent="0.35">
      <c r="B37">
        <v>14.327999999999999</v>
      </c>
      <c r="C37">
        <v>12.375</v>
      </c>
      <c r="D37">
        <f t="shared" si="0"/>
        <v>13.3515</v>
      </c>
      <c r="E37">
        <f t="shared" si="1"/>
        <v>0.86369346733668351</v>
      </c>
      <c r="G37">
        <v>8.4949999999999992</v>
      </c>
      <c r="H37">
        <v>6.4720000000000004</v>
      </c>
      <c r="I37">
        <f t="shared" si="2"/>
        <v>7.4834999999999994</v>
      </c>
      <c r="J37">
        <f t="shared" si="3"/>
        <v>1.3125772558714459</v>
      </c>
      <c r="K37">
        <v>1242.9570000000001</v>
      </c>
      <c r="L37">
        <v>1292.6479999999999</v>
      </c>
      <c r="M37">
        <f t="shared" si="4"/>
        <v>1267.8025</v>
      </c>
    </row>
    <row r="38" spans="2:13" x14ac:dyDescent="0.35">
      <c r="B38">
        <v>15.077999999999999</v>
      </c>
      <c r="C38">
        <v>13.12</v>
      </c>
      <c r="D38">
        <f t="shared" si="0"/>
        <v>14.099</v>
      </c>
      <c r="E38">
        <f t="shared" si="1"/>
        <v>0.87014192863775031</v>
      </c>
      <c r="G38">
        <v>9.9380000000000006</v>
      </c>
      <c r="H38">
        <v>8.8320000000000007</v>
      </c>
      <c r="I38">
        <f t="shared" si="2"/>
        <v>9.3850000000000016</v>
      </c>
      <c r="J38">
        <f t="shared" si="3"/>
        <v>1.1252264492753623</v>
      </c>
      <c r="K38">
        <v>770.899</v>
      </c>
      <c r="L38">
        <v>667.52800000000002</v>
      </c>
      <c r="M38">
        <f t="shared" si="4"/>
        <v>719.21350000000007</v>
      </c>
    </row>
    <row r="39" spans="2:13" x14ac:dyDescent="0.35">
      <c r="B39">
        <v>13.396000000000001</v>
      </c>
      <c r="C39">
        <v>10.613</v>
      </c>
      <c r="D39">
        <f t="shared" si="0"/>
        <v>12.0045</v>
      </c>
      <c r="E39">
        <f t="shared" si="1"/>
        <v>0.79225141833383095</v>
      </c>
      <c r="G39">
        <v>10.065</v>
      </c>
      <c r="H39">
        <v>7.5720000000000001</v>
      </c>
      <c r="I39">
        <f t="shared" si="2"/>
        <v>8.8185000000000002</v>
      </c>
      <c r="J39">
        <f t="shared" si="3"/>
        <v>1.3292393026941363</v>
      </c>
      <c r="K39">
        <v>1186.5609999999999</v>
      </c>
      <c r="L39">
        <v>1310.395</v>
      </c>
      <c r="M39">
        <f t="shared" si="4"/>
        <v>1248.4780000000001</v>
      </c>
    </row>
    <row r="40" spans="2:13" x14ac:dyDescent="0.35">
      <c r="B40">
        <v>13.829000000000001</v>
      </c>
      <c r="C40">
        <v>13.298</v>
      </c>
      <c r="D40">
        <f t="shared" si="0"/>
        <v>13.563500000000001</v>
      </c>
      <c r="E40">
        <f t="shared" si="1"/>
        <v>0.96160242967676612</v>
      </c>
      <c r="G40">
        <v>10.792999999999999</v>
      </c>
      <c r="H40">
        <v>7.2359999999999998</v>
      </c>
      <c r="I40">
        <f t="shared" si="2"/>
        <v>9.0145</v>
      </c>
      <c r="J40">
        <f t="shared" si="3"/>
        <v>1.4915699281370922</v>
      </c>
      <c r="K40">
        <v>1239.6869999999999</v>
      </c>
      <c r="L40">
        <v>1235.51</v>
      </c>
      <c r="M40">
        <f t="shared" si="4"/>
        <v>1237.5985000000001</v>
      </c>
    </row>
    <row r="41" spans="2:13" x14ac:dyDescent="0.35">
      <c r="B41">
        <v>14.1</v>
      </c>
      <c r="C41">
        <v>12.721</v>
      </c>
      <c r="D41">
        <f t="shared" si="0"/>
        <v>13.410499999999999</v>
      </c>
      <c r="E41">
        <f t="shared" si="1"/>
        <v>0.90219858156028376</v>
      </c>
      <c r="G41">
        <v>11.656000000000001</v>
      </c>
      <c r="H41">
        <v>7.9290000000000003</v>
      </c>
      <c r="I41">
        <f t="shared" si="2"/>
        <v>9.7925000000000004</v>
      </c>
      <c r="J41">
        <f t="shared" si="3"/>
        <v>1.4700466641442804</v>
      </c>
      <c r="K41">
        <v>821.03</v>
      </c>
      <c r="L41">
        <v>871.73099999999999</v>
      </c>
      <c r="M41">
        <f t="shared" si="4"/>
        <v>846.38049999999998</v>
      </c>
    </row>
    <row r="42" spans="2:13" x14ac:dyDescent="0.35">
      <c r="B42">
        <v>15.856</v>
      </c>
      <c r="C42">
        <v>12.49</v>
      </c>
      <c r="D42">
        <f t="shared" si="0"/>
        <v>14.173</v>
      </c>
      <c r="E42">
        <f t="shared" si="1"/>
        <v>0.78771442986881934</v>
      </c>
      <c r="G42">
        <v>10.914</v>
      </c>
      <c r="H42">
        <v>8.0020000000000007</v>
      </c>
      <c r="I42">
        <f t="shared" si="2"/>
        <v>9.4580000000000002</v>
      </c>
      <c r="J42">
        <f t="shared" si="3"/>
        <v>1.3639090227443138</v>
      </c>
      <c r="K42">
        <v>1826.7719999999999</v>
      </c>
      <c r="L42">
        <v>1869.153</v>
      </c>
      <c r="M42">
        <f t="shared" si="4"/>
        <v>1847.9625000000001</v>
      </c>
    </row>
    <row r="43" spans="2:13" x14ac:dyDescent="0.35">
      <c r="B43">
        <v>14.242000000000001</v>
      </c>
      <c r="C43">
        <v>13.025</v>
      </c>
      <c r="D43">
        <f t="shared" si="0"/>
        <v>13.633500000000002</v>
      </c>
      <c r="E43">
        <f t="shared" si="1"/>
        <v>0.91454851846650753</v>
      </c>
      <c r="G43">
        <v>11.25</v>
      </c>
      <c r="H43">
        <v>7.468</v>
      </c>
      <c r="I43">
        <f t="shared" si="2"/>
        <v>9.359</v>
      </c>
      <c r="J43">
        <f t="shared" si="3"/>
        <v>1.5064274236743438</v>
      </c>
      <c r="K43">
        <v>1721.9680000000001</v>
      </c>
      <c r="L43">
        <v>1232.345</v>
      </c>
      <c r="M43">
        <f t="shared" si="4"/>
        <v>1477.1565000000001</v>
      </c>
    </row>
    <row r="44" spans="2:13" x14ac:dyDescent="0.35">
      <c r="B44">
        <v>15.477</v>
      </c>
      <c r="C44">
        <v>14.259</v>
      </c>
      <c r="D44">
        <f t="shared" si="0"/>
        <v>14.868</v>
      </c>
      <c r="E44">
        <f t="shared" si="1"/>
        <v>0.92130257801899595</v>
      </c>
      <c r="G44">
        <v>8.4879999999999995</v>
      </c>
      <c r="H44">
        <v>7.617</v>
      </c>
      <c r="I44">
        <f t="shared" si="2"/>
        <v>8.0525000000000002</v>
      </c>
      <c r="J44">
        <f t="shared" si="3"/>
        <v>1.1143494814231325</v>
      </c>
      <c r="K44">
        <v>923.96600000000001</v>
      </c>
      <c r="L44">
        <v>959.48900000000003</v>
      </c>
      <c r="M44">
        <f t="shared" si="4"/>
        <v>941.72749999999996</v>
      </c>
    </row>
    <row r="45" spans="2:13" x14ac:dyDescent="0.35">
      <c r="B45">
        <v>15.257999999999999</v>
      </c>
      <c r="C45">
        <v>13.124000000000001</v>
      </c>
      <c r="D45">
        <f t="shared" si="0"/>
        <v>14.190999999999999</v>
      </c>
      <c r="E45">
        <f t="shared" si="1"/>
        <v>0.8601389435050466</v>
      </c>
      <c r="G45">
        <v>10.561999999999999</v>
      </c>
      <c r="H45">
        <v>7.9619999999999997</v>
      </c>
      <c r="I45">
        <f t="shared" si="2"/>
        <v>9.2620000000000005</v>
      </c>
      <c r="J45">
        <f t="shared" si="3"/>
        <v>1.3265511178095954</v>
      </c>
      <c r="K45">
        <v>836.12400000000002</v>
      </c>
      <c r="L45">
        <v>782.73599999999999</v>
      </c>
      <c r="M45">
        <f t="shared" si="4"/>
        <v>809.43000000000006</v>
      </c>
    </row>
    <row r="46" spans="2:13" x14ac:dyDescent="0.35">
      <c r="B46">
        <v>17.138999999999999</v>
      </c>
      <c r="C46">
        <v>13.465999999999999</v>
      </c>
      <c r="D46">
        <f t="shared" si="0"/>
        <v>15.302499999999998</v>
      </c>
      <c r="E46">
        <f t="shared" si="1"/>
        <v>0.78569344769239746</v>
      </c>
      <c r="G46">
        <v>12.837999999999999</v>
      </c>
      <c r="H46">
        <v>10.468999999999999</v>
      </c>
      <c r="I46">
        <f t="shared" si="2"/>
        <v>11.653499999999999</v>
      </c>
      <c r="J46">
        <f t="shared" si="3"/>
        <v>1.2262871334415895</v>
      </c>
      <c r="K46">
        <v>1793.2729999999999</v>
      </c>
      <c r="L46">
        <v>1593.904</v>
      </c>
      <c r="M46">
        <f t="shared" si="4"/>
        <v>1693.5884999999998</v>
      </c>
    </row>
    <row r="47" spans="2:13" x14ac:dyDescent="0.35">
      <c r="B47">
        <v>15.679</v>
      </c>
      <c r="C47">
        <v>14.939</v>
      </c>
      <c r="D47">
        <f t="shared" si="0"/>
        <v>15.309000000000001</v>
      </c>
      <c r="E47">
        <f t="shared" si="1"/>
        <v>0.95280311244339566</v>
      </c>
      <c r="G47">
        <v>11.885999999999999</v>
      </c>
      <c r="H47">
        <v>7.8330000000000002</v>
      </c>
      <c r="I47">
        <f t="shared" si="2"/>
        <v>9.8595000000000006</v>
      </c>
      <c r="J47">
        <f t="shared" si="3"/>
        <v>1.5174262734584449</v>
      </c>
      <c r="K47">
        <v>3541.7170000000001</v>
      </c>
      <c r="L47">
        <v>2851.806</v>
      </c>
      <c r="M47">
        <f t="shared" si="4"/>
        <v>3196.7615000000001</v>
      </c>
    </row>
    <row r="48" spans="2:13" x14ac:dyDescent="0.35">
      <c r="B48">
        <v>16.538</v>
      </c>
      <c r="C48">
        <v>15.76</v>
      </c>
      <c r="D48">
        <f t="shared" si="0"/>
        <v>16.149000000000001</v>
      </c>
      <c r="E48">
        <f t="shared" si="1"/>
        <v>0.95295682670214055</v>
      </c>
      <c r="G48">
        <v>10.313000000000001</v>
      </c>
      <c r="H48">
        <v>8.5670000000000002</v>
      </c>
      <c r="I48">
        <f t="shared" si="2"/>
        <v>9.4400000000000013</v>
      </c>
      <c r="J48">
        <f t="shared" si="3"/>
        <v>1.2038052994046924</v>
      </c>
      <c r="K48">
        <v>3206.328</v>
      </c>
      <c r="L48">
        <v>3167.0419999999999</v>
      </c>
      <c r="M48">
        <f t="shared" si="4"/>
        <v>3186.6849999999999</v>
      </c>
    </row>
    <row r="49" spans="2:13" x14ac:dyDescent="0.35">
      <c r="B49">
        <v>16.350999999999999</v>
      </c>
      <c r="C49">
        <v>15.071999999999999</v>
      </c>
      <c r="D49">
        <f t="shared" si="0"/>
        <v>15.711499999999999</v>
      </c>
      <c r="E49">
        <f t="shared" si="1"/>
        <v>0.92177848449636113</v>
      </c>
      <c r="G49">
        <v>12.571999999999999</v>
      </c>
      <c r="H49">
        <v>10.948</v>
      </c>
      <c r="I49">
        <f t="shared" si="2"/>
        <v>11.76</v>
      </c>
      <c r="J49">
        <f t="shared" si="3"/>
        <v>1.1483375959079283</v>
      </c>
      <c r="K49">
        <v>3558.6329999999998</v>
      </c>
      <c r="L49">
        <v>3441.51</v>
      </c>
      <c r="M49">
        <f t="shared" si="4"/>
        <v>3500.0715</v>
      </c>
    </row>
    <row r="50" spans="2:13" x14ac:dyDescent="0.35">
      <c r="B50">
        <v>15.843</v>
      </c>
      <c r="C50">
        <v>15.223000000000001</v>
      </c>
      <c r="D50">
        <f t="shared" si="0"/>
        <v>15.533000000000001</v>
      </c>
      <c r="E50">
        <f t="shared" si="1"/>
        <v>0.96086599760146441</v>
      </c>
      <c r="G50">
        <v>10.59</v>
      </c>
      <c r="H50">
        <v>6.4790000000000001</v>
      </c>
      <c r="I50">
        <f t="shared" si="2"/>
        <v>8.5344999999999995</v>
      </c>
      <c r="J50">
        <f t="shared" si="3"/>
        <v>1.6345114986880691</v>
      </c>
      <c r="K50">
        <v>2813.3760000000002</v>
      </c>
      <c r="L50">
        <v>3078.1390000000001</v>
      </c>
      <c r="M50">
        <f t="shared" si="4"/>
        <v>2945.7575000000002</v>
      </c>
    </row>
    <row r="51" spans="2:13" x14ac:dyDescent="0.35">
      <c r="B51">
        <v>15.92</v>
      </c>
      <c r="C51">
        <v>14.539</v>
      </c>
      <c r="D51">
        <f t="shared" si="0"/>
        <v>15.2295</v>
      </c>
      <c r="E51">
        <f t="shared" si="1"/>
        <v>0.91325376884422105</v>
      </c>
      <c r="G51">
        <v>11.372999999999999</v>
      </c>
      <c r="H51">
        <v>10.787000000000001</v>
      </c>
      <c r="I51">
        <f t="shared" si="2"/>
        <v>11.08</v>
      </c>
      <c r="J51">
        <f t="shared" si="3"/>
        <v>1.0543246500417167</v>
      </c>
      <c r="K51">
        <v>2992.9369999999999</v>
      </c>
      <c r="L51">
        <v>2646.6060000000002</v>
      </c>
      <c r="M51">
        <f t="shared" si="4"/>
        <v>2819.7714999999998</v>
      </c>
    </row>
    <row r="52" spans="2:13" x14ac:dyDescent="0.35">
      <c r="B52">
        <v>20.629000000000001</v>
      </c>
      <c r="C52">
        <v>17.651</v>
      </c>
      <c r="D52">
        <f t="shared" si="0"/>
        <v>19.14</v>
      </c>
      <c r="E52">
        <f t="shared" si="1"/>
        <v>0.85564011828009112</v>
      </c>
      <c r="G52">
        <v>12.209</v>
      </c>
      <c r="H52">
        <v>6.1210000000000004</v>
      </c>
      <c r="I52">
        <f t="shared" si="2"/>
        <v>9.1649999999999991</v>
      </c>
      <c r="J52">
        <f t="shared" si="3"/>
        <v>1.994608724064695</v>
      </c>
      <c r="K52">
        <v>2636.28</v>
      </c>
      <c r="L52">
        <v>2889.01</v>
      </c>
      <c r="M52">
        <f t="shared" si="4"/>
        <v>2762.6450000000004</v>
      </c>
    </row>
    <row r="53" spans="2:13" x14ac:dyDescent="0.35">
      <c r="B53">
        <v>19.123000000000001</v>
      </c>
      <c r="C53">
        <v>18.13</v>
      </c>
      <c r="D53">
        <f t="shared" si="0"/>
        <v>18.6265</v>
      </c>
      <c r="E53">
        <f t="shared" si="1"/>
        <v>0.94807300109815396</v>
      </c>
      <c r="G53">
        <v>9.1620000000000008</v>
      </c>
      <c r="H53">
        <v>5.8869999999999996</v>
      </c>
      <c r="I53">
        <f t="shared" si="2"/>
        <v>7.5244999999999997</v>
      </c>
      <c r="J53">
        <f t="shared" si="3"/>
        <v>1.5563105146933924</v>
      </c>
      <c r="K53">
        <v>3028.8939999999998</v>
      </c>
      <c r="L53">
        <v>2566.2220000000002</v>
      </c>
      <c r="M53">
        <f t="shared" si="4"/>
        <v>2797.558</v>
      </c>
    </row>
    <row r="54" spans="2:13" x14ac:dyDescent="0.35">
      <c r="B54">
        <v>19.006</v>
      </c>
      <c r="C54">
        <v>18.175999999999998</v>
      </c>
      <c r="D54">
        <f t="shared" si="0"/>
        <v>18.591000000000001</v>
      </c>
      <c r="E54">
        <f t="shared" si="1"/>
        <v>0.95632958013258962</v>
      </c>
      <c r="G54">
        <v>13.12</v>
      </c>
      <c r="H54">
        <v>8.3849999999999998</v>
      </c>
      <c r="I54">
        <f t="shared" si="2"/>
        <v>10.7525</v>
      </c>
      <c r="J54">
        <f t="shared" si="3"/>
        <v>1.5646988670244484</v>
      </c>
      <c r="K54">
        <v>3157.7570000000001</v>
      </c>
      <c r="L54">
        <v>3064.578</v>
      </c>
      <c r="M54">
        <f t="shared" si="4"/>
        <v>3111.1675</v>
      </c>
    </row>
    <row r="55" spans="2:13" x14ac:dyDescent="0.35">
      <c r="B55">
        <v>20.375</v>
      </c>
      <c r="C55">
        <v>18.777000000000001</v>
      </c>
      <c r="D55">
        <f t="shared" si="0"/>
        <v>19.576000000000001</v>
      </c>
      <c r="E55">
        <f t="shared" si="1"/>
        <v>0.92157055214723926</v>
      </c>
      <c r="G55">
        <v>10.545</v>
      </c>
      <c r="H55">
        <v>8.6189999999999998</v>
      </c>
      <c r="I55">
        <f t="shared" si="2"/>
        <v>9.5820000000000007</v>
      </c>
      <c r="J55">
        <f t="shared" si="3"/>
        <v>1.2234597981204316</v>
      </c>
      <c r="K55">
        <v>3286.0050000000001</v>
      </c>
      <c r="L55">
        <v>2816.1689999999999</v>
      </c>
      <c r="M55">
        <f t="shared" si="4"/>
        <v>3051.087</v>
      </c>
    </row>
    <row r="56" spans="2:13" x14ac:dyDescent="0.35">
      <c r="B56">
        <v>13.45</v>
      </c>
      <c r="C56">
        <v>11.988</v>
      </c>
      <c r="D56">
        <f t="shared" si="0"/>
        <v>12.718999999999999</v>
      </c>
      <c r="E56">
        <f t="shared" si="1"/>
        <v>0.89130111524163569</v>
      </c>
      <c r="G56">
        <v>7.9729999999999999</v>
      </c>
      <c r="H56">
        <v>6.6559999999999997</v>
      </c>
      <c r="I56">
        <f t="shared" si="2"/>
        <v>7.3144999999999998</v>
      </c>
      <c r="J56">
        <f t="shared" si="3"/>
        <v>1.1978665865384617</v>
      </c>
      <c r="K56">
        <v>2964.4949999999999</v>
      </c>
      <c r="L56">
        <v>3187.6370000000002</v>
      </c>
      <c r="M56">
        <f t="shared" si="4"/>
        <v>3076.0659999999998</v>
      </c>
    </row>
    <row r="57" spans="2:13" x14ac:dyDescent="0.35">
      <c r="B57">
        <v>15.941000000000001</v>
      </c>
      <c r="C57">
        <v>14.356999999999999</v>
      </c>
      <c r="D57">
        <f t="shared" si="0"/>
        <v>15.149000000000001</v>
      </c>
      <c r="E57">
        <f t="shared" si="1"/>
        <v>0.90063358634966428</v>
      </c>
      <c r="G57">
        <v>12.577999999999999</v>
      </c>
      <c r="H57">
        <v>7.8520000000000003</v>
      </c>
      <c r="I57">
        <f t="shared" si="2"/>
        <v>10.215</v>
      </c>
      <c r="J57">
        <f t="shared" si="3"/>
        <v>1.6018848700967905</v>
      </c>
      <c r="K57">
        <v>2171.8049999999998</v>
      </c>
      <c r="L57">
        <v>2131.3809999999999</v>
      </c>
      <c r="M57">
        <f t="shared" si="4"/>
        <v>2151.5929999999998</v>
      </c>
    </row>
    <row r="58" spans="2:13" x14ac:dyDescent="0.35">
      <c r="B58">
        <v>14.384</v>
      </c>
      <c r="C58">
        <v>13.286</v>
      </c>
      <c r="D58">
        <f t="shared" si="0"/>
        <v>13.835000000000001</v>
      </c>
      <c r="E58">
        <f t="shared" si="1"/>
        <v>0.92366518353726357</v>
      </c>
      <c r="G58">
        <v>13.744999999999999</v>
      </c>
      <c r="H58">
        <v>8.7989999999999995</v>
      </c>
      <c r="I58">
        <f t="shared" si="2"/>
        <v>11.271999999999998</v>
      </c>
      <c r="J58">
        <f t="shared" si="3"/>
        <v>1.5621093306057507</v>
      </c>
      <c r="K58">
        <v>1957.7249999999999</v>
      </c>
      <c r="L58">
        <v>1897.6690000000001</v>
      </c>
      <c r="M58">
        <f t="shared" si="4"/>
        <v>1927.6970000000001</v>
      </c>
    </row>
    <row r="59" spans="2:13" x14ac:dyDescent="0.35">
      <c r="B59">
        <v>13.106</v>
      </c>
      <c r="C59">
        <v>10.131</v>
      </c>
      <c r="D59">
        <f t="shared" si="0"/>
        <v>11.618500000000001</v>
      </c>
      <c r="E59">
        <f t="shared" si="1"/>
        <v>0.77300473065771402</v>
      </c>
      <c r="G59">
        <v>11.295</v>
      </c>
      <c r="H59">
        <v>5.7220000000000004</v>
      </c>
      <c r="I59">
        <f t="shared" si="2"/>
        <v>8.5084999999999997</v>
      </c>
      <c r="J59">
        <f t="shared" si="3"/>
        <v>1.9739601537923801</v>
      </c>
      <c r="K59">
        <v>2431.1970000000001</v>
      </c>
      <c r="L59">
        <v>2409.2040000000002</v>
      </c>
      <c r="M59">
        <f t="shared" si="4"/>
        <v>2420.2004999999999</v>
      </c>
    </row>
    <row r="60" spans="2:13" x14ac:dyDescent="0.35">
      <c r="B60">
        <v>13.396000000000001</v>
      </c>
      <c r="C60">
        <v>13.132</v>
      </c>
      <c r="D60">
        <f t="shared" si="0"/>
        <v>13.263999999999999</v>
      </c>
      <c r="E60">
        <f t="shared" si="1"/>
        <v>0.98029262466407874</v>
      </c>
      <c r="G60">
        <v>12.775</v>
      </c>
      <c r="H60">
        <v>9.0879999999999992</v>
      </c>
      <c r="I60">
        <f t="shared" si="2"/>
        <v>10.9315</v>
      </c>
      <c r="J60">
        <f t="shared" si="3"/>
        <v>1.4056998239436622</v>
      </c>
      <c r="K60">
        <v>1187.1089999999999</v>
      </c>
      <c r="L60">
        <v>1180.1610000000001</v>
      </c>
      <c r="M60">
        <f t="shared" si="4"/>
        <v>1183.635</v>
      </c>
    </row>
    <row r="61" spans="2:13" x14ac:dyDescent="0.35">
      <c r="B61">
        <v>14.59</v>
      </c>
      <c r="C61">
        <v>10.221</v>
      </c>
      <c r="D61">
        <f t="shared" si="0"/>
        <v>12.4055</v>
      </c>
      <c r="E61">
        <f t="shared" si="1"/>
        <v>0.70054832076764906</v>
      </c>
      <c r="G61">
        <v>11.702</v>
      </c>
      <c r="H61">
        <v>5.625</v>
      </c>
      <c r="I61">
        <f t="shared" si="2"/>
        <v>8.6634999999999991</v>
      </c>
      <c r="J61">
        <f t="shared" si="3"/>
        <v>2.0803555555555557</v>
      </c>
      <c r="K61">
        <v>742.16700000000003</v>
      </c>
      <c r="L61">
        <v>662.45600000000002</v>
      </c>
      <c r="M61">
        <f t="shared" si="4"/>
        <v>702.31150000000002</v>
      </c>
    </row>
    <row r="62" spans="2:13" x14ac:dyDescent="0.35">
      <c r="B62">
        <v>13.196999999999999</v>
      </c>
      <c r="C62">
        <v>12.496</v>
      </c>
      <c r="D62">
        <f t="shared" si="0"/>
        <v>12.846499999999999</v>
      </c>
      <c r="E62">
        <f t="shared" si="1"/>
        <v>0.94688186709100564</v>
      </c>
      <c r="G62">
        <v>10.679</v>
      </c>
      <c r="H62">
        <v>8.19</v>
      </c>
      <c r="I62">
        <f t="shared" si="2"/>
        <v>9.4344999999999999</v>
      </c>
      <c r="J62">
        <f t="shared" si="3"/>
        <v>1.3039072039072039</v>
      </c>
      <c r="K62">
        <v>2011.683</v>
      </c>
      <c r="L62">
        <v>2677.2629999999999</v>
      </c>
      <c r="M62">
        <f t="shared" si="4"/>
        <v>2344.473</v>
      </c>
    </row>
    <row r="63" spans="2:13" x14ac:dyDescent="0.35">
      <c r="B63">
        <v>13.801</v>
      </c>
      <c r="C63">
        <v>10.904</v>
      </c>
      <c r="D63">
        <f t="shared" si="0"/>
        <v>12.352499999999999</v>
      </c>
      <c r="E63">
        <f t="shared" si="1"/>
        <v>0.79008767480617348</v>
      </c>
      <c r="G63">
        <v>10.989000000000001</v>
      </c>
      <c r="H63">
        <v>7.0640000000000001</v>
      </c>
      <c r="I63">
        <f t="shared" si="2"/>
        <v>9.0265000000000004</v>
      </c>
      <c r="J63">
        <f t="shared" si="3"/>
        <v>1.555634201585504</v>
      </c>
      <c r="K63">
        <v>2857.7860000000001</v>
      </c>
      <c r="L63">
        <v>2469.0279999999998</v>
      </c>
      <c r="M63">
        <f t="shared" si="4"/>
        <v>2663.4070000000002</v>
      </c>
    </row>
    <row r="64" spans="2:13" x14ac:dyDescent="0.35">
      <c r="B64">
        <v>13.45</v>
      </c>
      <c r="C64">
        <v>11.414</v>
      </c>
      <c r="D64">
        <f t="shared" si="0"/>
        <v>12.431999999999999</v>
      </c>
      <c r="E64">
        <f t="shared" si="1"/>
        <v>0.84862453531598514</v>
      </c>
      <c r="G64">
        <v>11.355</v>
      </c>
      <c r="H64">
        <v>9.4909999999999997</v>
      </c>
      <c r="I64">
        <f t="shared" si="2"/>
        <v>10.423</v>
      </c>
      <c r="J64">
        <f t="shared" si="3"/>
        <v>1.1963965862395955</v>
      </c>
      <c r="K64">
        <v>1346.3579999999999</v>
      </c>
      <c r="L64">
        <v>1566.6790000000001</v>
      </c>
      <c r="M64">
        <f t="shared" si="4"/>
        <v>1456.5185000000001</v>
      </c>
    </row>
    <row r="65" spans="2:13" x14ac:dyDescent="0.35">
      <c r="B65">
        <v>12.775</v>
      </c>
      <c r="C65">
        <v>9.3460000000000001</v>
      </c>
      <c r="D65">
        <f t="shared" si="0"/>
        <v>11.060500000000001</v>
      </c>
      <c r="E65">
        <f t="shared" si="1"/>
        <v>0.73158512720156554</v>
      </c>
      <c r="G65">
        <v>11.587999999999999</v>
      </c>
      <c r="H65">
        <v>6.2969999999999997</v>
      </c>
      <c r="I65">
        <f t="shared" si="2"/>
        <v>8.942499999999999</v>
      </c>
      <c r="J65">
        <f t="shared" si="3"/>
        <v>1.8402413847864061</v>
      </c>
      <c r="K65">
        <v>2514.2730000000001</v>
      </c>
      <c r="L65">
        <v>2007.203</v>
      </c>
      <c r="M65">
        <f t="shared" si="4"/>
        <v>2260.7380000000003</v>
      </c>
    </row>
    <row r="66" spans="2:13" x14ac:dyDescent="0.35">
      <c r="B66">
        <v>13.084</v>
      </c>
      <c r="C66">
        <v>9.5719999999999992</v>
      </c>
      <c r="D66">
        <f t="shared" si="0"/>
        <v>11.327999999999999</v>
      </c>
      <c r="E66">
        <f t="shared" si="1"/>
        <v>0.73158055640476916</v>
      </c>
      <c r="G66">
        <v>13.815</v>
      </c>
      <c r="H66">
        <v>7.79</v>
      </c>
      <c r="I66">
        <f t="shared" si="2"/>
        <v>10.8025</v>
      </c>
      <c r="J66">
        <f t="shared" si="3"/>
        <v>1.7734274711168163</v>
      </c>
      <c r="K66">
        <v>3167.71</v>
      </c>
      <c r="L66">
        <v>3292.1239999999998</v>
      </c>
      <c r="M66">
        <f t="shared" si="4"/>
        <v>3229.9169999999999</v>
      </c>
    </row>
    <row r="67" spans="2:13" x14ac:dyDescent="0.35">
      <c r="B67">
        <v>9.5220000000000002</v>
      </c>
      <c r="C67">
        <v>10.775</v>
      </c>
      <c r="D67">
        <f t="shared" ref="D67:D130" si="5">AVERAGE(B67:C67)</f>
        <v>10.1485</v>
      </c>
      <c r="E67">
        <f t="shared" ref="E67:E130" si="6">C67/B67</f>
        <v>1.1315900021003991</v>
      </c>
      <c r="G67">
        <v>11.872999999999999</v>
      </c>
      <c r="H67">
        <v>7.3129999999999997</v>
      </c>
      <c r="I67">
        <f t="shared" ref="I67:I130" si="7">AVERAGE(G67:H67)</f>
        <v>9.593</v>
      </c>
      <c r="J67">
        <f t="shared" ref="J67:J130" si="8">G67/H67</f>
        <v>1.6235471078900587</v>
      </c>
      <c r="K67">
        <v>2327.1979999999999</v>
      </c>
      <c r="L67">
        <v>2625.335</v>
      </c>
      <c r="M67">
        <f t="shared" ref="M67:M130" si="9">AVERAGE(K67:L67)</f>
        <v>2476.2664999999997</v>
      </c>
    </row>
    <row r="68" spans="2:13" x14ac:dyDescent="0.35">
      <c r="B68">
        <v>12.933999999999999</v>
      </c>
      <c r="C68">
        <v>12.709</v>
      </c>
      <c r="D68">
        <f t="shared" si="5"/>
        <v>12.8215</v>
      </c>
      <c r="E68">
        <f t="shared" si="6"/>
        <v>0.9826039894850781</v>
      </c>
      <c r="G68">
        <v>11.147</v>
      </c>
      <c r="H68">
        <v>8.8249999999999993</v>
      </c>
      <c r="I68">
        <f t="shared" si="7"/>
        <v>9.9860000000000007</v>
      </c>
      <c r="J68">
        <f t="shared" si="8"/>
        <v>1.263116147308782</v>
      </c>
      <c r="K68">
        <v>1454.4179999999999</v>
      </c>
      <c r="L68">
        <v>1707.222</v>
      </c>
      <c r="M68">
        <f t="shared" si="9"/>
        <v>1580.82</v>
      </c>
    </row>
    <row r="69" spans="2:13" x14ac:dyDescent="0.35">
      <c r="B69">
        <v>12.898999999999999</v>
      </c>
      <c r="C69">
        <v>13.112</v>
      </c>
      <c r="D69">
        <f t="shared" si="5"/>
        <v>13.0055</v>
      </c>
      <c r="E69">
        <f t="shared" si="6"/>
        <v>1.0165129079773627</v>
      </c>
      <c r="G69">
        <v>9.7769999999999992</v>
      </c>
      <c r="H69">
        <v>8.6379999999999999</v>
      </c>
      <c r="I69">
        <f t="shared" si="7"/>
        <v>9.2074999999999996</v>
      </c>
      <c r="J69">
        <f t="shared" si="8"/>
        <v>1.1318592266728409</v>
      </c>
      <c r="K69">
        <v>2558.3739999999998</v>
      </c>
      <c r="L69">
        <v>2352.4369999999999</v>
      </c>
      <c r="M69">
        <f t="shared" si="9"/>
        <v>2455.4054999999998</v>
      </c>
    </row>
    <row r="70" spans="2:13" x14ac:dyDescent="0.35">
      <c r="B70">
        <v>12.209</v>
      </c>
      <c r="C70">
        <v>9.2370000000000001</v>
      </c>
      <c r="D70">
        <f t="shared" si="5"/>
        <v>10.722999999999999</v>
      </c>
      <c r="E70">
        <f t="shared" si="6"/>
        <v>0.75657301990335002</v>
      </c>
      <c r="G70">
        <v>12.84</v>
      </c>
      <c r="H70">
        <v>10.409000000000001</v>
      </c>
      <c r="I70">
        <f t="shared" si="7"/>
        <v>11.624500000000001</v>
      </c>
      <c r="J70">
        <f t="shared" si="8"/>
        <v>1.2335478912479585</v>
      </c>
      <c r="K70">
        <v>1261.49</v>
      </c>
      <c r="L70">
        <v>1340.0139999999999</v>
      </c>
      <c r="M70">
        <f t="shared" si="9"/>
        <v>1300.752</v>
      </c>
    </row>
    <row r="71" spans="2:13" x14ac:dyDescent="0.35">
      <c r="B71">
        <v>11.988</v>
      </c>
      <c r="C71">
        <v>9.2769999999999992</v>
      </c>
      <c r="D71">
        <f t="shared" si="5"/>
        <v>10.6325</v>
      </c>
      <c r="E71">
        <f t="shared" si="6"/>
        <v>0.77385719052385715</v>
      </c>
      <c r="G71">
        <v>13.688000000000001</v>
      </c>
      <c r="H71">
        <v>7.4249999999999998</v>
      </c>
      <c r="I71">
        <f t="shared" si="7"/>
        <v>10.5565</v>
      </c>
      <c r="J71">
        <f t="shared" si="8"/>
        <v>1.8435016835016835</v>
      </c>
      <c r="K71">
        <v>3030.866</v>
      </c>
      <c r="L71">
        <v>3067.5369999999998</v>
      </c>
      <c r="M71">
        <f t="shared" si="9"/>
        <v>3049.2015000000001</v>
      </c>
    </row>
    <row r="72" spans="2:13" x14ac:dyDescent="0.35">
      <c r="B72">
        <v>12.289</v>
      </c>
      <c r="C72">
        <v>11.773999999999999</v>
      </c>
      <c r="D72">
        <f t="shared" si="5"/>
        <v>12.031499999999999</v>
      </c>
      <c r="E72">
        <f t="shared" si="6"/>
        <v>0.9580926031410204</v>
      </c>
      <c r="G72">
        <v>12.768000000000001</v>
      </c>
      <c r="H72">
        <v>10.303000000000001</v>
      </c>
      <c r="I72">
        <f t="shared" si="7"/>
        <v>11.535500000000001</v>
      </c>
      <c r="J72">
        <f t="shared" si="8"/>
        <v>1.2392507036785403</v>
      </c>
      <c r="K72">
        <v>1586.5809999999999</v>
      </c>
      <c r="L72">
        <v>1042.7470000000001</v>
      </c>
      <c r="M72">
        <f t="shared" si="9"/>
        <v>1314.664</v>
      </c>
    </row>
    <row r="73" spans="2:13" x14ac:dyDescent="0.35">
      <c r="B73">
        <v>13.236000000000001</v>
      </c>
      <c r="C73">
        <v>13.276</v>
      </c>
      <c r="D73">
        <f t="shared" si="5"/>
        <v>13.256</v>
      </c>
      <c r="E73">
        <f t="shared" si="6"/>
        <v>1.0030220610456331</v>
      </c>
      <c r="G73">
        <v>12.423</v>
      </c>
      <c r="H73">
        <v>8.6950000000000003</v>
      </c>
      <c r="I73">
        <f t="shared" si="7"/>
        <v>10.559000000000001</v>
      </c>
      <c r="J73">
        <f t="shared" si="8"/>
        <v>1.4287521564117309</v>
      </c>
      <c r="K73">
        <v>3721.6770000000001</v>
      </c>
      <c r="L73">
        <v>3460.3420000000001</v>
      </c>
      <c r="M73">
        <f t="shared" si="9"/>
        <v>3591.0095000000001</v>
      </c>
    </row>
    <row r="74" spans="2:13" x14ac:dyDescent="0.35">
      <c r="B74">
        <v>13.5</v>
      </c>
      <c r="C74">
        <v>11.773999999999999</v>
      </c>
      <c r="D74">
        <f t="shared" si="5"/>
        <v>12.637</v>
      </c>
      <c r="E74">
        <f t="shared" si="6"/>
        <v>0.87214814814814812</v>
      </c>
      <c r="G74">
        <v>9.7919999999999998</v>
      </c>
      <c r="H74">
        <v>10.161</v>
      </c>
      <c r="I74">
        <f t="shared" si="7"/>
        <v>9.9764999999999997</v>
      </c>
      <c r="J74">
        <f t="shared" si="8"/>
        <v>0.96368467670504876</v>
      </c>
      <c r="K74">
        <v>3921.0459999999998</v>
      </c>
      <c r="L74">
        <v>3629.6770000000001</v>
      </c>
      <c r="M74">
        <f t="shared" si="9"/>
        <v>3775.3615</v>
      </c>
    </row>
    <row r="75" spans="2:13" x14ac:dyDescent="0.35">
      <c r="B75">
        <v>15.268000000000001</v>
      </c>
      <c r="C75">
        <v>13.901999999999999</v>
      </c>
      <c r="D75">
        <f t="shared" si="5"/>
        <v>14.585000000000001</v>
      </c>
      <c r="E75">
        <f t="shared" si="6"/>
        <v>0.9105318312811107</v>
      </c>
      <c r="G75">
        <v>11.488</v>
      </c>
      <c r="H75">
        <v>7.5</v>
      </c>
      <c r="I75">
        <f t="shared" si="7"/>
        <v>9.4939999999999998</v>
      </c>
      <c r="J75">
        <f t="shared" si="8"/>
        <v>1.5317333333333332</v>
      </c>
      <c r="K75">
        <v>3642.2310000000002</v>
      </c>
      <c r="L75">
        <v>3823.0259999999998</v>
      </c>
      <c r="M75">
        <f t="shared" si="9"/>
        <v>3732.6284999999998</v>
      </c>
    </row>
    <row r="76" spans="2:13" x14ac:dyDescent="0.35">
      <c r="B76">
        <v>13.436</v>
      </c>
      <c r="C76">
        <v>12.423</v>
      </c>
      <c r="D76">
        <f t="shared" si="5"/>
        <v>12.929500000000001</v>
      </c>
      <c r="E76">
        <f t="shared" si="6"/>
        <v>0.92460553736231021</v>
      </c>
      <c r="G76">
        <v>9.2889999999999997</v>
      </c>
      <c r="H76">
        <v>7.1150000000000002</v>
      </c>
      <c r="I76">
        <f t="shared" si="7"/>
        <v>8.202</v>
      </c>
      <c r="J76">
        <f t="shared" si="8"/>
        <v>1.3055516514406182</v>
      </c>
      <c r="K76">
        <v>3529.777</v>
      </c>
      <c r="L76">
        <v>2801.9639999999999</v>
      </c>
      <c r="M76">
        <f t="shared" si="9"/>
        <v>3165.8705</v>
      </c>
    </row>
    <row r="77" spans="2:13" x14ac:dyDescent="0.35">
      <c r="B77">
        <v>15.401</v>
      </c>
      <c r="C77">
        <v>11.164999999999999</v>
      </c>
      <c r="D77">
        <f t="shared" si="5"/>
        <v>13.282999999999999</v>
      </c>
      <c r="E77">
        <f t="shared" si="6"/>
        <v>0.72495292513473142</v>
      </c>
      <c r="G77">
        <v>11.666</v>
      </c>
      <c r="H77">
        <v>7.0629999999999997</v>
      </c>
      <c r="I77">
        <f t="shared" si="7"/>
        <v>9.3644999999999996</v>
      </c>
      <c r="J77">
        <f t="shared" si="8"/>
        <v>1.6517060739062723</v>
      </c>
      <c r="K77">
        <v>3886.029</v>
      </c>
      <c r="L77">
        <v>3702.4769999999999</v>
      </c>
      <c r="M77">
        <f t="shared" si="9"/>
        <v>3794.2529999999997</v>
      </c>
    </row>
    <row r="78" spans="2:13" x14ac:dyDescent="0.35">
      <c r="B78">
        <v>14.984</v>
      </c>
      <c r="C78">
        <v>14.035</v>
      </c>
      <c r="D78">
        <f t="shared" si="5"/>
        <v>14.509499999999999</v>
      </c>
      <c r="E78">
        <f t="shared" si="6"/>
        <v>0.93666577682861718</v>
      </c>
      <c r="G78">
        <v>10.526999999999999</v>
      </c>
      <c r="H78">
        <v>7.7969999999999997</v>
      </c>
      <c r="I78">
        <f t="shared" si="7"/>
        <v>9.161999999999999</v>
      </c>
      <c r="J78">
        <f t="shared" si="8"/>
        <v>1.3501346671796846</v>
      </c>
      <c r="K78">
        <v>3775.078</v>
      </c>
      <c r="L78">
        <v>3811.355</v>
      </c>
      <c r="M78">
        <f t="shared" si="9"/>
        <v>3793.2165</v>
      </c>
    </row>
    <row r="79" spans="2:13" x14ac:dyDescent="0.35">
      <c r="B79">
        <v>14.887</v>
      </c>
      <c r="C79">
        <v>11.959</v>
      </c>
      <c r="D79">
        <f t="shared" si="5"/>
        <v>13.423</v>
      </c>
      <c r="E79">
        <f t="shared" si="6"/>
        <v>0.80331833143010678</v>
      </c>
      <c r="G79">
        <v>10.9</v>
      </c>
      <c r="H79">
        <v>5.78</v>
      </c>
      <c r="I79">
        <f t="shared" si="7"/>
        <v>8.34</v>
      </c>
      <c r="J79">
        <f t="shared" si="8"/>
        <v>1.8858131487889274</v>
      </c>
      <c r="K79">
        <v>3981.9830000000002</v>
      </c>
      <c r="L79">
        <v>3859.402</v>
      </c>
      <c r="M79">
        <f t="shared" si="9"/>
        <v>3920.6925000000001</v>
      </c>
    </row>
    <row r="80" spans="2:13" x14ac:dyDescent="0.35">
      <c r="B80">
        <v>16.498000000000001</v>
      </c>
      <c r="C80">
        <v>12.798</v>
      </c>
      <c r="D80">
        <f t="shared" si="5"/>
        <v>14.648</v>
      </c>
      <c r="E80">
        <f t="shared" si="6"/>
        <v>0.77573039156261359</v>
      </c>
      <c r="G80">
        <v>9.1379999999999999</v>
      </c>
      <c r="H80">
        <v>7.8159999999999998</v>
      </c>
      <c r="I80">
        <f t="shared" si="7"/>
        <v>8.4770000000000003</v>
      </c>
      <c r="J80">
        <f t="shared" si="8"/>
        <v>1.1691402251791199</v>
      </c>
      <c r="K80">
        <v>3453.357</v>
      </c>
      <c r="L80">
        <v>3646.5529999999999</v>
      </c>
      <c r="M80">
        <f t="shared" si="9"/>
        <v>3549.9549999999999</v>
      </c>
    </row>
    <row r="81" spans="2:13" x14ac:dyDescent="0.35">
      <c r="B81">
        <v>13.814</v>
      </c>
      <c r="C81">
        <v>15</v>
      </c>
      <c r="D81">
        <f t="shared" si="5"/>
        <v>14.407</v>
      </c>
      <c r="E81">
        <f t="shared" si="6"/>
        <v>1.0858549297813811</v>
      </c>
      <c r="G81">
        <v>12.957000000000001</v>
      </c>
      <c r="H81">
        <v>7.2119999999999997</v>
      </c>
      <c r="I81">
        <f t="shared" si="7"/>
        <v>10.0845</v>
      </c>
      <c r="J81">
        <f t="shared" si="8"/>
        <v>1.7965890183028288</v>
      </c>
      <c r="K81">
        <v>3722.6280000000002</v>
      </c>
      <c r="L81">
        <v>3590.0509999999999</v>
      </c>
      <c r="M81">
        <f t="shared" si="9"/>
        <v>3656.3395</v>
      </c>
    </row>
    <row r="82" spans="2:13" x14ac:dyDescent="0.35">
      <c r="B82">
        <v>15.744999999999999</v>
      </c>
      <c r="C82">
        <v>14.863</v>
      </c>
      <c r="D82">
        <f t="shared" si="5"/>
        <v>15.303999999999998</v>
      </c>
      <c r="E82">
        <f t="shared" si="6"/>
        <v>0.94398221657669101</v>
      </c>
      <c r="G82">
        <v>11.111000000000001</v>
      </c>
      <c r="H82">
        <v>7.2779999999999996</v>
      </c>
      <c r="I82">
        <f t="shared" si="7"/>
        <v>9.1944999999999997</v>
      </c>
      <c r="J82">
        <f t="shared" si="8"/>
        <v>1.5266556746358892</v>
      </c>
      <c r="K82">
        <v>1857.5029999999999</v>
      </c>
      <c r="L82">
        <v>1848.4359999999999</v>
      </c>
      <c r="M82">
        <f t="shared" si="9"/>
        <v>1852.9694999999999</v>
      </c>
    </row>
    <row r="83" spans="2:13" x14ac:dyDescent="0.35">
      <c r="B83">
        <v>14.238</v>
      </c>
      <c r="C83">
        <v>11.712</v>
      </c>
      <c r="D83">
        <f t="shared" si="5"/>
        <v>12.975</v>
      </c>
      <c r="E83">
        <f t="shared" si="6"/>
        <v>0.82258744205646861</v>
      </c>
      <c r="G83">
        <v>10.195</v>
      </c>
      <c r="H83">
        <v>6.2720000000000002</v>
      </c>
      <c r="I83">
        <f t="shared" si="7"/>
        <v>8.2334999999999994</v>
      </c>
      <c r="J83">
        <f t="shared" si="8"/>
        <v>1.6254783163265305</v>
      </c>
      <c r="K83">
        <v>2180.8690000000001</v>
      </c>
      <c r="L83">
        <v>1496.01</v>
      </c>
      <c r="M83">
        <f t="shared" si="9"/>
        <v>1838.4395</v>
      </c>
    </row>
    <row r="84" spans="2:13" x14ac:dyDescent="0.35">
      <c r="B84">
        <v>13.561</v>
      </c>
      <c r="C84">
        <v>11.488</v>
      </c>
      <c r="D84">
        <f t="shared" si="5"/>
        <v>12.5245</v>
      </c>
      <c r="E84">
        <f t="shared" si="6"/>
        <v>0.84713516702308089</v>
      </c>
      <c r="G84">
        <v>11.516</v>
      </c>
      <c r="H84">
        <v>7.5720000000000001</v>
      </c>
      <c r="I84">
        <f t="shared" si="7"/>
        <v>9.5440000000000005</v>
      </c>
      <c r="J84">
        <f t="shared" si="8"/>
        <v>1.5208663497094559</v>
      </c>
      <c r="K84">
        <v>2755.3409999999999</v>
      </c>
      <c r="L84">
        <v>2380.547</v>
      </c>
      <c r="M84">
        <f t="shared" si="9"/>
        <v>2567.944</v>
      </c>
    </row>
    <row r="85" spans="2:13" x14ac:dyDescent="0.35">
      <c r="B85">
        <v>16.190000000000001</v>
      </c>
      <c r="C85">
        <v>13.319000000000001</v>
      </c>
      <c r="D85">
        <f t="shared" si="5"/>
        <v>14.7545</v>
      </c>
      <c r="E85">
        <f t="shared" si="6"/>
        <v>0.82266831377393457</v>
      </c>
      <c r="G85">
        <v>10.888999999999999</v>
      </c>
      <c r="H85">
        <v>7.6539999999999999</v>
      </c>
      <c r="I85">
        <f t="shared" si="7"/>
        <v>9.2714999999999996</v>
      </c>
      <c r="J85">
        <f t="shared" si="8"/>
        <v>1.4226548210086229</v>
      </c>
      <c r="K85">
        <v>2221.9070000000002</v>
      </c>
      <c r="L85">
        <v>2391.4780000000001</v>
      </c>
      <c r="M85">
        <f t="shared" si="9"/>
        <v>2306.6925000000001</v>
      </c>
    </row>
    <row r="86" spans="2:13" x14ac:dyDescent="0.35">
      <c r="B86">
        <v>15.523</v>
      </c>
      <c r="C86">
        <v>15.867000000000001</v>
      </c>
      <c r="D86">
        <f t="shared" si="5"/>
        <v>15.695</v>
      </c>
      <c r="E86">
        <f t="shared" si="6"/>
        <v>1.0221606648199446</v>
      </c>
      <c r="G86">
        <v>10.468999999999999</v>
      </c>
      <c r="H86">
        <v>11.975</v>
      </c>
      <c r="I86">
        <f t="shared" si="7"/>
        <v>11.222</v>
      </c>
      <c r="J86">
        <f t="shared" si="8"/>
        <v>0.87423799582463468</v>
      </c>
      <c r="K86">
        <v>975.85199999999998</v>
      </c>
      <c r="L86">
        <v>1004.601</v>
      </c>
      <c r="M86">
        <f t="shared" si="9"/>
        <v>990.22649999999999</v>
      </c>
    </row>
    <row r="87" spans="2:13" x14ac:dyDescent="0.35">
      <c r="B87">
        <v>16.652999999999999</v>
      </c>
      <c r="C87">
        <v>17.126000000000001</v>
      </c>
      <c r="D87">
        <f t="shared" si="5"/>
        <v>16.889499999999998</v>
      </c>
      <c r="E87">
        <f t="shared" si="6"/>
        <v>1.0284032906983729</v>
      </c>
      <c r="G87">
        <v>12.315</v>
      </c>
      <c r="H87">
        <v>7.2450000000000001</v>
      </c>
      <c r="I87">
        <f t="shared" si="7"/>
        <v>9.7799999999999994</v>
      </c>
      <c r="J87">
        <f t="shared" si="8"/>
        <v>1.6997929606625257</v>
      </c>
      <c r="K87">
        <v>490</v>
      </c>
      <c r="L87">
        <v>460.41399999999999</v>
      </c>
      <c r="M87">
        <f t="shared" si="9"/>
        <v>475.20699999999999</v>
      </c>
    </row>
    <row r="88" spans="2:13" x14ac:dyDescent="0.35">
      <c r="B88">
        <v>18.234999999999999</v>
      </c>
      <c r="C88">
        <v>15.035</v>
      </c>
      <c r="D88">
        <f t="shared" si="5"/>
        <v>16.634999999999998</v>
      </c>
      <c r="E88">
        <f t="shared" si="6"/>
        <v>0.82451329860159039</v>
      </c>
      <c r="G88">
        <v>9.8650000000000002</v>
      </c>
      <c r="H88">
        <v>9.4339999999999993</v>
      </c>
      <c r="I88">
        <f t="shared" si="7"/>
        <v>9.6494999999999997</v>
      </c>
      <c r="J88">
        <f t="shared" si="8"/>
        <v>1.0456858172567312</v>
      </c>
      <c r="K88">
        <v>2143.8200000000002</v>
      </c>
      <c r="L88">
        <v>2577.2710000000002</v>
      </c>
      <c r="M88">
        <f t="shared" si="9"/>
        <v>2360.5455000000002</v>
      </c>
    </row>
    <row r="89" spans="2:13" x14ac:dyDescent="0.35">
      <c r="B89">
        <v>18.481000000000002</v>
      </c>
      <c r="C89">
        <v>17.622</v>
      </c>
      <c r="D89">
        <f t="shared" si="5"/>
        <v>18.051500000000001</v>
      </c>
      <c r="E89">
        <f t="shared" si="6"/>
        <v>0.95351983117796646</v>
      </c>
      <c r="G89">
        <v>10.984</v>
      </c>
      <c r="H89">
        <v>7.173</v>
      </c>
      <c r="I89">
        <f t="shared" si="7"/>
        <v>9.0785</v>
      </c>
      <c r="J89">
        <f t="shared" si="8"/>
        <v>1.5312979227659278</v>
      </c>
      <c r="K89">
        <v>2954.9670000000001</v>
      </c>
      <c r="L89">
        <v>2432.0680000000002</v>
      </c>
      <c r="M89">
        <f t="shared" si="9"/>
        <v>2693.5174999999999</v>
      </c>
    </row>
    <row r="90" spans="2:13" x14ac:dyDescent="0.35">
      <c r="B90">
        <v>16.847999999999999</v>
      </c>
      <c r="C90">
        <v>15.723000000000001</v>
      </c>
      <c r="D90">
        <f t="shared" si="5"/>
        <v>16.285499999999999</v>
      </c>
      <c r="E90">
        <f t="shared" si="6"/>
        <v>0.93322649572649585</v>
      </c>
      <c r="G90">
        <v>9.0180000000000007</v>
      </c>
      <c r="H90">
        <v>6.6779999999999999</v>
      </c>
      <c r="I90">
        <f t="shared" si="7"/>
        <v>7.8480000000000008</v>
      </c>
      <c r="J90">
        <f t="shared" si="8"/>
        <v>1.3504043126684637</v>
      </c>
      <c r="K90">
        <v>1010.8630000000001</v>
      </c>
      <c r="L90">
        <v>883.07899999999995</v>
      </c>
      <c r="M90">
        <f t="shared" si="9"/>
        <v>946.971</v>
      </c>
    </row>
    <row r="91" spans="2:13" x14ac:dyDescent="0.35">
      <c r="B91">
        <v>18.010000000000002</v>
      </c>
      <c r="C91">
        <v>15.811</v>
      </c>
      <c r="D91">
        <f t="shared" si="5"/>
        <v>16.910499999999999</v>
      </c>
      <c r="E91">
        <f t="shared" si="6"/>
        <v>0.87790116601887835</v>
      </c>
      <c r="G91">
        <v>8.6080000000000005</v>
      </c>
      <c r="H91">
        <v>7.0739999999999998</v>
      </c>
      <c r="I91">
        <f t="shared" si="7"/>
        <v>7.8410000000000002</v>
      </c>
      <c r="J91">
        <f t="shared" si="8"/>
        <v>1.216850438224484</v>
      </c>
      <c r="K91">
        <v>1555.9490000000001</v>
      </c>
      <c r="L91">
        <v>1702.492</v>
      </c>
      <c r="M91">
        <f t="shared" si="9"/>
        <v>1629.2204999999999</v>
      </c>
    </row>
    <row r="92" spans="2:13" x14ac:dyDescent="0.35">
      <c r="B92">
        <v>18.773</v>
      </c>
      <c r="C92">
        <v>17.809000000000001</v>
      </c>
      <c r="D92">
        <f t="shared" si="5"/>
        <v>18.291</v>
      </c>
      <c r="E92">
        <f t="shared" si="6"/>
        <v>0.94864965642145638</v>
      </c>
      <c r="G92">
        <v>11.932</v>
      </c>
      <c r="H92">
        <v>9.1530000000000005</v>
      </c>
      <c r="I92">
        <f t="shared" si="7"/>
        <v>10.5425</v>
      </c>
      <c r="J92">
        <f t="shared" si="8"/>
        <v>1.3036163006664481</v>
      </c>
      <c r="K92">
        <v>3738.8380000000002</v>
      </c>
      <c r="L92">
        <v>3599.4189999999999</v>
      </c>
      <c r="M92">
        <f t="shared" si="9"/>
        <v>3669.1284999999998</v>
      </c>
    </row>
    <row r="93" spans="2:13" x14ac:dyDescent="0.35">
      <c r="B93">
        <v>16.850000000000001</v>
      </c>
      <c r="C93">
        <v>14.983000000000001</v>
      </c>
      <c r="D93">
        <f t="shared" si="5"/>
        <v>15.916500000000001</v>
      </c>
      <c r="E93">
        <f t="shared" si="6"/>
        <v>0.88919881305637982</v>
      </c>
      <c r="G93">
        <v>10.92</v>
      </c>
      <c r="H93">
        <v>9.1739999999999995</v>
      </c>
      <c r="I93">
        <f t="shared" si="7"/>
        <v>10.047000000000001</v>
      </c>
      <c r="J93">
        <f t="shared" si="8"/>
        <v>1.1903204708960105</v>
      </c>
      <c r="K93">
        <v>3952.2539999999999</v>
      </c>
      <c r="L93">
        <v>3464.6669999999999</v>
      </c>
      <c r="M93">
        <f t="shared" si="9"/>
        <v>3708.4605000000001</v>
      </c>
    </row>
    <row r="94" spans="2:13" x14ac:dyDescent="0.35">
      <c r="B94">
        <v>20.486999999999998</v>
      </c>
      <c r="C94">
        <v>18.193999999999999</v>
      </c>
      <c r="D94">
        <f t="shared" si="5"/>
        <v>19.340499999999999</v>
      </c>
      <c r="E94">
        <f t="shared" si="6"/>
        <v>0.88807536486552452</v>
      </c>
      <c r="G94">
        <v>10.468999999999999</v>
      </c>
      <c r="H94">
        <v>8.468</v>
      </c>
      <c r="I94">
        <f t="shared" si="7"/>
        <v>9.4684999999999988</v>
      </c>
      <c r="J94">
        <f t="shared" si="8"/>
        <v>1.2363013698630136</v>
      </c>
      <c r="K94">
        <v>2870.893</v>
      </c>
      <c r="L94">
        <v>3227.5729999999999</v>
      </c>
      <c r="M94">
        <f t="shared" si="9"/>
        <v>3049.2330000000002</v>
      </c>
    </row>
    <row r="95" spans="2:13" x14ac:dyDescent="0.35">
      <c r="B95">
        <v>20.67</v>
      </c>
      <c r="C95">
        <v>15.657999999999999</v>
      </c>
      <c r="D95">
        <f t="shared" si="5"/>
        <v>18.164000000000001</v>
      </c>
      <c r="E95">
        <f t="shared" si="6"/>
        <v>0.75752298016448949</v>
      </c>
      <c r="G95">
        <v>11.715999999999999</v>
      </c>
      <c r="H95">
        <v>7.5720000000000001</v>
      </c>
      <c r="I95">
        <f t="shared" si="7"/>
        <v>9.6440000000000001</v>
      </c>
      <c r="J95">
        <f t="shared" si="8"/>
        <v>1.5472794506075012</v>
      </c>
      <c r="K95">
        <v>3359.49</v>
      </c>
      <c r="L95">
        <v>2999.0390000000002</v>
      </c>
      <c r="M95">
        <f t="shared" si="9"/>
        <v>3179.2645000000002</v>
      </c>
    </row>
    <row r="96" spans="2:13" x14ac:dyDescent="0.35">
      <c r="B96">
        <v>16.2</v>
      </c>
      <c r="C96">
        <v>14.327</v>
      </c>
      <c r="D96">
        <f t="shared" si="5"/>
        <v>15.263500000000001</v>
      </c>
      <c r="E96">
        <f t="shared" si="6"/>
        <v>0.88438271604938279</v>
      </c>
      <c r="G96">
        <v>10.859</v>
      </c>
      <c r="H96">
        <v>7.9429999999999996</v>
      </c>
      <c r="I96">
        <f t="shared" si="7"/>
        <v>9.4009999999999998</v>
      </c>
      <c r="J96">
        <f t="shared" si="8"/>
        <v>1.3671156993579252</v>
      </c>
      <c r="K96">
        <v>2128.3110000000001</v>
      </c>
      <c r="L96">
        <v>2091.69</v>
      </c>
      <c r="M96">
        <f t="shared" si="9"/>
        <v>2110.0005000000001</v>
      </c>
    </row>
    <row r="97" spans="2:13" x14ac:dyDescent="0.35">
      <c r="B97">
        <v>16.271000000000001</v>
      </c>
      <c r="C97">
        <v>15.347</v>
      </c>
      <c r="D97">
        <f t="shared" si="5"/>
        <v>15.809000000000001</v>
      </c>
      <c r="E97">
        <f t="shared" si="6"/>
        <v>0.94321184930243984</v>
      </c>
      <c r="G97">
        <v>10.212</v>
      </c>
      <c r="H97">
        <v>8.6289999999999996</v>
      </c>
      <c r="I97">
        <f t="shared" si="7"/>
        <v>9.4205000000000005</v>
      </c>
      <c r="J97">
        <f t="shared" si="8"/>
        <v>1.1834511530884229</v>
      </c>
      <c r="K97">
        <v>2583.9589999999998</v>
      </c>
      <c r="L97">
        <v>2247.0050000000001</v>
      </c>
      <c r="M97">
        <f t="shared" si="9"/>
        <v>2415.482</v>
      </c>
    </row>
    <row r="98" spans="2:13" x14ac:dyDescent="0.35">
      <c r="B98">
        <v>18.352</v>
      </c>
      <c r="C98">
        <v>15.448</v>
      </c>
      <c r="D98">
        <f t="shared" si="5"/>
        <v>16.899999999999999</v>
      </c>
      <c r="E98">
        <f t="shared" si="6"/>
        <v>0.8417611159546643</v>
      </c>
      <c r="G98">
        <v>10.157</v>
      </c>
      <c r="H98">
        <v>8.0779999999999994</v>
      </c>
      <c r="I98">
        <f t="shared" si="7"/>
        <v>9.1174999999999997</v>
      </c>
      <c r="J98">
        <f t="shared" si="8"/>
        <v>1.25736568457539</v>
      </c>
      <c r="K98">
        <v>1216.31</v>
      </c>
      <c r="L98">
        <v>1495.9659999999999</v>
      </c>
      <c r="M98">
        <f t="shared" si="9"/>
        <v>1356.1379999999999</v>
      </c>
    </row>
    <row r="99" spans="2:13" x14ac:dyDescent="0.35">
      <c r="B99">
        <v>14.010999999999999</v>
      </c>
      <c r="C99">
        <v>13.801</v>
      </c>
      <c r="D99">
        <f t="shared" si="5"/>
        <v>13.905999999999999</v>
      </c>
      <c r="E99">
        <f t="shared" si="6"/>
        <v>0.98501177646135185</v>
      </c>
      <c r="G99">
        <v>11.679</v>
      </c>
      <c r="H99">
        <v>8.6920000000000002</v>
      </c>
      <c r="I99">
        <f t="shared" si="7"/>
        <v>10.185500000000001</v>
      </c>
      <c r="J99">
        <f t="shared" si="8"/>
        <v>1.3436493327197423</v>
      </c>
      <c r="K99">
        <v>2298.2190000000001</v>
      </c>
      <c r="L99">
        <v>2452.3789999999999</v>
      </c>
      <c r="M99">
        <f t="shared" si="9"/>
        <v>2375.299</v>
      </c>
    </row>
    <row r="100" spans="2:13" x14ac:dyDescent="0.35">
      <c r="B100">
        <v>15.621</v>
      </c>
      <c r="C100">
        <v>12.721</v>
      </c>
      <c r="D100">
        <f t="shared" si="5"/>
        <v>14.170999999999999</v>
      </c>
      <c r="E100">
        <f t="shared" si="6"/>
        <v>0.81435247423340373</v>
      </c>
      <c r="G100">
        <v>11.26</v>
      </c>
      <c r="H100">
        <v>7.8159999999999998</v>
      </c>
      <c r="I100">
        <f t="shared" si="7"/>
        <v>9.5380000000000003</v>
      </c>
      <c r="J100">
        <f t="shared" si="8"/>
        <v>1.440634595701126</v>
      </c>
      <c r="K100">
        <v>1485.425</v>
      </c>
      <c r="L100">
        <v>1202.479</v>
      </c>
      <c r="M100">
        <f t="shared" si="9"/>
        <v>1343.952</v>
      </c>
    </row>
    <row r="101" spans="2:13" x14ac:dyDescent="0.35">
      <c r="B101">
        <v>15.318</v>
      </c>
      <c r="C101">
        <v>13.372</v>
      </c>
      <c r="D101">
        <f t="shared" si="5"/>
        <v>14.344999999999999</v>
      </c>
      <c r="E101">
        <f t="shared" si="6"/>
        <v>0.87295991643817727</v>
      </c>
      <c r="G101">
        <v>11.08</v>
      </c>
      <c r="H101">
        <v>10.041</v>
      </c>
      <c r="I101">
        <f t="shared" si="7"/>
        <v>10.560500000000001</v>
      </c>
      <c r="J101">
        <f t="shared" si="8"/>
        <v>1.1034757494273479</v>
      </c>
      <c r="K101">
        <v>1923.885</v>
      </c>
      <c r="L101">
        <v>1889.78</v>
      </c>
      <c r="M101">
        <f t="shared" si="9"/>
        <v>1906.8325</v>
      </c>
    </row>
    <row r="102" spans="2:13" x14ac:dyDescent="0.35">
      <c r="B102">
        <v>17.741</v>
      </c>
      <c r="C102">
        <v>14.025</v>
      </c>
      <c r="D102">
        <f t="shared" si="5"/>
        <v>15.882999999999999</v>
      </c>
      <c r="E102">
        <f t="shared" si="6"/>
        <v>0.79054168310692752</v>
      </c>
      <c r="G102">
        <v>14.49</v>
      </c>
      <c r="H102">
        <v>9.5890000000000004</v>
      </c>
      <c r="I102">
        <f t="shared" si="7"/>
        <v>12.0395</v>
      </c>
      <c r="J102">
        <f t="shared" si="8"/>
        <v>1.5111064761706121</v>
      </c>
      <c r="K102">
        <v>2354.2429999999999</v>
      </c>
      <c r="L102">
        <v>2721.4</v>
      </c>
      <c r="M102">
        <f t="shared" si="9"/>
        <v>2537.8215</v>
      </c>
    </row>
    <row r="103" spans="2:13" x14ac:dyDescent="0.35">
      <c r="B103">
        <v>17.178999999999998</v>
      </c>
      <c r="C103">
        <v>16.437999999999999</v>
      </c>
      <c r="D103">
        <f t="shared" si="5"/>
        <v>16.808499999999999</v>
      </c>
      <c r="E103">
        <f t="shared" si="6"/>
        <v>0.95686594097444555</v>
      </c>
      <c r="G103">
        <v>13.026999999999999</v>
      </c>
      <c r="H103">
        <v>9.5440000000000005</v>
      </c>
      <c r="I103">
        <f t="shared" si="7"/>
        <v>11.285499999999999</v>
      </c>
      <c r="J103">
        <f t="shared" si="8"/>
        <v>1.3649413243922881</v>
      </c>
      <c r="K103">
        <v>2591.2339999999999</v>
      </c>
      <c r="L103">
        <v>2903.4659999999999</v>
      </c>
      <c r="M103">
        <f t="shared" si="9"/>
        <v>2747.35</v>
      </c>
    </row>
    <row r="104" spans="2:13" x14ac:dyDescent="0.35">
      <c r="B104">
        <v>17.617999999999999</v>
      </c>
      <c r="C104">
        <v>17.763999999999999</v>
      </c>
      <c r="D104">
        <f t="shared" si="5"/>
        <v>17.690999999999999</v>
      </c>
      <c r="E104">
        <f t="shared" si="6"/>
        <v>1.0082869792257918</v>
      </c>
      <c r="G104">
        <v>12.715999999999999</v>
      </c>
      <c r="H104">
        <v>9.1460000000000008</v>
      </c>
      <c r="I104">
        <f t="shared" si="7"/>
        <v>10.931000000000001</v>
      </c>
      <c r="J104">
        <f t="shared" si="8"/>
        <v>1.3903345724907061</v>
      </c>
      <c r="K104">
        <v>1911.0150000000001</v>
      </c>
      <c r="L104">
        <v>1685.2829999999999</v>
      </c>
      <c r="M104">
        <f t="shared" si="9"/>
        <v>1798.1489999999999</v>
      </c>
    </row>
    <row r="105" spans="2:13" x14ac:dyDescent="0.35">
      <c r="B105">
        <v>19.227</v>
      </c>
      <c r="C105">
        <v>15.302</v>
      </c>
      <c r="D105">
        <f t="shared" si="5"/>
        <v>17.264499999999998</v>
      </c>
      <c r="E105">
        <f t="shared" si="6"/>
        <v>0.7958599885577573</v>
      </c>
      <c r="G105">
        <v>14.629</v>
      </c>
      <c r="H105">
        <v>10.532999999999999</v>
      </c>
      <c r="I105">
        <f t="shared" si="7"/>
        <v>12.581</v>
      </c>
      <c r="J105">
        <f t="shared" si="8"/>
        <v>1.3888730656033419</v>
      </c>
      <c r="K105">
        <v>1064.7829999999999</v>
      </c>
      <c r="L105">
        <v>666.31100000000004</v>
      </c>
      <c r="M105">
        <f t="shared" si="9"/>
        <v>865.54700000000003</v>
      </c>
    </row>
    <row r="106" spans="2:13" x14ac:dyDescent="0.35">
      <c r="B106">
        <v>17.672999999999998</v>
      </c>
      <c r="C106">
        <v>15.667</v>
      </c>
      <c r="D106">
        <f t="shared" si="5"/>
        <v>16.669999999999998</v>
      </c>
      <c r="E106">
        <f t="shared" si="6"/>
        <v>0.88649352119051672</v>
      </c>
      <c r="G106">
        <v>10.532999999999999</v>
      </c>
      <c r="H106">
        <v>9.0619999999999994</v>
      </c>
      <c r="I106">
        <f t="shared" si="7"/>
        <v>9.7974999999999994</v>
      </c>
      <c r="J106">
        <f t="shared" si="8"/>
        <v>1.1623261973074377</v>
      </c>
      <c r="K106">
        <v>1368.0350000000001</v>
      </c>
      <c r="L106">
        <v>1504.9739999999999</v>
      </c>
      <c r="M106">
        <f t="shared" si="9"/>
        <v>1436.5045</v>
      </c>
    </row>
    <row r="107" spans="2:13" x14ac:dyDescent="0.35">
      <c r="B107">
        <v>18.103999999999999</v>
      </c>
      <c r="C107">
        <v>14.913</v>
      </c>
      <c r="D107">
        <f t="shared" si="5"/>
        <v>16.508499999999998</v>
      </c>
      <c r="E107">
        <f t="shared" si="6"/>
        <v>0.82374060980998676</v>
      </c>
      <c r="G107">
        <v>12.484</v>
      </c>
      <c r="H107">
        <v>9.6880000000000006</v>
      </c>
      <c r="I107">
        <f t="shared" si="7"/>
        <v>11.086</v>
      </c>
      <c r="J107">
        <f t="shared" si="8"/>
        <v>1.2886044591246903</v>
      </c>
      <c r="K107">
        <v>2204.3290000000002</v>
      </c>
      <c r="L107">
        <v>2141.2280000000001</v>
      </c>
      <c r="M107">
        <f t="shared" si="9"/>
        <v>2172.7785000000003</v>
      </c>
    </row>
    <row r="108" spans="2:13" x14ac:dyDescent="0.35">
      <c r="B108">
        <v>19.088000000000001</v>
      </c>
      <c r="C108">
        <v>16.989999999999998</v>
      </c>
      <c r="D108">
        <f t="shared" si="5"/>
        <v>18.039000000000001</v>
      </c>
      <c r="E108">
        <f t="shared" si="6"/>
        <v>0.8900880134115674</v>
      </c>
      <c r="G108">
        <v>12.441000000000001</v>
      </c>
      <c r="H108">
        <v>9.5709999999999997</v>
      </c>
      <c r="I108">
        <f t="shared" si="7"/>
        <v>11.006</v>
      </c>
      <c r="J108">
        <f t="shared" si="8"/>
        <v>1.2998641730226728</v>
      </c>
      <c r="K108">
        <v>1790.825</v>
      </c>
      <c r="L108">
        <v>1831.299</v>
      </c>
      <c r="M108">
        <f t="shared" si="9"/>
        <v>1811.0619999999999</v>
      </c>
    </row>
    <row r="109" spans="2:13" x14ac:dyDescent="0.35">
      <c r="B109">
        <v>15.393000000000001</v>
      </c>
      <c r="C109">
        <v>13.362</v>
      </c>
      <c r="D109">
        <f t="shared" si="5"/>
        <v>14.377500000000001</v>
      </c>
      <c r="E109">
        <f t="shared" si="6"/>
        <v>0.8680569089846033</v>
      </c>
      <c r="G109">
        <v>11.395</v>
      </c>
      <c r="H109">
        <v>6.5780000000000003</v>
      </c>
      <c r="I109">
        <f t="shared" si="7"/>
        <v>8.9864999999999995</v>
      </c>
      <c r="J109">
        <f t="shared" si="8"/>
        <v>1.7322894496807539</v>
      </c>
      <c r="K109">
        <v>1017.282</v>
      </c>
      <c r="L109">
        <v>1213.3530000000001</v>
      </c>
      <c r="M109">
        <f t="shared" si="9"/>
        <v>1115.3175000000001</v>
      </c>
    </row>
    <row r="110" spans="2:13" x14ac:dyDescent="0.35">
      <c r="B110">
        <v>16.734999999999999</v>
      </c>
      <c r="C110">
        <v>16.108000000000001</v>
      </c>
      <c r="D110">
        <f t="shared" si="5"/>
        <v>16.421500000000002</v>
      </c>
      <c r="E110">
        <f t="shared" si="6"/>
        <v>0.96253361219002098</v>
      </c>
      <c r="G110">
        <v>10.593999999999999</v>
      </c>
      <c r="H110">
        <v>7.173</v>
      </c>
      <c r="I110">
        <f t="shared" si="7"/>
        <v>8.8834999999999997</v>
      </c>
      <c r="J110">
        <f t="shared" si="8"/>
        <v>1.4769273665133138</v>
      </c>
      <c r="K110">
        <v>2009.07</v>
      </c>
      <c r="L110">
        <v>1602.9169999999999</v>
      </c>
      <c r="M110">
        <f t="shared" si="9"/>
        <v>1805.9935</v>
      </c>
    </row>
    <row r="111" spans="2:13" x14ac:dyDescent="0.35">
      <c r="B111">
        <v>16.667999999999999</v>
      </c>
      <c r="C111">
        <v>16.54</v>
      </c>
      <c r="D111">
        <f t="shared" si="5"/>
        <v>16.603999999999999</v>
      </c>
      <c r="E111">
        <f t="shared" si="6"/>
        <v>0.99232061435085195</v>
      </c>
      <c r="G111">
        <v>10.385999999999999</v>
      </c>
      <c r="H111">
        <v>7.5</v>
      </c>
      <c r="I111">
        <f t="shared" si="7"/>
        <v>8.9429999999999996</v>
      </c>
      <c r="J111">
        <f t="shared" si="8"/>
        <v>1.3847999999999998</v>
      </c>
      <c r="K111">
        <v>1308.2090000000001</v>
      </c>
      <c r="L111">
        <v>1288.5409999999999</v>
      </c>
      <c r="M111">
        <f t="shared" si="9"/>
        <v>1298.375</v>
      </c>
    </row>
    <row r="112" spans="2:13" x14ac:dyDescent="0.35">
      <c r="B112">
        <v>18.097999999999999</v>
      </c>
      <c r="C112">
        <v>16.262</v>
      </c>
      <c r="D112">
        <f t="shared" si="5"/>
        <v>17.18</v>
      </c>
      <c r="E112">
        <f t="shared" si="6"/>
        <v>0.89855232622389225</v>
      </c>
      <c r="G112">
        <v>10.9</v>
      </c>
      <c r="H112">
        <v>6.9269999999999996</v>
      </c>
      <c r="I112">
        <f t="shared" si="7"/>
        <v>8.9134999999999991</v>
      </c>
      <c r="J112">
        <f t="shared" si="8"/>
        <v>1.573552764544536</v>
      </c>
      <c r="K112">
        <v>1244.056</v>
      </c>
      <c r="L112">
        <v>1480.4459999999999</v>
      </c>
      <c r="M112">
        <f t="shared" si="9"/>
        <v>1362.251</v>
      </c>
    </row>
    <row r="113" spans="2:13" x14ac:dyDescent="0.35">
      <c r="B113">
        <v>21.085000000000001</v>
      </c>
      <c r="C113">
        <v>16.879000000000001</v>
      </c>
      <c r="D113">
        <f t="shared" si="5"/>
        <v>18.981999999999999</v>
      </c>
      <c r="E113">
        <f t="shared" si="6"/>
        <v>0.8005216978894949</v>
      </c>
      <c r="G113">
        <v>9.407</v>
      </c>
      <c r="H113">
        <v>6.9240000000000004</v>
      </c>
      <c r="I113">
        <f t="shared" si="7"/>
        <v>8.1654999999999998</v>
      </c>
      <c r="J113">
        <f t="shared" si="8"/>
        <v>1.3586077411900634</v>
      </c>
      <c r="K113">
        <v>1813.7670000000001</v>
      </c>
      <c r="L113">
        <v>1448.2629999999999</v>
      </c>
      <c r="M113">
        <f t="shared" si="9"/>
        <v>1631.0149999999999</v>
      </c>
    </row>
    <row r="114" spans="2:13" x14ac:dyDescent="0.35">
      <c r="B114">
        <v>18.974</v>
      </c>
      <c r="C114">
        <v>13.779</v>
      </c>
      <c r="D114">
        <f t="shared" si="5"/>
        <v>16.3765</v>
      </c>
      <c r="E114">
        <f t="shared" si="6"/>
        <v>0.72620427954042377</v>
      </c>
      <c r="G114">
        <v>13.585000000000001</v>
      </c>
      <c r="H114">
        <v>10.397</v>
      </c>
      <c r="I114">
        <f t="shared" si="7"/>
        <v>11.991</v>
      </c>
      <c r="J114">
        <f t="shared" si="8"/>
        <v>1.306626911609118</v>
      </c>
      <c r="K114">
        <v>1378.694</v>
      </c>
      <c r="L114">
        <v>1399.3340000000001</v>
      </c>
      <c r="M114">
        <f t="shared" si="9"/>
        <v>1389.0140000000001</v>
      </c>
    </row>
    <row r="115" spans="2:13" x14ac:dyDescent="0.35">
      <c r="B115">
        <v>17.234999999999999</v>
      </c>
      <c r="C115">
        <v>13.391999999999999</v>
      </c>
      <c r="D115">
        <f t="shared" si="5"/>
        <v>15.313499999999999</v>
      </c>
      <c r="E115">
        <f t="shared" si="6"/>
        <v>0.77702349869451692</v>
      </c>
      <c r="G115">
        <v>12</v>
      </c>
      <c r="H115">
        <v>6.915</v>
      </c>
      <c r="I115">
        <f t="shared" si="7"/>
        <v>9.4574999999999996</v>
      </c>
      <c r="J115">
        <f t="shared" si="8"/>
        <v>1.735357917570499</v>
      </c>
      <c r="K115">
        <v>1134.6679999999999</v>
      </c>
      <c r="L115">
        <v>990.00099999999998</v>
      </c>
      <c r="M115">
        <f t="shared" si="9"/>
        <v>1062.3344999999999</v>
      </c>
    </row>
    <row r="116" spans="2:13" x14ac:dyDescent="0.35">
      <c r="B116">
        <v>16.47</v>
      </c>
      <c r="C116">
        <v>14.487</v>
      </c>
      <c r="D116">
        <f t="shared" si="5"/>
        <v>15.4785</v>
      </c>
      <c r="E116">
        <f t="shared" si="6"/>
        <v>0.87959927140255012</v>
      </c>
      <c r="G116">
        <v>8.7789999999999999</v>
      </c>
      <c r="H116">
        <v>9.4619999999999997</v>
      </c>
      <c r="I116">
        <f t="shared" si="7"/>
        <v>9.1204999999999998</v>
      </c>
      <c r="J116">
        <f t="shared" si="8"/>
        <v>0.92781652927499469</v>
      </c>
      <c r="K116">
        <v>3138.3870000000002</v>
      </c>
      <c r="L116">
        <v>2953.931</v>
      </c>
      <c r="M116">
        <f t="shared" si="9"/>
        <v>3046.1590000000001</v>
      </c>
    </row>
    <row r="117" spans="2:13" x14ac:dyDescent="0.35">
      <c r="B117">
        <v>17.974</v>
      </c>
      <c r="C117">
        <v>15.46</v>
      </c>
      <c r="D117">
        <f t="shared" si="5"/>
        <v>16.716999999999999</v>
      </c>
      <c r="E117">
        <f t="shared" si="6"/>
        <v>0.86013130076777566</v>
      </c>
      <c r="G117">
        <v>11.367000000000001</v>
      </c>
      <c r="H117">
        <v>6.032</v>
      </c>
      <c r="I117">
        <f t="shared" si="7"/>
        <v>8.6995000000000005</v>
      </c>
      <c r="J117">
        <f t="shared" si="8"/>
        <v>1.8844496021220161</v>
      </c>
      <c r="K117">
        <v>1271.7190000000001</v>
      </c>
      <c r="L117">
        <v>1480.0820000000001</v>
      </c>
      <c r="M117">
        <f t="shared" si="9"/>
        <v>1375.9005000000002</v>
      </c>
    </row>
    <row r="118" spans="2:13" x14ac:dyDescent="0.35">
      <c r="B118">
        <v>17.966999999999999</v>
      </c>
      <c r="C118">
        <v>15.661</v>
      </c>
      <c r="D118">
        <f t="shared" si="5"/>
        <v>16.814</v>
      </c>
      <c r="E118">
        <f t="shared" si="6"/>
        <v>0.87165358713196417</v>
      </c>
      <c r="G118">
        <v>10.682</v>
      </c>
      <c r="H118">
        <v>8.3439999999999994</v>
      </c>
      <c r="I118">
        <f t="shared" si="7"/>
        <v>9.5129999999999999</v>
      </c>
      <c r="J118">
        <f t="shared" si="8"/>
        <v>1.2802013422818794</v>
      </c>
      <c r="K118">
        <v>1414.271</v>
      </c>
      <c r="L118">
        <v>1313.077</v>
      </c>
      <c r="M118">
        <f t="shared" si="9"/>
        <v>1363.674</v>
      </c>
    </row>
    <row r="119" spans="2:13" x14ac:dyDescent="0.35">
      <c r="B119">
        <v>18.414999999999999</v>
      </c>
      <c r="C119">
        <v>14.914999999999999</v>
      </c>
      <c r="D119">
        <f t="shared" si="5"/>
        <v>16.664999999999999</v>
      </c>
      <c r="E119">
        <f t="shared" si="6"/>
        <v>0.80993755090958452</v>
      </c>
      <c r="G119">
        <v>11.058</v>
      </c>
      <c r="H119">
        <v>9.4339999999999993</v>
      </c>
      <c r="I119">
        <f t="shared" si="7"/>
        <v>10.245999999999999</v>
      </c>
      <c r="J119">
        <f t="shared" si="8"/>
        <v>1.1721433114267543</v>
      </c>
      <c r="K119">
        <v>467.36700000000002</v>
      </c>
      <c r="L119">
        <v>501.68099999999998</v>
      </c>
      <c r="M119">
        <f t="shared" si="9"/>
        <v>484.524</v>
      </c>
    </row>
    <row r="120" spans="2:13" x14ac:dyDescent="0.35">
      <c r="B120">
        <v>14.614000000000001</v>
      </c>
      <c r="C120">
        <v>14.863</v>
      </c>
      <c r="D120">
        <f t="shared" si="5"/>
        <v>14.7385</v>
      </c>
      <c r="E120">
        <f t="shared" si="6"/>
        <v>1.0170384562748049</v>
      </c>
      <c r="G120">
        <v>9.3699999999999992</v>
      </c>
      <c r="H120">
        <v>6.532</v>
      </c>
      <c r="I120">
        <f t="shared" si="7"/>
        <v>7.9509999999999996</v>
      </c>
      <c r="J120">
        <f t="shared" si="8"/>
        <v>1.434476423759951</v>
      </c>
      <c r="K120">
        <v>508.18299999999999</v>
      </c>
      <c r="L120">
        <v>599.55600000000004</v>
      </c>
      <c r="M120">
        <f t="shared" si="9"/>
        <v>553.86950000000002</v>
      </c>
    </row>
    <row r="121" spans="2:13" x14ac:dyDescent="0.35">
      <c r="B121">
        <v>17.099</v>
      </c>
      <c r="C121">
        <v>15.561999999999999</v>
      </c>
      <c r="D121">
        <f t="shared" si="5"/>
        <v>16.330500000000001</v>
      </c>
      <c r="E121">
        <f t="shared" si="6"/>
        <v>0.91011170243873907</v>
      </c>
      <c r="G121">
        <v>7.5720000000000001</v>
      </c>
      <c r="H121">
        <v>7.907</v>
      </c>
      <c r="I121">
        <f t="shared" si="7"/>
        <v>7.7394999999999996</v>
      </c>
      <c r="J121">
        <f t="shared" si="8"/>
        <v>0.95763247755153658</v>
      </c>
      <c r="K121">
        <v>456.50200000000001</v>
      </c>
      <c r="L121">
        <v>361.49700000000001</v>
      </c>
      <c r="M121">
        <f t="shared" si="9"/>
        <v>408.99950000000001</v>
      </c>
    </row>
    <row r="122" spans="2:13" x14ac:dyDescent="0.35">
      <c r="B122">
        <v>16.626999999999999</v>
      </c>
      <c r="C122">
        <v>14.622</v>
      </c>
      <c r="D122">
        <f t="shared" si="5"/>
        <v>15.624499999999999</v>
      </c>
      <c r="E122">
        <f t="shared" si="6"/>
        <v>0.87941300294701397</v>
      </c>
      <c r="G122">
        <v>11.901999999999999</v>
      </c>
      <c r="H122">
        <v>10.978</v>
      </c>
      <c r="I122">
        <f t="shared" si="7"/>
        <v>11.44</v>
      </c>
      <c r="J122">
        <f t="shared" si="8"/>
        <v>1.0841683366733466</v>
      </c>
      <c r="K122">
        <v>672.50300000000004</v>
      </c>
      <c r="L122">
        <v>809.58299999999997</v>
      </c>
      <c r="M122">
        <f t="shared" si="9"/>
        <v>741.04300000000001</v>
      </c>
    </row>
    <row r="123" spans="2:13" x14ac:dyDescent="0.35">
      <c r="B123">
        <v>16.295999999999999</v>
      </c>
      <c r="C123">
        <v>14.891999999999999</v>
      </c>
      <c r="D123">
        <f t="shared" si="5"/>
        <v>15.593999999999999</v>
      </c>
      <c r="E123">
        <f t="shared" si="6"/>
        <v>0.91384388807069217</v>
      </c>
      <c r="G123">
        <v>14.563000000000001</v>
      </c>
      <c r="H123">
        <v>8.0380000000000003</v>
      </c>
      <c r="I123">
        <f t="shared" si="7"/>
        <v>11.3005</v>
      </c>
      <c r="J123">
        <f t="shared" si="8"/>
        <v>1.8117690967902464</v>
      </c>
      <c r="K123">
        <v>1062.0119999999999</v>
      </c>
      <c r="L123">
        <v>942.99900000000002</v>
      </c>
      <c r="M123">
        <f t="shared" si="9"/>
        <v>1002.5055</v>
      </c>
    </row>
    <row r="124" spans="2:13" x14ac:dyDescent="0.35">
      <c r="B124">
        <v>18.984999999999999</v>
      </c>
      <c r="C124">
        <v>16.445</v>
      </c>
      <c r="D124">
        <f t="shared" si="5"/>
        <v>17.715</v>
      </c>
      <c r="E124">
        <f t="shared" si="6"/>
        <v>0.86621016592046352</v>
      </c>
      <c r="G124">
        <v>10.673999999999999</v>
      </c>
      <c r="H124">
        <v>9.5259999999999998</v>
      </c>
      <c r="I124">
        <f t="shared" si="7"/>
        <v>10.1</v>
      </c>
      <c r="J124">
        <f t="shared" si="8"/>
        <v>1.1205122821750997</v>
      </c>
      <c r="K124">
        <v>1710.4649999999999</v>
      </c>
      <c r="L124">
        <v>1758.1379999999999</v>
      </c>
      <c r="M124">
        <f t="shared" si="9"/>
        <v>1734.3015</v>
      </c>
    </row>
    <row r="125" spans="2:13" x14ac:dyDescent="0.35">
      <c r="B125">
        <v>17.957999999999998</v>
      </c>
      <c r="C125">
        <v>15.019</v>
      </c>
      <c r="D125">
        <f t="shared" si="5"/>
        <v>16.488499999999998</v>
      </c>
      <c r="E125">
        <f t="shared" si="6"/>
        <v>0.83634034970486704</v>
      </c>
      <c r="G125">
        <v>11.8</v>
      </c>
      <c r="H125">
        <v>9.6159999999999997</v>
      </c>
      <c r="I125">
        <f t="shared" si="7"/>
        <v>10.708</v>
      </c>
      <c r="J125">
        <f t="shared" si="8"/>
        <v>1.2271214642262895</v>
      </c>
      <c r="K125">
        <v>1456.4480000000001</v>
      </c>
      <c r="L125">
        <v>1077.752</v>
      </c>
      <c r="M125">
        <f t="shared" si="9"/>
        <v>1267.0999999999999</v>
      </c>
    </row>
    <row r="126" spans="2:13" x14ac:dyDescent="0.35">
      <c r="B126">
        <v>15.768000000000001</v>
      </c>
      <c r="C126">
        <v>13.222</v>
      </c>
      <c r="D126">
        <f t="shared" si="5"/>
        <v>14.495000000000001</v>
      </c>
      <c r="E126">
        <f t="shared" si="6"/>
        <v>0.83853373921867069</v>
      </c>
      <c r="G126">
        <v>11.298999999999999</v>
      </c>
      <c r="H126">
        <v>7.3209999999999997</v>
      </c>
      <c r="I126">
        <f t="shared" si="7"/>
        <v>9.3099999999999987</v>
      </c>
      <c r="J126">
        <f t="shared" si="8"/>
        <v>1.5433683922961343</v>
      </c>
      <c r="K126">
        <v>1545.7570000000001</v>
      </c>
      <c r="L126">
        <v>1701.1220000000001</v>
      </c>
      <c r="M126">
        <f t="shared" si="9"/>
        <v>1623.4395</v>
      </c>
    </row>
    <row r="127" spans="2:13" x14ac:dyDescent="0.35">
      <c r="B127">
        <v>13.21</v>
      </c>
      <c r="C127">
        <v>14.503</v>
      </c>
      <c r="D127">
        <f t="shared" si="5"/>
        <v>13.8565</v>
      </c>
      <c r="E127">
        <f t="shared" si="6"/>
        <v>1.097880393641181</v>
      </c>
      <c r="G127">
        <v>12.58</v>
      </c>
      <c r="H127">
        <v>5.52</v>
      </c>
      <c r="I127">
        <f t="shared" si="7"/>
        <v>9.0500000000000007</v>
      </c>
      <c r="J127">
        <f t="shared" si="8"/>
        <v>2.2789855072463769</v>
      </c>
      <c r="K127">
        <v>1236.2550000000001</v>
      </c>
      <c r="L127">
        <v>1066.92</v>
      </c>
      <c r="M127">
        <f t="shared" si="9"/>
        <v>1151.5875000000001</v>
      </c>
    </row>
    <row r="128" spans="2:13" x14ac:dyDescent="0.35">
      <c r="B128">
        <v>18.681000000000001</v>
      </c>
      <c r="C128">
        <v>15.744999999999999</v>
      </c>
      <c r="D128">
        <f t="shared" si="5"/>
        <v>17.213000000000001</v>
      </c>
      <c r="E128">
        <f t="shared" si="6"/>
        <v>0.84283496600824359</v>
      </c>
      <c r="G128">
        <v>11.943</v>
      </c>
      <c r="H128">
        <v>10.039</v>
      </c>
      <c r="I128">
        <f t="shared" si="7"/>
        <v>10.991</v>
      </c>
      <c r="J128">
        <f t="shared" si="8"/>
        <v>1.1896603247335391</v>
      </c>
      <c r="K128">
        <v>1432.2059999999999</v>
      </c>
      <c r="L128">
        <v>1532.912</v>
      </c>
      <c r="M128">
        <f t="shared" si="9"/>
        <v>1482.559</v>
      </c>
    </row>
    <row r="129" spans="2:13" x14ac:dyDescent="0.35">
      <c r="B129">
        <v>17.484000000000002</v>
      </c>
      <c r="C129">
        <v>14.367000000000001</v>
      </c>
      <c r="D129">
        <f t="shared" si="5"/>
        <v>15.925500000000001</v>
      </c>
      <c r="E129">
        <f t="shared" si="6"/>
        <v>0.82172271791352092</v>
      </c>
      <c r="G129">
        <v>10.65</v>
      </c>
      <c r="H129">
        <v>6.2480000000000002</v>
      </c>
      <c r="I129">
        <f t="shared" si="7"/>
        <v>8.4489999999999998</v>
      </c>
      <c r="J129">
        <f t="shared" si="8"/>
        <v>1.7045454545454546</v>
      </c>
      <c r="K129">
        <v>3489.8530000000001</v>
      </c>
      <c r="L129">
        <v>3384.6089999999999</v>
      </c>
      <c r="M129">
        <f t="shared" si="9"/>
        <v>3437.2309999999998</v>
      </c>
    </row>
    <row r="130" spans="2:13" x14ac:dyDescent="0.35">
      <c r="B130">
        <v>13.779</v>
      </c>
      <c r="C130">
        <v>13.038</v>
      </c>
      <c r="D130">
        <f t="shared" si="5"/>
        <v>13.4085</v>
      </c>
      <c r="E130">
        <f t="shared" si="6"/>
        <v>0.94622251251905076</v>
      </c>
      <c r="G130">
        <v>9.3740000000000006</v>
      </c>
      <c r="H130">
        <v>9.4440000000000008</v>
      </c>
      <c r="I130">
        <f t="shared" si="7"/>
        <v>9.4090000000000007</v>
      </c>
      <c r="J130">
        <f t="shared" si="8"/>
        <v>0.99258788648877594</v>
      </c>
      <c r="K130">
        <v>1704.0250000000001</v>
      </c>
      <c r="L130">
        <v>2028.357</v>
      </c>
      <c r="M130">
        <f t="shared" si="9"/>
        <v>1866.191</v>
      </c>
    </row>
    <row r="131" spans="2:13" x14ac:dyDescent="0.35">
      <c r="B131">
        <v>10.823</v>
      </c>
      <c r="C131">
        <v>10.632999999999999</v>
      </c>
      <c r="D131">
        <f t="shared" ref="D131:D194" si="10">AVERAGE(B131:C131)</f>
        <v>10.728</v>
      </c>
      <c r="E131">
        <f t="shared" ref="E131:E194" si="11">C131/B131</f>
        <v>0.98244479349533387</v>
      </c>
      <c r="G131">
        <v>12.281000000000001</v>
      </c>
      <c r="H131">
        <v>4.0259999999999998</v>
      </c>
      <c r="I131">
        <f t="shared" ref="I131:I194" si="12">AVERAGE(G131:H131)</f>
        <v>8.1535000000000011</v>
      </c>
      <c r="J131">
        <f t="shared" ref="J131:J194" si="13">G131/H131</f>
        <v>3.0504222553402882</v>
      </c>
      <c r="K131">
        <v>1517.7560000000001</v>
      </c>
      <c r="L131">
        <v>2167.2139999999999</v>
      </c>
      <c r="M131">
        <f t="shared" ref="M131:M194" si="14">AVERAGE(K131:L131)</f>
        <v>1842.4850000000001</v>
      </c>
    </row>
    <row r="132" spans="2:13" x14ac:dyDescent="0.35">
      <c r="B132">
        <v>12.817</v>
      </c>
      <c r="C132">
        <v>12.484999999999999</v>
      </c>
      <c r="D132">
        <f t="shared" si="10"/>
        <v>12.651</v>
      </c>
      <c r="E132">
        <f t="shared" si="11"/>
        <v>0.97409690255129899</v>
      </c>
      <c r="G132">
        <v>11.722</v>
      </c>
      <c r="H132">
        <v>8.2379999999999995</v>
      </c>
      <c r="I132">
        <f t="shared" si="12"/>
        <v>9.98</v>
      </c>
      <c r="J132">
        <f t="shared" si="13"/>
        <v>1.4229181840252489</v>
      </c>
      <c r="K132">
        <v>3113.192</v>
      </c>
      <c r="L132">
        <v>2079.3240000000001</v>
      </c>
      <c r="M132">
        <f t="shared" si="14"/>
        <v>2596.2579999999998</v>
      </c>
    </row>
    <row r="133" spans="2:13" x14ac:dyDescent="0.35">
      <c r="B133">
        <v>14.035</v>
      </c>
      <c r="C133">
        <v>12.281000000000001</v>
      </c>
      <c r="D133">
        <f t="shared" si="10"/>
        <v>13.158000000000001</v>
      </c>
      <c r="E133">
        <f t="shared" si="11"/>
        <v>0.87502671891699324</v>
      </c>
      <c r="G133">
        <v>11.081</v>
      </c>
      <c r="H133">
        <v>4.6390000000000002</v>
      </c>
      <c r="I133">
        <f t="shared" si="12"/>
        <v>7.8599999999999994</v>
      </c>
      <c r="J133">
        <f t="shared" si="13"/>
        <v>2.3886613494287561</v>
      </c>
      <c r="K133">
        <v>1430.74</v>
      </c>
      <c r="L133">
        <v>1034.3689999999999</v>
      </c>
      <c r="M133">
        <f t="shared" si="14"/>
        <v>1232.5545</v>
      </c>
    </row>
    <row r="134" spans="2:13" x14ac:dyDescent="0.35">
      <c r="B134">
        <v>12.602</v>
      </c>
      <c r="C134">
        <v>9.5009999999999994</v>
      </c>
      <c r="D134">
        <f t="shared" si="10"/>
        <v>11.051500000000001</v>
      </c>
      <c r="E134">
        <f t="shared" si="11"/>
        <v>0.75392794794477058</v>
      </c>
      <c r="G134">
        <v>10.789</v>
      </c>
      <c r="H134">
        <v>6.532</v>
      </c>
      <c r="I134">
        <f t="shared" si="12"/>
        <v>8.660499999999999</v>
      </c>
      <c r="J134">
        <f t="shared" si="13"/>
        <v>1.6517146356399264</v>
      </c>
      <c r="K134">
        <v>1051.258</v>
      </c>
      <c r="L134">
        <v>1011.7809999999999</v>
      </c>
      <c r="M134">
        <f t="shared" si="14"/>
        <v>1031.5194999999999</v>
      </c>
    </row>
    <row r="135" spans="2:13" x14ac:dyDescent="0.35">
      <c r="B135">
        <v>15.629</v>
      </c>
      <c r="C135">
        <v>9.24</v>
      </c>
      <c r="D135">
        <f t="shared" si="10"/>
        <v>12.4345</v>
      </c>
      <c r="E135">
        <f t="shared" si="11"/>
        <v>0.59120865058545014</v>
      </c>
      <c r="G135">
        <v>9.4139999999999997</v>
      </c>
      <c r="H135">
        <v>5.0359999999999996</v>
      </c>
      <c r="I135">
        <f t="shared" si="12"/>
        <v>7.2249999999999996</v>
      </c>
      <c r="J135">
        <f t="shared" si="13"/>
        <v>1.869340746624305</v>
      </c>
      <c r="K135">
        <v>992.15599999999995</v>
      </c>
      <c r="L135">
        <v>819.65300000000002</v>
      </c>
      <c r="M135">
        <f t="shared" si="14"/>
        <v>905.90449999999998</v>
      </c>
    </row>
    <row r="136" spans="2:13" x14ac:dyDescent="0.35">
      <c r="B136">
        <v>15.000999999999999</v>
      </c>
      <c r="C136">
        <v>14.127000000000001</v>
      </c>
      <c r="D136">
        <f t="shared" si="10"/>
        <v>14.564</v>
      </c>
      <c r="E136">
        <f t="shared" si="11"/>
        <v>0.9417372175188321</v>
      </c>
      <c r="G136">
        <v>9.4179999999999993</v>
      </c>
      <c r="H136">
        <v>9.4179999999999993</v>
      </c>
      <c r="I136">
        <f t="shared" si="12"/>
        <v>9.4179999999999993</v>
      </c>
      <c r="J136">
        <f t="shared" si="13"/>
        <v>1</v>
      </c>
      <c r="K136">
        <v>1249.5440000000001</v>
      </c>
      <c r="L136">
        <v>1225.8489999999999</v>
      </c>
      <c r="M136">
        <f t="shared" si="14"/>
        <v>1237.6965</v>
      </c>
    </row>
    <row r="137" spans="2:13" x14ac:dyDescent="0.35">
      <c r="B137">
        <v>12.641</v>
      </c>
      <c r="C137">
        <v>10.397</v>
      </c>
      <c r="D137">
        <f t="shared" si="10"/>
        <v>11.519</v>
      </c>
      <c r="E137">
        <f t="shared" si="11"/>
        <v>0.82248239854441896</v>
      </c>
      <c r="G137">
        <v>8.3049999999999997</v>
      </c>
      <c r="H137">
        <v>5.0309999999999997</v>
      </c>
      <c r="I137">
        <f t="shared" si="12"/>
        <v>6.6679999999999993</v>
      </c>
      <c r="J137">
        <f t="shared" si="13"/>
        <v>1.6507652554164183</v>
      </c>
      <c r="K137">
        <v>1536.28</v>
      </c>
      <c r="L137">
        <v>1186.52</v>
      </c>
      <c r="M137">
        <f t="shared" si="14"/>
        <v>1361.4</v>
      </c>
    </row>
    <row r="138" spans="2:13" x14ac:dyDescent="0.35">
      <c r="B138">
        <v>12.4</v>
      </c>
      <c r="C138">
        <v>9.6240000000000006</v>
      </c>
      <c r="D138">
        <f t="shared" si="10"/>
        <v>11.012</v>
      </c>
      <c r="E138">
        <f t="shared" si="11"/>
        <v>0.77612903225806451</v>
      </c>
      <c r="G138">
        <v>10.039</v>
      </c>
      <c r="H138">
        <v>6.4589999999999996</v>
      </c>
      <c r="I138">
        <f t="shared" si="12"/>
        <v>8.2489999999999988</v>
      </c>
      <c r="J138">
        <f t="shared" si="13"/>
        <v>1.5542653661557517</v>
      </c>
      <c r="K138">
        <v>1433.6679999999999</v>
      </c>
      <c r="L138">
        <v>1310.671</v>
      </c>
      <c r="M138">
        <f t="shared" si="14"/>
        <v>1372.1695</v>
      </c>
    </row>
    <row r="139" spans="2:13" x14ac:dyDescent="0.35">
      <c r="B139">
        <v>13.878</v>
      </c>
      <c r="C139">
        <v>13.750999999999999</v>
      </c>
      <c r="D139">
        <f t="shared" si="10"/>
        <v>13.814499999999999</v>
      </c>
      <c r="E139">
        <f t="shared" si="11"/>
        <v>0.99084882547917563</v>
      </c>
      <c r="G139">
        <v>10.061999999999999</v>
      </c>
      <c r="H139">
        <v>6.24</v>
      </c>
      <c r="I139">
        <f t="shared" si="12"/>
        <v>8.1509999999999998</v>
      </c>
      <c r="J139">
        <f t="shared" si="13"/>
        <v>1.6124999999999998</v>
      </c>
      <c r="K139">
        <v>1714.5070000000001</v>
      </c>
      <c r="L139">
        <v>1569.046</v>
      </c>
      <c r="M139">
        <f t="shared" si="14"/>
        <v>1641.7764999999999</v>
      </c>
    </row>
    <row r="140" spans="2:13" x14ac:dyDescent="0.35">
      <c r="B140">
        <v>13.512</v>
      </c>
      <c r="C140">
        <v>11.337</v>
      </c>
      <c r="D140">
        <f t="shared" si="10"/>
        <v>12.4245</v>
      </c>
      <c r="E140">
        <f t="shared" si="11"/>
        <v>0.83903197158081699</v>
      </c>
      <c r="G140">
        <v>8.9689999999999994</v>
      </c>
      <c r="H140">
        <v>7.1150000000000002</v>
      </c>
      <c r="I140">
        <f t="shared" si="12"/>
        <v>8.0419999999999998</v>
      </c>
      <c r="J140">
        <f t="shared" si="13"/>
        <v>1.2605762473647224</v>
      </c>
      <c r="K140">
        <v>3283.788</v>
      </c>
      <c r="L140">
        <v>2685.2179999999998</v>
      </c>
      <c r="M140">
        <f t="shared" si="14"/>
        <v>2984.5029999999997</v>
      </c>
    </row>
    <row r="141" spans="2:13" x14ac:dyDescent="0.35">
      <c r="B141">
        <v>13.265000000000001</v>
      </c>
      <c r="C141">
        <v>11.71</v>
      </c>
      <c r="D141">
        <f t="shared" si="10"/>
        <v>12.487500000000001</v>
      </c>
      <c r="E141">
        <f t="shared" si="11"/>
        <v>0.88277421786656618</v>
      </c>
      <c r="G141">
        <v>8.5470000000000006</v>
      </c>
      <c r="H141">
        <v>7.7460000000000004</v>
      </c>
      <c r="I141">
        <f t="shared" si="12"/>
        <v>8.1464999999999996</v>
      </c>
      <c r="J141">
        <f t="shared" si="13"/>
        <v>1.1034082106893881</v>
      </c>
      <c r="K141">
        <v>2350.2959999999998</v>
      </c>
      <c r="L141">
        <v>2277.9659999999999</v>
      </c>
      <c r="M141">
        <f t="shared" si="14"/>
        <v>2314.1309999999999</v>
      </c>
    </row>
    <row r="142" spans="2:13" x14ac:dyDescent="0.35">
      <c r="B142">
        <v>15.574</v>
      </c>
      <c r="C142">
        <v>11.989000000000001</v>
      </c>
      <c r="D142">
        <f t="shared" si="10"/>
        <v>13.781500000000001</v>
      </c>
      <c r="E142">
        <f t="shared" si="11"/>
        <v>0.76980865545139343</v>
      </c>
      <c r="G142">
        <v>9.4329999999999998</v>
      </c>
      <c r="H142">
        <v>5.7409999999999997</v>
      </c>
      <c r="I142">
        <f t="shared" si="12"/>
        <v>7.5869999999999997</v>
      </c>
      <c r="J142">
        <f t="shared" si="13"/>
        <v>1.6430935377112001</v>
      </c>
      <c r="K142">
        <v>883.27700000000004</v>
      </c>
      <c r="L142">
        <v>806.31399999999996</v>
      </c>
      <c r="M142">
        <f t="shared" si="14"/>
        <v>844.79549999999995</v>
      </c>
    </row>
    <row r="143" spans="2:13" x14ac:dyDescent="0.35">
      <c r="B143">
        <v>11.933</v>
      </c>
      <c r="C143">
        <v>10.265000000000001</v>
      </c>
      <c r="D143">
        <f t="shared" si="10"/>
        <v>11.099</v>
      </c>
      <c r="E143">
        <f t="shared" si="11"/>
        <v>0.86021955920556448</v>
      </c>
      <c r="G143">
        <v>8.42</v>
      </c>
      <c r="H143">
        <v>7.1150000000000002</v>
      </c>
      <c r="I143">
        <f t="shared" si="12"/>
        <v>7.7675000000000001</v>
      </c>
      <c r="J143">
        <f t="shared" si="13"/>
        <v>1.1834153197470134</v>
      </c>
      <c r="K143">
        <v>2606.7379999999998</v>
      </c>
      <c r="L143">
        <v>3271.1640000000002</v>
      </c>
      <c r="M143">
        <f t="shared" si="14"/>
        <v>2938.951</v>
      </c>
    </row>
    <row r="144" spans="2:13" x14ac:dyDescent="0.35">
      <c r="B144">
        <v>11.111000000000001</v>
      </c>
      <c r="C144">
        <v>8.9589999999999996</v>
      </c>
      <c r="D144">
        <f t="shared" si="10"/>
        <v>10.035</v>
      </c>
      <c r="E144">
        <f t="shared" si="11"/>
        <v>0.80631806318063171</v>
      </c>
      <c r="G144">
        <v>9.6359999999999992</v>
      </c>
      <c r="H144">
        <v>8.1869999999999994</v>
      </c>
      <c r="I144">
        <f t="shared" si="12"/>
        <v>8.9115000000000002</v>
      </c>
      <c r="J144">
        <f t="shared" si="13"/>
        <v>1.176987907658483</v>
      </c>
      <c r="K144">
        <v>2978</v>
      </c>
      <c r="L144">
        <v>2626.2759999999998</v>
      </c>
      <c r="M144">
        <f t="shared" si="14"/>
        <v>2802.1379999999999</v>
      </c>
    </row>
    <row r="145" spans="2:13" x14ac:dyDescent="0.35">
      <c r="B145">
        <v>12.768000000000001</v>
      </c>
      <c r="C145">
        <v>10.170999999999999</v>
      </c>
      <c r="D145">
        <f t="shared" si="10"/>
        <v>11.4695</v>
      </c>
      <c r="E145">
        <f t="shared" si="11"/>
        <v>0.79660087719298234</v>
      </c>
      <c r="G145">
        <v>10.738</v>
      </c>
      <c r="H145">
        <v>4.8739999999999997</v>
      </c>
      <c r="I145">
        <f t="shared" si="12"/>
        <v>7.8059999999999992</v>
      </c>
      <c r="J145">
        <f t="shared" si="13"/>
        <v>2.2031185884283957</v>
      </c>
      <c r="K145">
        <v>1510.001</v>
      </c>
      <c r="L145">
        <v>1237.508</v>
      </c>
      <c r="M145">
        <f t="shared" si="14"/>
        <v>1373.7545</v>
      </c>
    </row>
    <row r="146" spans="2:13" x14ac:dyDescent="0.35">
      <c r="B146">
        <v>13.701000000000001</v>
      </c>
      <c r="C146">
        <v>8.8320000000000007</v>
      </c>
      <c r="D146">
        <f t="shared" si="10"/>
        <v>11.266500000000001</v>
      </c>
      <c r="E146">
        <f t="shared" si="11"/>
        <v>0.64462447996496608</v>
      </c>
      <c r="G146">
        <v>8.1229999999999993</v>
      </c>
      <c r="H146">
        <v>6.9930000000000003</v>
      </c>
      <c r="I146">
        <f t="shared" si="12"/>
        <v>7.5579999999999998</v>
      </c>
      <c r="J146">
        <f t="shared" si="13"/>
        <v>1.1615901615901614</v>
      </c>
      <c r="K146">
        <v>2539.92</v>
      </c>
      <c r="L146">
        <v>1874.386</v>
      </c>
      <c r="M146">
        <f t="shared" si="14"/>
        <v>2207.1530000000002</v>
      </c>
    </row>
    <row r="147" spans="2:13" x14ac:dyDescent="0.35">
      <c r="B147">
        <v>12.814</v>
      </c>
      <c r="C147">
        <v>12.295999999999999</v>
      </c>
      <c r="D147">
        <f t="shared" si="10"/>
        <v>12.555</v>
      </c>
      <c r="E147">
        <f t="shared" si="11"/>
        <v>0.95957546433588259</v>
      </c>
      <c r="G147">
        <v>8.577</v>
      </c>
      <c r="H147">
        <v>5.8840000000000003</v>
      </c>
      <c r="I147">
        <f t="shared" si="12"/>
        <v>7.2305000000000001</v>
      </c>
      <c r="J147">
        <f t="shared" si="13"/>
        <v>1.457681849082257</v>
      </c>
      <c r="K147">
        <v>1437.6849999999999</v>
      </c>
      <c r="L147">
        <v>1350.414</v>
      </c>
      <c r="M147">
        <f t="shared" si="14"/>
        <v>1394.0495000000001</v>
      </c>
    </row>
    <row r="148" spans="2:13" x14ac:dyDescent="0.35">
      <c r="B148">
        <v>19.908999999999999</v>
      </c>
      <c r="C148">
        <v>16.338999999999999</v>
      </c>
      <c r="D148">
        <f t="shared" si="10"/>
        <v>18.123999999999999</v>
      </c>
      <c r="E148">
        <f t="shared" si="11"/>
        <v>0.82068411271284336</v>
      </c>
      <c r="G148">
        <v>11.473000000000001</v>
      </c>
      <c r="H148">
        <v>7.0549999999999997</v>
      </c>
      <c r="I148">
        <f t="shared" si="12"/>
        <v>9.2639999999999993</v>
      </c>
      <c r="J148">
        <f t="shared" si="13"/>
        <v>1.6262225372076544</v>
      </c>
      <c r="K148">
        <v>646.97699999999998</v>
      </c>
      <c r="L148">
        <v>737.18499999999995</v>
      </c>
      <c r="M148">
        <f t="shared" si="14"/>
        <v>692.0809999999999</v>
      </c>
    </row>
    <row r="149" spans="2:13" x14ac:dyDescent="0.35">
      <c r="B149">
        <v>16.920999999999999</v>
      </c>
      <c r="C149">
        <v>12.369</v>
      </c>
      <c r="D149">
        <f t="shared" si="10"/>
        <v>14.645</v>
      </c>
      <c r="E149">
        <f t="shared" si="11"/>
        <v>0.73098516636132616</v>
      </c>
      <c r="G149">
        <v>11.592000000000001</v>
      </c>
      <c r="H149">
        <v>8.4610000000000003</v>
      </c>
      <c r="I149">
        <f t="shared" si="12"/>
        <v>10.0265</v>
      </c>
      <c r="J149">
        <f t="shared" si="13"/>
        <v>1.3700508214159084</v>
      </c>
      <c r="K149">
        <v>585.971</v>
      </c>
      <c r="L149">
        <v>642.38</v>
      </c>
      <c r="M149">
        <f t="shared" si="14"/>
        <v>614.17550000000006</v>
      </c>
    </row>
    <row r="150" spans="2:13" x14ac:dyDescent="0.35">
      <c r="B150">
        <v>17.152999999999999</v>
      </c>
      <c r="C150">
        <v>14.515000000000001</v>
      </c>
      <c r="D150">
        <f t="shared" si="10"/>
        <v>15.834</v>
      </c>
      <c r="E150">
        <f t="shared" si="11"/>
        <v>0.8462076604675568</v>
      </c>
      <c r="G150">
        <v>13.33</v>
      </c>
      <c r="H150">
        <v>10.266</v>
      </c>
      <c r="I150">
        <f t="shared" si="12"/>
        <v>11.798</v>
      </c>
      <c r="J150">
        <f t="shared" si="13"/>
        <v>1.2984609390220143</v>
      </c>
      <c r="K150">
        <v>901.38400000000001</v>
      </c>
      <c r="L150">
        <v>808.03099999999995</v>
      </c>
      <c r="M150">
        <f t="shared" si="14"/>
        <v>854.70749999999998</v>
      </c>
    </row>
    <row r="151" spans="2:13" x14ac:dyDescent="0.35">
      <c r="B151">
        <v>17.957999999999998</v>
      </c>
      <c r="C151">
        <v>17.809000000000001</v>
      </c>
      <c r="D151">
        <f t="shared" si="10"/>
        <v>17.883499999999998</v>
      </c>
      <c r="E151">
        <f t="shared" si="11"/>
        <v>0.99170286223410198</v>
      </c>
      <c r="G151">
        <v>9.4239999999999995</v>
      </c>
      <c r="H151">
        <v>5.98</v>
      </c>
      <c r="I151">
        <f t="shared" si="12"/>
        <v>7.702</v>
      </c>
      <c r="J151">
        <f t="shared" si="13"/>
        <v>1.5759197324414713</v>
      </c>
      <c r="K151">
        <v>957.846</v>
      </c>
      <c r="L151">
        <v>1178.194</v>
      </c>
      <c r="M151">
        <f t="shared" si="14"/>
        <v>1068.02</v>
      </c>
    </row>
    <row r="152" spans="2:13" x14ac:dyDescent="0.35">
      <c r="B152">
        <v>20.024000000000001</v>
      </c>
      <c r="C152">
        <v>18.765000000000001</v>
      </c>
      <c r="D152">
        <f t="shared" si="10"/>
        <v>19.394500000000001</v>
      </c>
      <c r="E152">
        <f t="shared" si="11"/>
        <v>0.93712544946064724</v>
      </c>
      <c r="G152">
        <v>9.3049999999999997</v>
      </c>
      <c r="H152">
        <v>6.8959999999999999</v>
      </c>
      <c r="I152">
        <f t="shared" si="12"/>
        <v>8.1005000000000003</v>
      </c>
      <c r="J152">
        <f t="shared" si="13"/>
        <v>1.3493329466357309</v>
      </c>
      <c r="K152">
        <v>1507.2429999999999</v>
      </c>
      <c r="L152">
        <v>1725.855</v>
      </c>
      <c r="M152">
        <f t="shared" si="14"/>
        <v>1616.549</v>
      </c>
    </row>
    <row r="153" spans="2:13" x14ac:dyDescent="0.35">
      <c r="B153">
        <v>17.562999999999999</v>
      </c>
      <c r="C153">
        <v>14.616</v>
      </c>
      <c r="D153">
        <f t="shared" si="10"/>
        <v>16.089500000000001</v>
      </c>
      <c r="E153">
        <f t="shared" si="11"/>
        <v>0.83220406536468716</v>
      </c>
      <c r="G153">
        <v>9.3309999999999995</v>
      </c>
      <c r="H153">
        <v>7.7469999999999999</v>
      </c>
      <c r="I153">
        <f t="shared" si="12"/>
        <v>8.5389999999999997</v>
      </c>
      <c r="J153">
        <f t="shared" si="13"/>
        <v>1.2044662449980637</v>
      </c>
      <c r="K153">
        <v>1814.6489999999999</v>
      </c>
      <c r="L153">
        <v>2138.973</v>
      </c>
      <c r="M153">
        <f t="shared" si="14"/>
        <v>1976.8109999999999</v>
      </c>
    </row>
    <row r="154" spans="2:13" x14ac:dyDescent="0.35">
      <c r="B154">
        <v>20.645</v>
      </c>
      <c r="C154">
        <v>18.216000000000001</v>
      </c>
      <c r="D154">
        <f t="shared" si="10"/>
        <v>19.430500000000002</v>
      </c>
      <c r="E154">
        <f t="shared" si="11"/>
        <v>0.88234439331557279</v>
      </c>
      <c r="G154">
        <v>9.5630000000000006</v>
      </c>
      <c r="H154">
        <v>7.9210000000000003</v>
      </c>
      <c r="I154">
        <f t="shared" si="12"/>
        <v>8.7420000000000009</v>
      </c>
      <c r="J154">
        <f t="shared" si="13"/>
        <v>1.2072970584522156</v>
      </c>
      <c r="K154">
        <v>1736.7650000000001</v>
      </c>
      <c r="L154">
        <v>1374.7470000000001</v>
      </c>
      <c r="M154">
        <f t="shared" si="14"/>
        <v>1555.7560000000001</v>
      </c>
    </row>
    <row r="155" spans="2:13" x14ac:dyDescent="0.35">
      <c r="B155">
        <v>17.419</v>
      </c>
      <c r="C155">
        <v>11.532999999999999</v>
      </c>
      <c r="D155">
        <f t="shared" si="10"/>
        <v>14.475999999999999</v>
      </c>
      <c r="E155">
        <f t="shared" si="11"/>
        <v>0.66209311671163662</v>
      </c>
      <c r="G155">
        <v>8.7919999999999998</v>
      </c>
      <c r="H155">
        <v>6.7060000000000004</v>
      </c>
      <c r="I155">
        <f t="shared" si="12"/>
        <v>7.7490000000000006</v>
      </c>
      <c r="J155">
        <f t="shared" si="13"/>
        <v>1.3110647181628392</v>
      </c>
      <c r="K155">
        <v>2057.54</v>
      </c>
      <c r="L155">
        <v>1935.1859999999999</v>
      </c>
      <c r="M155">
        <f t="shared" si="14"/>
        <v>1996.3629999999998</v>
      </c>
    </row>
    <row r="156" spans="2:13" x14ac:dyDescent="0.35">
      <c r="B156">
        <v>17.21</v>
      </c>
      <c r="C156">
        <v>12.837999999999999</v>
      </c>
      <c r="D156">
        <f t="shared" si="10"/>
        <v>15.024000000000001</v>
      </c>
      <c r="E156">
        <f t="shared" si="11"/>
        <v>0.74596165020337002</v>
      </c>
      <c r="G156">
        <v>9.8650000000000002</v>
      </c>
      <c r="H156">
        <v>7.5030000000000001</v>
      </c>
      <c r="I156">
        <f t="shared" si="12"/>
        <v>8.6840000000000011</v>
      </c>
      <c r="J156">
        <f t="shared" si="13"/>
        <v>1.3148074103691856</v>
      </c>
      <c r="K156">
        <v>2534.8470000000002</v>
      </c>
      <c r="L156">
        <v>3286.81</v>
      </c>
      <c r="M156">
        <f t="shared" si="14"/>
        <v>2910.8285000000001</v>
      </c>
    </row>
    <row r="157" spans="2:13" x14ac:dyDescent="0.35">
      <c r="B157">
        <v>21.213000000000001</v>
      </c>
      <c r="C157">
        <v>15.8</v>
      </c>
      <c r="D157">
        <f t="shared" si="10"/>
        <v>18.506500000000003</v>
      </c>
      <c r="E157">
        <f t="shared" si="11"/>
        <v>0.74482628576816101</v>
      </c>
      <c r="G157">
        <v>10.353</v>
      </c>
      <c r="H157">
        <v>5.7119999999999997</v>
      </c>
      <c r="I157">
        <f t="shared" si="12"/>
        <v>8.0324999999999989</v>
      </c>
      <c r="J157">
        <f t="shared" si="13"/>
        <v>1.8125</v>
      </c>
      <c r="K157">
        <v>1162.0920000000001</v>
      </c>
      <c r="L157">
        <v>1275.3</v>
      </c>
      <c r="M157">
        <f t="shared" si="14"/>
        <v>1218.6959999999999</v>
      </c>
    </row>
    <row r="158" spans="2:13" x14ac:dyDescent="0.35">
      <c r="B158">
        <v>19.55</v>
      </c>
      <c r="C158">
        <v>16.449000000000002</v>
      </c>
      <c r="D158">
        <f t="shared" si="10"/>
        <v>17.999500000000001</v>
      </c>
      <c r="E158">
        <f t="shared" si="11"/>
        <v>0.84138107416879804</v>
      </c>
      <c r="G158">
        <v>8.4879999999999995</v>
      </c>
      <c r="H158">
        <v>5.8609999999999998</v>
      </c>
      <c r="I158">
        <f t="shared" si="12"/>
        <v>7.1745000000000001</v>
      </c>
      <c r="J158">
        <f t="shared" si="13"/>
        <v>1.4482170278109538</v>
      </c>
      <c r="K158">
        <v>1441.325</v>
      </c>
      <c r="L158">
        <v>1351.076</v>
      </c>
      <c r="M158">
        <f t="shared" si="14"/>
        <v>1396.2004999999999</v>
      </c>
    </row>
    <row r="159" spans="2:13" x14ac:dyDescent="0.35">
      <c r="B159">
        <v>19.350000000000001</v>
      </c>
      <c r="C159">
        <v>15.276</v>
      </c>
      <c r="D159">
        <f t="shared" si="10"/>
        <v>17.313000000000002</v>
      </c>
      <c r="E159">
        <f t="shared" si="11"/>
        <v>0.78945736434108515</v>
      </c>
      <c r="G159">
        <v>6.8140000000000001</v>
      </c>
      <c r="H159">
        <v>5.5270000000000001</v>
      </c>
      <c r="I159">
        <f t="shared" si="12"/>
        <v>6.1705000000000005</v>
      </c>
      <c r="J159">
        <f t="shared" si="13"/>
        <v>1.2328568843857426</v>
      </c>
      <c r="K159">
        <v>445.33199999999999</v>
      </c>
      <c r="L159">
        <v>465.25400000000002</v>
      </c>
      <c r="M159">
        <f t="shared" si="14"/>
        <v>455.29300000000001</v>
      </c>
    </row>
    <row r="160" spans="2:13" x14ac:dyDescent="0.35">
      <c r="B160">
        <v>17.509</v>
      </c>
      <c r="C160">
        <v>15.071</v>
      </c>
      <c r="D160">
        <f t="shared" si="10"/>
        <v>16.29</v>
      </c>
      <c r="E160">
        <f t="shared" si="11"/>
        <v>0.86075732480438627</v>
      </c>
      <c r="G160">
        <v>8.6839999999999993</v>
      </c>
      <c r="H160">
        <v>6.9580000000000002</v>
      </c>
      <c r="I160">
        <f t="shared" si="12"/>
        <v>7.8209999999999997</v>
      </c>
      <c r="J160">
        <f t="shared" si="13"/>
        <v>1.2480597872951997</v>
      </c>
      <c r="K160">
        <v>2045.9670000000001</v>
      </c>
      <c r="L160">
        <v>1890.095</v>
      </c>
      <c r="M160">
        <f t="shared" si="14"/>
        <v>1968.0309999999999</v>
      </c>
    </row>
    <row r="161" spans="2:13" x14ac:dyDescent="0.35">
      <c r="B161">
        <v>18.010000000000002</v>
      </c>
      <c r="C161">
        <v>14.887</v>
      </c>
      <c r="D161">
        <f t="shared" si="10"/>
        <v>16.448500000000003</v>
      </c>
      <c r="E161">
        <f t="shared" si="11"/>
        <v>0.82659633536923927</v>
      </c>
      <c r="G161">
        <v>9.8390000000000004</v>
      </c>
      <c r="H161">
        <v>6.93</v>
      </c>
      <c r="I161">
        <f t="shared" si="12"/>
        <v>8.3844999999999992</v>
      </c>
      <c r="J161">
        <f t="shared" si="13"/>
        <v>1.4197691197691198</v>
      </c>
      <c r="K161">
        <v>371.83600000000001</v>
      </c>
      <c r="L161">
        <v>331.827</v>
      </c>
      <c r="M161">
        <f t="shared" si="14"/>
        <v>351.83150000000001</v>
      </c>
    </row>
    <row r="162" spans="2:13" x14ac:dyDescent="0.35">
      <c r="B162">
        <v>17.78</v>
      </c>
      <c r="C162">
        <v>15.308999999999999</v>
      </c>
      <c r="D162">
        <f t="shared" si="10"/>
        <v>16.544499999999999</v>
      </c>
      <c r="E162">
        <f t="shared" si="11"/>
        <v>0.86102362204724403</v>
      </c>
      <c r="G162">
        <v>10.632999999999999</v>
      </c>
      <c r="H162">
        <v>8.3800000000000008</v>
      </c>
      <c r="I162">
        <f t="shared" si="12"/>
        <v>9.5064999999999991</v>
      </c>
      <c r="J162">
        <f t="shared" si="13"/>
        <v>1.2688544152744627</v>
      </c>
      <c r="K162">
        <v>1082.1369999999999</v>
      </c>
      <c r="L162">
        <v>1083.7270000000001</v>
      </c>
      <c r="M162">
        <f t="shared" si="14"/>
        <v>1082.932</v>
      </c>
    </row>
    <row r="163" spans="2:13" x14ac:dyDescent="0.35">
      <c r="B163">
        <v>16.696000000000002</v>
      </c>
      <c r="C163">
        <v>14.036</v>
      </c>
      <c r="D163">
        <f t="shared" si="10"/>
        <v>15.366</v>
      </c>
      <c r="E163">
        <f t="shared" si="11"/>
        <v>0.84068040249161469</v>
      </c>
      <c r="G163">
        <v>10.692</v>
      </c>
      <c r="H163">
        <v>6.34</v>
      </c>
      <c r="I163">
        <f t="shared" si="12"/>
        <v>8.516</v>
      </c>
      <c r="J163">
        <f t="shared" si="13"/>
        <v>1.686435331230284</v>
      </c>
      <c r="K163">
        <v>1710.19</v>
      </c>
      <c r="L163">
        <v>1513.5650000000001</v>
      </c>
      <c r="M163">
        <f t="shared" si="14"/>
        <v>1611.8775000000001</v>
      </c>
    </row>
    <row r="164" spans="2:13" x14ac:dyDescent="0.35">
      <c r="B164">
        <v>14.23</v>
      </c>
      <c r="C164">
        <v>12.858000000000001</v>
      </c>
      <c r="D164">
        <f t="shared" si="10"/>
        <v>13.544</v>
      </c>
      <c r="E164">
        <f t="shared" si="11"/>
        <v>0.90358397751229802</v>
      </c>
      <c r="G164">
        <v>11.403</v>
      </c>
      <c r="H164">
        <v>5.2</v>
      </c>
      <c r="I164">
        <f t="shared" si="12"/>
        <v>8.3015000000000008</v>
      </c>
      <c r="J164">
        <f t="shared" si="13"/>
        <v>2.1928846153846155</v>
      </c>
      <c r="K164">
        <v>983.20799999999997</v>
      </c>
      <c r="L164">
        <v>904.447</v>
      </c>
      <c r="M164">
        <f t="shared" si="14"/>
        <v>943.82749999999999</v>
      </c>
    </row>
    <row r="165" spans="2:13" x14ac:dyDescent="0.35">
      <c r="B165">
        <v>14.891999999999999</v>
      </c>
      <c r="C165">
        <v>13.004</v>
      </c>
      <c r="D165">
        <f t="shared" si="10"/>
        <v>13.948</v>
      </c>
      <c r="E165">
        <f t="shared" si="11"/>
        <v>0.87322052108514636</v>
      </c>
      <c r="G165">
        <v>9.2140000000000004</v>
      </c>
      <c r="H165">
        <v>7.992</v>
      </c>
      <c r="I165">
        <f t="shared" si="12"/>
        <v>8.6029999999999998</v>
      </c>
      <c r="J165">
        <f t="shared" si="13"/>
        <v>1.152902902902903</v>
      </c>
      <c r="K165">
        <v>587.48699999999997</v>
      </c>
      <c r="L165">
        <v>606.08100000000002</v>
      </c>
      <c r="M165">
        <f t="shared" si="14"/>
        <v>596.78399999999999</v>
      </c>
    </row>
    <row r="166" spans="2:13" x14ac:dyDescent="0.35">
      <c r="B166">
        <v>13.146000000000001</v>
      </c>
      <c r="C166">
        <v>11.71</v>
      </c>
      <c r="D166">
        <f t="shared" si="10"/>
        <v>12.428000000000001</v>
      </c>
      <c r="E166">
        <f t="shared" si="11"/>
        <v>0.89076525178761601</v>
      </c>
      <c r="G166">
        <v>9.1240000000000006</v>
      </c>
      <c r="H166">
        <v>6.6859999999999999</v>
      </c>
      <c r="I166">
        <f t="shared" si="12"/>
        <v>7.9050000000000002</v>
      </c>
      <c r="J166">
        <f t="shared" si="13"/>
        <v>1.3646425366437334</v>
      </c>
      <c r="K166">
        <v>623.55700000000002</v>
      </c>
      <c r="L166">
        <v>563.16300000000001</v>
      </c>
      <c r="M166">
        <f t="shared" si="14"/>
        <v>593.36</v>
      </c>
    </row>
    <row r="167" spans="2:13" x14ac:dyDescent="0.35">
      <c r="B167">
        <v>13.535</v>
      </c>
      <c r="C167">
        <v>11.194000000000001</v>
      </c>
      <c r="D167">
        <f t="shared" si="10"/>
        <v>12.3645</v>
      </c>
      <c r="E167">
        <f t="shared" si="11"/>
        <v>0.82704100480236431</v>
      </c>
      <c r="G167">
        <v>12.653</v>
      </c>
      <c r="H167">
        <v>6.8869999999999996</v>
      </c>
      <c r="I167">
        <f t="shared" si="12"/>
        <v>9.77</v>
      </c>
      <c r="J167">
        <f t="shared" si="13"/>
        <v>1.8372295629446787</v>
      </c>
      <c r="K167">
        <v>889.48400000000004</v>
      </c>
      <c r="L167">
        <v>723.41300000000001</v>
      </c>
      <c r="M167">
        <f t="shared" si="14"/>
        <v>806.44849999999997</v>
      </c>
    </row>
    <row r="168" spans="2:13" x14ac:dyDescent="0.35">
      <c r="B168">
        <v>11.125999999999999</v>
      </c>
      <c r="C168">
        <v>10.682</v>
      </c>
      <c r="D168">
        <f t="shared" si="10"/>
        <v>10.904</v>
      </c>
      <c r="E168">
        <f t="shared" si="11"/>
        <v>0.96009347474384332</v>
      </c>
      <c r="G168">
        <v>10.363</v>
      </c>
      <c r="H168">
        <v>7.7409999999999997</v>
      </c>
      <c r="I168">
        <f t="shared" si="12"/>
        <v>9.0519999999999996</v>
      </c>
      <c r="J168">
        <f t="shared" si="13"/>
        <v>1.3387159281746543</v>
      </c>
      <c r="K168">
        <v>1577.009</v>
      </c>
      <c r="L168">
        <v>1734.3409999999999</v>
      </c>
      <c r="M168">
        <f t="shared" si="14"/>
        <v>1655.675</v>
      </c>
    </row>
    <row r="169" spans="2:13" x14ac:dyDescent="0.35">
      <c r="B169">
        <v>17.114999999999998</v>
      </c>
      <c r="C169">
        <v>15.651</v>
      </c>
      <c r="D169">
        <f t="shared" si="10"/>
        <v>16.382999999999999</v>
      </c>
      <c r="E169">
        <f t="shared" si="11"/>
        <v>0.91446099912357592</v>
      </c>
      <c r="G169">
        <v>9.0619999999999994</v>
      </c>
      <c r="H169">
        <v>7.1</v>
      </c>
      <c r="I169">
        <f t="shared" si="12"/>
        <v>8.0809999999999995</v>
      </c>
      <c r="J169">
        <f t="shared" si="13"/>
        <v>1.276338028169014</v>
      </c>
      <c r="K169">
        <v>565.26800000000003</v>
      </c>
      <c r="L169">
        <v>486.18400000000003</v>
      </c>
      <c r="M169">
        <f t="shared" si="14"/>
        <v>525.726</v>
      </c>
    </row>
    <row r="170" spans="2:13" x14ac:dyDescent="0.35">
      <c r="B170">
        <v>15.074999999999999</v>
      </c>
      <c r="C170">
        <v>15.635999999999999</v>
      </c>
      <c r="D170">
        <f t="shared" si="10"/>
        <v>15.355499999999999</v>
      </c>
      <c r="E170">
        <f t="shared" si="11"/>
        <v>1.0372139303482586</v>
      </c>
      <c r="G170">
        <v>9.3140000000000001</v>
      </c>
      <c r="H170">
        <v>7.54</v>
      </c>
      <c r="I170">
        <f t="shared" si="12"/>
        <v>8.4269999999999996</v>
      </c>
      <c r="J170">
        <f t="shared" si="13"/>
        <v>1.2352785145888594</v>
      </c>
      <c r="K170">
        <v>539.26800000000003</v>
      </c>
      <c r="L170">
        <v>464.33100000000002</v>
      </c>
      <c r="M170">
        <f t="shared" si="14"/>
        <v>501.79950000000002</v>
      </c>
    </row>
    <row r="171" spans="2:13" x14ac:dyDescent="0.35">
      <c r="B171">
        <v>19.122</v>
      </c>
      <c r="C171">
        <v>15.151</v>
      </c>
      <c r="D171">
        <f t="shared" si="10"/>
        <v>17.136499999999998</v>
      </c>
      <c r="E171">
        <f t="shared" si="11"/>
        <v>0.79233343792490329</v>
      </c>
      <c r="G171">
        <v>10.66</v>
      </c>
      <c r="H171">
        <v>9.7789999999999999</v>
      </c>
      <c r="I171">
        <f t="shared" si="12"/>
        <v>10.2195</v>
      </c>
      <c r="J171">
        <f t="shared" si="13"/>
        <v>1.090091011350854</v>
      </c>
      <c r="K171">
        <v>1558.771</v>
      </c>
      <c r="L171">
        <v>1904.42</v>
      </c>
      <c r="M171">
        <f t="shared" si="14"/>
        <v>1731.5954999999999</v>
      </c>
    </row>
    <row r="172" spans="2:13" x14ac:dyDescent="0.35">
      <c r="B172">
        <v>12.904</v>
      </c>
      <c r="C172">
        <v>12.865</v>
      </c>
      <c r="D172">
        <f t="shared" si="10"/>
        <v>12.884499999999999</v>
      </c>
      <c r="E172">
        <f t="shared" si="11"/>
        <v>0.99697768133911968</v>
      </c>
      <c r="G172">
        <v>8.7390000000000008</v>
      </c>
      <c r="H172">
        <v>5.2130000000000001</v>
      </c>
      <c r="I172">
        <f t="shared" si="12"/>
        <v>6.9760000000000009</v>
      </c>
      <c r="J172">
        <f t="shared" si="13"/>
        <v>1.6763859581814695</v>
      </c>
      <c r="K172">
        <v>2217.5129999999999</v>
      </c>
      <c r="L172">
        <v>2394.7919999999999</v>
      </c>
      <c r="M172">
        <f t="shared" si="14"/>
        <v>2306.1525000000001</v>
      </c>
    </row>
    <row r="173" spans="2:13" x14ac:dyDescent="0.35">
      <c r="B173">
        <v>14.840999999999999</v>
      </c>
      <c r="C173">
        <v>14.164999999999999</v>
      </c>
      <c r="D173">
        <f t="shared" si="10"/>
        <v>14.503</v>
      </c>
      <c r="E173">
        <f t="shared" si="11"/>
        <v>0.95445050872582704</v>
      </c>
      <c r="G173">
        <v>9.5890000000000004</v>
      </c>
      <c r="H173">
        <v>5.4240000000000004</v>
      </c>
      <c r="I173">
        <f t="shared" si="12"/>
        <v>7.5065000000000008</v>
      </c>
      <c r="J173">
        <f t="shared" si="13"/>
        <v>1.7678834808259587</v>
      </c>
      <c r="K173">
        <v>1715.575</v>
      </c>
      <c r="L173">
        <v>1678.4259999999999</v>
      </c>
      <c r="M173">
        <f t="shared" si="14"/>
        <v>1697.0005000000001</v>
      </c>
    </row>
    <row r="174" spans="2:13" x14ac:dyDescent="0.35">
      <c r="B174">
        <v>16.273</v>
      </c>
      <c r="C174">
        <v>14.395</v>
      </c>
      <c r="D174">
        <f t="shared" si="10"/>
        <v>15.334</v>
      </c>
      <c r="E174">
        <f t="shared" si="11"/>
        <v>0.88459411294782764</v>
      </c>
      <c r="G174">
        <v>9.2840000000000007</v>
      </c>
      <c r="H174">
        <v>8.0050000000000008</v>
      </c>
      <c r="I174">
        <f t="shared" si="12"/>
        <v>8.6445000000000007</v>
      </c>
      <c r="J174">
        <f t="shared" si="13"/>
        <v>1.1597751405371644</v>
      </c>
      <c r="K174">
        <v>2692.837</v>
      </c>
      <c r="L174">
        <v>3193.489</v>
      </c>
      <c r="M174">
        <f t="shared" si="14"/>
        <v>2943.163</v>
      </c>
    </row>
    <row r="175" spans="2:13" x14ac:dyDescent="0.35">
      <c r="B175">
        <v>14.487</v>
      </c>
      <c r="C175">
        <v>9.1340000000000003</v>
      </c>
      <c r="D175">
        <f t="shared" si="10"/>
        <v>11.810500000000001</v>
      </c>
      <c r="E175">
        <f t="shared" si="11"/>
        <v>0.63049630703389248</v>
      </c>
      <c r="G175">
        <v>12.194000000000001</v>
      </c>
      <c r="H175">
        <v>6.5490000000000004</v>
      </c>
      <c r="I175">
        <f t="shared" si="12"/>
        <v>9.3715000000000011</v>
      </c>
      <c r="J175">
        <f t="shared" si="13"/>
        <v>1.8619636585738282</v>
      </c>
      <c r="K175">
        <v>780.55</v>
      </c>
      <c r="L175">
        <v>790.54100000000005</v>
      </c>
      <c r="M175">
        <f t="shared" si="14"/>
        <v>785.54549999999995</v>
      </c>
    </row>
    <row r="176" spans="2:13" x14ac:dyDescent="0.35">
      <c r="B176">
        <v>12.19</v>
      </c>
      <c r="C176">
        <v>10.92</v>
      </c>
      <c r="D176">
        <f t="shared" si="10"/>
        <v>11.555</v>
      </c>
      <c r="E176">
        <f t="shared" si="11"/>
        <v>0.89581624282198524</v>
      </c>
      <c r="G176">
        <v>9.3260000000000005</v>
      </c>
      <c r="H176">
        <v>8.4610000000000003</v>
      </c>
      <c r="I176">
        <f t="shared" si="12"/>
        <v>8.8934999999999995</v>
      </c>
      <c r="J176">
        <f t="shared" si="13"/>
        <v>1.1022337785131782</v>
      </c>
      <c r="K176">
        <v>1331.701</v>
      </c>
      <c r="L176">
        <v>1185.9490000000001</v>
      </c>
      <c r="M176">
        <f t="shared" si="14"/>
        <v>1258.825</v>
      </c>
    </row>
    <row r="177" spans="2:13" x14ac:dyDescent="0.35">
      <c r="B177">
        <v>18.048999999999999</v>
      </c>
      <c r="C177">
        <v>17.773</v>
      </c>
      <c r="D177">
        <f t="shared" si="10"/>
        <v>17.911000000000001</v>
      </c>
      <c r="E177">
        <f t="shared" si="11"/>
        <v>0.98470829408831517</v>
      </c>
      <c r="G177">
        <v>9.8390000000000004</v>
      </c>
      <c r="H177">
        <v>6.9089999999999998</v>
      </c>
      <c r="I177">
        <f t="shared" si="12"/>
        <v>8.3740000000000006</v>
      </c>
      <c r="J177">
        <f t="shared" si="13"/>
        <v>1.4240845274279925</v>
      </c>
      <c r="K177">
        <v>890.38</v>
      </c>
      <c r="L177">
        <v>870.89300000000003</v>
      </c>
      <c r="M177">
        <f t="shared" si="14"/>
        <v>880.63650000000007</v>
      </c>
    </row>
    <row r="178" spans="2:13" x14ac:dyDescent="0.35">
      <c r="B178">
        <v>17.186</v>
      </c>
      <c r="C178">
        <v>16.832999999999998</v>
      </c>
      <c r="D178">
        <f t="shared" si="10"/>
        <v>17.009499999999999</v>
      </c>
      <c r="E178">
        <f t="shared" si="11"/>
        <v>0.97946002560223433</v>
      </c>
      <c r="G178">
        <v>10.039</v>
      </c>
      <c r="H178">
        <v>6.84</v>
      </c>
      <c r="I178">
        <f t="shared" si="12"/>
        <v>8.4394999999999989</v>
      </c>
      <c r="J178">
        <f t="shared" si="13"/>
        <v>1.467690058479532</v>
      </c>
      <c r="K178">
        <v>998.34199999999998</v>
      </c>
      <c r="L178">
        <v>854.947</v>
      </c>
      <c r="M178">
        <f t="shared" si="14"/>
        <v>926.64449999999999</v>
      </c>
    </row>
    <row r="179" spans="2:13" x14ac:dyDescent="0.35">
      <c r="B179">
        <v>16.952999999999999</v>
      </c>
      <c r="C179">
        <v>15.8</v>
      </c>
      <c r="D179">
        <f t="shared" si="10"/>
        <v>16.3765</v>
      </c>
      <c r="E179">
        <f t="shared" si="11"/>
        <v>0.93198843862443237</v>
      </c>
      <c r="G179">
        <v>10.227</v>
      </c>
      <c r="H179">
        <v>7.1289999999999996</v>
      </c>
      <c r="I179">
        <f t="shared" si="12"/>
        <v>8.6780000000000008</v>
      </c>
      <c r="J179">
        <f t="shared" si="13"/>
        <v>1.4345630523215038</v>
      </c>
      <c r="K179">
        <v>733.15800000000002</v>
      </c>
      <c r="L179">
        <v>653.94000000000005</v>
      </c>
      <c r="M179">
        <f t="shared" si="14"/>
        <v>693.54899999999998</v>
      </c>
    </row>
    <row r="180" spans="2:13" x14ac:dyDescent="0.35">
      <c r="B180">
        <v>16.204000000000001</v>
      </c>
      <c r="C180">
        <v>13.98</v>
      </c>
      <c r="D180">
        <f t="shared" si="10"/>
        <v>15.092000000000001</v>
      </c>
      <c r="E180">
        <f t="shared" si="11"/>
        <v>0.86274993828684277</v>
      </c>
      <c r="G180">
        <v>11.016</v>
      </c>
      <c r="H180">
        <v>7.4969999999999999</v>
      </c>
      <c r="I180">
        <f t="shared" si="12"/>
        <v>9.2564999999999991</v>
      </c>
      <c r="J180">
        <f t="shared" si="13"/>
        <v>1.4693877551020409</v>
      </c>
      <c r="K180">
        <v>1724.3030000000001</v>
      </c>
      <c r="L180">
        <v>1578.896</v>
      </c>
      <c r="M180">
        <f t="shared" si="14"/>
        <v>1651.5995</v>
      </c>
    </row>
    <row r="181" spans="2:13" x14ac:dyDescent="0.35">
      <c r="B181">
        <v>15.337</v>
      </c>
      <c r="C181">
        <v>13.65</v>
      </c>
      <c r="D181">
        <f t="shared" si="10"/>
        <v>14.493500000000001</v>
      </c>
      <c r="E181">
        <f t="shared" si="11"/>
        <v>0.89000456412596995</v>
      </c>
      <c r="G181">
        <v>10.984</v>
      </c>
      <c r="H181">
        <v>7.9089999999999998</v>
      </c>
      <c r="I181">
        <f t="shared" si="12"/>
        <v>9.4465000000000003</v>
      </c>
      <c r="J181">
        <f t="shared" si="13"/>
        <v>1.3887975723858896</v>
      </c>
      <c r="K181">
        <v>875.30200000000002</v>
      </c>
      <c r="L181">
        <v>647.82100000000003</v>
      </c>
      <c r="M181">
        <f t="shared" si="14"/>
        <v>761.56150000000002</v>
      </c>
    </row>
    <row r="182" spans="2:13" x14ac:dyDescent="0.35">
      <c r="B182">
        <v>15.913</v>
      </c>
      <c r="C182">
        <v>13.856</v>
      </c>
      <c r="D182">
        <f t="shared" si="10"/>
        <v>14.884499999999999</v>
      </c>
      <c r="E182">
        <f t="shared" si="11"/>
        <v>0.87073461949349584</v>
      </c>
      <c r="G182">
        <v>12.151</v>
      </c>
      <c r="H182">
        <v>6.1159999999999997</v>
      </c>
      <c r="I182">
        <f t="shared" si="12"/>
        <v>9.1334999999999997</v>
      </c>
      <c r="J182">
        <f t="shared" si="13"/>
        <v>1.98675604970569</v>
      </c>
      <c r="K182">
        <v>1807.077</v>
      </c>
      <c r="L182">
        <v>1974.806</v>
      </c>
      <c r="M182">
        <f t="shared" si="14"/>
        <v>1890.9414999999999</v>
      </c>
    </row>
    <row r="183" spans="2:13" x14ac:dyDescent="0.35">
      <c r="B183">
        <v>16.861000000000001</v>
      </c>
      <c r="C183">
        <v>15.198</v>
      </c>
      <c r="D183">
        <f t="shared" si="10"/>
        <v>16.029499999999999</v>
      </c>
      <c r="E183">
        <f t="shared" si="11"/>
        <v>0.90137002550263923</v>
      </c>
      <c r="G183">
        <v>6.14</v>
      </c>
      <c r="H183">
        <v>5.3070000000000004</v>
      </c>
      <c r="I183">
        <f t="shared" si="12"/>
        <v>5.7234999999999996</v>
      </c>
      <c r="J183">
        <f t="shared" si="13"/>
        <v>1.1569625023553796</v>
      </c>
      <c r="K183">
        <v>1018.38</v>
      </c>
      <c r="L183">
        <v>1115.6659999999999</v>
      </c>
      <c r="M183">
        <f t="shared" si="14"/>
        <v>1067.0229999999999</v>
      </c>
    </row>
    <row r="184" spans="2:13" x14ac:dyDescent="0.35">
      <c r="B184">
        <v>16.373999999999999</v>
      </c>
      <c r="C184">
        <v>15.88</v>
      </c>
      <c r="D184">
        <f t="shared" si="10"/>
        <v>16.126999999999999</v>
      </c>
      <c r="E184">
        <f t="shared" si="11"/>
        <v>0.9698302186393063</v>
      </c>
      <c r="G184">
        <v>8.4290000000000003</v>
      </c>
      <c r="H184">
        <v>5.976</v>
      </c>
      <c r="I184">
        <f t="shared" si="12"/>
        <v>7.2025000000000006</v>
      </c>
      <c r="J184">
        <f t="shared" si="13"/>
        <v>1.410475234270415</v>
      </c>
      <c r="K184">
        <v>1041.799</v>
      </c>
      <c r="L184">
        <v>877.47299999999996</v>
      </c>
      <c r="M184">
        <f t="shared" si="14"/>
        <v>959.63599999999997</v>
      </c>
    </row>
    <row r="185" spans="2:13" x14ac:dyDescent="0.35">
      <c r="B185">
        <v>15.641999999999999</v>
      </c>
      <c r="C185">
        <v>13.109</v>
      </c>
      <c r="D185">
        <f t="shared" si="10"/>
        <v>14.375499999999999</v>
      </c>
      <c r="E185">
        <f t="shared" si="11"/>
        <v>0.83806418616545197</v>
      </c>
      <c r="G185">
        <v>12.058</v>
      </c>
      <c r="H185">
        <v>8.2050000000000001</v>
      </c>
      <c r="I185">
        <f t="shared" si="12"/>
        <v>10.131499999999999</v>
      </c>
      <c r="J185">
        <f t="shared" si="13"/>
        <v>1.4695917123705058</v>
      </c>
      <c r="K185">
        <v>896.48400000000004</v>
      </c>
      <c r="L185">
        <v>1035.1780000000001</v>
      </c>
      <c r="M185">
        <f t="shared" si="14"/>
        <v>965.83100000000013</v>
      </c>
    </row>
    <row r="186" spans="2:13" x14ac:dyDescent="0.35">
      <c r="B186">
        <v>17.181999999999999</v>
      </c>
      <c r="C186">
        <v>16.716999999999999</v>
      </c>
      <c r="D186">
        <f t="shared" si="10"/>
        <v>16.9495</v>
      </c>
      <c r="E186">
        <f t="shared" si="11"/>
        <v>0.97293679431963687</v>
      </c>
      <c r="G186">
        <v>9.7680000000000007</v>
      </c>
      <c r="H186">
        <v>7.1459999999999999</v>
      </c>
      <c r="I186">
        <f t="shared" si="12"/>
        <v>8.4570000000000007</v>
      </c>
      <c r="J186">
        <f t="shared" si="13"/>
        <v>1.3669185558354324</v>
      </c>
      <c r="K186">
        <v>3078.38</v>
      </c>
      <c r="L186">
        <v>3117.5230000000001</v>
      </c>
      <c r="M186">
        <f t="shared" si="14"/>
        <v>3097.9515000000001</v>
      </c>
    </row>
    <row r="187" spans="2:13" x14ac:dyDescent="0.35">
      <c r="B187">
        <v>16.440999999999999</v>
      </c>
      <c r="C187">
        <v>11.576000000000001</v>
      </c>
      <c r="D187">
        <f t="shared" si="10"/>
        <v>14.0085</v>
      </c>
      <c r="E187">
        <f t="shared" si="11"/>
        <v>0.70409342497415006</v>
      </c>
      <c r="G187">
        <v>12.393000000000001</v>
      </c>
      <c r="H187">
        <v>7.87</v>
      </c>
      <c r="I187">
        <f t="shared" si="12"/>
        <v>10.131500000000001</v>
      </c>
      <c r="J187">
        <f t="shared" si="13"/>
        <v>1.5747141041931385</v>
      </c>
      <c r="K187">
        <v>790.50099999999998</v>
      </c>
      <c r="L187">
        <v>901.52</v>
      </c>
      <c r="M187">
        <f t="shared" si="14"/>
        <v>846.01049999999998</v>
      </c>
    </row>
    <row r="188" spans="2:13" x14ac:dyDescent="0.35">
      <c r="B188">
        <v>13.679</v>
      </c>
      <c r="C188">
        <v>12.911</v>
      </c>
      <c r="D188">
        <f t="shared" si="10"/>
        <v>13.295</v>
      </c>
      <c r="E188">
        <f t="shared" si="11"/>
        <v>0.94385554499597923</v>
      </c>
      <c r="G188">
        <v>10.613</v>
      </c>
      <c r="H188">
        <v>7.7389999999999999</v>
      </c>
      <c r="I188">
        <f t="shared" si="12"/>
        <v>9.1760000000000002</v>
      </c>
      <c r="J188">
        <f t="shared" si="13"/>
        <v>1.3713658095361156</v>
      </c>
      <c r="K188">
        <v>2232.848</v>
      </c>
      <c r="L188">
        <v>1951.1289999999999</v>
      </c>
      <c r="M188">
        <f t="shared" si="14"/>
        <v>2091.9884999999999</v>
      </c>
    </row>
    <row r="189" spans="2:13" x14ac:dyDescent="0.35">
      <c r="B189">
        <v>14.718</v>
      </c>
      <c r="C189">
        <v>13.991</v>
      </c>
      <c r="D189">
        <f t="shared" si="10"/>
        <v>14.3545</v>
      </c>
      <c r="E189">
        <f t="shared" si="11"/>
        <v>0.95060470172577793</v>
      </c>
      <c r="G189">
        <v>5.2350000000000003</v>
      </c>
      <c r="H189">
        <v>4.1449999999999996</v>
      </c>
      <c r="I189">
        <f t="shared" si="12"/>
        <v>4.6899999999999995</v>
      </c>
      <c r="J189">
        <f t="shared" si="13"/>
        <v>1.2629674306393246</v>
      </c>
      <c r="K189">
        <v>2978.5059999999999</v>
      </c>
      <c r="L189">
        <v>2961.2919999999999</v>
      </c>
      <c r="M189">
        <f t="shared" si="14"/>
        <v>2969.8989999999999</v>
      </c>
    </row>
    <row r="190" spans="2:13" x14ac:dyDescent="0.35">
      <c r="B190">
        <v>19.227</v>
      </c>
      <c r="C190">
        <v>15.862</v>
      </c>
      <c r="D190">
        <f t="shared" si="10"/>
        <v>17.544499999999999</v>
      </c>
      <c r="E190">
        <f t="shared" si="11"/>
        <v>0.82498569719665049</v>
      </c>
      <c r="G190">
        <v>8.4009999999999998</v>
      </c>
      <c r="H190">
        <v>7.3520000000000003</v>
      </c>
      <c r="I190">
        <f t="shared" si="12"/>
        <v>7.8765000000000001</v>
      </c>
      <c r="J190">
        <f t="shared" si="13"/>
        <v>1.142682263329706</v>
      </c>
      <c r="K190">
        <v>894.57799999999997</v>
      </c>
      <c r="L190">
        <v>934.673</v>
      </c>
      <c r="M190">
        <f t="shared" si="14"/>
        <v>914.62549999999999</v>
      </c>
    </row>
    <row r="191" spans="2:13" x14ac:dyDescent="0.35">
      <c r="B191">
        <v>14.115</v>
      </c>
      <c r="C191">
        <v>9.8239999999999998</v>
      </c>
      <c r="D191">
        <f t="shared" si="10"/>
        <v>11.9695</v>
      </c>
      <c r="E191">
        <f t="shared" si="11"/>
        <v>0.69599716613531704</v>
      </c>
      <c r="G191">
        <v>8.1129999999999995</v>
      </c>
      <c r="H191">
        <v>6.4329999999999998</v>
      </c>
      <c r="I191">
        <f t="shared" si="12"/>
        <v>7.2729999999999997</v>
      </c>
      <c r="J191">
        <f t="shared" si="13"/>
        <v>1.2611534276387377</v>
      </c>
      <c r="K191">
        <v>2660.701</v>
      </c>
      <c r="L191">
        <v>3064.0450000000001</v>
      </c>
      <c r="M191">
        <f t="shared" si="14"/>
        <v>2862.373</v>
      </c>
    </row>
    <row r="192" spans="2:13" x14ac:dyDescent="0.35">
      <c r="B192">
        <v>15.923999999999999</v>
      </c>
      <c r="C192">
        <v>13.327999999999999</v>
      </c>
      <c r="D192">
        <f t="shared" si="10"/>
        <v>14.625999999999999</v>
      </c>
      <c r="E192">
        <f t="shared" si="11"/>
        <v>0.83697563426274801</v>
      </c>
      <c r="G192">
        <v>10.237</v>
      </c>
      <c r="H192">
        <v>7.5309999999999997</v>
      </c>
      <c r="I192">
        <f t="shared" si="12"/>
        <v>8.8840000000000003</v>
      </c>
      <c r="J192">
        <f t="shared" si="13"/>
        <v>1.3593148320276192</v>
      </c>
      <c r="K192">
        <v>450.93599999999998</v>
      </c>
      <c r="L192">
        <v>441.22699999999998</v>
      </c>
      <c r="M192">
        <f t="shared" si="14"/>
        <v>446.08150000000001</v>
      </c>
    </row>
    <row r="193" spans="2:13" x14ac:dyDescent="0.35">
      <c r="B193">
        <v>14.449</v>
      </c>
      <c r="C193">
        <v>10.916</v>
      </c>
      <c r="D193">
        <f t="shared" si="10"/>
        <v>12.682500000000001</v>
      </c>
      <c r="E193">
        <f t="shared" si="11"/>
        <v>0.75548480863727596</v>
      </c>
      <c r="G193">
        <v>6.0220000000000002</v>
      </c>
      <c r="H193">
        <v>5.242</v>
      </c>
      <c r="I193">
        <f t="shared" si="12"/>
        <v>5.6319999999999997</v>
      </c>
      <c r="J193">
        <f t="shared" si="13"/>
        <v>1.1487981686379245</v>
      </c>
      <c r="K193">
        <v>1905.0440000000001</v>
      </c>
      <c r="L193">
        <v>1995.5319999999999</v>
      </c>
      <c r="M193">
        <f t="shared" si="14"/>
        <v>1950.288</v>
      </c>
    </row>
    <row r="194" spans="2:13" x14ac:dyDescent="0.35">
      <c r="B194">
        <v>15.355</v>
      </c>
      <c r="C194">
        <v>13.5</v>
      </c>
      <c r="D194">
        <f t="shared" si="10"/>
        <v>14.4275</v>
      </c>
      <c r="E194">
        <f t="shared" si="11"/>
        <v>0.87919244545750563</v>
      </c>
      <c r="G194">
        <v>9.7530000000000001</v>
      </c>
      <c r="H194">
        <v>6.7590000000000003</v>
      </c>
      <c r="I194">
        <f t="shared" si="12"/>
        <v>8.2560000000000002</v>
      </c>
      <c r="J194">
        <f t="shared" si="13"/>
        <v>1.442964935641367</v>
      </c>
      <c r="K194">
        <v>1531.002</v>
      </c>
      <c r="L194">
        <v>1351.2149999999999</v>
      </c>
      <c r="M194">
        <f t="shared" si="14"/>
        <v>1441.1084999999998</v>
      </c>
    </row>
    <row r="195" spans="2:13" x14ac:dyDescent="0.35">
      <c r="B195">
        <v>13.984999999999999</v>
      </c>
      <c r="C195">
        <v>10.561999999999999</v>
      </c>
      <c r="D195">
        <f t="shared" ref="D195:D258" si="15">AVERAGE(B195:C195)</f>
        <v>12.273499999999999</v>
      </c>
      <c r="E195">
        <f t="shared" ref="E195:E258" si="16">C195/B195</f>
        <v>0.75523775473721844</v>
      </c>
      <c r="G195">
        <v>10.016</v>
      </c>
      <c r="H195">
        <v>4.2839999999999998</v>
      </c>
      <c r="I195">
        <f t="shared" ref="I195:I258" si="17">AVERAGE(G195:H195)</f>
        <v>7.15</v>
      </c>
      <c r="J195">
        <f t="shared" ref="J195:J258" si="18">G195/H195</f>
        <v>2.3380018674136323</v>
      </c>
      <c r="K195">
        <v>987.178</v>
      </c>
      <c r="L195">
        <v>1155.46</v>
      </c>
      <c r="M195">
        <f t="shared" ref="M195:M258" si="19">AVERAGE(K195:L195)</f>
        <v>1071.319</v>
      </c>
    </row>
    <row r="196" spans="2:13" x14ac:dyDescent="0.35">
      <c r="B196">
        <v>15.49</v>
      </c>
      <c r="C196">
        <v>14.147</v>
      </c>
      <c r="D196">
        <f t="shared" si="15"/>
        <v>14.8185</v>
      </c>
      <c r="E196">
        <f t="shared" si="16"/>
        <v>0.91329890251775336</v>
      </c>
      <c r="G196">
        <v>10.083</v>
      </c>
      <c r="H196">
        <v>8.3209999999999997</v>
      </c>
      <c r="I196">
        <f t="shared" si="17"/>
        <v>9.202</v>
      </c>
      <c r="J196">
        <f t="shared" si="18"/>
        <v>1.2117533950246364</v>
      </c>
      <c r="K196">
        <v>1652.8340000000001</v>
      </c>
      <c r="L196">
        <v>1615.64</v>
      </c>
      <c r="M196">
        <f t="shared" si="19"/>
        <v>1634.2370000000001</v>
      </c>
    </row>
    <row r="197" spans="2:13" x14ac:dyDescent="0.35">
      <c r="B197">
        <v>15.179</v>
      </c>
      <c r="C197">
        <v>10.901</v>
      </c>
      <c r="D197">
        <f t="shared" si="15"/>
        <v>13.04</v>
      </c>
      <c r="E197">
        <f t="shared" si="16"/>
        <v>0.71816325186112384</v>
      </c>
      <c r="G197">
        <v>9.3460000000000001</v>
      </c>
      <c r="H197">
        <v>7.1219999999999999</v>
      </c>
      <c r="I197">
        <f t="shared" si="17"/>
        <v>8.234</v>
      </c>
      <c r="J197">
        <f t="shared" si="18"/>
        <v>1.3122718337545634</v>
      </c>
      <c r="K197">
        <v>1493.8330000000001</v>
      </c>
      <c r="L197">
        <v>1578.5350000000001</v>
      </c>
      <c r="M197">
        <f t="shared" si="19"/>
        <v>1536.1840000000002</v>
      </c>
    </row>
    <row r="198" spans="2:13" x14ac:dyDescent="0.35">
      <c r="B198">
        <v>16.027000000000001</v>
      </c>
      <c r="C198">
        <v>10.55</v>
      </c>
      <c r="D198">
        <f t="shared" si="15"/>
        <v>13.288500000000001</v>
      </c>
      <c r="E198">
        <f t="shared" si="16"/>
        <v>0.65826417919760405</v>
      </c>
      <c r="G198">
        <v>10.083</v>
      </c>
      <c r="H198">
        <v>6.3639999999999999</v>
      </c>
      <c r="I198">
        <f t="shared" si="17"/>
        <v>8.2234999999999996</v>
      </c>
      <c r="J198">
        <f t="shared" si="18"/>
        <v>1.5843808925204275</v>
      </c>
      <c r="K198">
        <v>683.61</v>
      </c>
      <c r="L198">
        <v>914.44299999999998</v>
      </c>
      <c r="M198">
        <f t="shared" si="19"/>
        <v>799.02649999999994</v>
      </c>
    </row>
    <row r="199" spans="2:13" x14ac:dyDescent="0.35">
      <c r="B199">
        <v>14.196999999999999</v>
      </c>
      <c r="C199">
        <v>7.5019999999999998</v>
      </c>
      <c r="D199">
        <f t="shared" si="15"/>
        <v>10.849499999999999</v>
      </c>
      <c r="E199">
        <f t="shared" si="16"/>
        <v>0.52842149749947176</v>
      </c>
      <c r="G199">
        <v>11.234999999999999</v>
      </c>
      <c r="H199">
        <v>6.8659999999999997</v>
      </c>
      <c r="I199">
        <f t="shared" si="17"/>
        <v>9.0504999999999995</v>
      </c>
      <c r="J199">
        <f t="shared" si="18"/>
        <v>1.6363239149431983</v>
      </c>
      <c r="K199">
        <v>1335.7729999999999</v>
      </c>
      <c r="L199">
        <v>1769.845</v>
      </c>
      <c r="M199">
        <f t="shared" si="19"/>
        <v>1552.809</v>
      </c>
    </row>
    <row r="200" spans="2:13" x14ac:dyDescent="0.35">
      <c r="B200">
        <v>13.916</v>
      </c>
      <c r="C200">
        <v>12.04</v>
      </c>
      <c r="D200">
        <f t="shared" si="15"/>
        <v>12.978</v>
      </c>
      <c r="E200">
        <f t="shared" si="16"/>
        <v>0.86519114688128762</v>
      </c>
      <c r="G200">
        <v>10.199</v>
      </c>
      <c r="H200">
        <v>4.3789999999999996</v>
      </c>
      <c r="I200">
        <f t="shared" si="17"/>
        <v>7.2889999999999997</v>
      </c>
      <c r="J200">
        <f t="shared" si="18"/>
        <v>2.3290705640557205</v>
      </c>
      <c r="K200">
        <v>3481.5149999999999</v>
      </c>
      <c r="L200">
        <v>3088.34</v>
      </c>
      <c r="M200">
        <f t="shared" si="19"/>
        <v>3284.9274999999998</v>
      </c>
    </row>
    <row r="201" spans="2:13" x14ac:dyDescent="0.35">
      <c r="B201">
        <v>14.57</v>
      </c>
      <c r="C201">
        <v>13.44</v>
      </c>
      <c r="D201">
        <f t="shared" si="15"/>
        <v>14.004999999999999</v>
      </c>
      <c r="E201">
        <f t="shared" si="16"/>
        <v>0.92244337680164712</v>
      </c>
      <c r="G201">
        <v>6.88</v>
      </c>
      <c r="H201">
        <v>6.2969999999999997</v>
      </c>
      <c r="I201">
        <f t="shared" si="17"/>
        <v>6.5884999999999998</v>
      </c>
      <c r="J201">
        <f t="shared" si="18"/>
        <v>1.0925837700492298</v>
      </c>
      <c r="K201">
        <v>3019.558</v>
      </c>
      <c r="L201">
        <v>2796.2020000000002</v>
      </c>
      <c r="M201">
        <f t="shared" si="19"/>
        <v>2907.88</v>
      </c>
    </row>
    <row r="202" spans="2:13" x14ac:dyDescent="0.35">
      <c r="B202">
        <v>9.4149999999999991</v>
      </c>
      <c r="C202">
        <v>8.3849999999999998</v>
      </c>
      <c r="D202">
        <f t="shared" si="15"/>
        <v>8.8999999999999986</v>
      </c>
      <c r="E202">
        <f t="shared" si="16"/>
        <v>0.89060010621348917</v>
      </c>
      <c r="G202">
        <v>8.1129999999999995</v>
      </c>
      <c r="H202">
        <v>6.8719999999999999</v>
      </c>
      <c r="I202">
        <f t="shared" si="17"/>
        <v>7.4924999999999997</v>
      </c>
      <c r="J202">
        <f t="shared" si="18"/>
        <v>1.1805878928987195</v>
      </c>
      <c r="K202">
        <v>1726.3879999999999</v>
      </c>
      <c r="L202">
        <v>1885.0319999999999</v>
      </c>
      <c r="M202">
        <f t="shared" si="19"/>
        <v>1805.71</v>
      </c>
    </row>
    <row r="203" spans="2:13" x14ac:dyDescent="0.35">
      <c r="B203">
        <v>18.358000000000001</v>
      </c>
      <c r="C203">
        <v>16.975999999999999</v>
      </c>
      <c r="D203">
        <f t="shared" si="15"/>
        <v>17.667000000000002</v>
      </c>
      <c r="E203">
        <f t="shared" si="16"/>
        <v>0.92471946835167218</v>
      </c>
      <c r="G203">
        <v>7.8019999999999996</v>
      </c>
      <c r="H203">
        <v>7.3440000000000003</v>
      </c>
      <c r="I203">
        <f t="shared" si="17"/>
        <v>7.5730000000000004</v>
      </c>
      <c r="J203">
        <f t="shared" si="18"/>
        <v>1.0623638344226578</v>
      </c>
      <c r="K203">
        <v>2599.683</v>
      </c>
      <c r="L203">
        <v>2664.857</v>
      </c>
      <c r="M203">
        <f t="shared" si="19"/>
        <v>2632.27</v>
      </c>
    </row>
    <row r="204" spans="2:13" x14ac:dyDescent="0.35">
      <c r="B204">
        <v>18.164000000000001</v>
      </c>
      <c r="C204">
        <v>7.351</v>
      </c>
      <c r="D204">
        <f t="shared" si="15"/>
        <v>12.7575</v>
      </c>
      <c r="E204">
        <f t="shared" si="16"/>
        <v>0.40470160757542389</v>
      </c>
      <c r="G204">
        <v>9.9269999999999996</v>
      </c>
      <c r="H204">
        <v>7.1580000000000004</v>
      </c>
      <c r="I204">
        <f t="shared" si="17"/>
        <v>8.5425000000000004</v>
      </c>
      <c r="J204">
        <f t="shared" si="18"/>
        <v>1.3868398994132438</v>
      </c>
      <c r="K204">
        <v>1902.9349999999999</v>
      </c>
      <c r="L204">
        <v>2007.6559999999999</v>
      </c>
      <c r="M204">
        <f t="shared" si="19"/>
        <v>1955.2954999999999</v>
      </c>
    </row>
    <row r="205" spans="2:13" x14ac:dyDescent="0.35">
      <c r="B205">
        <v>17.396000000000001</v>
      </c>
      <c r="C205">
        <v>9.5980000000000008</v>
      </c>
      <c r="D205">
        <f t="shared" si="15"/>
        <v>13.497</v>
      </c>
      <c r="E205">
        <f t="shared" si="16"/>
        <v>0.55173603127155668</v>
      </c>
      <c r="G205">
        <v>8.3520000000000003</v>
      </c>
      <c r="H205">
        <v>5.8730000000000002</v>
      </c>
      <c r="I205">
        <f t="shared" si="17"/>
        <v>7.1125000000000007</v>
      </c>
      <c r="J205">
        <f t="shared" si="18"/>
        <v>1.4221011408138942</v>
      </c>
      <c r="K205">
        <v>1898.9870000000001</v>
      </c>
      <c r="L205">
        <v>1452.9590000000001</v>
      </c>
      <c r="M205">
        <f t="shared" si="19"/>
        <v>1675.973</v>
      </c>
    </row>
    <row r="206" spans="2:13" x14ac:dyDescent="0.35">
      <c r="B206">
        <v>16.126000000000001</v>
      </c>
      <c r="C206">
        <v>9.2769999999999992</v>
      </c>
      <c r="D206">
        <f t="shared" si="15"/>
        <v>12.701499999999999</v>
      </c>
      <c r="E206">
        <f t="shared" si="16"/>
        <v>0.57528215304477237</v>
      </c>
      <c r="G206">
        <v>9.7729999999999997</v>
      </c>
      <c r="H206">
        <v>7.8840000000000003</v>
      </c>
      <c r="I206">
        <f t="shared" si="17"/>
        <v>8.8285</v>
      </c>
      <c r="J206">
        <f t="shared" si="18"/>
        <v>1.2395991882293251</v>
      </c>
      <c r="K206">
        <v>2124.3870000000002</v>
      </c>
      <c r="L206">
        <v>2214.7240000000002</v>
      </c>
      <c r="M206">
        <f t="shared" si="19"/>
        <v>2169.5555000000004</v>
      </c>
    </row>
    <row r="207" spans="2:13" x14ac:dyDescent="0.35">
      <c r="B207">
        <v>14.177</v>
      </c>
      <c r="C207">
        <v>14.034000000000001</v>
      </c>
      <c r="D207">
        <f t="shared" si="15"/>
        <v>14.105499999999999</v>
      </c>
      <c r="E207">
        <f t="shared" si="16"/>
        <v>0.98991323975453205</v>
      </c>
      <c r="G207">
        <v>8.6920000000000002</v>
      </c>
      <c r="H207">
        <v>6.9649999999999999</v>
      </c>
      <c r="I207">
        <f t="shared" si="17"/>
        <v>7.8285</v>
      </c>
      <c r="J207">
        <f t="shared" si="18"/>
        <v>1.247954055994257</v>
      </c>
      <c r="K207">
        <v>400.762</v>
      </c>
      <c r="L207">
        <v>492.255</v>
      </c>
      <c r="M207">
        <f t="shared" si="19"/>
        <v>446.50850000000003</v>
      </c>
    </row>
    <row r="208" spans="2:13" x14ac:dyDescent="0.35">
      <c r="B208">
        <v>16.87</v>
      </c>
      <c r="C208">
        <v>16.481000000000002</v>
      </c>
      <c r="D208">
        <f t="shared" si="15"/>
        <v>16.6755</v>
      </c>
      <c r="E208">
        <f t="shared" si="16"/>
        <v>0.9769413159454654</v>
      </c>
      <c r="G208">
        <v>10.048</v>
      </c>
      <c r="H208">
        <v>6.4589999999999996</v>
      </c>
      <c r="I208">
        <f t="shared" si="17"/>
        <v>8.2534999999999989</v>
      </c>
      <c r="J208">
        <f t="shared" si="18"/>
        <v>1.55565877070754</v>
      </c>
      <c r="K208">
        <v>2935.223</v>
      </c>
      <c r="L208">
        <v>2761.6930000000002</v>
      </c>
      <c r="M208">
        <f t="shared" si="19"/>
        <v>2848.4580000000001</v>
      </c>
    </row>
    <row r="209" spans="2:13" x14ac:dyDescent="0.35">
      <c r="B209">
        <v>15.968999999999999</v>
      </c>
      <c r="C209">
        <v>11.474</v>
      </c>
      <c r="D209">
        <f t="shared" si="15"/>
        <v>13.721499999999999</v>
      </c>
      <c r="E209">
        <f t="shared" si="16"/>
        <v>0.71851712693343361</v>
      </c>
      <c r="G209">
        <v>10.747</v>
      </c>
      <c r="H209">
        <v>4.4349999999999996</v>
      </c>
      <c r="I209">
        <f t="shared" si="17"/>
        <v>7.5909999999999993</v>
      </c>
      <c r="J209">
        <f t="shared" si="18"/>
        <v>2.4232243517474634</v>
      </c>
      <c r="K209">
        <v>945.23299999999995</v>
      </c>
      <c r="L209">
        <v>892.69</v>
      </c>
      <c r="M209">
        <f t="shared" si="19"/>
        <v>918.9615</v>
      </c>
    </row>
    <row r="210" spans="2:13" x14ac:dyDescent="0.35">
      <c r="B210">
        <v>13.705</v>
      </c>
      <c r="C210">
        <v>12.153</v>
      </c>
      <c r="D210">
        <f t="shared" si="15"/>
        <v>12.929</v>
      </c>
      <c r="E210">
        <f t="shared" si="16"/>
        <v>0.88675665815395843</v>
      </c>
      <c r="G210">
        <v>8.2439999999999998</v>
      </c>
      <c r="H210">
        <v>6.6369999999999996</v>
      </c>
      <c r="I210">
        <f t="shared" si="17"/>
        <v>7.4405000000000001</v>
      </c>
      <c r="J210">
        <f t="shared" si="18"/>
        <v>1.2421274672291698</v>
      </c>
      <c r="K210">
        <v>1343.192</v>
      </c>
      <c r="L210">
        <v>1474.95</v>
      </c>
      <c r="M210">
        <f t="shared" si="19"/>
        <v>1409.0709999999999</v>
      </c>
    </row>
    <row r="211" spans="2:13" x14ac:dyDescent="0.35">
      <c r="B211">
        <v>17.295000000000002</v>
      </c>
      <c r="C211">
        <v>12.881</v>
      </c>
      <c r="D211">
        <f t="shared" si="15"/>
        <v>15.088000000000001</v>
      </c>
      <c r="E211">
        <f t="shared" si="16"/>
        <v>0.74478172882335925</v>
      </c>
      <c r="G211">
        <v>10.82</v>
      </c>
      <c r="H211">
        <v>7.2590000000000003</v>
      </c>
      <c r="I211">
        <f t="shared" si="17"/>
        <v>9.0395000000000003</v>
      </c>
      <c r="J211">
        <f t="shared" si="18"/>
        <v>1.49056343849015</v>
      </c>
      <c r="K211">
        <v>1387.7280000000001</v>
      </c>
      <c r="L211">
        <v>1149.712</v>
      </c>
      <c r="M211">
        <f t="shared" si="19"/>
        <v>1268.72</v>
      </c>
    </row>
    <row r="212" spans="2:13" x14ac:dyDescent="0.35">
      <c r="B212">
        <v>13.518000000000001</v>
      </c>
      <c r="C212">
        <v>10.471</v>
      </c>
      <c r="D212">
        <f t="shared" si="15"/>
        <v>11.9945</v>
      </c>
      <c r="E212">
        <f t="shared" si="16"/>
        <v>0.7745968338511614</v>
      </c>
      <c r="G212">
        <v>8.3260000000000005</v>
      </c>
      <c r="H212">
        <v>6.0919999999999996</v>
      </c>
      <c r="I212">
        <f t="shared" si="17"/>
        <v>7.2089999999999996</v>
      </c>
      <c r="J212">
        <f t="shared" si="18"/>
        <v>1.3667104399212082</v>
      </c>
      <c r="K212">
        <v>3574.482</v>
      </c>
      <c r="L212">
        <v>3193.3960000000002</v>
      </c>
      <c r="M212">
        <f t="shared" si="19"/>
        <v>3383.9390000000003</v>
      </c>
    </row>
    <row r="213" spans="2:13" x14ac:dyDescent="0.35">
      <c r="B213">
        <v>13.042999999999999</v>
      </c>
      <c r="C213">
        <v>8.8940000000000001</v>
      </c>
      <c r="D213">
        <f t="shared" si="15"/>
        <v>10.968499999999999</v>
      </c>
      <c r="E213">
        <f t="shared" si="16"/>
        <v>0.68189833627232999</v>
      </c>
      <c r="G213">
        <v>7.9980000000000002</v>
      </c>
      <c r="H213">
        <v>4.7370000000000001</v>
      </c>
      <c r="I213">
        <f t="shared" si="17"/>
        <v>6.3674999999999997</v>
      </c>
      <c r="J213">
        <f t="shared" si="18"/>
        <v>1.688410386320456</v>
      </c>
      <c r="K213">
        <v>949.93100000000004</v>
      </c>
      <c r="L213">
        <v>980.34100000000001</v>
      </c>
      <c r="M213">
        <f t="shared" si="19"/>
        <v>965.13599999999997</v>
      </c>
    </row>
    <row r="214" spans="2:13" x14ac:dyDescent="0.35">
      <c r="B214">
        <v>15.93</v>
      </c>
      <c r="C214">
        <v>13.958</v>
      </c>
      <c r="D214">
        <f t="shared" si="15"/>
        <v>14.943999999999999</v>
      </c>
      <c r="E214">
        <f t="shared" si="16"/>
        <v>0.87620841180163211</v>
      </c>
      <c r="G214">
        <v>12.35</v>
      </c>
      <c r="H214">
        <v>7.0640000000000001</v>
      </c>
      <c r="I214">
        <f t="shared" si="17"/>
        <v>9.7070000000000007</v>
      </c>
      <c r="J214">
        <f t="shared" si="18"/>
        <v>1.7483012457531144</v>
      </c>
      <c r="K214">
        <v>898.38499999999999</v>
      </c>
      <c r="L214">
        <v>1007.202</v>
      </c>
      <c r="M214">
        <f t="shared" si="19"/>
        <v>952.79349999999999</v>
      </c>
    </row>
    <row r="215" spans="2:13" x14ac:dyDescent="0.35">
      <c r="B215">
        <v>14.864000000000001</v>
      </c>
      <c r="C215">
        <v>9.6999999999999993</v>
      </c>
      <c r="D215">
        <f t="shared" si="15"/>
        <v>12.282</v>
      </c>
      <c r="E215">
        <f t="shared" si="16"/>
        <v>0.65258342303552197</v>
      </c>
      <c r="G215">
        <v>12.029</v>
      </c>
      <c r="H215">
        <v>6.85</v>
      </c>
      <c r="I215">
        <f t="shared" si="17"/>
        <v>9.4394999999999989</v>
      </c>
      <c r="J215">
        <f t="shared" si="18"/>
        <v>1.7560583941605841</v>
      </c>
      <c r="K215">
        <v>1572.7739999999999</v>
      </c>
      <c r="L215">
        <v>1522.4970000000001</v>
      </c>
      <c r="M215">
        <f t="shared" si="19"/>
        <v>1547.6354999999999</v>
      </c>
    </row>
    <row r="216" spans="2:13" x14ac:dyDescent="0.35">
      <c r="B216">
        <v>13.587</v>
      </c>
      <c r="C216">
        <v>11.194000000000001</v>
      </c>
      <c r="D216">
        <f t="shared" si="15"/>
        <v>12.390499999999999</v>
      </c>
      <c r="E216">
        <f t="shared" si="16"/>
        <v>0.82387576359755654</v>
      </c>
      <c r="G216">
        <v>9.8680000000000003</v>
      </c>
      <c r="H216">
        <v>8.0310000000000006</v>
      </c>
      <c r="I216">
        <f t="shared" si="17"/>
        <v>8.9495000000000005</v>
      </c>
      <c r="J216">
        <f t="shared" si="18"/>
        <v>1.2287386377786078</v>
      </c>
      <c r="K216">
        <v>2806.8870000000002</v>
      </c>
      <c r="L216">
        <v>3218.277</v>
      </c>
      <c r="M216">
        <f t="shared" si="19"/>
        <v>3012.5820000000003</v>
      </c>
    </row>
    <row r="217" spans="2:13" x14ac:dyDescent="0.35">
      <c r="B217">
        <v>16.445</v>
      </c>
      <c r="C217">
        <v>12.959</v>
      </c>
      <c r="D217">
        <f t="shared" si="15"/>
        <v>14.702</v>
      </c>
      <c r="E217">
        <f t="shared" si="16"/>
        <v>0.78802067497719663</v>
      </c>
      <c r="G217">
        <v>8.6649999999999991</v>
      </c>
      <c r="H217">
        <v>7.5609999999999999</v>
      </c>
      <c r="I217">
        <f t="shared" si="17"/>
        <v>8.1129999999999995</v>
      </c>
      <c r="J217">
        <f t="shared" si="18"/>
        <v>1.1460124322179606</v>
      </c>
      <c r="K217">
        <v>1098.127</v>
      </c>
      <c r="L217">
        <v>1072.075</v>
      </c>
      <c r="M217">
        <f t="shared" si="19"/>
        <v>1085.1010000000001</v>
      </c>
    </row>
    <row r="218" spans="2:13" x14ac:dyDescent="0.35">
      <c r="B218">
        <v>16.315999999999999</v>
      </c>
      <c r="C218">
        <v>10.244</v>
      </c>
      <c r="D218">
        <f t="shared" si="15"/>
        <v>13.28</v>
      </c>
      <c r="E218">
        <f t="shared" si="16"/>
        <v>0.62784996322628095</v>
      </c>
      <c r="G218">
        <v>8.5250000000000004</v>
      </c>
      <c r="H218">
        <v>7.8330000000000002</v>
      </c>
      <c r="I218">
        <f t="shared" si="17"/>
        <v>8.1790000000000003</v>
      </c>
      <c r="J218">
        <f t="shared" si="18"/>
        <v>1.0883441848589301</v>
      </c>
      <c r="K218">
        <v>2839.8139999999999</v>
      </c>
      <c r="L218">
        <v>2924.4720000000002</v>
      </c>
      <c r="M218">
        <f t="shared" si="19"/>
        <v>2882.143</v>
      </c>
    </row>
    <row r="219" spans="2:13" x14ac:dyDescent="0.35">
      <c r="B219">
        <v>12.959</v>
      </c>
      <c r="C219">
        <v>10.817</v>
      </c>
      <c r="D219">
        <f t="shared" si="15"/>
        <v>11.888</v>
      </c>
      <c r="E219">
        <f t="shared" si="16"/>
        <v>0.83470946832317316</v>
      </c>
      <c r="G219">
        <v>7.8250000000000002</v>
      </c>
      <c r="H219">
        <v>6.0759999999999996</v>
      </c>
      <c r="I219">
        <f t="shared" si="17"/>
        <v>6.9504999999999999</v>
      </c>
      <c r="J219">
        <f t="shared" si="18"/>
        <v>1.2878538512179065</v>
      </c>
      <c r="K219">
        <v>506.99200000000002</v>
      </c>
      <c r="L219">
        <v>461.55900000000003</v>
      </c>
      <c r="M219">
        <f t="shared" si="19"/>
        <v>484.27550000000002</v>
      </c>
    </row>
    <row r="220" spans="2:13" x14ac:dyDescent="0.35">
      <c r="B220">
        <v>8.9830000000000005</v>
      </c>
      <c r="C220">
        <v>7.2809999999999997</v>
      </c>
      <c r="D220">
        <f t="shared" si="15"/>
        <v>8.1319999999999997</v>
      </c>
      <c r="E220">
        <f t="shared" si="16"/>
        <v>0.81053100300567726</v>
      </c>
      <c r="G220">
        <v>11.35</v>
      </c>
      <c r="H220">
        <v>7.6539999999999999</v>
      </c>
      <c r="I220">
        <f t="shared" si="17"/>
        <v>9.5019999999999989</v>
      </c>
      <c r="J220">
        <f t="shared" si="18"/>
        <v>1.4828847661353541</v>
      </c>
      <c r="K220">
        <v>623.18200000000002</v>
      </c>
      <c r="L220">
        <v>516.47</v>
      </c>
      <c r="M220">
        <f t="shared" si="19"/>
        <v>569.82600000000002</v>
      </c>
    </row>
    <row r="221" spans="2:13" x14ac:dyDescent="0.35">
      <c r="B221">
        <v>14.712</v>
      </c>
      <c r="C221">
        <v>13.106999999999999</v>
      </c>
      <c r="D221">
        <f t="shared" si="15"/>
        <v>13.9095</v>
      </c>
      <c r="E221">
        <f t="shared" si="16"/>
        <v>0.89090538336052194</v>
      </c>
      <c r="G221">
        <v>10.605</v>
      </c>
      <c r="H221">
        <v>6.7249999999999996</v>
      </c>
      <c r="I221">
        <f t="shared" si="17"/>
        <v>8.6649999999999991</v>
      </c>
      <c r="J221">
        <f t="shared" si="18"/>
        <v>1.5769516728624537</v>
      </c>
      <c r="K221">
        <v>965.2</v>
      </c>
      <c r="L221">
        <v>1024.3230000000001</v>
      </c>
      <c r="M221">
        <f t="shared" si="19"/>
        <v>994.76150000000007</v>
      </c>
    </row>
    <row r="222" spans="2:13" x14ac:dyDescent="0.35">
      <c r="B222">
        <v>16.759</v>
      </c>
      <c r="C222">
        <v>13.478999999999999</v>
      </c>
      <c r="D222">
        <f t="shared" si="15"/>
        <v>15.119</v>
      </c>
      <c r="E222">
        <f t="shared" si="16"/>
        <v>0.80428426517095286</v>
      </c>
      <c r="G222">
        <v>7.7190000000000003</v>
      </c>
      <c r="H222">
        <v>7.4</v>
      </c>
      <c r="I222">
        <f t="shared" si="17"/>
        <v>7.5594999999999999</v>
      </c>
      <c r="J222">
        <f t="shared" si="18"/>
        <v>1.0431081081081082</v>
      </c>
      <c r="K222">
        <v>983.13499999999999</v>
      </c>
      <c r="L222">
        <v>1029.174</v>
      </c>
      <c r="M222">
        <f t="shared" si="19"/>
        <v>1006.1545</v>
      </c>
    </row>
    <row r="223" spans="2:13" x14ac:dyDescent="0.35">
      <c r="B223">
        <v>13.48</v>
      </c>
      <c r="C223">
        <v>9.6780000000000008</v>
      </c>
      <c r="D223">
        <f t="shared" si="15"/>
        <v>11.579000000000001</v>
      </c>
      <c r="E223">
        <f t="shared" si="16"/>
        <v>0.7179525222551929</v>
      </c>
      <c r="G223">
        <v>11.532999999999999</v>
      </c>
      <c r="H223">
        <v>7.4119999999999999</v>
      </c>
      <c r="I223">
        <f t="shared" si="17"/>
        <v>9.4725000000000001</v>
      </c>
      <c r="J223">
        <f t="shared" si="18"/>
        <v>1.555990286022666</v>
      </c>
      <c r="K223">
        <v>1142.308</v>
      </c>
      <c r="L223">
        <v>896.97400000000005</v>
      </c>
      <c r="M223">
        <f t="shared" si="19"/>
        <v>1019.6410000000001</v>
      </c>
    </row>
    <row r="224" spans="2:13" x14ac:dyDescent="0.35">
      <c r="B224">
        <v>17.164999999999999</v>
      </c>
      <c r="C224">
        <v>9.9770000000000003</v>
      </c>
      <c r="D224">
        <f t="shared" si="15"/>
        <v>13.571</v>
      </c>
      <c r="E224">
        <f t="shared" si="16"/>
        <v>0.58124089717448302</v>
      </c>
      <c r="G224">
        <v>12.117000000000001</v>
      </c>
      <c r="H224">
        <v>7.399</v>
      </c>
      <c r="I224">
        <f t="shared" si="17"/>
        <v>9.7580000000000009</v>
      </c>
      <c r="J224">
        <f t="shared" si="18"/>
        <v>1.6376537369914854</v>
      </c>
      <c r="K224">
        <v>1662.7349999999999</v>
      </c>
      <c r="L224">
        <v>1805.691</v>
      </c>
      <c r="M224">
        <f t="shared" si="19"/>
        <v>1734.213</v>
      </c>
    </row>
    <row r="225" spans="2:13" x14ac:dyDescent="0.35">
      <c r="B225">
        <v>18.384</v>
      </c>
      <c r="C225">
        <v>12.292</v>
      </c>
      <c r="D225">
        <f t="shared" si="15"/>
        <v>15.338000000000001</v>
      </c>
      <c r="E225">
        <f t="shared" si="16"/>
        <v>0.66862489120974755</v>
      </c>
      <c r="G225">
        <v>10.33</v>
      </c>
      <c r="H225">
        <v>6.7009999999999996</v>
      </c>
      <c r="I225">
        <f t="shared" si="17"/>
        <v>8.5154999999999994</v>
      </c>
      <c r="J225">
        <f t="shared" si="18"/>
        <v>1.5415609610505896</v>
      </c>
      <c r="K225">
        <v>1452.559</v>
      </c>
      <c r="L225">
        <v>1571.4970000000001</v>
      </c>
      <c r="M225">
        <f t="shared" si="19"/>
        <v>1512.028</v>
      </c>
    </row>
    <row r="226" spans="2:13" x14ac:dyDescent="0.35">
      <c r="B226">
        <v>17.082000000000001</v>
      </c>
      <c r="C226">
        <v>10.18</v>
      </c>
      <c r="D226">
        <f t="shared" si="15"/>
        <v>13.631</v>
      </c>
      <c r="E226">
        <f t="shared" si="16"/>
        <v>0.59594895211333565</v>
      </c>
      <c r="G226">
        <v>11.04</v>
      </c>
      <c r="H226">
        <v>9.7789999999999999</v>
      </c>
      <c r="I226">
        <f t="shared" si="17"/>
        <v>10.4095</v>
      </c>
      <c r="J226">
        <f t="shared" si="18"/>
        <v>1.1289497903671131</v>
      </c>
      <c r="K226">
        <v>1368.4010000000001</v>
      </c>
      <c r="L226">
        <v>1557.7840000000001</v>
      </c>
      <c r="M226">
        <f t="shared" si="19"/>
        <v>1463.0925000000002</v>
      </c>
    </row>
    <row r="227" spans="2:13" x14ac:dyDescent="0.35">
      <c r="B227">
        <v>16.992000000000001</v>
      </c>
      <c r="C227">
        <v>13.45</v>
      </c>
      <c r="D227">
        <f t="shared" si="15"/>
        <v>15.221</v>
      </c>
      <c r="E227">
        <f t="shared" si="16"/>
        <v>0.79154896421845566</v>
      </c>
      <c r="G227">
        <v>7.9649999999999999</v>
      </c>
      <c r="H227">
        <v>6.327</v>
      </c>
      <c r="I227">
        <f t="shared" si="17"/>
        <v>7.1459999999999999</v>
      </c>
      <c r="J227">
        <f t="shared" si="18"/>
        <v>1.2588904694167853</v>
      </c>
      <c r="K227">
        <v>1851.366</v>
      </c>
      <c r="L227">
        <v>1650.606</v>
      </c>
      <c r="M227">
        <f t="shared" si="19"/>
        <v>1750.9859999999999</v>
      </c>
    </row>
    <row r="228" spans="2:13" x14ac:dyDescent="0.35">
      <c r="B228">
        <v>17.870999999999999</v>
      </c>
      <c r="C228">
        <v>15.601000000000001</v>
      </c>
      <c r="D228">
        <f t="shared" si="15"/>
        <v>16.736000000000001</v>
      </c>
      <c r="E228">
        <f t="shared" si="16"/>
        <v>0.87297856863074264</v>
      </c>
      <c r="G228">
        <v>9.4890000000000008</v>
      </c>
      <c r="H228">
        <v>6.8869999999999996</v>
      </c>
      <c r="I228">
        <f t="shared" si="17"/>
        <v>8.1880000000000006</v>
      </c>
      <c r="J228">
        <f t="shared" si="18"/>
        <v>1.3778132713808626</v>
      </c>
      <c r="K228">
        <v>1296.5540000000001</v>
      </c>
      <c r="L228">
        <v>1327.2149999999999</v>
      </c>
      <c r="M228">
        <f t="shared" si="19"/>
        <v>1311.8845000000001</v>
      </c>
    </row>
    <row r="229" spans="2:13" x14ac:dyDescent="0.35">
      <c r="B229">
        <v>14.077999999999999</v>
      </c>
      <c r="C229">
        <v>13.962</v>
      </c>
      <c r="D229">
        <f t="shared" si="15"/>
        <v>14.02</v>
      </c>
      <c r="E229">
        <f t="shared" si="16"/>
        <v>0.99176019320926267</v>
      </c>
      <c r="G229">
        <v>9.4179999999999993</v>
      </c>
      <c r="H229">
        <v>7.7889999999999997</v>
      </c>
      <c r="I229">
        <f t="shared" si="17"/>
        <v>8.6035000000000004</v>
      </c>
      <c r="J229">
        <f t="shared" si="18"/>
        <v>1.2091410964180254</v>
      </c>
      <c r="K229">
        <v>1894.2650000000001</v>
      </c>
      <c r="L229">
        <v>2094.5659999999998</v>
      </c>
      <c r="M229">
        <f t="shared" si="19"/>
        <v>1994.4155000000001</v>
      </c>
    </row>
    <row r="230" spans="2:13" x14ac:dyDescent="0.35">
      <c r="B230">
        <v>16.709</v>
      </c>
      <c r="C230">
        <v>11.920999999999999</v>
      </c>
      <c r="D230">
        <f t="shared" si="15"/>
        <v>14.315</v>
      </c>
      <c r="E230">
        <f t="shared" si="16"/>
        <v>0.71344784248010051</v>
      </c>
      <c r="G230">
        <v>5.8019999999999996</v>
      </c>
      <c r="H230">
        <v>5.0010000000000003</v>
      </c>
      <c r="I230">
        <f t="shared" si="17"/>
        <v>5.4015000000000004</v>
      </c>
      <c r="J230">
        <f t="shared" si="18"/>
        <v>1.1601679664067186</v>
      </c>
      <c r="K230">
        <v>2256.1909999999998</v>
      </c>
      <c r="L230">
        <v>2267.049</v>
      </c>
      <c r="M230">
        <f t="shared" si="19"/>
        <v>2261.62</v>
      </c>
    </row>
    <row r="231" spans="2:13" x14ac:dyDescent="0.35">
      <c r="B231">
        <v>11.567</v>
      </c>
      <c r="C231">
        <v>10.099</v>
      </c>
      <c r="D231">
        <f t="shared" si="15"/>
        <v>10.833</v>
      </c>
      <c r="E231">
        <f t="shared" si="16"/>
        <v>0.87308723091553553</v>
      </c>
      <c r="G231">
        <v>12.542999999999999</v>
      </c>
      <c r="H231">
        <v>6.5780000000000003</v>
      </c>
      <c r="I231">
        <f t="shared" si="17"/>
        <v>9.5604999999999993</v>
      </c>
      <c r="J231">
        <f t="shared" si="18"/>
        <v>1.906810580723624</v>
      </c>
      <c r="K231">
        <v>1105.4490000000001</v>
      </c>
      <c r="L231">
        <v>1244.1690000000001</v>
      </c>
      <c r="M231">
        <f t="shared" si="19"/>
        <v>1174.8090000000002</v>
      </c>
    </row>
    <row r="232" spans="2:13" x14ac:dyDescent="0.35">
      <c r="B232">
        <v>15.378</v>
      </c>
      <c r="C232">
        <v>15.545999999999999</v>
      </c>
      <c r="D232">
        <f t="shared" si="15"/>
        <v>15.462</v>
      </c>
      <c r="E232">
        <f t="shared" si="16"/>
        <v>1.0109246976199766</v>
      </c>
      <c r="G232">
        <v>12.173999999999999</v>
      </c>
      <c r="H232">
        <v>9.9540000000000006</v>
      </c>
      <c r="I232">
        <f t="shared" si="17"/>
        <v>11.064</v>
      </c>
      <c r="J232">
        <f t="shared" si="18"/>
        <v>1.2230259192284507</v>
      </c>
      <c r="K232">
        <v>1643.059</v>
      </c>
      <c r="L232">
        <v>1662.7460000000001</v>
      </c>
      <c r="M232">
        <f t="shared" si="19"/>
        <v>1652.9025000000001</v>
      </c>
    </row>
    <row r="233" spans="2:13" x14ac:dyDescent="0.35">
      <c r="B233">
        <v>13.353999999999999</v>
      </c>
      <c r="C233">
        <v>11.281000000000001</v>
      </c>
      <c r="D233">
        <f t="shared" si="15"/>
        <v>12.317499999999999</v>
      </c>
      <c r="E233">
        <f t="shared" si="16"/>
        <v>0.84476561329938604</v>
      </c>
      <c r="G233">
        <v>10.512</v>
      </c>
      <c r="H233">
        <v>7.73</v>
      </c>
      <c r="I233">
        <f t="shared" si="17"/>
        <v>9.1210000000000004</v>
      </c>
      <c r="J233">
        <f t="shared" si="18"/>
        <v>1.3598965071151359</v>
      </c>
      <c r="K233">
        <v>1416.963</v>
      </c>
      <c r="L233">
        <v>1348.91</v>
      </c>
      <c r="M233">
        <f t="shared" si="19"/>
        <v>1382.9365</v>
      </c>
    </row>
    <row r="234" spans="2:13" x14ac:dyDescent="0.35">
      <c r="B234">
        <v>14.680999999999999</v>
      </c>
      <c r="C234">
        <v>12.481</v>
      </c>
      <c r="D234">
        <f t="shared" si="15"/>
        <v>13.581</v>
      </c>
      <c r="E234">
        <f t="shared" si="16"/>
        <v>0.8501464477896602</v>
      </c>
      <c r="G234">
        <v>10.276999999999999</v>
      </c>
      <c r="H234">
        <v>8.4469999999999992</v>
      </c>
      <c r="I234">
        <f t="shared" si="17"/>
        <v>9.3619999999999983</v>
      </c>
      <c r="J234">
        <f t="shared" si="18"/>
        <v>1.216644962708654</v>
      </c>
      <c r="K234">
        <v>1502.787</v>
      </c>
      <c r="L234">
        <v>1479.903</v>
      </c>
      <c r="M234">
        <f t="shared" si="19"/>
        <v>1491.345</v>
      </c>
    </row>
    <row r="235" spans="2:13" x14ac:dyDescent="0.35">
      <c r="B235">
        <v>14.292999999999999</v>
      </c>
      <c r="C235">
        <v>10.468999999999999</v>
      </c>
      <c r="D235">
        <f t="shared" si="15"/>
        <v>12.381</v>
      </c>
      <c r="E235">
        <f t="shared" si="16"/>
        <v>0.73245644721192193</v>
      </c>
      <c r="G235">
        <v>12.68</v>
      </c>
      <c r="H235">
        <v>6.89</v>
      </c>
      <c r="I235">
        <f t="shared" si="17"/>
        <v>9.7850000000000001</v>
      </c>
      <c r="J235">
        <f t="shared" si="18"/>
        <v>1.8403483309143687</v>
      </c>
      <c r="K235">
        <v>2155.402</v>
      </c>
      <c r="L235">
        <v>2444.4189999999999</v>
      </c>
      <c r="M235">
        <f t="shared" si="19"/>
        <v>2299.9105</v>
      </c>
    </row>
    <row r="236" spans="2:13" x14ac:dyDescent="0.35">
      <c r="B236">
        <v>15.31</v>
      </c>
      <c r="C236">
        <v>15.31</v>
      </c>
      <c r="D236">
        <f t="shared" si="15"/>
        <v>15.31</v>
      </c>
      <c r="E236">
        <f t="shared" si="16"/>
        <v>1</v>
      </c>
      <c r="G236">
        <v>11.355</v>
      </c>
      <c r="H236">
        <v>8.3260000000000005</v>
      </c>
      <c r="I236">
        <f t="shared" si="17"/>
        <v>9.8405000000000005</v>
      </c>
      <c r="J236">
        <f t="shared" si="18"/>
        <v>1.3638001441268315</v>
      </c>
      <c r="K236">
        <v>942.56200000000001</v>
      </c>
      <c r="L236">
        <v>809.24800000000005</v>
      </c>
      <c r="M236">
        <f t="shared" si="19"/>
        <v>875.90499999999997</v>
      </c>
    </row>
    <row r="237" spans="2:13" x14ac:dyDescent="0.35">
      <c r="B237">
        <v>13.497</v>
      </c>
      <c r="C237">
        <v>11.898999999999999</v>
      </c>
      <c r="D237">
        <f t="shared" si="15"/>
        <v>12.698</v>
      </c>
      <c r="E237">
        <f t="shared" si="16"/>
        <v>0.88160331925613089</v>
      </c>
      <c r="G237">
        <v>11.000999999999999</v>
      </c>
      <c r="H237">
        <v>8.9450000000000003</v>
      </c>
      <c r="I237">
        <f t="shared" si="17"/>
        <v>9.972999999999999</v>
      </c>
      <c r="J237">
        <f t="shared" si="18"/>
        <v>1.2298490776970374</v>
      </c>
      <c r="K237">
        <v>595.77099999999996</v>
      </c>
      <c r="L237">
        <v>533.22699999999998</v>
      </c>
      <c r="M237">
        <f t="shared" si="19"/>
        <v>564.49900000000002</v>
      </c>
    </row>
    <row r="238" spans="2:13" x14ac:dyDescent="0.35">
      <c r="B238">
        <v>14.669</v>
      </c>
      <c r="C238">
        <v>15.266</v>
      </c>
      <c r="D238">
        <f t="shared" si="15"/>
        <v>14.967500000000001</v>
      </c>
      <c r="E238">
        <f t="shared" si="16"/>
        <v>1.0406980707614697</v>
      </c>
      <c r="G238">
        <v>11.202</v>
      </c>
      <c r="H238">
        <v>7.819</v>
      </c>
      <c r="I238">
        <f t="shared" si="17"/>
        <v>9.5105000000000004</v>
      </c>
      <c r="J238">
        <f t="shared" si="18"/>
        <v>1.4326640235324211</v>
      </c>
      <c r="K238">
        <v>2318.8989999999999</v>
      </c>
      <c r="L238">
        <v>2461.5349999999999</v>
      </c>
      <c r="M238">
        <f t="shared" si="19"/>
        <v>2390.2169999999996</v>
      </c>
    </row>
    <row r="239" spans="2:13" x14ac:dyDescent="0.35">
      <c r="B239">
        <v>15.91</v>
      </c>
      <c r="C239">
        <v>13.5</v>
      </c>
      <c r="D239">
        <f t="shared" si="15"/>
        <v>14.705</v>
      </c>
      <c r="E239">
        <f t="shared" si="16"/>
        <v>0.84852294154619734</v>
      </c>
      <c r="G239">
        <v>8.7789999999999999</v>
      </c>
      <c r="H239">
        <v>6.3159999999999998</v>
      </c>
      <c r="I239">
        <f t="shared" si="17"/>
        <v>7.5474999999999994</v>
      </c>
      <c r="J239">
        <f t="shared" si="18"/>
        <v>1.3899620012666245</v>
      </c>
      <c r="K239">
        <v>1932.489</v>
      </c>
      <c r="L239">
        <v>1843.143</v>
      </c>
      <c r="M239">
        <f t="shared" si="19"/>
        <v>1887.816</v>
      </c>
    </row>
    <row r="240" spans="2:13" x14ac:dyDescent="0.35">
      <c r="B240">
        <v>11.815</v>
      </c>
      <c r="C240">
        <v>10.708</v>
      </c>
      <c r="D240">
        <f t="shared" si="15"/>
        <v>11.2615</v>
      </c>
      <c r="E240">
        <f t="shared" si="16"/>
        <v>0.90630554380025397</v>
      </c>
      <c r="G240">
        <v>11.946</v>
      </c>
      <c r="H240">
        <v>7.7969999999999997</v>
      </c>
      <c r="I240">
        <f t="shared" si="17"/>
        <v>9.8714999999999993</v>
      </c>
      <c r="J240">
        <f t="shared" si="18"/>
        <v>1.5321277414390151</v>
      </c>
      <c r="K240">
        <v>1244.204</v>
      </c>
      <c r="L240">
        <v>1112.8389999999999</v>
      </c>
      <c r="M240">
        <f t="shared" si="19"/>
        <v>1178.5214999999998</v>
      </c>
    </row>
    <row r="241" spans="2:14" x14ac:dyDescent="0.35">
      <c r="B241">
        <v>22.108000000000001</v>
      </c>
      <c r="C241">
        <v>18.172000000000001</v>
      </c>
      <c r="D241">
        <f t="shared" si="15"/>
        <v>20.14</v>
      </c>
      <c r="E241">
        <f t="shared" si="16"/>
        <v>0.8219648995838611</v>
      </c>
      <c r="G241">
        <v>7.6509999999999998</v>
      </c>
      <c r="H241">
        <v>5.3250000000000002</v>
      </c>
      <c r="I241">
        <f t="shared" si="17"/>
        <v>6.4879999999999995</v>
      </c>
      <c r="J241">
        <f t="shared" si="18"/>
        <v>1.4368075117370891</v>
      </c>
      <c r="K241">
        <v>877.14200000000005</v>
      </c>
      <c r="L241">
        <v>884.245</v>
      </c>
      <c r="M241">
        <f t="shared" si="19"/>
        <v>880.69350000000009</v>
      </c>
    </row>
    <row r="242" spans="2:14" x14ac:dyDescent="0.35">
      <c r="B242">
        <v>15.837</v>
      </c>
      <c r="C242">
        <v>14.622</v>
      </c>
      <c r="D242">
        <f t="shared" si="15"/>
        <v>15.2295</v>
      </c>
      <c r="E242">
        <f t="shared" si="16"/>
        <v>0.92328092441750331</v>
      </c>
      <c r="G242">
        <v>7.5979999999999999</v>
      </c>
      <c r="H242">
        <v>7.2519999999999998</v>
      </c>
      <c r="I242">
        <f t="shared" si="17"/>
        <v>7.4249999999999998</v>
      </c>
      <c r="J242">
        <f t="shared" si="18"/>
        <v>1.0477109762824048</v>
      </c>
      <c r="K242">
        <v>1415.05</v>
      </c>
      <c r="L242">
        <v>1272.471</v>
      </c>
      <c r="M242">
        <f t="shared" si="19"/>
        <v>1343.7604999999999</v>
      </c>
    </row>
    <row r="243" spans="2:14" x14ac:dyDescent="0.35">
      <c r="B243">
        <v>17.991</v>
      </c>
      <c r="C243">
        <v>13.849</v>
      </c>
      <c r="D243">
        <f t="shared" si="15"/>
        <v>15.92</v>
      </c>
      <c r="E243">
        <f t="shared" si="16"/>
        <v>0.7697737757767773</v>
      </c>
      <c r="G243">
        <v>12.114000000000001</v>
      </c>
      <c r="H243">
        <v>8.3049999999999997</v>
      </c>
      <c r="I243">
        <f t="shared" si="17"/>
        <v>10.2095</v>
      </c>
      <c r="J243">
        <f t="shared" si="18"/>
        <v>1.458639373871162</v>
      </c>
      <c r="K243">
        <v>960.74300000000005</v>
      </c>
      <c r="L243">
        <v>896.97400000000005</v>
      </c>
      <c r="M243">
        <f t="shared" si="19"/>
        <v>928.85850000000005</v>
      </c>
    </row>
    <row r="244" spans="2:14" x14ac:dyDescent="0.35">
      <c r="B244">
        <v>16.838999999999999</v>
      </c>
      <c r="C244">
        <v>15.579000000000001</v>
      </c>
      <c r="D244">
        <f t="shared" si="15"/>
        <v>16.209</v>
      </c>
      <c r="E244">
        <f t="shared" si="16"/>
        <v>0.92517370390165699</v>
      </c>
      <c r="G244">
        <v>11.551</v>
      </c>
      <c r="H244">
        <v>7.9569999999999999</v>
      </c>
      <c r="I244">
        <f t="shared" si="17"/>
        <v>9.7539999999999996</v>
      </c>
      <c r="J244">
        <f t="shared" si="18"/>
        <v>1.4516777680030162</v>
      </c>
      <c r="K244">
        <v>882.947</v>
      </c>
      <c r="L244">
        <v>847.41499999999996</v>
      </c>
      <c r="M244">
        <f t="shared" si="19"/>
        <v>865.18100000000004</v>
      </c>
    </row>
    <row r="245" spans="2:14" x14ac:dyDescent="0.35">
      <c r="B245">
        <v>14.039</v>
      </c>
      <c r="C245">
        <v>11.919</v>
      </c>
      <c r="D245">
        <f t="shared" si="15"/>
        <v>12.978999999999999</v>
      </c>
      <c r="E245">
        <f t="shared" si="16"/>
        <v>0.84899209345394977</v>
      </c>
      <c r="G245">
        <v>10.313000000000001</v>
      </c>
      <c r="H245">
        <v>5.7830000000000004</v>
      </c>
      <c r="I245">
        <f t="shared" si="17"/>
        <v>8.048</v>
      </c>
      <c r="J245">
        <f t="shared" si="18"/>
        <v>1.7833304513228427</v>
      </c>
      <c r="K245">
        <v>1045.115</v>
      </c>
      <c r="L245">
        <v>1190.383</v>
      </c>
      <c r="M245">
        <f t="shared" si="19"/>
        <v>1117.749</v>
      </c>
    </row>
    <row r="246" spans="2:14" x14ac:dyDescent="0.35">
      <c r="B246">
        <v>18.228999999999999</v>
      </c>
      <c r="C246">
        <v>16.835000000000001</v>
      </c>
      <c r="D246">
        <f t="shared" si="15"/>
        <v>17.532</v>
      </c>
      <c r="E246">
        <f t="shared" si="16"/>
        <v>0.92352844368862808</v>
      </c>
      <c r="G246">
        <v>12.023999999999999</v>
      </c>
      <c r="H246">
        <v>7.085</v>
      </c>
      <c r="I246">
        <f t="shared" si="17"/>
        <v>9.5544999999999991</v>
      </c>
      <c r="J246">
        <f t="shared" si="18"/>
        <v>1.6971065631616089</v>
      </c>
      <c r="K246">
        <v>1703.8710000000001</v>
      </c>
      <c r="L246">
        <v>2108.788</v>
      </c>
      <c r="M246">
        <f t="shared" si="19"/>
        <v>1906.3295000000001</v>
      </c>
    </row>
    <row r="247" spans="2:14" x14ac:dyDescent="0.35">
      <c r="B247">
        <v>15.967000000000001</v>
      </c>
      <c r="C247">
        <v>14.307</v>
      </c>
      <c r="D247">
        <f t="shared" si="15"/>
        <v>15.137</v>
      </c>
      <c r="E247">
        <f t="shared" si="16"/>
        <v>0.89603557337007578</v>
      </c>
      <c r="G247">
        <v>11.657999999999999</v>
      </c>
      <c r="H247">
        <v>6.6859999999999999</v>
      </c>
      <c r="I247">
        <f t="shared" si="17"/>
        <v>9.1720000000000006</v>
      </c>
      <c r="J247">
        <f t="shared" si="18"/>
        <v>1.7436434340412803</v>
      </c>
      <c r="K247">
        <v>2016.337</v>
      </c>
      <c r="L247">
        <v>1955.7159999999999</v>
      </c>
      <c r="M247">
        <f t="shared" si="19"/>
        <v>1986.0264999999999</v>
      </c>
    </row>
    <row r="248" spans="2:14" x14ac:dyDescent="0.35">
      <c r="B248">
        <v>17.698</v>
      </c>
      <c r="C248">
        <v>15.529</v>
      </c>
      <c r="D248">
        <f t="shared" si="15"/>
        <v>16.613500000000002</v>
      </c>
      <c r="E248">
        <f t="shared" si="16"/>
        <v>0.87744377895807435</v>
      </c>
      <c r="G248">
        <v>9.8819999999999997</v>
      </c>
      <c r="H248">
        <v>9.7260000000000009</v>
      </c>
      <c r="I248">
        <f t="shared" si="17"/>
        <v>9.8040000000000003</v>
      </c>
      <c r="J248">
        <f t="shared" si="18"/>
        <v>1.0160394818013572</v>
      </c>
      <c r="K248">
        <v>1161.2729999999999</v>
      </c>
      <c r="L248">
        <v>992.70399999999995</v>
      </c>
      <c r="M248">
        <f t="shared" si="19"/>
        <v>1076.9884999999999</v>
      </c>
    </row>
    <row r="249" spans="2:14" x14ac:dyDescent="0.35">
      <c r="B249">
        <v>14.901999999999999</v>
      </c>
      <c r="C249">
        <v>11.71</v>
      </c>
      <c r="D249">
        <f t="shared" si="15"/>
        <v>13.306000000000001</v>
      </c>
      <c r="E249">
        <f t="shared" si="16"/>
        <v>0.78580056368272722</v>
      </c>
      <c r="G249">
        <v>9.9870000000000001</v>
      </c>
      <c r="H249">
        <v>6.4619999999999997</v>
      </c>
      <c r="I249">
        <f t="shared" si="17"/>
        <v>8.224499999999999</v>
      </c>
      <c r="J249">
        <f t="shared" si="18"/>
        <v>1.5454967502321264</v>
      </c>
      <c r="K249">
        <v>2936.123</v>
      </c>
      <c r="L249">
        <v>2996.652</v>
      </c>
      <c r="M249">
        <f t="shared" si="19"/>
        <v>2966.3874999999998</v>
      </c>
    </row>
    <row r="250" spans="2:14" x14ac:dyDescent="0.35">
      <c r="B250">
        <v>16.7</v>
      </c>
      <c r="C250">
        <v>11.71</v>
      </c>
      <c r="D250">
        <f t="shared" si="15"/>
        <v>14.205</v>
      </c>
      <c r="E250">
        <f t="shared" si="16"/>
        <v>0.70119760479041926</v>
      </c>
      <c r="G250">
        <v>10.819000000000001</v>
      </c>
      <c r="H250">
        <v>6.7210000000000001</v>
      </c>
      <c r="I250">
        <f t="shared" si="17"/>
        <v>8.77</v>
      </c>
      <c r="J250">
        <f t="shared" si="18"/>
        <v>1.609730694837078</v>
      </c>
      <c r="K250">
        <v>2496.3139999999999</v>
      </c>
      <c r="L250">
        <v>2421.875</v>
      </c>
      <c r="M250">
        <f t="shared" si="19"/>
        <v>2459.0945000000002</v>
      </c>
    </row>
    <row r="251" spans="2:14" x14ac:dyDescent="0.35">
      <c r="B251">
        <v>12.387</v>
      </c>
      <c r="C251">
        <v>11.131</v>
      </c>
      <c r="D251">
        <f t="shared" si="15"/>
        <v>11.759</v>
      </c>
      <c r="E251">
        <f t="shared" si="16"/>
        <v>0.89860337450552996</v>
      </c>
      <c r="G251">
        <v>11.202</v>
      </c>
      <c r="H251">
        <v>9.7029999999999994</v>
      </c>
      <c r="I251">
        <f t="shared" si="17"/>
        <v>10.452500000000001</v>
      </c>
      <c r="J251">
        <f t="shared" si="18"/>
        <v>1.1544883025868289</v>
      </c>
      <c r="K251">
        <v>1727.847</v>
      </c>
      <c r="L251">
        <v>1652.5630000000001</v>
      </c>
      <c r="M251">
        <f t="shared" si="19"/>
        <v>1690.2049999999999</v>
      </c>
    </row>
    <row r="252" spans="2:14" x14ac:dyDescent="0.35">
      <c r="B252">
        <v>12.602</v>
      </c>
      <c r="C252">
        <v>9.6289999999999996</v>
      </c>
      <c r="D252">
        <f t="shared" si="15"/>
        <v>11.115500000000001</v>
      </c>
      <c r="E252">
        <f t="shared" si="16"/>
        <v>0.76408506586256142</v>
      </c>
      <c r="G252">
        <v>10.331</v>
      </c>
      <c r="H252">
        <v>8.5090000000000003</v>
      </c>
      <c r="I252">
        <f t="shared" si="17"/>
        <v>9.42</v>
      </c>
      <c r="J252">
        <f t="shared" si="18"/>
        <v>1.2141262192972146</v>
      </c>
      <c r="K252">
        <v>682.88800000000003</v>
      </c>
      <c r="L252">
        <v>794.428</v>
      </c>
      <c r="M252">
        <f t="shared" si="19"/>
        <v>738.65800000000002</v>
      </c>
    </row>
    <row r="253" spans="2:14" x14ac:dyDescent="0.35">
      <c r="B253">
        <v>11.922000000000001</v>
      </c>
      <c r="C253">
        <v>10.494999999999999</v>
      </c>
      <c r="D253">
        <f t="shared" si="15"/>
        <v>11.208500000000001</v>
      </c>
      <c r="E253">
        <f t="shared" si="16"/>
        <v>0.88030531789968114</v>
      </c>
      <c r="G253">
        <v>10.872</v>
      </c>
      <c r="H253">
        <v>7.5940000000000003</v>
      </c>
      <c r="I253">
        <f t="shared" si="17"/>
        <v>9.2330000000000005</v>
      </c>
      <c r="J253">
        <f t="shared" si="18"/>
        <v>1.4316565709770872</v>
      </c>
      <c r="K253">
        <v>297.01</v>
      </c>
      <c r="L253">
        <v>335.00200000000001</v>
      </c>
      <c r="M253">
        <f t="shared" si="19"/>
        <v>316.00599999999997</v>
      </c>
    </row>
    <row r="254" spans="2:14" x14ac:dyDescent="0.35">
      <c r="B254">
        <v>20.303999999999998</v>
      </c>
      <c r="C254">
        <v>10.574</v>
      </c>
      <c r="D254">
        <f t="shared" si="15"/>
        <v>15.439</v>
      </c>
      <c r="E254">
        <f t="shared" si="16"/>
        <v>0.52078408195429471</v>
      </c>
      <c r="G254">
        <v>16.274000000000001</v>
      </c>
      <c r="H254">
        <v>8.9030000000000005</v>
      </c>
      <c r="I254">
        <f t="shared" si="17"/>
        <v>12.5885</v>
      </c>
      <c r="J254">
        <f t="shared" si="18"/>
        <v>1.8279231719645064</v>
      </c>
      <c r="K254">
        <v>365.49700000000001</v>
      </c>
      <c r="L254">
        <v>402.64100000000002</v>
      </c>
      <c r="M254">
        <f t="shared" si="19"/>
        <v>384.06900000000002</v>
      </c>
      <c r="N254">
        <v>112</v>
      </c>
    </row>
    <row r="255" spans="2:14" x14ac:dyDescent="0.35">
      <c r="B255">
        <v>12.135</v>
      </c>
      <c r="C255">
        <v>11.861000000000001</v>
      </c>
      <c r="D255">
        <f t="shared" si="15"/>
        <v>11.998000000000001</v>
      </c>
      <c r="E255">
        <f t="shared" si="16"/>
        <v>0.9774206839719819</v>
      </c>
      <c r="G255">
        <v>9.08</v>
      </c>
      <c r="H255">
        <v>6.7640000000000002</v>
      </c>
      <c r="I255">
        <f t="shared" si="17"/>
        <v>7.9220000000000006</v>
      </c>
      <c r="J255">
        <f t="shared" si="18"/>
        <v>1.3424009461856889</v>
      </c>
      <c r="K255">
        <v>3321.8270000000002</v>
      </c>
      <c r="L255">
        <v>3547.4160000000002</v>
      </c>
      <c r="M255">
        <f t="shared" si="19"/>
        <v>3434.6215000000002</v>
      </c>
      <c r="N255">
        <v>111</v>
      </c>
    </row>
    <row r="256" spans="2:14" x14ac:dyDescent="0.35">
      <c r="B256">
        <v>13.504</v>
      </c>
      <c r="C256">
        <v>9.8480000000000008</v>
      </c>
      <c r="D256">
        <f t="shared" si="15"/>
        <v>11.676</v>
      </c>
      <c r="E256">
        <f t="shared" si="16"/>
        <v>0.72926540284360197</v>
      </c>
      <c r="G256">
        <v>8.8109999999999999</v>
      </c>
      <c r="H256">
        <v>7.1820000000000004</v>
      </c>
      <c r="I256">
        <f t="shared" si="17"/>
        <v>7.9965000000000002</v>
      </c>
      <c r="J256">
        <f t="shared" si="18"/>
        <v>1.2268170426065161</v>
      </c>
      <c r="K256">
        <v>728.51800000000003</v>
      </c>
      <c r="L256">
        <v>738.197</v>
      </c>
      <c r="M256">
        <f t="shared" si="19"/>
        <v>733.35750000000007</v>
      </c>
      <c r="N256">
        <v>110</v>
      </c>
    </row>
    <row r="257" spans="2:14" x14ac:dyDescent="0.35">
      <c r="B257">
        <v>12.676</v>
      </c>
      <c r="C257">
        <v>9.6440000000000001</v>
      </c>
      <c r="D257">
        <f t="shared" si="15"/>
        <v>11.16</v>
      </c>
      <c r="E257">
        <f t="shared" si="16"/>
        <v>0.76080782581255912</v>
      </c>
      <c r="G257">
        <v>12.839</v>
      </c>
      <c r="H257">
        <v>7.4</v>
      </c>
      <c r="I257">
        <f t="shared" si="17"/>
        <v>10.1195</v>
      </c>
      <c r="J257">
        <f t="shared" si="18"/>
        <v>1.7349999999999999</v>
      </c>
      <c r="K257">
        <v>1078.079</v>
      </c>
      <c r="L257">
        <v>1425.489</v>
      </c>
      <c r="M257">
        <f t="shared" si="19"/>
        <v>1251.7840000000001</v>
      </c>
      <c r="N257">
        <v>109</v>
      </c>
    </row>
    <row r="258" spans="2:14" x14ac:dyDescent="0.35">
      <c r="B258">
        <v>13.164</v>
      </c>
      <c r="C258">
        <v>11.701000000000001</v>
      </c>
      <c r="D258">
        <f t="shared" si="15"/>
        <v>12.432500000000001</v>
      </c>
      <c r="E258">
        <f t="shared" si="16"/>
        <v>0.88886356730477067</v>
      </c>
      <c r="G258">
        <v>14.371</v>
      </c>
      <c r="H258">
        <v>7.359</v>
      </c>
      <c r="I258">
        <f t="shared" si="17"/>
        <v>10.865</v>
      </c>
      <c r="J258">
        <f t="shared" si="18"/>
        <v>1.9528468541921458</v>
      </c>
      <c r="K258">
        <v>1364.0619999999999</v>
      </c>
      <c r="L258">
        <v>1190.8030000000001</v>
      </c>
      <c r="M258">
        <f t="shared" si="19"/>
        <v>1277.4324999999999</v>
      </c>
      <c r="N258">
        <v>108</v>
      </c>
    </row>
    <row r="259" spans="2:14" x14ac:dyDescent="0.35">
      <c r="B259">
        <v>16.896000000000001</v>
      </c>
      <c r="C259">
        <v>15.91</v>
      </c>
      <c r="D259">
        <f t="shared" ref="D259:D322" si="20">AVERAGE(B259:C259)</f>
        <v>16.402999999999999</v>
      </c>
      <c r="E259">
        <f t="shared" ref="E259:E322" si="21">C259/B259</f>
        <v>0.94164299242424243</v>
      </c>
      <c r="G259">
        <v>8.4429999999999996</v>
      </c>
      <c r="H259">
        <v>6.4950000000000001</v>
      </c>
      <c r="I259">
        <f t="shared" ref="I259:I322" si="22">AVERAGE(G259:H259)</f>
        <v>7.4689999999999994</v>
      </c>
      <c r="J259">
        <f t="shared" ref="J259:J322" si="23">G259/H259</f>
        <v>1.2999230177059276</v>
      </c>
      <c r="K259">
        <v>1680.0429999999999</v>
      </c>
      <c r="L259">
        <v>1574.5450000000001</v>
      </c>
      <c r="M259">
        <f t="shared" ref="M259:M322" si="24">AVERAGE(K259:L259)</f>
        <v>1627.2939999999999</v>
      </c>
      <c r="N259">
        <v>107</v>
      </c>
    </row>
    <row r="260" spans="2:14" x14ac:dyDescent="0.35">
      <c r="B260">
        <v>16.728000000000002</v>
      </c>
      <c r="C260">
        <v>16.626000000000001</v>
      </c>
      <c r="D260">
        <f t="shared" si="20"/>
        <v>16.677</v>
      </c>
      <c r="E260">
        <f t="shared" si="21"/>
        <v>0.99390243902439024</v>
      </c>
      <c r="G260">
        <v>10.494999999999999</v>
      </c>
      <c r="H260">
        <v>10.61</v>
      </c>
      <c r="I260">
        <f t="shared" si="22"/>
        <v>10.552499999999998</v>
      </c>
      <c r="J260">
        <f t="shared" si="23"/>
        <v>0.98916116870876525</v>
      </c>
      <c r="K260">
        <v>1641.4480000000001</v>
      </c>
      <c r="L260">
        <v>1680.2329999999999</v>
      </c>
      <c r="M260">
        <f t="shared" si="24"/>
        <v>1660.8405</v>
      </c>
      <c r="N260">
        <v>106</v>
      </c>
    </row>
    <row r="261" spans="2:14" x14ac:dyDescent="0.35">
      <c r="B261">
        <v>18.501999999999999</v>
      </c>
      <c r="C261">
        <v>18.609000000000002</v>
      </c>
      <c r="D261">
        <f t="shared" si="20"/>
        <v>18.555500000000002</v>
      </c>
      <c r="E261">
        <f t="shared" si="21"/>
        <v>1.0057831585774513</v>
      </c>
      <c r="G261">
        <v>11.768000000000001</v>
      </c>
      <c r="H261">
        <v>7.1920000000000002</v>
      </c>
      <c r="I261">
        <f t="shared" si="22"/>
        <v>9.48</v>
      </c>
      <c r="J261">
        <f t="shared" si="23"/>
        <v>1.6362625139043383</v>
      </c>
      <c r="K261">
        <v>2610.7979999999998</v>
      </c>
      <c r="L261">
        <v>2423.8960000000002</v>
      </c>
      <c r="M261">
        <f t="shared" si="24"/>
        <v>2517.3469999999998</v>
      </c>
      <c r="N261">
        <v>105</v>
      </c>
    </row>
    <row r="262" spans="2:14" x14ac:dyDescent="0.35">
      <c r="B262">
        <v>14.012</v>
      </c>
      <c r="C262">
        <v>12.929</v>
      </c>
      <c r="D262">
        <f t="shared" si="20"/>
        <v>13.470500000000001</v>
      </c>
      <c r="E262">
        <f t="shared" si="21"/>
        <v>0.9227091064801598</v>
      </c>
      <c r="G262">
        <v>8.5980000000000008</v>
      </c>
      <c r="H262">
        <v>7.7469999999999999</v>
      </c>
      <c r="I262">
        <f t="shared" si="22"/>
        <v>8.1724999999999994</v>
      </c>
      <c r="J262">
        <f t="shared" si="23"/>
        <v>1.1098489737963084</v>
      </c>
      <c r="K262">
        <v>1693.6669999999999</v>
      </c>
      <c r="L262">
        <v>1840.905</v>
      </c>
      <c r="M262">
        <f t="shared" si="24"/>
        <v>1767.2860000000001</v>
      </c>
      <c r="N262">
        <v>104</v>
      </c>
    </row>
    <row r="263" spans="2:14" x14ac:dyDescent="0.35">
      <c r="B263">
        <v>14.207000000000001</v>
      </c>
      <c r="C263">
        <v>12.583</v>
      </c>
      <c r="D263">
        <f t="shared" si="20"/>
        <v>13.395</v>
      </c>
      <c r="E263">
        <f t="shared" si="21"/>
        <v>0.88569015274160623</v>
      </c>
      <c r="G263">
        <v>9.1769999999999996</v>
      </c>
      <c r="H263">
        <v>7.0830000000000002</v>
      </c>
      <c r="I263">
        <f t="shared" si="22"/>
        <v>8.129999999999999</v>
      </c>
      <c r="J263">
        <f t="shared" si="23"/>
        <v>1.2956374417619652</v>
      </c>
      <c r="K263">
        <v>3360.0439999999999</v>
      </c>
      <c r="L263">
        <v>3369.654</v>
      </c>
      <c r="M263">
        <f t="shared" si="24"/>
        <v>3364.8490000000002</v>
      </c>
      <c r="N263">
        <v>103</v>
      </c>
    </row>
    <row r="264" spans="2:14" x14ac:dyDescent="0.35">
      <c r="B264">
        <v>16.780999999999999</v>
      </c>
      <c r="C264">
        <v>15.925000000000001</v>
      </c>
      <c r="D264">
        <f t="shared" si="20"/>
        <v>16.353000000000002</v>
      </c>
      <c r="E264">
        <f t="shared" si="21"/>
        <v>0.94898992908646695</v>
      </c>
      <c r="G264">
        <v>9.2170000000000005</v>
      </c>
      <c r="H264">
        <v>8.0190000000000001</v>
      </c>
      <c r="I264">
        <f t="shared" si="22"/>
        <v>8.6180000000000003</v>
      </c>
      <c r="J264">
        <f t="shared" si="23"/>
        <v>1.1493951864322236</v>
      </c>
      <c r="K264">
        <v>1183.058</v>
      </c>
      <c r="L264">
        <v>1076.1300000000001</v>
      </c>
      <c r="M264">
        <f t="shared" si="24"/>
        <v>1129.5940000000001</v>
      </c>
      <c r="N264">
        <v>102</v>
      </c>
    </row>
    <row r="265" spans="2:14" x14ac:dyDescent="0.35">
      <c r="B265">
        <v>21.757000000000001</v>
      </c>
      <c r="C265">
        <v>19.154</v>
      </c>
      <c r="D265">
        <f t="shared" si="20"/>
        <v>20.455500000000001</v>
      </c>
      <c r="E265">
        <f t="shared" si="21"/>
        <v>0.88036034379739847</v>
      </c>
      <c r="G265">
        <v>8.6150000000000002</v>
      </c>
      <c r="H265">
        <v>5.9939999999999998</v>
      </c>
      <c r="I265">
        <f t="shared" si="22"/>
        <v>7.3045</v>
      </c>
      <c r="J265">
        <f t="shared" si="23"/>
        <v>1.4372706039372707</v>
      </c>
      <c r="K265">
        <v>1241.2449999999999</v>
      </c>
      <c r="L265">
        <v>1153.94</v>
      </c>
      <c r="M265">
        <f t="shared" si="24"/>
        <v>1197.5925</v>
      </c>
      <c r="N265">
        <v>101</v>
      </c>
    </row>
    <row r="266" spans="2:14" x14ac:dyDescent="0.35">
      <c r="B266">
        <v>14.833</v>
      </c>
      <c r="C266">
        <v>14.795</v>
      </c>
      <c r="D266">
        <f t="shared" si="20"/>
        <v>14.814</v>
      </c>
      <c r="E266">
        <f t="shared" si="21"/>
        <v>0.99743814467740843</v>
      </c>
      <c r="G266">
        <v>10.391</v>
      </c>
      <c r="H266">
        <v>8.0540000000000003</v>
      </c>
      <c r="I266">
        <f t="shared" si="22"/>
        <v>9.2225000000000001</v>
      </c>
      <c r="J266">
        <f t="shared" si="23"/>
        <v>1.29016637695555</v>
      </c>
      <c r="K266">
        <v>1553.434</v>
      </c>
      <c r="L266">
        <v>1244.9659999999999</v>
      </c>
      <c r="M266">
        <f t="shared" si="24"/>
        <v>1399.1999999999998</v>
      </c>
      <c r="N266">
        <v>100</v>
      </c>
    </row>
    <row r="267" spans="2:14" x14ac:dyDescent="0.35">
      <c r="B267">
        <v>13.153</v>
      </c>
      <c r="C267">
        <v>11.808999999999999</v>
      </c>
      <c r="D267">
        <f t="shared" si="20"/>
        <v>12.481</v>
      </c>
      <c r="E267">
        <f t="shared" si="21"/>
        <v>0.89781798829164439</v>
      </c>
      <c r="G267">
        <v>9.8829999999999991</v>
      </c>
      <c r="H267">
        <v>6.569</v>
      </c>
      <c r="I267">
        <f t="shared" si="22"/>
        <v>8.2259999999999991</v>
      </c>
      <c r="J267">
        <f t="shared" si="23"/>
        <v>1.5044907900745927</v>
      </c>
      <c r="K267">
        <v>1926.796</v>
      </c>
      <c r="L267">
        <v>1879.039</v>
      </c>
      <c r="M267">
        <f t="shared" si="24"/>
        <v>1902.9175</v>
      </c>
      <c r="N267">
        <v>99</v>
      </c>
    </row>
    <row r="268" spans="2:14" x14ac:dyDescent="0.35">
      <c r="B268">
        <v>13.68</v>
      </c>
      <c r="C268">
        <v>10.263</v>
      </c>
      <c r="D268">
        <f t="shared" si="20"/>
        <v>11.971499999999999</v>
      </c>
      <c r="E268">
        <f t="shared" si="21"/>
        <v>0.75021929824561406</v>
      </c>
      <c r="G268">
        <v>9.4450000000000003</v>
      </c>
      <c r="H268">
        <v>6.5190000000000001</v>
      </c>
      <c r="I268">
        <f t="shared" si="22"/>
        <v>7.9820000000000002</v>
      </c>
      <c r="J268">
        <f t="shared" si="23"/>
        <v>1.4488418469090352</v>
      </c>
      <c r="K268">
        <v>972.34699999999998</v>
      </c>
      <c r="L268">
        <v>1183.202</v>
      </c>
      <c r="M268">
        <f t="shared" si="24"/>
        <v>1077.7745</v>
      </c>
      <c r="N268">
        <v>98</v>
      </c>
    </row>
    <row r="269" spans="2:14" x14ac:dyDescent="0.35">
      <c r="B269">
        <v>18.722999999999999</v>
      </c>
      <c r="C269">
        <v>12.696</v>
      </c>
      <c r="D269">
        <f t="shared" si="20"/>
        <v>15.709499999999998</v>
      </c>
      <c r="E269">
        <f t="shared" si="21"/>
        <v>0.67809645890081716</v>
      </c>
      <c r="G269">
        <v>11.427</v>
      </c>
      <c r="H269">
        <v>10.311999999999999</v>
      </c>
      <c r="I269">
        <f t="shared" si="22"/>
        <v>10.869499999999999</v>
      </c>
      <c r="J269">
        <f t="shared" si="23"/>
        <v>1.1081264546159815</v>
      </c>
      <c r="K269">
        <v>1135.7139999999999</v>
      </c>
      <c r="L269">
        <v>1259.335</v>
      </c>
      <c r="M269">
        <f t="shared" si="24"/>
        <v>1197.5245</v>
      </c>
      <c r="N269">
        <v>97</v>
      </c>
    </row>
    <row r="270" spans="2:14" x14ac:dyDescent="0.35">
      <c r="B270">
        <v>12.346</v>
      </c>
      <c r="C270">
        <v>11.398</v>
      </c>
      <c r="D270">
        <f t="shared" si="20"/>
        <v>11.872</v>
      </c>
      <c r="E270">
        <f t="shared" si="21"/>
        <v>0.92321399643609259</v>
      </c>
      <c r="G270">
        <v>9.24</v>
      </c>
      <c r="H270">
        <v>7.1580000000000004</v>
      </c>
      <c r="I270">
        <f t="shared" si="22"/>
        <v>8.1989999999999998</v>
      </c>
      <c r="J270">
        <f t="shared" si="23"/>
        <v>1.2908633696563285</v>
      </c>
      <c r="K270">
        <v>648.32600000000002</v>
      </c>
      <c r="L270">
        <v>576.12099999999998</v>
      </c>
      <c r="M270">
        <f t="shared" si="24"/>
        <v>612.22350000000006</v>
      </c>
      <c r="N270">
        <v>96</v>
      </c>
    </row>
    <row r="271" spans="2:14" x14ac:dyDescent="0.35">
      <c r="B271">
        <v>18.89</v>
      </c>
      <c r="C271">
        <v>16.306000000000001</v>
      </c>
      <c r="D271">
        <f t="shared" si="20"/>
        <v>17.597999999999999</v>
      </c>
      <c r="E271">
        <f t="shared" si="21"/>
        <v>0.86320804658549499</v>
      </c>
      <c r="G271">
        <v>9.3360000000000003</v>
      </c>
      <c r="H271">
        <v>8.0920000000000005</v>
      </c>
      <c r="I271">
        <f t="shared" si="22"/>
        <v>8.7140000000000004</v>
      </c>
      <c r="J271">
        <f t="shared" si="23"/>
        <v>1.1537320810677212</v>
      </c>
      <c r="K271">
        <v>1078.1189999999999</v>
      </c>
      <c r="L271">
        <v>1279.0609999999999</v>
      </c>
      <c r="M271">
        <f t="shared" si="24"/>
        <v>1178.5899999999999</v>
      </c>
      <c r="N271">
        <v>95</v>
      </c>
    </row>
    <row r="272" spans="2:14" x14ac:dyDescent="0.35">
      <c r="B272">
        <v>12.504</v>
      </c>
      <c r="C272">
        <v>10.63</v>
      </c>
      <c r="D272">
        <f t="shared" si="20"/>
        <v>11.567</v>
      </c>
      <c r="E272">
        <f t="shared" si="21"/>
        <v>0.85012795905310312</v>
      </c>
      <c r="G272">
        <v>10.922000000000001</v>
      </c>
      <c r="H272">
        <v>8.15</v>
      </c>
      <c r="I272">
        <f t="shared" si="22"/>
        <v>9.5360000000000014</v>
      </c>
      <c r="J272">
        <f t="shared" si="23"/>
        <v>1.3401226993865032</v>
      </c>
      <c r="K272">
        <v>1097.085</v>
      </c>
      <c r="L272">
        <v>1106.241</v>
      </c>
      <c r="M272">
        <f t="shared" si="24"/>
        <v>1101.663</v>
      </c>
      <c r="N272">
        <v>94</v>
      </c>
    </row>
    <row r="273" spans="2:14" x14ac:dyDescent="0.35">
      <c r="B273">
        <v>19.577000000000002</v>
      </c>
      <c r="C273">
        <v>13.818</v>
      </c>
      <c r="D273">
        <f t="shared" si="20"/>
        <v>16.697500000000002</v>
      </c>
      <c r="E273">
        <f t="shared" si="21"/>
        <v>0.70582826786535213</v>
      </c>
      <c r="G273">
        <v>11.795</v>
      </c>
      <c r="H273">
        <v>5.3680000000000003</v>
      </c>
      <c r="I273">
        <f t="shared" si="22"/>
        <v>8.5815000000000001</v>
      </c>
      <c r="J273">
        <f t="shared" si="23"/>
        <v>2.1972801788375556</v>
      </c>
      <c r="K273">
        <v>628.923</v>
      </c>
      <c r="L273">
        <v>648.28599999999994</v>
      </c>
      <c r="M273">
        <f t="shared" si="24"/>
        <v>638.60449999999992</v>
      </c>
      <c r="N273">
        <v>93</v>
      </c>
    </row>
    <row r="274" spans="2:14" x14ac:dyDescent="0.35">
      <c r="B274">
        <v>15.025</v>
      </c>
      <c r="C274">
        <v>11.032999999999999</v>
      </c>
      <c r="D274">
        <f t="shared" si="20"/>
        <v>13.029</v>
      </c>
      <c r="E274">
        <f t="shared" si="21"/>
        <v>0.73430948419301156</v>
      </c>
      <c r="G274">
        <v>10.885999999999999</v>
      </c>
      <c r="H274">
        <v>7.3970000000000002</v>
      </c>
      <c r="I274">
        <f t="shared" si="22"/>
        <v>9.1415000000000006</v>
      </c>
      <c r="J274">
        <f t="shared" si="23"/>
        <v>1.4716777071785858</v>
      </c>
      <c r="K274">
        <v>419.32600000000002</v>
      </c>
      <c r="L274">
        <v>293.01</v>
      </c>
      <c r="M274">
        <f t="shared" si="24"/>
        <v>356.16800000000001</v>
      </c>
      <c r="N274">
        <v>92</v>
      </c>
    </row>
    <row r="275" spans="2:14" x14ac:dyDescent="0.35">
      <c r="B275">
        <v>16.265000000000001</v>
      </c>
      <c r="C275">
        <v>15.632999999999999</v>
      </c>
      <c r="D275">
        <f t="shared" si="20"/>
        <v>15.949</v>
      </c>
      <c r="E275">
        <f t="shared" si="21"/>
        <v>0.96114355979096211</v>
      </c>
      <c r="G275">
        <v>10.865</v>
      </c>
      <c r="H275">
        <v>7.3339999999999996</v>
      </c>
      <c r="I275">
        <f t="shared" si="22"/>
        <v>9.099499999999999</v>
      </c>
      <c r="J275">
        <f t="shared" si="23"/>
        <v>1.4814562312517046</v>
      </c>
      <c r="K275">
        <v>844.67600000000004</v>
      </c>
      <c r="L275">
        <v>938.66200000000003</v>
      </c>
      <c r="M275">
        <f t="shared" si="24"/>
        <v>891.6690000000001</v>
      </c>
      <c r="N275">
        <v>91</v>
      </c>
    </row>
    <row r="276" spans="2:14" x14ac:dyDescent="0.35">
      <c r="B276">
        <v>15.048</v>
      </c>
      <c r="C276">
        <v>13.754</v>
      </c>
      <c r="D276">
        <f t="shared" si="20"/>
        <v>14.401</v>
      </c>
      <c r="E276">
        <f t="shared" si="21"/>
        <v>0.91400850611376927</v>
      </c>
      <c r="G276">
        <v>12.782999999999999</v>
      </c>
      <c r="H276">
        <v>9.7289999999999992</v>
      </c>
      <c r="I276">
        <f t="shared" si="22"/>
        <v>11.256</v>
      </c>
      <c r="J276">
        <f t="shared" si="23"/>
        <v>1.3139068763490596</v>
      </c>
      <c r="K276">
        <v>919.02</v>
      </c>
      <c r="L276">
        <v>973.55499999999995</v>
      </c>
      <c r="M276">
        <f t="shared" si="24"/>
        <v>946.28749999999991</v>
      </c>
      <c r="N276">
        <v>90</v>
      </c>
    </row>
    <row r="277" spans="2:14" x14ac:dyDescent="0.35">
      <c r="B277">
        <v>8.6180000000000003</v>
      </c>
      <c r="C277">
        <v>7.4459999999999997</v>
      </c>
      <c r="D277">
        <f t="shared" si="20"/>
        <v>8.032</v>
      </c>
      <c r="E277">
        <f t="shared" si="21"/>
        <v>0.86400556973775811</v>
      </c>
      <c r="G277">
        <v>9.9079999999999995</v>
      </c>
      <c r="H277">
        <v>7.2270000000000003</v>
      </c>
      <c r="I277">
        <f t="shared" si="22"/>
        <v>8.567499999999999</v>
      </c>
      <c r="J277">
        <f t="shared" si="23"/>
        <v>1.3709699737096996</v>
      </c>
      <c r="K277">
        <v>1743.3779999999999</v>
      </c>
      <c r="L277">
        <v>2090.576</v>
      </c>
      <c r="M277">
        <f t="shared" si="24"/>
        <v>1916.9769999999999</v>
      </c>
      <c r="N277">
        <v>89</v>
      </c>
    </row>
    <row r="278" spans="2:14" x14ac:dyDescent="0.35">
      <c r="B278">
        <v>17.445</v>
      </c>
      <c r="C278">
        <v>16.189</v>
      </c>
      <c r="D278">
        <f t="shared" si="20"/>
        <v>16.817</v>
      </c>
      <c r="E278">
        <f t="shared" si="21"/>
        <v>0.92800229292060765</v>
      </c>
      <c r="G278">
        <v>13.135999999999999</v>
      </c>
      <c r="H278">
        <v>7.9459999999999997</v>
      </c>
      <c r="I278">
        <f t="shared" si="22"/>
        <v>10.541</v>
      </c>
      <c r="J278">
        <f t="shared" si="23"/>
        <v>1.6531588220488296</v>
      </c>
      <c r="K278">
        <v>960.43799999999999</v>
      </c>
      <c r="L278">
        <v>816.80899999999997</v>
      </c>
      <c r="M278">
        <f t="shared" si="24"/>
        <v>888.62349999999992</v>
      </c>
      <c r="N278">
        <v>88</v>
      </c>
    </row>
    <row r="279" spans="2:14" x14ac:dyDescent="0.35">
      <c r="B279">
        <v>17.739000000000001</v>
      </c>
      <c r="C279">
        <v>16.245999999999999</v>
      </c>
      <c r="D279">
        <f t="shared" si="20"/>
        <v>16.9925</v>
      </c>
      <c r="E279">
        <f t="shared" si="21"/>
        <v>0.91583516545464783</v>
      </c>
      <c r="G279">
        <v>11.63</v>
      </c>
      <c r="H279">
        <v>8.9420000000000002</v>
      </c>
      <c r="I279">
        <f t="shared" si="22"/>
        <v>10.286000000000001</v>
      </c>
      <c r="J279">
        <f t="shared" si="23"/>
        <v>1.3006038917468128</v>
      </c>
      <c r="K279">
        <v>812.33600000000001</v>
      </c>
      <c r="L279">
        <v>1038.6410000000001</v>
      </c>
      <c r="M279">
        <f t="shared" si="24"/>
        <v>925.48850000000004</v>
      </c>
      <c r="N279">
        <v>87</v>
      </c>
    </row>
    <row r="280" spans="2:14" x14ac:dyDescent="0.35">
      <c r="B280">
        <v>14.881</v>
      </c>
      <c r="C280">
        <v>8.7919999999999998</v>
      </c>
      <c r="D280">
        <f t="shared" si="20"/>
        <v>11.836500000000001</v>
      </c>
      <c r="E280">
        <f t="shared" si="21"/>
        <v>0.59082050937437003</v>
      </c>
      <c r="G280">
        <v>9.4440000000000008</v>
      </c>
      <c r="H280">
        <v>10.26</v>
      </c>
      <c r="I280">
        <f t="shared" si="22"/>
        <v>9.8520000000000003</v>
      </c>
      <c r="J280">
        <f t="shared" si="23"/>
        <v>0.92046783625730999</v>
      </c>
      <c r="K280">
        <v>805.36199999999997</v>
      </c>
      <c r="L280">
        <v>1080.2449999999999</v>
      </c>
      <c r="M280">
        <f t="shared" si="24"/>
        <v>942.80349999999999</v>
      </c>
      <c r="N280">
        <v>86</v>
      </c>
    </row>
    <row r="281" spans="2:14" x14ac:dyDescent="0.35">
      <c r="B281">
        <v>10.526999999999999</v>
      </c>
      <c r="C281">
        <v>8.1370000000000005</v>
      </c>
      <c r="D281">
        <f t="shared" si="20"/>
        <v>9.3320000000000007</v>
      </c>
      <c r="E281">
        <f t="shared" si="21"/>
        <v>0.77296475729077618</v>
      </c>
      <c r="G281">
        <v>11.922000000000001</v>
      </c>
      <c r="H281">
        <v>8.9350000000000005</v>
      </c>
      <c r="I281">
        <f t="shared" si="22"/>
        <v>10.4285</v>
      </c>
      <c r="J281">
        <f t="shared" si="23"/>
        <v>1.3343033016228316</v>
      </c>
      <c r="K281">
        <v>3853.8040000000001</v>
      </c>
      <c r="L281">
        <v>3388.3850000000002</v>
      </c>
      <c r="M281">
        <f t="shared" si="24"/>
        <v>3621.0945000000002</v>
      </c>
      <c r="N281">
        <v>85</v>
      </c>
    </row>
    <row r="282" spans="2:14" x14ac:dyDescent="0.35">
      <c r="B282">
        <v>15.446</v>
      </c>
      <c r="C282">
        <v>12.013</v>
      </c>
      <c r="D282">
        <f t="shared" si="20"/>
        <v>13.7295</v>
      </c>
      <c r="E282">
        <f t="shared" si="21"/>
        <v>0.77774181017739219</v>
      </c>
      <c r="G282">
        <v>12.308</v>
      </c>
      <c r="H282">
        <v>8.0920000000000005</v>
      </c>
      <c r="I282">
        <f t="shared" si="22"/>
        <v>10.199999999999999</v>
      </c>
      <c r="J282">
        <f t="shared" si="23"/>
        <v>1.5210084033613445</v>
      </c>
      <c r="K282">
        <v>3076.7719999999999</v>
      </c>
      <c r="L282">
        <v>3012.893</v>
      </c>
      <c r="M282">
        <f t="shared" si="24"/>
        <v>3044.8325</v>
      </c>
      <c r="N282">
        <v>84</v>
      </c>
    </row>
    <row r="283" spans="2:14" x14ac:dyDescent="0.35">
      <c r="B283">
        <v>10.624000000000001</v>
      </c>
      <c r="C283">
        <v>6.3220000000000001</v>
      </c>
      <c r="D283">
        <f t="shared" si="20"/>
        <v>8.4730000000000008</v>
      </c>
      <c r="E283">
        <f t="shared" si="21"/>
        <v>0.59506777108433728</v>
      </c>
      <c r="G283">
        <v>11.596</v>
      </c>
      <c r="H283">
        <v>8.18</v>
      </c>
      <c r="I283">
        <f t="shared" si="22"/>
        <v>9.8879999999999999</v>
      </c>
      <c r="J283">
        <f t="shared" si="23"/>
        <v>1.4176039119804402</v>
      </c>
      <c r="K283">
        <v>3548.4639999999999</v>
      </c>
      <c r="L283">
        <v>3401.5479999999998</v>
      </c>
      <c r="M283">
        <f t="shared" si="24"/>
        <v>3475.0059999999999</v>
      </c>
      <c r="N283">
        <v>83</v>
      </c>
    </row>
    <row r="284" spans="2:14" x14ac:dyDescent="0.35">
      <c r="B284">
        <v>15.318</v>
      </c>
      <c r="C284">
        <v>15.085000000000001</v>
      </c>
      <c r="D284">
        <f t="shared" si="20"/>
        <v>15.201499999999999</v>
      </c>
      <c r="E284">
        <f t="shared" si="21"/>
        <v>0.98478913696305004</v>
      </c>
      <c r="G284">
        <v>13.699</v>
      </c>
      <c r="H284">
        <v>7.5369999999999999</v>
      </c>
      <c r="I284">
        <f t="shared" si="22"/>
        <v>10.618</v>
      </c>
      <c r="J284">
        <f t="shared" si="23"/>
        <v>1.8175666710892928</v>
      </c>
      <c r="K284">
        <v>3130.0079999999998</v>
      </c>
      <c r="L284">
        <v>3550.491</v>
      </c>
      <c r="M284">
        <f t="shared" si="24"/>
        <v>3340.2494999999999</v>
      </c>
      <c r="N284">
        <v>82</v>
      </c>
    </row>
    <row r="285" spans="2:14" x14ac:dyDescent="0.35">
      <c r="B285">
        <v>14.307</v>
      </c>
      <c r="C285">
        <v>9.0969999999999995</v>
      </c>
      <c r="D285">
        <f t="shared" si="20"/>
        <v>11.702</v>
      </c>
      <c r="E285">
        <f t="shared" si="21"/>
        <v>0.63584259453414405</v>
      </c>
      <c r="G285">
        <v>14.147</v>
      </c>
      <c r="H285">
        <v>13.292999999999999</v>
      </c>
      <c r="I285">
        <f t="shared" si="22"/>
        <v>13.719999999999999</v>
      </c>
      <c r="J285">
        <f t="shared" si="23"/>
        <v>1.0642443391258558</v>
      </c>
      <c r="K285">
        <v>690.10299999999995</v>
      </c>
      <c r="L285">
        <v>862.77099999999996</v>
      </c>
      <c r="M285">
        <f t="shared" si="24"/>
        <v>776.4369999999999</v>
      </c>
      <c r="N285">
        <v>81</v>
      </c>
    </row>
    <row r="286" spans="2:14" x14ac:dyDescent="0.35">
      <c r="B286">
        <v>16.187000000000001</v>
      </c>
      <c r="C286">
        <v>15.984999999999999</v>
      </c>
      <c r="D286">
        <f t="shared" si="20"/>
        <v>16.085999999999999</v>
      </c>
      <c r="E286">
        <f t="shared" si="21"/>
        <v>0.98752085006486678</v>
      </c>
      <c r="G286">
        <v>13.164</v>
      </c>
      <c r="H286">
        <v>10.916</v>
      </c>
      <c r="I286">
        <f t="shared" si="22"/>
        <v>12.04</v>
      </c>
      <c r="J286">
        <f t="shared" si="23"/>
        <v>1.2059362403810918</v>
      </c>
      <c r="K286">
        <v>2105.4630000000002</v>
      </c>
      <c r="L286">
        <v>1928.4870000000001</v>
      </c>
      <c r="M286">
        <f t="shared" si="24"/>
        <v>2016.9750000000001</v>
      </c>
      <c r="N286">
        <v>80</v>
      </c>
    </row>
    <row r="287" spans="2:14" x14ac:dyDescent="0.35">
      <c r="B287">
        <v>13.138999999999999</v>
      </c>
      <c r="C287">
        <v>13.605</v>
      </c>
      <c r="D287">
        <f t="shared" si="20"/>
        <v>13.372</v>
      </c>
      <c r="E287">
        <f t="shared" si="21"/>
        <v>1.0354669305122157</v>
      </c>
      <c r="G287">
        <v>13.303000000000001</v>
      </c>
      <c r="H287">
        <v>8.1579999999999995</v>
      </c>
      <c r="I287">
        <f t="shared" si="22"/>
        <v>10.730499999999999</v>
      </c>
      <c r="J287">
        <f t="shared" si="23"/>
        <v>1.6306692816866881</v>
      </c>
      <c r="K287">
        <v>3399.6970000000001</v>
      </c>
      <c r="L287">
        <v>3095.3330000000001</v>
      </c>
      <c r="M287">
        <f t="shared" si="24"/>
        <v>3247.5150000000003</v>
      </c>
      <c r="N287">
        <v>79</v>
      </c>
    </row>
    <row r="288" spans="2:14" x14ac:dyDescent="0.35">
      <c r="B288">
        <v>14.696999999999999</v>
      </c>
      <c r="C288">
        <v>13.436999999999999</v>
      </c>
      <c r="D288">
        <f t="shared" si="20"/>
        <v>14.067</v>
      </c>
      <c r="E288">
        <f t="shared" si="21"/>
        <v>0.91426821800367419</v>
      </c>
      <c r="G288">
        <v>13.724</v>
      </c>
      <c r="H288">
        <v>9.1340000000000003</v>
      </c>
      <c r="I288">
        <f t="shared" si="22"/>
        <v>11.429</v>
      </c>
      <c r="J288">
        <f t="shared" si="23"/>
        <v>1.502518064374863</v>
      </c>
      <c r="K288">
        <v>1148.7860000000001</v>
      </c>
      <c r="L288">
        <v>1166.6890000000001</v>
      </c>
      <c r="M288">
        <f t="shared" si="24"/>
        <v>1157.7375000000002</v>
      </c>
      <c r="N288">
        <v>78</v>
      </c>
    </row>
    <row r="289" spans="2:14" x14ac:dyDescent="0.35">
      <c r="B289">
        <v>12.457000000000001</v>
      </c>
      <c r="C289">
        <v>12.194000000000001</v>
      </c>
      <c r="D289">
        <f t="shared" si="20"/>
        <v>12.325500000000002</v>
      </c>
      <c r="E289">
        <f t="shared" si="21"/>
        <v>0.97888737256161196</v>
      </c>
      <c r="G289">
        <v>9.99</v>
      </c>
      <c r="H289">
        <v>9.6129999999999995</v>
      </c>
      <c r="I289">
        <f t="shared" si="22"/>
        <v>9.8015000000000008</v>
      </c>
      <c r="J289">
        <f t="shared" si="23"/>
        <v>1.0392177259960471</v>
      </c>
      <c r="K289">
        <v>3357.66</v>
      </c>
      <c r="L289">
        <v>3541.5610000000001</v>
      </c>
      <c r="M289">
        <f t="shared" si="24"/>
        <v>3449.6104999999998</v>
      </c>
      <c r="N289">
        <v>77</v>
      </c>
    </row>
    <row r="290" spans="2:14" x14ac:dyDescent="0.35">
      <c r="B290">
        <v>19.991</v>
      </c>
      <c r="C290">
        <v>17.756</v>
      </c>
      <c r="D290">
        <f t="shared" si="20"/>
        <v>18.8735</v>
      </c>
      <c r="E290">
        <f t="shared" si="21"/>
        <v>0.88819968986043718</v>
      </c>
      <c r="G290">
        <v>11.922000000000001</v>
      </c>
      <c r="H290">
        <v>9.718</v>
      </c>
      <c r="I290">
        <f t="shared" si="22"/>
        <v>10.82</v>
      </c>
      <c r="J290">
        <f t="shared" si="23"/>
        <v>1.2267956369623381</v>
      </c>
      <c r="K290">
        <v>3378.694</v>
      </c>
      <c r="L290">
        <v>3628.0859999999998</v>
      </c>
      <c r="M290">
        <f t="shared" si="24"/>
        <v>3503.39</v>
      </c>
      <c r="N290">
        <v>76</v>
      </c>
    </row>
    <row r="291" spans="2:14" x14ac:dyDescent="0.35">
      <c r="B291">
        <v>12.576000000000001</v>
      </c>
      <c r="C291">
        <v>10.6</v>
      </c>
      <c r="D291">
        <f t="shared" si="20"/>
        <v>11.588000000000001</v>
      </c>
      <c r="E291">
        <f t="shared" si="21"/>
        <v>0.84287531806615767</v>
      </c>
      <c r="G291">
        <v>9.86</v>
      </c>
      <c r="H291">
        <v>7.2839999999999998</v>
      </c>
      <c r="I291">
        <f t="shared" si="22"/>
        <v>8.5719999999999992</v>
      </c>
      <c r="J291">
        <f t="shared" si="23"/>
        <v>1.3536518396485446</v>
      </c>
      <c r="K291">
        <v>3759.0839999999998</v>
      </c>
      <c r="L291">
        <v>2943.337</v>
      </c>
      <c r="M291">
        <f t="shared" si="24"/>
        <v>3351.2105000000001</v>
      </c>
      <c r="N291">
        <v>75</v>
      </c>
    </row>
    <row r="292" spans="2:14" x14ac:dyDescent="0.35">
      <c r="B292">
        <v>11.444000000000001</v>
      </c>
      <c r="C292">
        <v>10.202</v>
      </c>
      <c r="D292">
        <f t="shared" si="20"/>
        <v>10.823</v>
      </c>
      <c r="E292">
        <f t="shared" si="21"/>
        <v>0.89147151345683318</v>
      </c>
      <c r="G292">
        <v>12.612</v>
      </c>
      <c r="H292">
        <v>9.1669999999999998</v>
      </c>
      <c r="I292">
        <f t="shared" si="22"/>
        <v>10.8895</v>
      </c>
      <c r="J292">
        <f t="shared" si="23"/>
        <v>1.375804516199411</v>
      </c>
      <c r="K292">
        <v>3556.8649999999998</v>
      </c>
      <c r="L292">
        <v>3581.239</v>
      </c>
      <c r="M292">
        <f t="shared" si="24"/>
        <v>3569.0519999999997</v>
      </c>
      <c r="N292">
        <v>74</v>
      </c>
    </row>
    <row r="293" spans="2:14" x14ac:dyDescent="0.35">
      <c r="B293">
        <v>11.965</v>
      </c>
      <c r="C293">
        <v>9.9700000000000006</v>
      </c>
      <c r="D293">
        <f t="shared" si="20"/>
        <v>10.967500000000001</v>
      </c>
      <c r="E293">
        <f t="shared" si="21"/>
        <v>0.83326368575010457</v>
      </c>
      <c r="G293">
        <v>9.5069999999999997</v>
      </c>
      <c r="H293">
        <v>9.2330000000000005</v>
      </c>
      <c r="I293">
        <f t="shared" si="22"/>
        <v>9.370000000000001</v>
      </c>
      <c r="J293">
        <f t="shared" si="23"/>
        <v>1.0296761615942813</v>
      </c>
      <c r="K293">
        <v>1033.5530000000001</v>
      </c>
      <c r="L293">
        <v>778.10599999999999</v>
      </c>
      <c r="M293">
        <f t="shared" si="24"/>
        <v>905.82950000000005</v>
      </c>
      <c r="N293">
        <v>73</v>
      </c>
    </row>
    <row r="294" spans="2:14" x14ac:dyDescent="0.35">
      <c r="B294">
        <v>13.83</v>
      </c>
      <c r="C294">
        <v>9.9700000000000006</v>
      </c>
      <c r="D294">
        <f t="shared" si="20"/>
        <v>11.9</v>
      </c>
      <c r="E294">
        <f t="shared" si="21"/>
        <v>0.72089660159074476</v>
      </c>
      <c r="G294">
        <v>10.617000000000001</v>
      </c>
      <c r="H294">
        <v>8.3960000000000008</v>
      </c>
      <c r="I294">
        <f t="shared" si="22"/>
        <v>9.5065000000000008</v>
      </c>
      <c r="J294">
        <f t="shared" si="23"/>
        <v>1.2645307289185326</v>
      </c>
      <c r="K294">
        <v>1825.6859999999999</v>
      </c>
      <c r="L294">
        <v>1716.0830000000001</v>
      </c>
      <c r="M294">
        <f t="shared" si="24"/>
        <v>1770.8845000000001</v>
      </c>
      <c r="N294">
        <v>72</v>
      </c>
    </row>
    <row r="295" spans="2:14" x14ac:dyDescent="0.35">
      <c r="B295">
        <v>14.978</v>
      </c>
      <c r="C295">
        <v>10.334</v>
      </c>
      <c r="D295">
        <f t="shared" si="20"/>
        <v>12.655999999999999</v>
      </c>
      <c r="E295">
        <f t="shared" si="21"/>
        <v>0.68994525303778875</v>
      </c>
      <c r="G295">
        <v>10.002000000000001</v>
      </c>
      <c r="H295">
        <v>8.7370000000000001</v>
      </c>
      <c r="I295">
        <f t="shared" si="22"/>
        <v>9.3695000000000004</v>
      </c>
      <c r="J295">
        <f t="shared" si="23"/>
        <v>1.1447865400022892</v>
      </c>
      <c r="K295">
        <v>1348.3119999999999</v>
      </c>
      <c r="L295">
        <v>1327.278</v>
      </c>
      <c r="M295">
        <f t="shared" si="24"/>
        <v>1337.7950000000001</v>
      </c>
      <c r="N295">
        <v>71</v>
      </c>
    </row>
    <row r="296" spans="2:14" x14ac:dyDescent="0.35">
      <c r="B296">
        <v>14.625</v>
      </c>
      <c r="C296">
        <v>10.398</v>
      </c>
      <c r="D296">
        <f t="shared" si="20"/>
        <v>12.5115</v>
      </c>
      <c r="E296">
        <f t="shared" si="21"/>
        <v>0.7109743589743589</v>
      </c>
      <c r="G296">
        <v>7.7670000000000003</v>
      </c>
      <c r="H296">
        <v>7.83</v>
      </c>
      <c r="I296">
        <f t="shared" si="22"/>
        <v>7.7985000000000007</v>
      </c>
      <c r="J296">
        <f t="shared" si="23"/>
        <v>0.99195402298850577</v>
      </c>
      <c r="K296">
        <v>903.80799999999999</v>
      </c>
      <c r="L296">
        <v>947.33299999999997</v>
      </c>
      <c r="M296">
        <f t="shared" si="24"/>
        <v>925.57050000000004</v>
      </c>
      <c r="N296">
        <v>70</v>
      </c>
    </row>
    <row r="297" spans="2:14" x14ac:dyDescent="0.35">
      <c r="B297">
        <v>16.544</v>
      </c>
      <c r="C297">
        <v>14.874000000000001</v>
      </c>
      <c r="D297">
        <f t="shared" si="20"/>
        <v>15.709</v>
      </c>
      <c r="E297">
        <f t="shared" si="21"/>
        <v>0.89905705996131524</v>
      </c>
      <c r="G297">
        <v>13.675000000000001</v>
      </c>
      <c r="H297">
        <v>8.2289999999999992</v>
      </c>
      <c r="I297">
        <f t="shared" si="22"/>
        <v>10.952</v>
      </c>
      <c r="J297">
        <f t="shared" si="23"/>
        <v>1.6618058087252403</v>
      </c>
      <c r="K297">
        <v>1738.075</v>
      </c>
      <c r="L297">
        <v>1816.3530000000001</v>
      </c>
      <c r="M297">
        <f t="shared" si="24"/>
        <v>1777.2139999999999</v>
      </c>
      <c r="N297">
        <v>69</v>
      </c>
    </row>
    <row r="298" spans="2:14" x14ac:dyDescent="0.35">
      <c r="B298">
        <v>14.653</v>
      </c>
      <c r="C298">
        <v>9.4860000000000007</v>
      </c>
      <c r="D298">
        <f t="shared" si="20"/>
        <v>12.069500000000001</v>
      </c>
      <c r="E298">
        <f t="shared" si="21"/>
        <v>0.64737596396642327</v>
      </c>
      <c r="G298">
        <v>13.483000000000001</v>
      </c>
      <c r="H298">
        <v>7.7969999999999997</v>
      </c>
      <c r="I298">
        <f t="shared" si="22"/>
        <v>10.64</v>
      </c>
      <c r="J298">
        <f t="shared" si="23"/>
        <v>1.7292548416057458</v>
      </c>
      <c r="K298">
        <v>3047.011</v>
      </c>
      <c r="L298">
        <v>2422.4589999999998</v>
      </c>
      <c r="M298">
        <f t="shared" si="24"/>
        <v>2734.7349999999997</v>
      </c>
      <c r="N298">
        <v>68</v>
      </c>
    </row>
    <row r="299" spans="2:14" x14ac:dyDescent="0.35">
      <c r="B299">
        <v>13.86</v>
      </c>
      <c r="C299">
        <v>6.7160000000000002</v>
      </c>
      <c r="D299">
        <f t="shared" si="20"/>
        <v>10.288</v>
      </c>
      <c r="E299">
        <f t="shared" si="21"/>
        <v>0.48455988455988458</v>
      </c>
      <c r="G299">
        <v>12.912000000000001</v>
      </c>
      <c r="H299">
        <v>5.6719999999999997</v>
      </c>
      <c r="I299">
        <f t="shared" si="22"/>
        <v>9.2919999999999998</v>
      </c>
      <c r="J299">
        <f t="shared" si="23"/>
        <v>2.2764456981664321</v>
      </c>
      <c r="K299">
        <v>1415.65</v>
      </c>
      <c r="L299">
        <v>1069.2139999999999</v>
      </c>
      <c r="M299">
        <f t="shared" si="24"/>
        <v>1242.432</v>
      </c>
      <c r="N299">
        <v>67</v>
      </c>
    </row>
    <row r="300" spans="2:14" x14ac:dyDescent="0.35">
      <c r="B300">
        <v>14.423999999999999</v>
      </c>
      <c r="C300">
        <v>12.122</v>
      </c>
      <c r="D300">
        <f t="shared" si="20"/>
        <v>13.273</v>
      </c>
      <c r="E300">
        <f t="shared" si="21"/>
        <v>0.84040488075429842</v>
      </c>
      <c r="G300">
        <v>13.743</v>
      </c>
      <c r="H300">
        <v>8.5679999999999996</v>
      </c>
      <c r="I300">
        <f t="shared" si="22"/>
        <v>11.1555</v>
      </c>
      <c r="J300">
        <f t="shared" si="23"/>
        <v>1.6039915966386555</v>
      </c>
      <c r="K300">
        <v>1276.287</v>
      </c>
      <c r="L300">
        <v>1468.4849999999999</v>
      </c>
      <c r="M300">
        <f t="shared" si="24"/>
        <v>1372.386</v>
      </c>
      <c r="N300">
        <v>66</v>
      </c>
    </row>
    <row r="301" spans="2:14" x14ac:dyDescent="0.35">
      <c r="B301">
        <v>18.882999999999999</v>
      </c>
      <c r="C301">
        <v>19.062000000000001</v>
      </c>
      <c r="D301">
        <f t="shared" si="20"/>
        <v>18.9725</v>
      </c>
      <c r="E301">
        <f t="shared" si="21"/>
        <v>1.009479425938675</v>
      </c>
      <c r="G301">
        <v>15.228999999999999</v>
      </c>
      <c r="H301">
        <v>9.5510000000000002</v>
      </c>
      <c r="I301">
        <f t="shared" si="22"/>
        <v>12.39</v>
      </c>
      <c r="J301">
        <f t="shared" si="23"/>
        <v>1.5944927232750497</v>
      </c>
      <c r="K301">
        <v>1218.569</v>
      </c>
      <c r="L301">
        <v>1224.6690000000001</v>
      </c>
      <c r="M301">
        <f t="shared" si="24"/>
        <v>1221.6190000000001</v>
      </c>
      <c r="N301">
        <v>65</v>
      </c>
    </row>
    <row r="302" spans="2:14" x14ac:dyDescent="0.35">
      <c r="B302">
        <v>16.856000000000002</v>
      </c>
      <c r="C302">
        <v>14.438000000000001</v>
      </c>
      <c r="D302">
        <f t="shared" si="20"/>
        <v>15.647000000000002</v>
      </c>
      <c r="E302">
        <f t="shared" si="21"/>
        <v>0.85654959658281915</v>
      </c>
      <c r="G302">
        <v>10.935</v>
      </c>
      <c r="H302">
        <v>8.6050000000000004</v>
      </c>
      <c r="I302">
        <f t="shared" si="22"/>
        <v>9.77</v>
      </c>
      <c r="J302">
        <f t="shared" si="23"/>
        <v>1.2707728065078443</v>
      </c>
      <c r="K302">
        <v>1617.133</v>
      </c>
      <c r="L302">
        <v>1800.29</v>
      </c>
      <c r="M302">
        <f t="shared" si="24"/>
        <v>1708.7114999999999</v>
      </c>
      <c r="N302">
        <v>64</v>
      </c>
    </row>
    <row r="303" spans="2:14" x14ac:dyDescent="0.35">
      <c r="B303">
        <v>15.257999999999999</v>
      </c>
      <c r="C303">
        <v>10.039</v>
      </c>
      <c r="D303">
        <f t="shared" si="20"/>
        <v>12.648499999999999</v>
      </c>
      <c r="E303">
        <f t="shared" si="21"/>
        <v>0.65794992790667195</v>
      </c>
      <c r="G303">
        <v>12.117000000000001</v>
      </c>
      <c r="H303">
        <v>6.2169999999999996</v>
      </c>
      <c r="I303">
        <f t="shared" si="22"/>
        <v>9.1669999999999998</v>
      </c>
      <c r="J303">
        <f t="shared" si="23"/>
        <v>1.9490107769020431</v>
      </c>
      <c r="K303">
        <v>1354.472</v>
      </c>
      <c r="L303">
        <v>1240.3420000000001</v>
      </c>
      <c r="M303">
        <f t="shared" si="24"/>
        <v>1297.4070000000002</v>
      </c>
      <c r="N303">
        <v>63</v>
      </c>
    </row>
    <row r="304" spans="2:14" x14ac:dyDescent="0.35">
      <c r="B304">
        <v>18.754000000000001</v>
      </c>
      <c r="C304">
        <v>14.797000000000001</v>
      </c>
      <c r="D304">
        <f t="shared" si="20"/>
        <v>16.775500000000001</v>
      </c>
      <c r="E304">
        <f t="shared" si="21"/>
        <v>0.78900501226405029</v>
      </c>
      <c r="G304">
        <v>9.3719999999999999</v>
      </c>
      <c r="H304">
        <v>6.9770000000000003</v>
      </c>
      <c r="I304">
        <f t="shared" si="22"/>
        <v>8.1745000000000001</v>
      </c>
      <c r="J304">
        <f t="shared" si="23"/>
        <v>1.3432707467392861</v>
      </c>
      <c r="K304">
        <v>1017.543</v>
      </c>
      <c r="L304">
        <v>1499.521</v>
      </c>
      <c r="M304">
        <f t="shared" si="24"/>
        <v>1258.5319999999999</v>
      </c>
      <c r="N304">
        <v>62</v>
      </c>
    </row>
    <row r="305" spans="2:14" x14ac:dyDescent="0.35">
      <c r="B305">
        <v>12.153</v>
      </c>
      <c r="C305">
        <v>10.058999999999999</v>
      </c>
      <c r="D305">
        <f t="shared" si="20"/>
        <v>11.106</v>
      </c>
      <c r="E305">
        <f t="shared" si="21"/>
        <v>0.82769686497161188</v>
      </c>
      <c r="G305">
        <v>11.494999999999999</v>
      </c>
      <c r="H305">
        <v>10.339</v>
      </c>
      <c r="I305">
        <f t="shared" si="22"/>
        <v>10.917</v>
      </c>
      <c r="J305">
        <f t="shared" si="23"/>
        <v>1.1118096527710608</v>
      </c>
      <c r="K305">
        <v>1137.778</v>
      </c>
      <c r="L305">
        <v>1346.5250000000001</v>
      </c>
      <c r="M305">
        <f t="shared" si="24"/>
        <v>1242.1514999999999</v>
      </c>
      <c r="N305">
        <v>61</v>
      </c>
    </row>
    <row r="306" spans="2:14" x14ac:dyDescent="0.35">
      <c r="B306">
        <v>14.606</v>
      </c>
      <c r="C306">
        <v>12.63</v>
      </c>
      <c r="D306">
        <f t="shared" si="20"/>
        <v>13.618</v>
      </c>
      <c r="E306">
        <f t="shared" si="21"/>
        <v>0.86471313158975771</v>
      </c>
      <c r="G306">
        <v>12.173999999999999</v>
      </c>
      <c r="H306">
        <v>8.6120000000000001</v>
      </c>
      <c r="I306">
        <f t="shared" si="22"/>
        <v>10.393000000000001</v>
      </c>
      <c r="J306">
        <f t="shared" si="23"/>
        <v>1.4136089177891313</v>
      </c>
      <c r="K306">
        <v>1082.9349999999999</v>
      </c>
      <c r="L306">
        <v>909.39400000000001</v>
      </c>
      <c r="M306">
        <f t="shared" si="24"/>
        <v>996.16449999999998</v>
      </c>
      <c r="N306">
        <v>60</v>
      </c>
    </row>
    <row r="307" spans="2:14" x14ac:dyDescent="0.35">
      <c r="B307">
        <v>17.413</v>
      </c>
      <c r="C307">
        <v>9.9269999999999996</v>
      </c>
      <c r="D307">
        <f t="shared" si="20"/>
        <v>13.67</v>
      </c>
      <c r="E307">
        <f t="shared" si="21"/>
        <v>0.57009131108941591</v>
      </c>
      <c r="G307">
        <v>13.355</v>
      </c>
      <c r="H307">
        <v>4.5810000000000004</v>
      </c>
      <c r="I307">
        <f t="shared" si="22"/>
        <v>8.968</v>
      </c>
      <c r="J307">
        <f t="shared" si="23"/>
        <v>2.9153023357345558</v>
      </c>
      <c r="K307">
        <v>1305.424</v>
      </c>
      <c r="L307">
        <v>1225.7159999999999</v>
      </c>
      <c r="M307">
        <f t="shared" si="24"/>
        <v>1265.57</v>
      </c>
      <c r="N307">
        <v>59</v>
      </c>
    </row>
    <row r="308" spans="2:14" x14ac:dyDescent="0.35">
      <c r="B308">
        <v>16.236999999999998</v>
      </c>
      <c r="C308">
        <v>9.8480000000000008</v>
      </c>
      <c r="D308">
        <f t="shared" si="20"/>
        <v>13.0425</v>
      </c>
      <c r="E308">
        <f t="shared" si="21"/>
        <v>0.60651598201638246</v>
      </c>
      <c r="G308">
        <v>12.516</v>
      </c>
      <c r="H308">
        <v>10.461</v>
      </c>
      <c r="I308">
        <f t="shared" si="22"/>
        <v>11.4885</v>
      </c>
      <c r="J308">
        <f t="shared" si="23"/>
        <v>1.1964439346142817</v>
      </c>
      <c r="K308">
        <v>1570.42</v>
      </c>
      <c r="L308">
        <v>1301.1849999999999</v>
      </c>
      <c r="M308">
        <f t="shared" si="24"/>
        <v>1435.8025</v>
      </c>
      <c r="N308">
        <v>58</v>
      </c>
    </row>
    <row r="309" spans="2:14" x14ac:dyDescent="0.35">
      <c r="B309">
        <v>13.36</v>
      </c>
      <c r="C309">
        <v>8.19</v>
      </c>
      <c r="D309">
        <f t="shared" si="20"/>
        <v>10.774999999999999</v>
      </c>
      <c r="E309">
        <f t="shared" si="21"/>
        <v>0.6130239520958084</v>
      </c>
      <c r="G309">
        <v>10.984</v>
      </c>
      <c r="H309">
        <v>7.3719999999999999</v>
      </c>
      <c r="I309">
        <f t="shared" si="22"/>
        <v>9.1780000000000008</v>
      </c>
      <c r="J309">
        <f t="shared" si="23"/>
        <v>1.4899620184481823</v>
      </c>
      <c r="K309">
        <v>2223.8879999999999</v>
      </c>
      <c r="L309">
        <v>1725.884</v>
      </c>
      <c r="M309">
        <f t="shared" si="24"/>
        <v>1974.886</v>
      </c>
      <c r="N309">
        <v>57</v>
      </c>
    </row>
    <row r="310" spans="2:14" x14ac:dyDescent="0.35">
      <c r="B310">
        <v>15.151999999999999</v>
      </c>
      <c r="C310">
        <v>10.326000000000001</v>
      </c>
      <c r="D310">
        <f t="shared" si="20"/>
        <v>12.739000000000001</v>
      </c>
      <c r="E310">
        <f t="shared" si="21"/>
        <v>0.68149419218585017</v>
      </c>
      <c r="G310">
        <v>12.038</v>
      </c>
      <c r="H310">
        <v>7.8330000000000002</v>
      </c>
      <c r="I310">
        <f t="shared" si="22"/>
        <v>9.9355000000000011</v>
      </c>
      <c r="J310">
        <f t="shared" si="23"/>
        <v>1.5368313545257244</v>
      </c>
      <c r="K310">
        <v>1311.037</v>
      </c>
      <c r="L310">
        <v>1337.2560000000001</v>
      </c>
      <c r="M310">
        <f t="shared" si="24"/>
        <v>1324.1465000000001</v>
      </c>
      <c r="N310">
        <v>56</v>
      </c>
    </row>
    <row r="311" spans="2:14" x14ac:dyDescent="0.35">
      <c r="B311">
        <v>14.667999999999999</v>
      </c>
      <c r="C311">
        <v>13.928000000000001</v>
      </c>
      <c r="D311">
        <f t="shared" si="20"/>
        <v>14.298</v>
      </c>
      <c r="E311">
        <f t="shared" si="21"/>
        <v>0.94955004090537232</v>
      </c>
      <c r="G311">
        <v>11.922000000000001</v>
      </c>
      <c r="H311">
        <v>7.8630000000000004</v>
      </c>
      <c r="I311">
        <f t="shared" si="22"/>
        <v>9.8925000000000001</v>
      </c>
      <c r="J311">
        <f t="shared" si="23"/>
        <v>1.5162151850438763</v>
      </c>
      <c r="K311">
        <v>1121.45</v>
      </c>
      <c r="L311">
        <v>1147.742</v>
      </c>
      <c r="M311">
        <f t="shared" si="24"/>
        <v>1134.596</v>
      </c>
      <c r="N311">
        <v>55</v>
      </c>
    </row>
    <row r="312" spans="2:14" x14ac:dyDescent="0.35">
      <c r="B312">
        <v>15.84</v>
      </c>
      <c r="C312">
        <v>13.504</v>
      </c>
      <c r="D312">
        <f t="shared" si="20"/>
        <v>14.672000000000001</v>
      </c>
      <c r="E312">
        <f t="shared" si="21"/>
        <v>0.85252525252525246</v>
      </c>
      <c r="G312">
        <v>13.585000000000001</v>
      </c>
      <c r="H312">
        <v>8.7390000000000008</v>
      </c>
      <c r="I312">
        <f t="shared" si="22"/>
        <v>11.162000000000001</v>
      </c>
      <c r="J312">
        <f t="shared" si="23"/>
        <v>1.5545256894381507</v>
      </c>
      <c r="K312">
        <v>1186.979</v>
      </c>
      <c r="L312">
        <v>1222.383</v>
      </c>
      <c r="M312">
        <f t="shared" si="24"/>
        <v>1204.681</v>
      </c>
      <c r="N312">
        <v>54</v>
      </c>
    </row>
    <row r="313" spans="2:14" x14ac:dyDescent="0.35">
      <c r="B313">
        <v>15.115</v>
      </c>
      <c r="C313">
        <v>9.8520000000000003</v>
      </c>
      <c r="D313">
        <f t="shared" si="20"/>
        <v>12.483499999999999</v>
      </c>
      <c r="E313">
        <f t="shared" si="21"/>
        <v>0.65180284485610318</v>
      </c>
      <c r="G313">
        <v>10.984999999999999</v>
      </c>
      <c r="H313">
        <v>11.441000000000001</v>
      </c>
      <c r="I313">
        <f t="shared" si="22"/>
        <v>11.213000000000001</v>
      </c>
      <c r="J313">
        <f t="shared" si="23"/>
        <v>0.96014334411327673</v>
      </c>
      <c r="K313">
        <v>3150.5050000000001</v>
      </c>
      <c r="L313">
        <v>3403.3270000000002</v>
      </c>
      <c r="M313">
        <f t="shared" si="24"/>
        <v>3276.9160000000002</v>
      </c>
      <c r="N313">
        <v>53</v>
      </c>
    </row>
    <row r="314" spans="2:14" x14ac:dyDescent="0.35">
      <c r="B314">
        <v>13.743</v>
      </c>
      <c r="C314">
        <v>14.083</v>
      </c>
      <c r="D314">
        <f t="shared" si="20"/>
        <v>13.913</v>
      </c>
      <c r="E314">
        <f t="shared" si="21"/>
        <v>1.0247398675689441</v>
      </c>
      <c r="G314">
        <v>5.6779999999999999</v>
      </c>
      <c r="H314">
        <v>5.0780000000000003</v>
      </c>
      <c r="I314">
        <f t="shared" si="22"/>
        <v>5.3780000000000001</v>
      </c>
      <c r="J314">
        <f t="shared" si="23"/>
        <v>1.1181567546278062</v>
      </c>
      <c r="K314">
        <v>1389.8910000000001</v>
      </c>
      <c r="L314">
        <v>1274.673</v>
      </c>
      <c r="M314">
        <f t="shared" si="24"/>
        <v>1332.2820000000002</v>
      </c>
      <c r="N314">
        <v>52</v>
      </c>
    </row>
    <row r="315" spans="2:14" x14ac:dyDescent="0.35">
      <c r="B315">
        <v>16.356999999999999</v>
      </c>
      <c r="C315">
        <v>12.592000000000001</v>
      </c>
      <c r="D315">
        <f t="shared" si="20"/>
        <v>14.474499999999999</v>
      </c>
      <c r="E315">
        <f t="shared" si="21"/>
        <v>0.76982331723421171</v>
      </c>
      <c r="G315">
        <v>11.032999999999999</v>
      </c>
      <c r="H315">
        <v>5.6319999999999997</v>
      </c>
      <c r="I315">
        <f t="shared" si="22"/>
        <v>8.3324999999999996</v>
      </c>
      <c r="J315">
        <f t="shared" si="23"/>
        <v>1.958984375</v>
      </c>
      <c r="K315">
        <v>2363.5149999999999</v>
      </c>
      <c r="L315">
        <v>2250.9119999999998</v>
      </c>
      <c r="M315">
        <f t="shared" si="24"/>
        <v>2307.2134999999998</v>
      </c>
      <c r="N315">
        <v>51</v>
      </c>
    </row>
    <row r="316" spans="2:14" x14ac:dyDescent="0.35">
      <c r="B316">
        <v>19.902000000000001</v>
      </c>
      <c r="C316">
        <v>15.029</v>
      </c>
      <c r="D316">
        <f t="shared" si="20"/>
        <v>17.465499999999999</v>
      </c>
      <c r="E316">
        <f t="shared" si="21"/>
        <v>0.75515023615717014</v>
      </c>
      <c r="G316">
        <v>11.462999999999999</v>
      </c>
      <c r="H316">
        <v>8.9329999999999998</v>
      </c>
      <c r="I316">
        <f t="shared" si="22"/>
        <v>10.198</v>
      </c>
      <c r="J316">
        <f t="shared" si="23"/>
        <v>1.2832195231165342</v>
      </c>
      <c r="K316">
        <v>1438.65</v>
      </c>
      <c r="L316">
        <v>1427.2349999999999</v>
      </c>
      <c r="M316">
        <f t="shared" si="24"/>
        <v>1432.9425000000001</v>
      </c>
      <c r="N316">
        <v>50</v>
      </c>
    </row>
    <row r="317" spans="2:14" x14ac:dyDescent="0.35">
      <c r="B317">
        <v>11.164999999999999</v>
      </c>
      <c r="C317">
        <v>10.005000000000001</v>
      </c>
      <c r="D317">
        <f t="shared" si="20"/>
        <v>10.585000000000001</v>
      </c>
      <c r="E317">
        <f t="shared" si="21"/>
        <v>0.89610389610389629</v>
      </c>
      <c r="G317">
        <v>11.441000000000001</v>
      </c>
      <c r="H317">
        <v>9.7119999999999997</v>
      </c>
      <c r="I317">
        <f t="shared" si="22"/>
        <v>10.576499999999999</v>
      </c>
      <c r="J317">
        <f t="shared" si="23"/>
        <v>1.1780271828665569</v>
      </c>
      <c r="K317">
        <v>3161.0320000000002</v>
      </c>
      <c r="L317">
        <v>3508.9989999999998</v>
      </c>
      <c r="M317">
        <f t="shared" si="24"/>
        <v>3335.0155</v>
      </c>
      <c r="N317">
        <v>49</v>
      </c>
    </row>
    <row r="318" spans="2:14" x14ac:dyDescent="0.35">
      <c r="B318">
        <v>14.384</v>
      </c>
      <c r="C318">
        <v>9.5890000000000004</v>
      </c>
      <c r="D318">
        <f t="shared" si="20"/>
        <v>11.986499999999999</v>
      </c>
      <c r="E318">
        <f t="shared" si="21"/>
        <v>0.66664349276974422</v>
      </c>
      <c r="G318">
        <v>9.5890000000000004</v>
      </c>
      <c r="H318">
        <v>8.8249999999999993</v>
      </c>
      <c r="I318">
        <f t="shared" si="22"/>
        <v>9.2070000000000007</v>
      </c>
      <c r="J318">
        <f t="shared" si="23"/>
        <v>1.08657223796034</v>
      </c>
      <c r="K318">
        <v>2675.6390000000001</v>
      </c>
      <c r="L318">
        <v>2353.0639999999999</v>
      </c>
      <c r="M318">
        <f t="shared" si="24"/>
        <v>2514.3514999999998</v>
      </c>
      <c r="N318">
        <v>48</v>
      </c>
    </row>
    <row r="319" spans="2:14" x14ac:dyDescent="0.35">
      <c r="B319">
        <v>18.393999999999998</v>
      </c>
      <c r="C319">
        <v>16.023</v>
      </c>
      <c r="D319">
        <f t="shared" si="20"/>
        <v>17.208500000000001</v>
      </c>
      <c r="E319">
        <f t="shared" si="21"/>
        <v>0.87109927150157662</v>
      </c>
      <c r="G319">
        <v>10.465999999999999</v>
      </c>
      <c r="H319">
        <v>6.9649999999999999</v>
      </c>
      <c r="I319">
        <f t="shared" si="22"/>
        <v>8.7154999999999987</v>
      </c>
      <c r="J319">
        <f t="shared" si="23"/>
        <v>1.5026561378320171</v>
      </c>
      <c r="K319">
        <v>1411.758</v>
      </c>
      <c r="L319">
        <v>1373.6410000000001</v>
      </c>
      <c r="M319">
        <f t="shared" si="24"/>
        <v>1392.6995000000002</v>
      </c>
      <c r="N319">
        <v>47</v>
      </c>
    </row>
    <row r="320" spans="2:14" x14ac:dyDescent="0.35">
      <c r="B320">
        <v>19.033000000000001</v>
      </c>
      <c r="C320">
        <v>18.13</v>
      </c>
      <c r="D320">
        <f t="shared" si="20"/>
        <v>18.581499999999998</v>
      </c>
      <c r="E320">
        <f t="shared" si="21"/>
        <v>0.9525560867966163</v>
      </c>
      <c r="G320">
        <v>11.659000000000001</v>
      </c>
      <c r="H320">
        <v>8.6370000000000005</v>
      </c>
      <c r="I320">
        <f t="shared" si="22"/>
        <v>10.148</v>
      </c>
      <c r="J320">
        <f t="shared" si="23"/>
        <v>1.3498900081046661</v>
      </c>
      <c r="K320">
        <v>1797.096</v>
      </c>
      <c r="L320">
        <v>1859.201</v>
      </c>
      <c r="M320">
        <f t="shared" si="24"/>
        <v>1828.1485</v>
      </c>
      <c r="N320">
        <v>46</v>
      </c>
    </row>
    <row r="321" spans="2:14" x14ac:dyDescent="0.35">
      <c r="B321">
        <v>17.143000000000001</v>
      </c>
      <c r="C321">
        <v>11.010999999999999</v>
      </c>
      <c r="D321">
        <f t="shared" si="20"/>
        <v>14.077</v>
      </c>
      <c r="E321">
        <f t="shared" si="21"/>
        <v>0.64230298080849324</v>
      </c>
      <c r="G321">
        <v>8.3439999999999994</v>
      </c>
      <c r="H321">
        <v>6.7720000000000002</v>
      </c>
      <c r="I321">
        <f t="shared" si="22"/>
        <v>7.5579999999999998</v>
      </c>
      <c r="J321">
        <f t="shared" si="23"/>
        <v>1.2321323095097458</v>
      </c>
      <c r="K321">
        <v>2605.9670000000001</v>
      </c>
      <c r="L321">
        <v>2653.578</v>
      </c>
      <c r="M321">
        <f t="shared" si="24"/>
        <v>2629.7725</v>
      </c>
      <c r="N321">
        <v>45</v>
      </c>
    </row>
    <row r="322" spans="2:14" x14ac:dyDescent="0.35">
      <c r="B322">
        <v>16.189</v>
      </c>
      <c r="C322">
        <v>9.7739999999999991</v>
      </c>
      <c r="D322">
        <f t="shared" si="20"/>
        <v>12.9815</v>
      </c>
      <c r="E322">
        <f t="shared" si="21"/>
        <v>0.60374328247575504</v>
      </c>
      <c r="G322">
        <v>8.67</v>
      </c>
      <c r="H322">
        <v>9.4320000000000004</v>
      </c>
      <c r="I322">
        <f t="shared" si="22"/>
        <v>9.0510000000000002</v>
      </c>
      <c r="J322">
        <f t="shared" si="23"/>
        <v>0.91921119592875311</v>
      </c>
      <c r="K322">
        <v>1040.2919999999999</v>
      </c>
      <c r="L322">
        <v>1138.9269999999999</v>
      </c>
      <c r="M322">
        <f t="shared" si="24"/>
        <v>1089.6095</v>
      </c>
      <c r="N322">
        <v>44</v>
      </c>
    </row>
    <row r="323" spans="2:14" x14ac:dyDescent="0.35">
      <c r="B323">
        <v>10.164</v>
      </c>
      <c r="C323">
        <v>8.4879999999999995</v>
      </c>
      <c r="D323">
        <f t="shared" ref="D323:D386" si="25">AVERAGE(B323:C323)</f>
        <v>9.3260000000000005</v>
      </c>
      <c r="E323">
        <f t="shared" ref="E323:E386" si="26">C323/B323</f>
        <v>0.83510428964974415</v>
      </c>
      <c r="G323">
        <v>14.814</v>
      </c>
      <c r="H323">
        <v>8.8859999999999992</v>
      </c>
      <c r="I323">
        <f t="shared" ref="I323:I365" si="27">AVERAGE(G323:H323)</f>
        <v>11.85</v>
      </c>
      <c r="J323">
        <f t="shared" ref="J323:J365" si="28">G323/H323</f>
        <v>1.6671168129642135</v>
      </c>
      <c r="K323">
        <v>758.45699999999999</v>
      </c>
      <c r="L323">
        <v>896.80100000000004</v>
      </c>
      <c r="M323">
        <f t="shared" ref="M323:M365" si="29">AVERAGE(K323:L323)</f>
        <v>827.62900000000002</v>
      </c>
      <c r="N323">
        <v>43</v>
      </c>
    </row>
    <row r="324" spans="2:14" x14ac:dyDescent="0.35">
      <c r="B324">
        <v>10.316000000000001</v>
      </c>
      <c r="C324">
        <v>9.2059999999999995</v>
      </c>
      <c r="D324">
        <f t="shared" si="25"/>
        <v>9.7609999999999992</v>
      </c>
      <c r="E324">
        <f t="shared" si="26"/>
        <v>0.89240015509887538</v>
      </c>
      <c r="G324">
        <v>10.625</v>
      </c>
      <c r="H324">
        <v>8.7119999999999997</v>
      </c>
      <c r="I324">
        <f t="shared" si="27"/>
        <v>9.6684999999999999</v>
      </c>
      <c r="J324">
        <f t="shared" si="28"/>
        <v>1.2195821854912765</v>
      </c>
      <c r="K324">
        <v>1776.3589999999999</v>
      </c>
      <c r="L324">
        <v>1364.0139999999999</v>
      </c>
      <c r="M324">
        <f t="shared" si="29"/>
        <v>1570.1864999999998</v>
      </c>
      <c r="N324">
        <v>42</v>
      </c>
    </row>
    <row r="325" spans="2:14" x14ac:dyDescent="0.35">
      <c r="B325">
        <v>14.013</v>
      </c>
      <c r="C325">
        <v>16.029</v>
      </c>
      <c r="D325">
        <f t="shared" si="25"/>
        <v>15.021000000000001</v>
      </c>
      <c r="E325">
        <f t="shared" si="26"/>
        <v>1.1438664097623634</v>
      </c>
      <c r="G325">
        <v>12.058999999999999</v>
      </c>
      <c r="H325">
        <v>5.2619999999999996</v>
      </c>
      <c r="I325">
        <f t="shared" si="27"/>
        <v>8.660499999999999</v>
      </c>
      <c r="J325">
        <f t="shared" si="28"/>
        <v>2.2917141771189664</v>
      </c>
      <c r="K325">
        <v>1022.343</v>
      </c>
      <c r="L325">
        <v>716.79499999999996</v>
      </c>
      <c r="M325">
        <f t="shared" si="29"/>
        <v>869.56899999999996</v>
      </c>
      <c r="N325">
        <v>41</v>
      </c>
    </row>
    <row r="326" spans="2:14" x14ac:dyDescent="0.35">
      <c r="B326">
        <v>13.61</v>
      </c>
      <c r="C326">
        <v>10.025</v>
      </c>
      <c r="D326">
        <f t="shared" si="25"/>
        <v>11.817499999999999</v>
      </c>
      <c r="E326">
        <f t="shared" si="26"/>
        <v>0.73659074210139608</v>
      </c>
      <c r="G326">
        <v>9.6880000000000006</v>
      </c>
      <c r="H326">
        <v>6.7080000000000002</v>
      </c>
      <c r="I326">
        <f t="shared" si="27"/>
        <v>8.1980000000000004</v>
      </c>
      <c r="J326">
        <f t="shared" si="28"/>
        <v>1.4442456768038163</v>
      </c>
      <c r="K326">
        <v>1727.6179999999999</v>
      </c>
      <c r="L326">
        <v>1496.778</v>
      </c>
      <c r="M326">
        <f t="shared" si="29"/>
        <v>1612.1979999999999</v>
      </c>
      <c r="N326">
        <v>40</v>
      </c>
    </row>
    <row r="327" spans="2:14" x14ac:dyDescent="0.35">
      <c r="B327">
        <v>10.414</v>
      </c>
      <c r="C327">
        <v>9.2360000000000007</v>
      </c>
      <c r="D327">
        <f t="shared" si="25"/>
        <v>9.8249999999999993</v>
      </c>
      <c r="E327">
        <f t="shared" si="26"/>
        <v>0.88688304205876711</v>
      </c>
      <c r="G327">
        <v>14.090999999999999</v>
      </c>
      <c r="H327">
        <v>10.401</v>
      </c>
      <c r="I327">
        <f t="shared" si="27"/>
        <v>12.245999999999999</v>
      </c>
      <c r="J327">
        <f t="shared" si="28"/>
        <v>1.3547735794635132</v>
      </c>
      <c r="K327">
        <v>2793.7629999999999</v>
      </c>
      <c r="L327">
        <v>3311.44</v>
      </c>
      <c r="M327">
        <f t="shared" si="29"/>
        <v>3052.6014999999998</v>
      </c>
      <c r="N327">
        <v>39</v>
      </c>
    </row>
    <row r="328" spans="2:14" x14ac:dyDescent="0.35">
      <c r="B328">
        <v>15.492000000000001</v>
      </c>
      <c r="C328">
        <v>11.311</v>
      </c>
      <c r="D328">
        <f t="shared" si="25"/>
        <v>13.4015</v>
      </c>
      <c r="E328">
        <f t="shared" si="26"/>
        <v>0.73011877097856959</v>
      </c>
      <c r="G328">
        <v>12.593</v>
      </c>
      <c r="H328">
        <v>6.327</v>
      </c>
      <c r="I328">
        <f t="shared" si="27"/>
        <v>9.4600000000000009</v>
      </c>
      <c r="J328">
        <f t="shared" si="28"/>
        <v>1.990358779832464</v>
      </c>
      <c r="K328">
        <v>837.78099999999995</v>
      </c>
      <c r="L328">
        <v>832.12699999999995</v>
      </c>
      <c r="M328">
        <f t="shared" si="29"/>
        <v>834.95399999999995</v>
      </c>
      <c r="N328">
        <v>38</v>
      </c>
    </row>
    <row r="329" spans="2:14" x14ac:dyDescent="0.35">
      <c r="B329">
        <v>12.000999999999999</v>
      </c>
      <c r="C329">
        <v>10.769</v>
      </c>
      <c r="D329">
        <f t="shared" si="25"/>
        <v>11.385</v>
      </c>
      <c r="E329">
        <f t="shared" si="26"/>
        <v>0.89734188817598537</v>
      </c>
      <c r="G329">
        <v>14.14</v>
      </c>
      <c r="H329">
        <v>10.5</v>
      </c>
      <c r="I329">
        <f t="shared" si="27"/>
        <v>12.32</v>
      </c>
      <c r="J329">
        <f t="shared" si="28"/>
        <v>1.3466666666666667</v>
      </c>
      <c r="K329">
        <v>1463.2529999999999</v>
      </c>
      <c r="L329">
        <v>1259.9280000000001</v>
      </c>
      <c r="M329">
        <f t="shared" si="29"/>
        <v>1361.5905</v>
      </c>
      <c r="N329">
        <v>37</v>
      </c>
    </row>
    <row r="330" spans="2:14" x14ac:dyDescent="0.35">
      <c r="B330">
        <v>15.198</v>
      </c>
      <c r="C330">
        <v>14.356999999999999</v>
      </c>
      <c r="D330">
        <f t="shared" si="25"/>
        <v>14.7775</v>
      </c>
      <c r="E330">
        <f t="shared" si="26"/>
        <v>0.94466377154888792</v>
      </c>
      <c r="G330">
        <v>12.804</v>
      </c>
      <c r="H330">
        <v>9.7479999999999993</v>
      </c>
      <c r="I330">
        <f t="shared" si="27"/>
        <v>11.276</v>
      </c>
      <c r="J330">
        <f t="shared" si="28"/>
        <v>1.3135002051702915</v>
      </c>
      <c r="K330">
        <v>841.59299999999996</v>
      </c>
      <c r="L330">
        <v>1045.0940000000001</v>
      </c>
      <c r="M330">
        <f t="shared" si="29"/>
        <v>943.34349999999995</v>
      </c>
      <c r="N330">
        <v>36</v>
      </c>
    </row>
    <row r="331" spans="2:14" x14ac:dyDescent="0.35">
      <c r="B331">
        <v>21.306000000000001</v>
      </c>
      <c r="C331">
        <v>11.444000000000001</v>
      </c>
      <c r="D331">
        <f t="shared" si="25"/>
        <v>16.375</v>
      </c>
      <c r="E331">
        <f t="shared" si="26"/>
        <v>0.53712569229325069</v>
      </c>
      <c r="G331">
        <v>11.015000000000001</v>
      </c>
      <c r="H331">
        <v>9.5980000000000008</v>
      </c>
      <c r="I331">
        <f t="shared" si="27"/>
        <v>10.3065</v>
      </c>
      <c r="J331">
        <f t="shared" si="28"/>
        <v>1.1476349239424879</v>
      </c>
      <c r="K331">
        <v>860.58500000000004</v>
      </c>
      <c r="L331">
        <v>856.69899999999996</v>
      </c>
      <c r="M331">
        <f t="shared" si="29"/>
        <v>858.64200000000005</v>
      </c>
      <c r="N331">
        <v>35</v>
      </c>
    </row>
    <row r="332" spans="2:14" x14ac:dyDescent="0.35">
      <c r="B332">
        <v>17.117000000000001</v>
      </c>
      <c r="C332">
        <v>12.794</v>
      </c>
      <c r="D332">
        <f t="shared" si="25"/>
        <v>14.955500000000001</v>
      </c>
      <c r="E332">
        <f t="shared" si="26"/>
        <v>0.74744406145936781</v>
      </c>
      <c r="G332">
        <v>10.468999999999999</v>
      </c>
      <c r="H332">
        <v>5.3029999999999999</v>
      </c>
      <c r="I332">
        <f t="shared" si="27"/>
        <v>7.8859999999999992</v>
      </c>
      <c r="J332">
        <f t="shared" si="28"/>
        <v>1.9741655666603808</v>
      </c>
      <c r="K332">
        <v>1286.2950000000001</v>
      </c>
      <c r="L332">
        <v>1372.229</v>
      </c>
      <c r="M332">
        <f t="shared" si="29"/>
        <v>1329.2620000000002</v>
      </c>
      <c r="N332">
        <v>34</v>
      </c>
    </row>
    <row r="333" spans="2:14" x14ac:dyDescent="0.35">
      <c r="B333">
        <v>16.448</v>
      </c>
      <c r="C333">
        <v>15.564</v>
      </c>
      <c r="D333">
        <f t="shared" si="25"/>
        <v>16.006</v>
      </c>
      <c r="E333">
        <f t="shared" si="26"/>
        <v>0.94625486381322954</v>
      </c>
      <c r="G333">
        <v>9.8379999999999992</v>
      </c>
      <c r="H333">
        <v>7.2830000000000004</v>
      </c>
      <c r="I333">
        <f t="shared" si="27"/>
        <v>8.5604999999999993</v>
      </c>
      <c r="J333">
        <f t="shared" si="28"/>
        <v>1.3508169710284221</v>
      </c>
      <c r="K333">
        <v>1013.77</v>
      </c>
      <c r="L333">
        <v>1094.4880000000001</v>
      </c>
      <c r="M333">
        <f t="shared" si="29"/>
        <v>1054.1289999999999</v>
      </c>
      <c r="N333">
        <v>33</v>
      </c>
    </row>
    <row r="334" spans="2:14" x14ac:dyDescent="0.35">
      <c r="B334">
        <v>14.984</v>
      </c>
      <c r="C334">
        <v>11.016</v>
      </c>
      <c r="D334">
        <f t="shared" si="25"/>
        <v>13</v>
      </c>
      <c r="E334">
        <f t="shared" si="26"/>
        <v>0.73518419647624134</v>
      </c>
      <c r="G334">
        <v>12.023999999999999</v>
      </c>
      <c r="H334">
        <v>6.915</v>
      </c>
      <c r="I334">
        <f t="shared" si="27"/>
        <v>9.4695</v>
      </c>
      <c r="J334">
        <f t="shared" si="28"/>
        <v>1.7388286334056398</v>
      </c>
      <c r="K334">
        <v>1487.375</v>
      </c>
      <c r="L334">
        <v>1295.971</v>
      </c>
      <c r="M334">
        <f t="shared" si="29"/>
        <v>1391.673</v>
      </c>
      <c r="N334">
        <v>32</v>
      </c>
    </row>
    <row r="335" spans="2:14" x14ac:dyDescent="0.35">
      <c r="B335">
        <v>13.430999999999999</v>
      </c>
      <c r="C335">
        <v>12.651999999999999</v>
      </c>
      <c r="D335">
        <f t="shared" si="25"/>
        <v>13.041499999999999</v>
      </c>
      <c r="E335">
        <f t="shared" si="26"/>
        <v>0.94199985109076023</v>
      </c>
      <c r="G335">
        <v>11.827999999999999</v>
      </c>
      <c r="H335">
        <v>7.54</v>
      </c>
      <c r="I335">
        <f t="shared" si="27"/>
        <v>9.6839999999999993</v>
      </c>
      <c r="J335">
        <f t="shared" si="28"/>
        <v>1.5687002652519892</v>
      </c>
      <c r="K335">
        <v>1228.7750000000001</v>
      </c>
      <c r="L335">
        <v>1353.8510000000001</v>
      </c>
      <c r="M335">
        <f t="shared" si="29"/>
        <v>1291.3130000000001</v>
      </c>
      <c r="N335">
        <v>31</v>
      </c>
    </row>
    <row r="336" spans="2:14" x14ac:dyDescent="0.35">
      <c r="B336">
        <v>14.51</v>
      </c>
      <c r="C336">
        <v>10.471</v>
      </c>
      <c r="D336">
        <f t="shared" si="25"/>
        <v>12.490500000000001</v>
      </c>
      <c r="E336">
        <f t="shared" si="26"/>
        <v>0.72164024810475536</v>
      </c>
      <c r="G336">
        <v>11.488</v>
      </c>
      <c r="H336">
        <v>7.4480000000000004</v>
      </c>
      <c r="I336">
        <f t="shared" si="27"/>
        <v>9.468</v>
      </c>
      <c r="J336">
        <f t="shared" si="28"/>
        <v>1.5424274973147152</v>
      </c>
      <c r="K336">
        <v>1413.222</v>
      </c>
      <c r="L336">
        <v>1081.779</v>
      </c>
      <c r="M336">
        <f t="shared" si="29"/>
        <v>1247.5005000000001</v>
      </c>
      <c r="N336">
        <v>30</v>
      </c>
    </row>
    <row r="337" spans="2:14" x14ac:dyDescent="0.35">
      <c r="B337">
        <v>15.941000000000001</v>
      </c>
      <c r="C337">
        <v>10.756</v>
      </c>
      <c r="D337">
        <f t="shared" si="25"/>
        <v>13.348500000000001</v>
      </c>
      <c r="E337">
        <f t="shared" si="26"/>
        <v>0.67473809673169816</v>
      </c>
      <c r="G337">
        <v>12.173999999999999</v>
      </c>
      <c r="H337">
        <v>6.6109999999999998</v>
      </c>
      <c r="I337">
        <f t="shared" si="27"/>
        <v>9.3925000000000001</v>
      </c>
      <c r="J337">
        <f t="shared" si="28"/>
        <v>1.8414763273332324</v>
      </c>
      <c r="K337">
        <v>1474.029</v>
      </c>
      <c r="L337">
        <v>1417.1880000000001</v>
      </c>
      <c r="M337">
        <f t="shared" si="29"/>
        <v>1445.6085</v>
      </c>
      <c r="N337">
        <v>29</v>
      </c>
    </row>
    <row r="338" spans="2:14" x14ac:dyDescent="0.35">
      <c r="B338">
        <v>14.427</v>
      </c>
      <c r="C338">
        <v>12.462</v>
      </c>
      <c r="D338">
        <f t="shared" si="25"/>
        <v>13.4445</v>
      </c>
      <c r="E338">
        <f t="shared" si="26"/>
        <v>0.86379704720316075</v>
      </c>
      <c r="G338">
        <v>8.3849999999999998</v>
      </c>
      <c r="H338">
        <v>6.9429999999999996</v>
      </c>
      <c r="I338">
        <f t="shared" si="27"/>
        <v>7.6639999999999997</v>
      </c>
      <c r="J338">
        <f t="shared" si="28"/>
        <v>1.2076911997695521</v>
      </c>
      <c r="K338">
        <v>1448.078</v>
      </c>
      <c r="L338">
        <v>1181.3969999999999</v>
      </c>
      <c r="M338">
        <f t="shared" si="29"/>
        <v>1314.7375</v>
      </c>
      <c r="N338">
        <v>28</v>
      </c>
    </row>
    <row r="339" spans="2:14" x14ac:dyDescent="0.35">
      <c r="B339">
        <v>15.435</v>
      </c>
      <c r="C339">
        <v>14.27</v>
      </c>
      <c r="D339">
        <f t="shared" si="25"/>
        <v>14.852499999999999</v>
      </c>
      <c r="E339">
        <f t="shared" si="26"/>
        <v>0.92452218982831225</v>
      </c>
      <c r="G339">
        <v>12.932</v>
      </c>
      <c r="H339">
        <v>9.8119999999999994</v>
      </c>
      <c r="I339">
        <f t="shared" si="27"/>
        <v>11.372</v>
      </c>
      <c r="J339">
        <f t="shared" si="28"/>
        <v>1.3179779861394212</v>
      </c>
      <c r="K339">
        <v>1550.874</v>
      </c>
      <c r="L339">
        <v>1674.191</v>
      </c>
      <c r="M339">
        <f t="shared" si="29"/>
        <v>1612.5325</v>
      </c>
      <c r="N339">
        <v>27</v>
      </c>
    </row>
    <row r="340" spans="2:14" x14ac:dyDescent="0.35">
      <c r="B340">
        <v>10.859</v>
      </c>
      <c r="C340">
        <v>9.6359999999999992</v>
      </c>
      <c r="D340">
        <f t="shared" si="25"/>
        <v>10.247499999999999</v>
      </c>
      <c r="E340">
        <f t="shared" si="26"/>
        <v>0.88737452804125605</v>
      </c>
      <c r="G340">
        <v>12.285</v>
      </c>
      <c r="H340">
        <v>7.5369999999999999</v>
      </c>
      <c r="I340">
        <f t="shared" si="27"/>
        <v>9.9109999999999996</v>
      </c>
      <c r="J340">
        <f t="shared" si="28"/>
        <v>1.6299588695767546</v>
      </c>
      <c r="K340">
        <v>3304.7629999999999</v>
      </c>
      <c r="L340">
        <v>3116.0349999999999</v>
      </c>
      <c r="M340">
        <f t="shared" si="29"/>
        <v>3210.3989999999999</v>
      </c>
      <c r="N340">
        <v>26</v>
      </c>
    </row>
    <row r="341" spans="2:14" x14ac:dyDescent="0.35">
      <c r="B341">
        <v>14.442</v>
      </c>
      <c r="C341">
        <v>11.111000000000001</v>
      </c>
      <c r="D341">
        <f t="shared" si="25"/>
        <v>12.7765</v>
      </c>
      <c r="E341">
        <f t="shared" si="26"/>
        <v>0.76935327516964414</v>
      </c>
      <c r="G341">
        <v>9.0030000000000001</v>
      </c>
      <c r="H341">
        <v>6.5279999999999996</v>
      </c>
      <c r="I341">
        <f t="shared" si="27"/>
        <v>7.7654999999999994</v>
      </c>
      <c r="J341">
        <f t="shared" si="28"/>
        <v>1.3791360294117647</v>
      </c>
      <c r="K341">
        <v>2724.5390000000002</v>
      </c>
      <c r="L341">
        <v>2401.9029999999998</v>
      </c>
      <c r="M341">
        <f t="shared" si="29"/>
        <v>2563.221</v>
      </c>
      <c r="N341">
        <v>25</v>
      </c>
    </row>
    <row r="342" spans="2:14" x14ac:dyDescent="0.35">
      <c r="B342">
        <v>12.837999999999999</v>
      </c>
      <c r="C342">
        <v>11.135999999999999</v>
      </c>
      <c r="D342">
        <f t="shared" si="25"/>
        <v>11.986999999999998</v>
      </c>
      <c r="E342">
        <f t="shared" si="26"/>
        <v>0.86742483252843117</v>
      </c>
      <c r="G342">
        <v>11.771000000000001</v>
      </c>
      <c r="H342">
        <v>5.3680000000000003</v>
      </c>
      <c r="I342">
        <f t="shared" si="27"/>
        <v>8.5695000000000014</v>
      </c>
      <c r="J342">
        <f t="shared" si="28"/>
        <v>2.1928092399403876</v>
      </c>
      <c r="K342">
        <v>1751.4490000000001</v>
      </c>
      <c r="L342">
        <v>1732.8589999999999</v>
      </c>
      <c r="M342">
        <f t="shared" si="29"/>
        <v>1742.154</v>
      </c>
      <c r="N342">
        <v>24</v>
      </c>
    </row>
    <row r="343" spans="2:14" x14ac:dyDescent="0.35">
      <c r="B343">
        <v>19.274999999999999</v>
      </c>
      <c r="C343">
        <v>19.001999999999999</v>
      </c>
      <c r="D343">
        <f t="shared" si="25"/>
        <v>19.138500000000001</v>
      </c>
      <c r="E343">
        <f t="shared" si="26"/>
        <v>0.98583657587548634</v>
      </c>
      <c r="G343">
        <v>13.391999999999999</v>
      </c>
      <c r="H343">
        <v>10.061999999999999</v>
      </c>
      <c r="I343">
        <f t="shared" si="27"/>
        <v>11.727</v>
      </c>
      <c r="J343">
        <f t="shared" si="28"/>
        <v>1.3309481216457961</v>
      </c>
      <c r="K343">
        <v>1465.798</v>
      </c>
      <c r="L343">
        <v>1005.168</v>
      </c>
      <c r="M343">
        <f t="shared" si="29"/>
        <v>1235.4829999999999</v>
      </c>
      <c r="N343">
        <v>23</v>
      </c>
    </row>
    <row r="344" spans="2:14" x14ac:dyDescent="0.35">
      <c r="B344">
        <v>16.416</v>
      </c>
      <c r="C344">
        <v>12.566000000000001</v>
      </c>
      <c r="D344">
        <f t="shared" si="25"/>
        <v>14.491</v>
      </c>
      <c r="E344">
        <f t="shared" si="26"/>
        <v>0.76547270955165692</v>
      </c>
      <c r="G344">
        <v>10.288</v>
      </c>
      <c r="H344">
        <v>6.9930000000000003</v>
      </c>
      <c r="I344">
        <f t="shared" si="27"/>
        <v>8.6404999999999994</v>
      </c>
      <c r="J344">
        <f t="shared" si="28"/>
        <v>1.471185471185471</v>
      </c>
      <c r="K344">
        <v>2042.242</v>
      </c>
      <c r="L344">
        <v>1998.298</v>
      </c>
      <c r="M344">
        <f t="shared" si="29"/>
        <v>2020.27</v>
      </c>
      <c r="N344">
        <v>22</v>
      </c>
    </row>
    <row r="345" spans="2:14" x14ac:dyDescent="0.35">
      <c r="B345">
        <v>15.337999999999999</v>
      </c>
      <c r="C345">
        <v>14.342000000000001</v>
      </c>
      <c r="D345">
        <f t="shared" si="25"/>
        <v>14.84</v>
      </c>
      <c r="E345">
        <f t="shared" si="26"/>
        <v>0.93506324162211507</v>
      </c>
      <c r="G345">
        <v>7.5140000000000002</v>
      </c>
      <c r="H345">
        <v>6.9720000000000004</v>
      </c>
      <c r="I345">
        <f t="shared" si="27"/>
        <v>7.2430000000000003</v>
      </c>
      <c r="J345">
        <f t="shared" si="28"/>
        <v>1.0777395295467584</v>
      </c>
      <c r="K345">
        <v>813.44100000000003</v>
      </c>
      <c r="L345">
        <v>740.822</v>
      </c>
      <c r="M345">
        <f t="shared" si="29"/>
        <v>777.13149999999996</v>
      </c>
      <c r="N345">
        <v>21</v>
      </c>
    </row>
    <row r="346" spans="2:14" x14ac:dyDescent="0.35">
      <c r="B346">
        <v>17.132999999999999</v>
      </c>
      <c r="C346">
        <v>13.848000000000001</v>
      </c>
      <c r="D346">
        <f t="shared" si="25"/>
        <v>15.490500000000001</v>
      </c>
      <c r="E346">
        <f t="shared" si="26"/>
        <v>0.8082647522325338</v>
      </c>
      <c r="G346">
        <v>8.4610000000000003</v>
      </c>
      <c r="H346">
        <v>8.6159999999999997</v>
      </c>
      <c r="I346">
        <f t="shared" si="27"/>
        <v>8.5384999999999991</v>
      </c>
      <c r="J346">
        <f t="shared" si="28"/>
        <v>0.98201021355617468</v>
      </c>
      <c r="K346">
        <v>1102.152</v>
      </c>
      <c r="L346">
        <v>1518.31</v>
      </c>
      <c r="M346">
        <f t="shared" si="29"/>
        <v>1310.231</v>
      </c>
      <c r="N346">
        <v>20</v>
      </c>
    </row>
    <row r="347" spans="2:14" x14ac:dyDescent="0.35">
      <c r="B347">
        <v>18.536000000000001</v>
      </c>
      <c r="C347">
        <v>16.977</v>
      </c>
      <c r="D347">
        <f t="shared" si="25"/>
        <v>17.756500000000003</v>
      </c>
      <c r="E347">
        <f t="shared" si="26"/>
        <v>0.91589339663357783</v>
      </c>
      <c r="G347">
        <v>12.246</v>
      </c>
      <c r="H347">
        <v>6.93</v>
      </c>
      <c r="I347">
        <f t="shared" si="27"/>
        <v>9.588000000000001</v>
      </c>
      <c r="J347">
        <f t="shared" si="28"/>
        <v>1.7670995670995673</v>
      </c>
      <c r="K347">
        <v>820.72</v>
      </c>
      <c r="L347">
        <v>851.81700000000001</v>
      </c>
      <c r="M347">
        <f t="shared" si="29"/>
        <v>836.26850000000002</v>
      </c>
      <c r="N347">
        <v>19</v>
      </c>
    </row>
    <row r="348" spans="2:14" x14ac:dyDescent="0.35">
      <c r="B348">
        <v>14.03</v>
      </c>
      <c r="C348">
        <v>13.561</v>
      </c>
      <c r="D348">
        <f t="shared" si="25"/>
        <v>13.795500000000001</v>
      </c>
      <c r="E348">
        <f t="shared" si="26"/>
        <v>0.96657163221667863</v>
      </c>
      <c r="G348">
        <v>10.481999999999999</v>
      </c>
      <c r="H348">
        <v>9.4969999999999999</v>
      </c>
      <c r="I348">
        <f t="shared" si="27"/>
        <v>9.9894999999999996</v>
      </c>
      <c r="J348">
        <f t="shared" si="28"/>
        <v>1.1037169632515531</v>
      </c>
      <c r="K348">
        <v>1792.6189999999999</v>
      </c>
      <c r="L348">
        <v>1307.25</v>
      </c>
      <c r="M348">
        <f t="shared" si="29"/>
        <v>1549.9344999999998</v>
      </c>
      <c r="N348">
        <v>18</v>
      </c>
    </row>
    <row r="349" spans="2:14" x14ac:dyDescent="0.35">
      <c r="B349">
        <v>21.084</v>
      </c>
      <c r="C349">
        <v>17.608000000000001</v>
      </c>
      <c r="D349">
        <f t="shared" si="25"/>
        <v>19.346</v>
      </c>
      <c r="E349">
        <f t="shared" si="26"/>
        <v>0.83513564788465189</v>
      </c>
      <c r="G349">
        <v>12.491</v>
      </c>
      <c r="H349">
        <v>6.5519999999999996</v>
      </c>
      <c r="I349">
        <f t="shared" si="27"/>
        <v>9.5214999999999996</v>
      </c>
      <c r="J349">
        <f t="shared" si="28"/>
        <v>1.9064407814407816</v>
      </c>
      <c r="K349">
        <v>2227.6970000000001</v>
      </c>
      <c r="L349">
        <v>2178.828</v>
      </c>
      <c r="M349">
        <f t="shared" si="29"/>
        <v>2203.2624999999998</v>
      </c>
      <c r="N349">
        <v>17</v>
      </c>
    </row>
    <row r="350" spans="2:14" x14ac:dyDescent="0.35">
      <c r="B350">
        <v>14.010999999999999</v>
      </c>
      <c r="C350">
        <v>13.340999999999999</v>
      </c>
      <c r="D350">
        <f t="shared" si="25"/>
        <v>13.675999999999998</v>
      </c>
      <c r="E350">
        <f t="shared" si="26"/>
        <v>0.95218042966240812</v>
      </c>
      <c r="G350">
        <v>12.641</v>
      </c>
      <c r="H350">
        <v>5.7750000000000004</v>
      </c>
      <c r="I350">
        <f t="shared" si="27"/>
        <v>9.2080000000000002</v>
      </c>
      <c r="J350">
        <f t="shared" si="28"/>
        <v>2.1889177489177487</v>
      </c>
      <c r="K350">
        <v>2005.4639999999999</v>
      </c>
      <c r="L350">
        <v>1701.7670000000001</v>
      </c>
      <c r="M350">
        <f t="shared" si="29"/>
        <v>1853.6154999999999</v>
      </c>
      <c r="N350">
        <v>16</v>
      </c>
    </row>
    <row r="351" spans="2:14" x14ac:dyDescent="0.35">
      <c r="B351">
        <v>17.584</v>
      </c>
      <c r="C351">
        <v>17.584</v>
      </c>
      <c r="D351">
        <f t="shared" si="25"/>
        <v>17.584</v>
      </c>
      <c r="E351">
        <f t="shared" si="26"/>
        <v>1</v>
      </c>
      <c r="G351">
        <v>13.708</v>
      </c>
      <c r="H351">
        <v>5.8419999999999996</v>
      </c>
      <c r="I351">
        <f t="shared" si="27"/>
        <v>9.7750000000000004</v>
      </c>
      <c r="J351">
        <f t="shared" si="28"/>
        <v>2.3464566929133861</v>
      </c>
      <c r="K351">
        <v>1352.0119999999999</v>
      </c>
      <c r="L351">
        <v>1260.5450000000001</v>
      </c>
      <c r="M351">
        <f t="shared" si="29"/>
        <v>1306.2784999999999</v>
      </c>
      <c r="N351">
        <v>15</v>
      </c>
    </row>
    <row r="352" spans="2:14" x14ac:dyDescent="0.35">
      <c r="B352">
        <v>15.662000000000001</v>
      </c>
      <c r="C352">
        <v>13.962</v>
      </c>
      <c r="D352">
        <f t="shared" si="25"/>
        <v>14.812000000000001</v>
      </c>
      <c r="E352">
        <f t="shared" si="26"/>
        <v>0.89145702975354357</v>
      </c>
      <c r="G352">
        <v>14.303000000000001</v>
      </c>
      <c r="H352">
        <v>9.2170000000000005</v>
      </c>
      <c r="I352">
        <f t="shared" si="27"/>
        <v>11.760000000000002</v>
      </c>
      <c r="J352">
        <f t="shared" si="28"/>
        <v>1.5518064446132147</v>
      </c>
      <c r="K352">
        <v>1644.375</v>
      </c>
      <c r="L352">
        <v>1248.193</v>
      </c>
      <c r="M352">
        <f t="shared" si="29"/>
        <v>1446.2840000000001</v>
      </c>
      <c r="N352">
        <v>14</v>
      </c>
    </row>
    <row r="353" spans="2:14" x14ac:dyDescent="0.35">
      <c r="B353">
        <v>15.186999999999999</v>
      </c>
      <c r="C353">
        <v>13.215</v>
      </c>
      <c r="D353">
        <f t="shared" si="25"/>
        <v>14.201000000000001</v>
      </c>
      <c r="E353">
        <f t="shared" si="26"/>
        <v>0.8701521037729637</v>
      </c>
      <c r="G353">
        <v>12.151</v>
      </c>
      <c r="H353">
        <v>9.7680000000000007</v>
      </c>
      <c r="I353">
        <f t="shared" si="27"/>
        <v>10.9595</v>
      </c>
      <c r="J353">
        <f t="shared" si="28"/>
        <v>1.2439598689598688</v>
      </c>
      <c r="K353">
        <v>716.10400000000004</v>
      </c>
      <c r="L353">
        <v>731.21600000000001</v>
      </c>
      <c r="M353">
        <f t="shared" si="29"/>
        <v>723.66000000000008</v>
      </c>
      <c r="N353">
        <v>13</v>
      </c>
    </row>
    <row r="354" spans="2:14" x14ac:dyDescent="0.35">
      <c r="B354">
        <v>17.114999999999998</v>
      </c>
      <c r="C354">
        <v>9.6880000000000006</v>
      </c>
      <c r="D354">
        <f t="shared" si="25"/>
        <v>13.401499999999999</v>
      </c>
      <c r="E354">
        <f t="shared" si="26"/>
        <v>0.56605316973415143</v>
      </c>
      <c r="G354">
        <v>9.9890000000000008</v>
      </c>
      <c r="H354">
        <v>7.6539999999999999</v>
      </c>
      <c r="I354">
        <f t="shared" si="27"/>
        <v>8.8215000000000003</v>
      </c>
      <c r="J354">
        <f t="shared" si="28"/>
        <v>1.3050692448392998</v>
      </c>
      <c r="K354">
        <v>850.375</v>
      </c>
      <c r="L354">
        <v>606.36500000000001</v>
      </c>
      <c r="M354">
        <f t="shared" si="29"/>
        <v>728.37</v>
      </c>
      <c r="N354">
        <v>12</v>
      </c>
    </row>
    <row r="355" spans="2:14" x14ac:dyDescent="0.35">
      <c r="B355">
        <v>13.12</v>
      </c>
      <c r="C355">
        <v>10.212</v>
      </c>
      <c r="D355">
        <f t="shared" si="25"/>
        <v>11.666</v>
      </c>
      <c r="E355">
        <f t="shared" si="26"/>
        <v>0.77835365853658545</v>
      </c>
      <c r="G355">
        <v>11.596</v>
      </c>
      <c r="H355">
        <v>8.9149999999999991</v>
      </c>
      <c r="I355">
        <f t="shared" si="27"/>
        <v>10.2555</v>
      </c>
      <c r="J355">
        <f t="shared" si="28"/>
        <v>1.3007291082445318</v>
      </c>
      <c r="K355">
        <v>1490.221</v>
      </c>
      <c r="L355">
        <v>1279.364</v>
      </c>
      <c r="M355">
        <f t="shared" si="29"/>
        <v>1384.7925</v>
      </c>
      <c r="N355">
        <v>11</v>
      </c>
    </row>
    <row r="356" spans="2:14" x14ac:dyDescent="0.35">
      <c r="B356">
        <v>15.356999999999999</v>
      </c>
      <c r="C356">
        <v>8.2289999999999992</v>
      </c>
      <c r="D356">
        <f t="shared" si="25"/>
        <v>11.792999999999999</v>
      </c>
      <c r="E356">
        <f t="shared" si="26"/>
        <v>0.53584684508693103</v>
      </c>
      <c r="G356">
        <v>13.504</v>
      </c>
      <c r="H356">
        <v>8.9239999999999995</v>
      </c>
      <c r="I356">
        <f t="shared" si="27"/>
        <v>11.213999999999999</v>
      </c>
      <c r="J356">
        <f t="shared" si="28"/>
        <v>1.5132227700582699</v>
      </c>
      <c r="K356">
        <v>940.46</v>
      </c>
      <c r="L356">
        <v>1007.155</v>
      </c>
      <c r="M356">
        <f t="shared" si="29"/>
        <v>973.8075</v>
      </c>
      <c r="N356">
        <v>10</v>
      </c>
    </row>
    <row r="357" spans="2:14" x14ac:dyDescent="0.35">
      <c r="B357">
        <v>19.314</v>
      </c>
      <c r="C357">
        <v>14.932</v>
      </c>
      <c r="D357">
        <f t="shared" si="25"/>
        <v>17.123000000000001</v>
      </c>
      <c r="E357">
        <f t="shared" si="26"/>
        <v>0.77311794553173863</v>
      </c>
      <c r="G357">
        <v>12.423</v>
      </c>
      <c r="H357">
        <v>5.4960000000000004</v>
      </c>
      <c r="I357">
        <f t="shared" si="27"/>
        <v>8.9595000000000002</v>
      </c>
      <c r="J357">
        <f t="shared" si="28"/>
        <v>2.2603711790393013</v>
      </c>
      <c r="K357">
        <v>2377.9670000000001</v>
      </c>
      <c r="L357">
        <v>2267.8319999999999</v>
      </c>
      <c r="M357">
        <f t="shared" si="29"/>
        <v>2322.8995</v>
      </c>
      <c r="N357">
        <v>9</v>
      </c>
    </row>
    <row r="358" spans="2:14" x14ac:dyDescent="0.35">
      <c r="B358">
        <v>11.234</v>
      </c>
      <c r="C358">
        <v>9.1300000000000008</v>
      </c>
      <c r="D358">
        <f t="shared" si="25"/>
        <v>10.182</v>
      </c>
      <c r="E358">
        <f t="shared" si="26"/>
        <v>0.81271141178565076</v>
      </c>
      <c r="G358">
        <v>13.677</v>
      </c>
      <c r="H358">
        <v>9.3260000000000005</v>
      </c>
      <c r="I358">
        <f t="shared" si="27"/>
        <v>11.5015</v>
      </c>
      <c r="J358">
        <f t="shared" si="28"/>
        <v>1.4665451426120522</v>
      </c>
      <c r="K358">
        <v>1518.423</v>
      </c>
      <c r="L358">
        <v>1547.1610000000001</v>
      </c>
      <c r="M358">
        <f t="shared" si="29"/>
        <v>1532.7919999999999</v>
      </c>
      <c r="N358">
        <v>8</v>
      </c>
    </row>
    <row r="359" spans="2:14" x14ac:dyDescent="0.35">
      <c r="B359">
        <v>14.978</v>
      </c>
      <c r="C359">
        <v>12.052</v>
      </c>
      <c r="D359">
        <f t="shared" si="25"/>
        <v>13.515000000000001</v>
      </c>
      <c r="E359">
        <f t="shared" si="26"/>
        <v>0.80464681532914939</v>
      </c>
      <c r="G359">
        <v>11.641999999999999</v>
      </c>
      <c r="H359">
        <v>7.1920000000000002</v>
      </c>
      <c r="I359">
        <f t="shared" si="27"/>
        <v>9.4169999999999998</v>
      </c>
      <c r="J359">
        <f t="shared" si="28"/>
        <v>1.618743047830923</v>
      </c>
      <c r="K359">
        <v>1348.8409999999999</v>
      </c>
      <c r="L359">
        <v>1354.337</v>
      </c>
      <c r="M359">
        <f t="shared" si="29"/>
        <v>1351.5889999999999</v>
      </c>
      <c r="N359">
        <v>7</v>
      </c>
    </row>
    <row r="360" spans="2:14" x14ac:dyDescent="0.35">
      <c r="B360">
        <v>16.036000000000001</v>
      </c>
      <c r="C360">
        <v>14.1</v>
      </c>
      <c r="D360">
        <f t="shared" si="25"/>
        <v>15.068000000000001</v>
      </c>
      <c r="E360">
        <f t="shared" si="26"/>
        <v>0.87927163881267134</v>
      </c>
      <c r="G360">
        <v>10.071999999999999</v>
      </c>
      <c r="H360">
        <v>8.0540000000000003</v>
      </c>
      <c r="I360">
        <f t="shared" si="27"/>
        <v>9.0629999999999988</v>
      </c>
      <c r="J360">
        <f t="shared" si="28"/>
        <v>1.250558728582071</v>
      </c>
      <c r="K360">
        <v>756.48099999999999</v>
      </c>
      <c r="L360">
        <v>924.65099999999995</v>
      </c>
      <c r="M360">
        <f t="shared" si="29"/>
        <v>840.56600000000003</v>
      </c>
      <c r="N360">
        <v>6</v>
      </c>
    </row>
    <row r="361" spans="2:14" x14ac:dyDescent="0.35">
      <c r="B361">
        <v>14.555999999999999</v>
      </c>
      <c r="C361">
        <v>10.922000000000001</v>
      </c>
      <c r="D361">
        <f t="shared" si="25"/>
        <v>12.739000000000001</v>
      </c>
      <c r="E361">
        <f t="shared" si="26"/>
        <v>0.7503435009618028</v>
      </c>
      <c r="G361">
        <v>11.545</v>
      </c>
      <c r="H361">
        <v>8.9689999999999994</v>
      </c>
      <c r="I361">
        <f t="shared" si="27"/>
        <v>10.257</v>
      </c>
      <c r="J361">
        <f t="shared" si="28"/>
        <v>1.287211506299476</v>
      </c>
      <c r="K361">
        <v>2488.54</v>
      </c>
      <c r="L361">
        <v>2464.06</v>
      </c>
      <c r="M361">
        <f t="shared" si="29"/>
        <v>2476.3000000000002</v>
      </c>
      <c r="N361">
        <v>5</v>
      </c>
    </row>
    <row r="362" spans="2:14" x14ac:dyDescent="0.35">
      <c r="B362">
        <v>17.245000000000001</v>
      </c>
      <c r="C362">
        <v>11.9</v>
      </c>
      <c r="D362">
        <f t="shared" si="25"/>
        <v>14.572500000000002</v>
      </c>
      <c r="E362">
        <f t="shared" si="26"/>
        <v>0.69005508843142938</v>
      </c>
      <c r="G362">
        <v>12.000999999999999</v>
      </c>
      <c r="H362">
        <v>5.6790000000000003</v>
      </c>
      <c r="I362">
        <f t="shared" si="27"/>
        <v>8.84</v>
      </c>
      <c r="J362">
        <f t="shared" si="28"/>
        <v>2.1132241591829546</v>
      </c>
      <c r="K362">
        <v>1715.1869999999999</v>
      </c>
      <c r="L362">
        <v>1475.2629999999999</v>
      </c>
      <c r="M362">
        <f t="shared" si="29"/>
        <v>1595.2249999999999</v>
      </c>
      <c r="N362">
        <v>4</v>
      </c>
    </row>
    <row r="363" spans="2:14" x14ac:dyDescent="0.35">
      <c r="B363">
        <v>17.431000000000001</v>
      </c>
      <c r="C363">
        <v>15.448</v>
      </c>
      <c r="D363">
        <f t="shared" si="25"/>
        <v>16.439500000000002</v>
      </c>
      <c r="E363">
        <f t="shared" si="26"/>
        <v>0.88623716367391425</v>
      </c>
      <c r="G363">
        <v>12.11</v>
      </c>
      <c r="H363">
        <v>8.0310000000000006</v>
      </c>
      <c r="I363">
        <f t="shared" si="27"/>
        <v>10.070499999999999</v>
      </c>
      <c r="J363">
        <f t="shared" si="28"/>
        <v>1.5079068609139583</v>
      </c>
      <c r="K363">
        <v>3064.9549999999999</v>
      </c>
      <c r="L363">
        <v>3363.6970000000001</v>
      </c>
      <c r="M363">
        <f t="shared" si="29"/>
        <v>3214.326</v>
      </c>
      <c r="N363">
        <v>3</v>
      </c>
    </row>
    <row r="364" spans="2:14" x14ac:dyDescent="0.35">
      <c r="B364">
        <v>12.736000000000001</v>
      </c>
      <c r="C364">
        <v>11.234</v>
      </c>
      <c r="D364">
        <f t="shared" si="25"/>
        <v>11.984999999999999</v>
      </c>
      <c r="E364">
        <f t="shared" si="26"/>
        <v>0.88206658291457285</v>
      </c>
      <c r="G364">
        <v>11.811999999999999</v>
      </c>
      <c r="H364">
        <v>7.1920000000000002</v>
      </c>
      <c r="I364">
        <f t="shared" si="27"/>
        <v>9.5019999999999989</v>
      </c>
      <c r="J364">
        <f t="shared" si="28"/>
        <v>1.6423804226918797</v>
      </c>
      <c r="K364">
        <v>3076.5129999999999</v>
      </c>
      <c r="L364">
        <v>3103.3420000000001</v>
      </c>
      <c r="M364">
        <f t="shared" si="29"/>
        <v>3089.9274999999998</v>
      </c>
      <c r="N364">
        <v>2</v>
      </c>
    </row>
    <row r="365" spans="2:14" x14ac:dyDescent="0.35">
      <c r="B365">
        <v>16.338999999999999</v>
      </c>
      <c r="C365">
        <v>15</v>
      </c>
      <c r="D365">
        <f t="shared" si="25"/>
        <v>15.669499999999999</v>
      </c>
      <c r="E365">
        <f t="shared" si="26"/>
        <v>0.91804884019829858</v>
      </c>
      <c r="G365">
        <v>11.811999999999999</v>
      </c>
      <c r="H365">
        <v>7.1920000000000002</v>
      </c>
      <c r="I365">
        <f t="shared" si="27"/>
        <v>9.5019999999999989</v>
      </c>
      <c r="J365">
        <f t="shared" si="28"/>
        <v>1.6423804226918797</v>
      </c>
      <c r="K365">
        <v>3476.37</v>
      </c>
      <c r="L365">
        <v>3035.1849999999999</v>
      </c>
      <c r="M365">
        <f t="shared" si="29"/>
        <v>3255.7775000000001</v>
      </c>
      <c r="N365">
        <v>1</v>
      </c>
    </row>
    <row r="366" spans="2:14" x14ac:dyDescent="0.35">
      <c r="B366">
        <v>19.858000000000001</v>
      </c>
      <c r="C366">
        <v>16.309999999999999</v>
      </c>
      <c r="D366">
        <f t="shared" si="25"/>
        <v>18.084</v>
      </c>
      <c r="E366">
        <f t="shared" si="26"/>
        <v>0.82133145331856172</v>
      </c>
    </row>
    <row r="367" spans="2:14" x14ac:dyDescent="0.35">
      <c r="B367">
        <v>15.257999999999999</v>
      </c>
      <c r="C367">
        <v>9.6769999999999996</v>
      </c>
      <c r="D367">
        <f t="shared" si="25"/>
        <v>12.467499999999999</v>
      </c>
      <c r="E367">
        <f t="shared" si="26"/>
        <v>0.63422466902608465</v>
      </c>
    </row>
    <row r="368" spans="2:14" x14ac:dyDescent="0.35">
      <c r="B368">
        <v>14.209</v>
      </c>
      <c r="C368">
        <v>11.101000000000001</v>
      </c>
      <c r="D368">
        <f t="shared" si="25"/>
        <v>12.655000000000001</v>
      </c>
      <c r="E368">
        <f t="shared" si="26"/>
        <v>0.78126539517207416</v>
      </c>
    </row>
    <row r="369" spans="2:5" x14ac:dyDescent="0.35">
      <c r="B369">
        <v>11.656000000000001</v>
      </c>
      <c r="C369">
        <v>10.041</v>
      </c>
      <c r="D369">
        <f t="shared" si="25"/>
        <v>10.848500000000001</v>
      </c>
      <c r="E369">
        <f t="shared" si="26"/>
        <v>0.86144474948524363</v>
      </c>
    </row>
    <row r="370" spans="2:5" x14ac:dyDescent="0.35">
      <c r="B370">
        <v>15.91</v>
      </c>
      <c r="C370">
        <v>10.722</v>
      </c>
      <c r="D370">
        <f t="shared" si="25"/>
        <v>13.315999999999999</v>
      </c>
      <c r="E370">
        <f t="shared" si="26"/>
        <v>0.67391577624135757</v>
      </c>
    </row>
    <row r="371" spans="2:5" x14ac:dyDescent="0.35">
      <c r="B371">
        <v>17.538</v>
      </c>
      <c r="C371">
        <v>18.116</v>
      </c>
      <c r="D371">
        <f t="shared" si="25"/>
        <v>17.826999999999998</v>
      </c>
      <c r="E371">
        <f t="shared" si="26"/>
        <v>1.0329570076405519</v>
      </c>
    </row>
    <row r="372" spans="2:5" x14ac:dyDescent="0.35">
      <c r="B372">
        <v>12.488</v>
      </c>
      <c r="C372">
        <v>11.864000000000001</v>
      </c>
      <c r="D372">
        <f t="shared" si="25"/>
        <v>12.176</v>
      </c>
      <c r="E372">
        <f t="shared" si="26"/>
        <v>0.95003203074951958</v>
      </c>
    </row>
    <row r="373" spans="2:5" x14ac:dyDescent="0.35">
      <c r="B373">
        <v>14.567</v>
      </c>
      <c r="C373">
        <v>11.864000000000001</v>
      </c>
      <c r="D373">
        <f t="shared" si="25"/>
        <v>13.2155</v>
      </c>
      <c r="E373">
        <f t="shared" si="26"/>
        <v>0.81444360540948724</v>
      </c>
    </row>
    <row r="374" spans="2:5" x14ac:dyDescent="0.35">
      <c r="B374">
        <v>14.74</v>
      </c>
      <c r="C374">
        <v>9.0310000000000006</v>
      </c>
      <c r="D374">
        <f t="shared" si="25"/>
        <v>11.8855</v>
      </c>
      <c r="E374">
        <f t="shared" si="26"/>
        <v>0.61268656716417913</v>
      </c>
    </row>
    <row r="375" spans="2:5" x14ac:dyDescent="0.35">
      <c r="B375">
        <v>12.769</v>
      </c>
      <c r="C375">
        <v>11.180999999999999</v>
      </c>
      <c r="D375">
        <f t="shared" si="25"/>
        <v>11.975</v>
      </c>
      <c r="E375">
        <f t="shared" si="26"/>
        <v>0.87563630668024117</v>
      </c>
    </row>
    <row r="376" spans="2:5" x14ac:dyDescent="0.35">
      <c r="B376">
        <v>12.041</v>
      </c>
      <c r="C376">
        <v>11.191000000000001</v>
      </c>
      <c r="D376">
        <f t="shared" si="25"/>
        <v>11.616</v>
      </c>
      <c r="E376">
        <f t="shared" si="26"/>
        <v>0.92940785649032476</v>
      </c>
    </row>
    <row r="377" spans="2:5" x14ac:dyDescent="0.35">
      <c r="B377">
        <v>21.413</v>
      </c>
      <c r="C377">
        <v>19.524999999999999</v>
      </c>
      <c r="D377">
        <f t="shared" si="25"/>
        <v>20.469000000000001</v>
      </c>
      <c r="E377">
        <f t="shared" si="26"/>
        <v>0.91182926259748742</v>
      </c>
    </row>
    <row r="378" spans="2:5" x14ac:dyDescent="0.35">
      <c r="B378">
        <v>13.303000000000001</v>
      </c>
      <c r="C378">
        <v>8.3520000000000003</v>
      </c>
      <c r="D378">
        <f t="shared" si="25"/>
        <v>10.827500000000001</v>
      </c>
      <c r="E378">
        <f t="shared" si="26"/>
        <v>0.62782830940389389</v>
      </c>
    </row>
    <row r="379" spans="2:5" x14ac:dyDescent="0.35">
      <c r="B379">
        <v>10.117000000000001</v>
      </c>
      <c r="C379">
        <v>9.1440000000000001</v>
      </c>
      <c r="D379">
        <f t="shared" si="25"/>
        <v>9.6305000000000014</v>
      </c>
      <c r="E379">
        <f t="shared" si="26"/>
        <v>0.90382524463773839</v>
      </c>
    </row>
    <row r="380" spans="2:5" x14ac:dyDescent="0.35">
      <c r="B380">
        <v>19.972000000000001</v>
      </c>
      <c r="C380">
        <v>18.908000000000001</v>
      </c>
      <c r="D380">
        <f t="shared" si="25"/>
        <v>19.440000000000001</v>
      </c>
      <c r="E380">
        <f t="shared" si="26"/>
        <v>0.94672541558181456</v>
      </c>
    </row>
    <row r="381" spans="2:5" x14ac:dyDescent="0.35">
      <c r="B381">
        <v>18.597000000000001</v>
      </c>
      <c r="C381">
        <v>20.466999999999999</v>
      </c>
      <c r="D381">
        <f t="shared" si="25"/>
        <v>19.532</v>
      </c>
      <c r="E381">
        <f t="shared" si="26"/>
        <v>1.1005538527719523</v>
      </c>
    </row>
    <row r="382" spans="2:5" x14ac:dyDescent="0.35">
      <c r="B382">
        <v>15.365</v>
      </c>
      <c r="C382">
        <v>14.573</v>
      </c>
      <c r="D382">
        <f t="shared" si="25"/>
        <v>14.969000000000001</v>
      </c>
      <c r="E382">
        <f t="shared" si="26"/>
        <v>0.94845427920598768</v>
      </c>
    </row>
    <row r="383" spans="2:5" x14ac:dyDescent="0.35">
      <c r="B383">
        <v>16.693999999999999</v>
      </c>
      <c r="C383">
        <v>13.32</v>
      </c>
      <c r="D383">
        <f t="shared" si="25"/>
        <v>15.007</v>
      </c>
      <c r="E383">
        <f t="shared" si="26"/>
        <v>0.79789145800886552</v>
      </c>
    </row>
    <row r="384" spans="2:5" x14ac:dyDescent="0.35">
      <c r="B384">
        <v>17.789000000000001</v>
      </c>
      <c r="C384">
        <v>15.343999999999999</v>
      </c>
      <c r="D384">
        <f t="shared" si="25"/>
        <v>16.566500000000001</v>
      </c>
      <c r="E384">
        <f t="shared" si="26"/>
        <v>0.86255551183315526</v>
      </c>
    </row>
    <row r="385" spans="2:5" x14ac:dyDescent="0.35">
      <c r="B385">
        <v>16.321999999999999</v>
      </c>
      <c r="C385">
        <v>9.2799999999999994</v>
      </c>
      <c r="D385">
        <f t="shared" si="25"/>
        <v>12.800999999999998</v>
      </c>
      <c r="E385">
        <f t="shared" si="26"/>
        <v>0.56855777478250213</v>
      </c>
    </row>
    <row r="386" spans="2:5" x14ac:dyDescent="0.35">
      <c r="B386">
        <v>10.16</v>
      </c>
      <c r="C386">
        <v>11.116</v>
      </c>
      <c r="D386">
        <f t="shared" si="25"/>
        <v>10.638</v>
      </c>
      <c r="E386">
        <f t="shared" si="26"/>
        <v>1.0940944881889763</v>
      </c>
    </row>
    <row r="387" spans="2:5" x14ac:dyDescent="0.35">
      <c r="B387">
        <v>14.384</v>
      </c>
      <c r="C387">
        <v>8.0109999999999992</v>
      </c>
      <c r="D387">
        <f t="shared" ref="D387:D450" si="30">AVERAGE(B387:C387)</f>
        <v>11.1975</v>
      </c>
      <c r="E387">
        <f t="shared" ref="E387:E450" si="31">C387/B387</f>
        <v>0.55693826473859842</v>
      </c>
    </row>
    <row r="388" spans="2:5" x14ac:dyDescent="0.35">
      <c r="B388">
        <v>12.683999999999999</v>
      </c>
      <c r="C388">
        <v>13.18</v>
      </c>
      <c r="D388">
        <f t="shared" si="30"/>
        <v>12.931999999999999</v>
      </c>
      <c r="E388">
        <f t="shared" si="31"/>
        <v>1.0391043834752445</v>
      </c>
    </row>
    <row r="389" spans="2:5" x14ac:dyDescent="0.35">
      <c r="B389">
        <v>17.384</v>
      </c>
      <c r="C389">
        <v>13.91</v>
      </c>
      <c r="D389">
        <f t="shared" si="30"/>
        <v>15.647</v>
      </c>
      <c r="E389">
        <f t="shared" si="31"/>
        <v>0.80016106764841233</v>
      </c>
    </row>
    <row r="390" spans="2:5" x14ac:dyDescent="0.35">
      <c r="B390">
        <v>15.59</v>
      </c>
      <c r="C390">
        <v>11.959</v>
      </c>
      <c r="D390">
        <f t="shared" si="30"/>
        <v>13.7745</v>
      </c>
      <c r="E390">
        <f t="shared" si="31"/>
        <v>0.76709429121231554</v>
      </c>
    </row>
    <row r="391" spans="2:5" x14ac:dyDescent="0.35">
      <c r="B391">
        <v>15.198</v>
      </c>
      <c r="C391">
        <v>10.372999999999999</v>
      </c>
      <c r="D391">
        <f t="shared" si="30"/>
        <v>12.785499999999999</v>
      </c>
      <c r="E391">
        <f t="shared" si="31"/>
        <v>0.68252401631793647</v>
      </c>
    </row>
    <row r="392" spans="2:5" x14ac:dyDescent="0.35">
      <c r="B392">
        <v>18.079000000000001</v>
      </c>
      <c r="C392">
        <v>15.91</v>
      </c>
      <c r="D392">
        <f t="shared" si="30"/>
        <v>16.994500000000002</v>
      </c>
      <c r="E392">
        <f t="shared" si="31"/>
        <v>0.88002655014104758</v>
      </c>
    </row>
    <row r="393" spans="2:5" x14ac:dyDescent="0.35">
      <c r="B393">
        <v>14.752000000000001</v>
      </c>
      <c r="C393">
        <v>11.058</v>
      </c>
      <c r="D393">
        <f t="shared" si="30"/>
        <v>12.905000000000001</v>
      </c>
      <c r="E393">
        <f t="shared" si="31"/>
        <v>0.74959327548806942</v>
      </c>
    </row>
    <row r="394" spans="2:5" x14ac:dyDescent="0.35">
      <c r="B394">
        <v>11.15</v>
      </c>
      <c r="C394">
        <v>8.0920000000000005</v>
      </c>
      <c r="D394">
        <f t="shared" si="30"/>
        <v>9.6210000000000004</v>
      </c>
      <c r="E394">
        <f t="shared" si="31"/>
        <v>0.72573991031390139</v>
      </c>
    </row>
    <row r="395" spans="2:5" x14ac:dyDescent="0.35">
      <c r="B395">
        <v>15.904999999999999</v>
      </c>
      <c r="C395">
        <v>15.571</v>
      </c>
      <c r="D395">
        <f t="shared" si="30"/>
        <v>15.738</v>
      </c>
      <c r="E395">
        <f t="shared" si="31"/>
        <v>0.97900031436655144</v>
      </c>
    </row>
    <row r="396" spans="2:5" x14ac:dyDescent="0.35">
      <c r="B396">
        <v>13.645</v>
      </c>
      <c r="C396">
        <v>11.608000000000001</v>
      </c>
      <c r="D396">
        <f t="shared" si="30"/>
        <v>12.6265</v>
      </c>
      <c r="E396">
        <f t="shared" si="31"/>
        <v>0.85071454745327968</v>
      </c>
    </row>
    <row r="397" spans="2:5" x14ac:dyDescent="0.35">
      <c r="B397">
        <v>12.11</v>
      </c>
      <c r="C397">
        <v>9.952</v>
      </c>
      <c r="D397">
        <f t="shared" si="30"/>
        <v>11.030999999999999</v>
      </c>
      <c r="E397">
        <f t="shared" si="31"/>
        <v>0.82180016515276633</v>
      </c>
    </row>
    <row r="398" spans="2:5" x14ac:dyDescent="0.35">
      <c r="B398">
        <v>15.28</v>
      </c>
      <c r="C398">
        <v>11.861000000000001</v>
      </c>
      <c r="D398">
        <f t="shared" si="30"/>
        <v>13.570499999999999</v>
      </c>
      <c r="E398">
        <f t="shared" si="31"/>
        <v>0.77624345549738227</v>
      </c>
    </row>
    <row r="399" spans="2:5" x14ac:dyDescent="0.35">
      <c r="B399">
        <v>20.373000000000001</v>
      </c>
      <c r="C399">
        <v>20.096</v>
      </c>
      <c r="D399">
        <f t="shared" si="30"/>
        <v>20.234500000000001</v>
      </c>
      <c r="E399">
        <f t="shared" si="31"/>
        <v>0.98640357335689388</v>
      </c>
    </row>
    <row r="400" spans="2:5" x14ac:dyDescent="0.35">
      <c r="B400">
        <v>16.010999999999999</v>
      </c>
      <c r="C400">
        <v>13.765000000000001</v>
      </c>
      <c r="D400">
        <f t="shared" si="30"/>
        <v>14.888</v>
      </c>
      <c r="E400">
        <f t="shared" si="31"/>
        <v>0.85972144150896268</v>
      </c>
    </row>
    <row r="401" spans="2:5" x14ac:dyDescent="0.35">
      <c r="B401">
        <v>16.015000000000001</v>
      </c>
      <c r="C401">
        <v>15.238</v>
      </c>
      <c r="D401">
        <f t="shared" si="30"/>
        <v>15.6265</v>
      </c>
      <c r="E401">
        <f t="shared" si="31"/>
        <v>0.95148298470184201</v>
      </c>
    </row>
    <row r="402" spans="2:5" x14ac:dyDescent="0.35">
      <c r="B402">
        <v>11.510999999999999</v>
      </c>
      <c r="C402">
        <v>9.3089999999999993</v>
      </c>
      <c r="D402">
        <f t="shared" si="30"/>
        <v>10.41</v>
      </c>
      <c r="E402">
        <f t="shared" si="31"/>
        <v>0.80870471722700021</v>
      </c>
    </row>
    <row r="403" spans="2:5" x14ac:dyDescent="0.35">
      <c r="B403">
        <v>12.87</v>
      </c>
      <c r="C403">
        <v>12.768000000000001</v>
      </c>
      <c r="D403">
        <f t="shared" si="30"/>
        <v>12.818999999999999</v>
      </c>
      <c r="E403">
        <f t="shared" si="31"/>
        <v>0.99207459207459214</v>
      </c>
    </row>
    <row r="404" spans="2:5" x14ac:dyDescent="0.35">
      <c r="B404">
        <v>19.283000000000001</v>
      </c>
      <c r="C404">
        <v>18.425999999999998</v>
      </c>
      <c r="D404">
        <f t="shared" si="30"/>
        <v>18.854500000000002</v>
      </c>
      <c r="E404">
        <f t="shared" si="31"/>
        <v>0.95555670798112313</v>
      </c>
    </row>
    <row r="405" spans="2:5" x14ac:dyDescent="0.35">
      <c r="B405">
        <v>14.456</v>
      </c>
      <c r="C405">
        <v>13.420999999999999</v>
      </c>
      <c r="D405">
        <f t="shared" si="30"/>
        <v>13.938499999999999</v>
      </c>
      <c r="E405">
        <f t="shared" si="31"/>
        <v>0.92840343110127277</v>
      </c>
    </row>
    <row r="406" spans="2:5" x14ac:dyDescent="0.35">
      <c r="B406">
        <v>17.471</v>
      </c>
      <c r="C406">
        <v>13.666</v>
      </c>
      <c r="D406">
        <f t="shared" si="30"/>
        <v>15.5685</v>
      </c>
      <c r="E406">
        <f t="shared" si="31"/>
        <v>0.78221052029076754</v>
      </c>
    </row>
    <row r="407" spans="2:5" x14ac:dyDescent="0.35">
      <c r="B407">
        <v>12.239000000000001</v>
      </c>
      <c r="C407">
        <v>10.292</v>
      </c>
      <c r="D407">
        <f t="shared" si="30"/>
        <v>11.265499999999999</v>
      </c>
      <c r="E407">
        <f t="shared" si="31"/>
        <v>0.84091837568428784</v>
      </c>
    </row>
    <row r="408" spans="2:5" x14ac:dyDescent="0.35">
      <c r="B408">
        <v>13.186999999999999</v>
      </c>
      <c r="C408">
        <v>10.82</v>
      </c>
      <c r="D408">
        <f t="shared" si="30"/>
        <v>12.003499999999999</v>
      </c>
      <c r="E408">
        <f t="shared" si="31"/>
        <v>0.82050504284522641</v>
      </c>
    </row>
    <row r="409" spans="2:5" x14ac:dyDescent="0.35">
      <c r="B409">
        <v>14.57</v>
      </c>
      <c r="C409">
        <v>13.465999999999999</v>
      </c>
      <c r="D409">
        <f t="shared" si="30"/>
        <v>14.018000000000001</v>
      </c>
      <c r="E409">
        <f t="shared" si="31"/>
        <v>0.92422786547700753</v>
      </c>
    </row>
    <row r="410" spans="2:5" x14ac:dyDescent="0.35">
      <c r="B410">
        <v>13.733000000000001</v>
      </c>
      <c r="C410">
        <v>11.234</v>
      </c>
      <c r="D410">
        <f t="shared" si="30"/>
        <v>12.483499999999999</v>
      </c>
      <c r="E410">
        <f t="shared" si="31"/>
        <v>0.81802956382436465</v>
      </c>
    </row>
    <row r="411" spans="2:5" x14ac:dyDescent="0.35">
      <c r="B411">
        <v>12.698</v>
      </c>
      <c r="C411">
        <v>11.108000000000001</v>
      </c>
      <c r="D411">
        <f t="shared" si="30"/>
        <v>11.903</v>
      </c>
      <c r="E411">
        <f t="shared" si="31"/>
        <v>0.87478343046148999</v>
      </c>
    </row>
    <row r="412" spans="2:5" x14ac:dyDescent="0.35">
      <c r="B412">
        <v>14.096</v>
      </c>
      <c r="C412">
        <v>9.6989999999999998</v>
      </c>
      <c r="D412">
        <f t="shared" si="30"/>
        <v>11.897500000000001</v>
      </c>
      <c r="E412">
        <f t="shared" si="31"/>
        <v>0.68806753688989786</v>
      </c>
    </row>
    <row r="413" spans="2:5" x14ac:dyDescent="0.35">
      <c r="B413">
        <v>13.605</v>
      </c>
      <c r="C413">
        <v>11.907</v>
      </c>
      <c r="D413">
        <f t="shared" si="30"/>
        <v>12.756</v>
      </c>
      <c r="E413">
        <f t="shared" si="31"/>
        <v>0.87519294377067247</v>
      </c>
    </row>
    <row r="414" spans="2:5" x14ac:dyDescent="0.35">
      <c r="B414">
        <v>18.681999999999999</v>
      </c>
      <c r="C414">
        <v>18.117999999999999</v>
      </c>
      <c r="D414">
        <f t="shared" si="30"/>
        <v>18.399999999999999</v>
      </c>
      <c r="E414">
        <f t="shared" si="31"/>
        <v>0.96981051279306285</v>
      </c>
    </row>
    <row r="415" spans="2:5" x14ac:dyDescent="0.35">
      <c r="B415">
        <v>20.984999999999999</v>
      </c>
      <c r="C415">
        <v>19.486999999999998</v>
      </c>
      <c r="D415">
        <f t="shared" si="30"/>
        <v>20.235999999999997</v>
      </c>
      <c r="E415">
        <f t="shared" si="31"/>
        <v>0.92861567786514176</v>
      </c>
    </row>
    <row r="416" spans="2:5" x14ac:dyDescent="0.35">
      <c r="B416">
        <v>20.006</v>
      </c>
      <c r="C416">
        <v>18.885000000000002</v>
      </c>
      <c r="D416">
        <f t="shared" si="30"/>
        <v>19.445500000000003</v>
      </c>
      <c r="E416">
        <f t="shared" si="31"/>
        <v>0.94396680995701299</v>
      </c>
    </row>
    <row r="417" spans="2:5" x14ac:dyDescent="0.35">
      <c r="B417">
        <v>18.116</v>
      </c>
      <c r="C417">
        <v>15.393000000000001</v>
      </c>
      <c r="D417">
        <f t="shared" si="30"/>
        <v>16.7545</v>
      </c>
      <c r="E417">
        <f t="shared" si="31"/>
        <v>0.84969088098918089</v>
      </c>
    </row>
    <row r="418" spans="2:5" x14ac:dyDescent="0.35">
      <c r="B418">
        <v>19.291</v>
      </c>
      <c r="C418">
        <v>19.297999999999998</v>
      </c>
      <c r="D418">
        <f t="shared" si="30"/>
        <v>19.294499999999999</v>
      </c>
      <c r="E418">
        <f t="shared" si="31"/>
        <v>1.0003628635114818</v>
      </c>
    </row>
    <row r="419" spans="2:5" x14ac:dyDescent="0.35">
      <c r="B419">
        <v>15.795</v>
      </c>
      <c r="C419">
        <v>15.704000000000001</v>
      </c>
      <c r="D419">
        <f t="shared" si="30"/>
        <v>15.749500000000001</v>
      </c>
      <c r="E419">
        <f t="shared" si="31"/>
        <v>0.99423868312757202</v>
      </c>
    </row>
    <row r="420" spans="2:5" x14ac:dyDescent="0.35">
      <c r="B420">
        <v>14.353999999999999</v>
      </c>
      <c r="C420">
        <v>12.452</v>
      </c>
      <c r="D420">
        <f t="shared" si="30"/>
        <v>13.402999999999999</v>
      </c>
      <c r="E420">
        <f t="shared" si="31"/>
        <v>0.86749338163578105</v>
      </c>
    </row>
    <row r="421" spans="2:5" x14ac:dyDescent="0.35">
      <c r="B421">
        <v>16.670000000000002</v>
      </c>
      <c r="C421">
        <v>15.558999999999999</v>
      </c>
      <c r="D421">
        <f t="shared" si="30"/>
        <v>16.1145</v>
      </c>
      <c r="E421">
        <f t="shared" si="31"/>
        <v>0.93335332933413306</v>
      </c>
    </row>
    <row r="422" spans="2:5" x14ac:dyDescent="0.35">
      <c r="B422">
        <v>15.871</v>
      </c>
      <c r="C422">
        <v>15.180999999999999</v>
      </c>
      <c r="D422">
        <f t="shared" si="30"/>
        <v>15.526</v>
      </c>
      <c r="E422">
        <f t="shared" si="31"/>
        <v>0.9565244786087832</v>
      </c>
    </row>
    <row r="423" spans="2:5" x14ac:dyDescent="0.35">
      <c r="B423">
        <v>15.93</v>
      </c>
      <c r="C423">
        <v>13.372999999999999</v>
      </c>
      <c r="D423">
        <f t="shared" si="30"/>
        <v>14.651499999999999</v>
      </c>
      <c r="E423">
        <f t="shared" si="31"/>
        <v>0.83948524795982415</v>
      </c>
    </row>
    <row r="424" spans="2:5" x14ac:dyDescent="0.35">
      <c r="B424">
        <v>13.018000000000001</v>
      </c>
      <c r="C424">
        <v>12.115</v>
      </c>
      <c r="D424">
        <f t="shared" si="30"/>
        <v>12.566500000000001</v>
      </c>
      <c r="E424">
        <f t="shared" si="31"/>
        <v>0.9306345060685205</v>
      </c>
    </row>
    <row r="425" spans="2:5" x14ac:dyDescent="0.35">
      <c r="B425">
        <v>14.394</v>
      </c>
      <c r="C425">
        <v>12.558999999999999</v>
      </c>
      <c r="D425">
        <f t="shared" si="30"/>
        <v>13.4765</v>
      </c>
      <c r="E425">
        <f t="shared" si="31"/>
        <v>0.87251632624704734</v>
      </c>
    </row>
    <row r="426" spans="2:5" x14ac:dyDescent="0.35">
      <c r="B426">
        <v>12.455</v>
      </c>
      <c r="C426">
        <v>10.867000000000001</v>
      </c>
      <c r="D426">
        <f t="shared" si="30"/>
        <v>11.661000000000001</v>
      </c>
      <c r="E426">
        <f t="shared" si="31"/>
        <v>0.87250100361300686</v>
      </c>
    </row>
    <row r="427" spans="2:5" x14ac:dyDescent="0.35">
      <c r="B427">
        <v>13.757999999999999</v>
      </c>
      <c r="C427">
        <v>11.603999999999999</v>
      </c>
      <c r="D427">
        <f t="shared" si="30"/>
        <v>12.680999999999999</v>
      </c>
      <c r="E427">
        <f t="shared" si="31"/>
        <v>0.84343654600959439</v>
      </c>
    </row>
    <row r="428" spans="2:5" x14ac:dyDescent="0.35">
      <c r="B428">
        <v>12.8</v>
      </c>
      <c r="C428">
        <v>11.913</v>
      </c>
      <c r="D428">
        <f t="shared" si="30"/>
        <v>12.3565</v>
      </c>
      <c r="E428">
        <f t="shared" si="31"/>
        <v>0.93070312499999996</v>
      </c>
    </row>
    <row r="429" spans="2:5" x14ac:dyDescent="0.35">
      <c r="B429">
        <v>14.539</v>
      </c>
      <c r="C429">
        <v>13.949</v>
      </c>
      <c r="D429">
        <f t="shared" si="30"/>
        <v>14.244</v>
      </c>
      <c r="E429">
        <f t="shared" si="31"/>
        <v>0.95941949239975244</v>
      </c>
    </row>
    <row r="430" spans="2:5" x14ac:dyDescent="0.35">
      <c r="B430">
        <v>12.85</v>
      </c>
      <c r="C430">
        <v>11.398</v>
      </c>
      <c r="D430">
        <f t="shared" si="30"/>
        <v>12.123999999999999</v>
      </c>
      <c r="E430">
        <f t="shared" si="31"/>
        <v>0.88700389105058364</v>
      </c>
    </row>
    <row r="431" spans="2:5" x14ac:dyDescent="0.35">
      <c r="B431">
        <v>12.698</v>
      </c>
      <c r="C431">
        <v>9.1370000000000005</v>
      </c>
      <c r="D431">
        <f t="shared" si="30"/>
        <v>10.9175</v>
      </c>
      <c r="E431">
        <f t="shared" si="31"/>
        <v>0.71956213576941253</v>
      </c>
    </row>
    <row r="432" spans="2:5" x14ac:dyDescent="0.35">
      <c r="B432">
        <v>13.000999999999999</v>
      </c>
      <c r="C432">
        <v>8.5510000000000002</v>
      </c>
      <c r="D432">
        <f t="shared" si="30"/>
        <v>10.776</v>
      </c>
      <c r="E432">
        <f t="shared" si="31"/>
        <v>0.65771863702792099</v>
      </c>
    </row>
    <row r="433" spans="2:5" x14ac:dyDescent="0.35">
      <c r="B433">
        <v>13.212</v>
      </c>
      <c r="C433">
        <v>10.59</v>
      </c>
      <c r="D433">
        <f t="shared" si="30"/>
        <v>11.901</v>
      </c>
      <c r="E433">
        <f t="shared" si="31"/>
        <v>0.80154405086285196</v>
      </c>
    </row>
    <row r="434" spans="2:5" x14ac:dyDescent="0.35">
      <c r="B434">
        <v>14.353</v>
      </c>
      <c r="C434">
        <v>11.769</v>
      </c>
      <c r="D434">
        <f t="shared" si="30"/>
        <v>13.061</v>
      </c>
      <c r="E434">
        <f t="shared" si="31"/>
        <v>0.81996795095102071</v>
      </c>
    </row>
    <row r="435" spans="2:5" x14ac:dyDescent="0.35">
      <c r="B435">
        <v>13.000999999999999</v>
      </c>
      <c r="C435">
        <v>11.478999999999999</v>
      </c>
      <c r="D435">
        <f t="shared" si="30"/>
        <v>12.239999999999998</v>
      </c>
      <c r="E435">
        <f t="shared" si="31"/>
        <v>0.88293208214752705</v>
      </c>
    </row>
    <row r="436" spans="2:5" x14ac:dyDescent="0.35">
      <c r="B436">
        <v>13.561</v>
      </c>
      <c r="C436">
        <v>11.215999999999999</v>
      </c>
      <c r="D436">
        <f t="shared" si="30"/>
        <v>12.388500000000001</v>
      </c>
      <c r="E436">
        <f t="shared" si="31"/>
        <v>0.82707764914091875</v>
      </c>
    </row>
    <row r="437" spans="2:5" x14ac:dyDescent="0.35">
      <c r="B437">
        <v>15.525</v>
      </c>
      <c r="C437">
        <v>12.566000000000001</v>
      </c>
      <c r="D437">
        <f t="shared" si="30"/>
        <v>14.045500000000001</v>
      </c>
      <c r="E437">
        <f t="shared" si="31"/>
        <v>0.8094041867954912</v>
      </c>
    </row>
    <row r="438" spans="2:5" x14ac:dyDescent="0.35">
      <c r="B438">
        <v>15.061</v>
      </c>
      <c r="C438">
        <v>14.891999999999999</v>
      </c>
      <c r="D438">
        <f t="shared" si="30"/>
        <v>14.9765</v>
      </c>
      <c r="E438">
        <f t="shared" si="31"/>
        <v>0.98877896554013678</v>
      </c>
    </row>
    <row r="439" spans="2:5" x14ac:dyDescent="0.35">
      <c r="B439">
        <v>15.695</v>
      </c>
      <c r="C439">
        <v>15.368</v>
      </c>
      <c r="D439">
        <f t="shared" si="30"/>
        <v>15.531500000000001</v>
      </c>
      <c r="E439">
        <f t="shared" si="31"/>
        <v>0.97916533928002547</v>
      </c>
    </row>
    <row r="440" spans="2:5" x14ac:dyDescent="0.35">
      <c r="B440">
        <v>12.315</v>
      </c>
      <c r="C440">
        <v>11.311999999999999</v>
      </c>
      <c r="D440">
        <f t="shared" si="30"/>
        <v>11.813499999999999</v>
      </c>
      <c r="E440">
        <f t="shared" si="31"/>
        <v>0.91855460820138046</v>
      </c>
    </row>
    <row r="441" spans="2:5" x14ac:dyDescent="0.35">
      <c r="B441">
        <v>10.3</v>
      </c>
      <c r="C441">
        <v>9.5709999999999997</v>
      </c>
      <c r="D441">
        <f t="shared" si="30"/>
        <v>9.9355000000000011</v>
      </c>
      <c r="E441">
        <f t="shared" si="31"/>
        <v>0.92922330097087369</v>
      </c>
    </row>
    <row r="442" spans="2:5" x14ac:dyDescent="0.35">
      <c r="B442">
        <v>17.948</v>
      </c>
      <c r="C442">
        <v>15.657999999999999</v>
      </c>
      <c r="D442">
        <f t="shared" si="30"/>
        <v>16.803000000000001</v>
      </c>
      <c r="E442">
        <f t="shared" si="31"/>
        <v>0.87240918208156892</v>
      </c>
    </row>
    <row r="443" spans="2:5" x14ac:dyDescent="0.35">
      <c r="B443">
        <v>17.797999999999998</v>
      </c>
      <c r="C443">
        <v>14.852</v>
      </c>
      <c r="D443">
        <f t="shared" si="30"/>
        <v>16.324999999999999</v>
      </c>
      <c r="E443">
        <f t="shared" si="31"/>
        <v>0.83447578379593224</v>
      </c>
    </row>
    <row r="444" spans="2:5" x14ac:dyDescent="0.35">
      <c r="B444">
        <v>13.765000000000001</v>
      </c>
      <c r="C444">
        <v>12.917999999999999</v>
      </c>
      <c r="D444">
        <f t="shared" si="30"/>
        <v>13.3415</v>
      </c>
      <c r="E444">
        <f t="shared" si="31"/>
        <v>0.93846712677079536</v>
      </c>
    </row>
    <row r="445" spans="2:5" x14ac:dyDescent="0.35">
      <c r="B445">
        <v>17.077000000000002</v>
      </c>
      <c r="C445">
        <v>13.605</v>
      </c>
      <c r="D445">
        <f t="shared" si="30"/>
        <v>15.341000000000001</v>
      </c>
      <c r="E445">
        <f t="shared" si="31"/>
        <v>0.7966856005153129</v>
      </c>
    </row>
    <row r="446" spans="2:5" x14ac:dyDescent="0.35">
      <c r="B446">
        <v>14.885999999999999</v>
      </c>
      <c r="C446">
        <v>11.093999999999999</v>
      </c>
      <c r="D446">
        <f t="shared" si="30"/>
        <v>12.989999999999998</v>
      </c>
      <c r="E446">
        <f t="shared" si="31"/>
        <v>0.74526400644901247</v>
      </c>
    </row>
    <row r="447" spans="2:5" x14ac:dyDescent="0.35">
      <c r="B447">
        <v>16.274999999999999</v>
      </c>
      <c r="C447">
        <v>15.318</v>
      </c>
      <c r="D447">
        <f t="shared" si="30"/>
        <v>15.796499999999998</v>
      </c>
      <c r="E447">
        <f t="shared" si="31"/>
        <v>0.94119815668202766</v>
      </c>
    </row>
    <row r="448" spans="2:5" x14ac:dyDescent="0.35">
      <c r="B448">
        <v>18.489000000000001</v>
      </c>
      <c r="C448">
        <v>14.842000000000001</v>
      </c>
      <c r="D448">
        <f t="shared" si="30"/>
        <v>16.665500000000002</v>
      </c>
      <c r="E448">
        <f t="shared" si="31"/>
        <v>0.80274757964194932</v>
      </c>
    </row>
    <row r="449" spans="2:5" x14ac:dyDescent="0.35">
      <c r="B449">
        <v>12.725</v>
      </c>
      <c r="C449">
        <v>9.6289999999999996</v>
      </c>
      <c r="D449">
        <f t="shared" si="30"/>
        <v>11.177</v>
      </c>
      <c r="E449">
        <f t="shared" si="31"/>
        <v>0.75669941060903734</v>
      </c>
    </row>
    <row r="450" spans="2:5" x14ac:dyDescent="0.35">
      <c r="B450">
        <v>11.081</v>
      </c>
      <c r="C450">
        <v>12.843999999999999</v>
      </c>
      <c r="D450">
        <f t="shared" si="30"/>
        <v>11.962499999999999</v>
      </c>
      <c r="E450">
        <f t="shared" si="31"/>
        <v>1.1591011641548596</v>
      </c>
    </row>
    <row r="451" spans="2:5" x14ac:dyDescent="0.35">
      <c r="B451">
        <v>14.61</v>
      </c>
      <c r="C451">
        <v>13.808999999999999</v>
      </c>
      <c r="D451">
        <f t="shared" ref="D451:D514" si="32">AVERAGE(B451:C451)</f>
        <v>14.209499999999998</v>
      </c>
      <c r="E451">
        <f t="shared" ref="E451:E514" si="33">C451/B451</f>
        <v>0.9451745379876797</v>
      </c>
    </row>
    <row r="452" spans="2:5" x14ac:dyDescent="0.35">
      <c r="B452">
        <v>12.308</v>
      </c>
      <c r="C452">
        <v>10.353999999999999</v>
      </c>
      <c r="D452">
        <f t="shared" si="32"/>
        <v>11.331</v>
      </c>
      <c r="E452">
        <f t="shared" si="33"/>
        <v>0.8412414689632759</v>
      </c>
    </row>
    <row r="453" spans="2:5" x14ac:dyDescent="0.35">
      <c r="B453">
        <v>15.553000000000001</v>
      </c>
      <c r="C453">
        <v>9.3810000000000002</v>
      </c>
      <c r="D453">
        <f t="shared" si="32"/>
        <v>12.467000000000001</v>
      </c>
      <c r="E453">
        <f t="shared" si="33"/>
        <v>0.60316337684048094</v>
      </c>
    </row>
    <row r="454" spans="2:5" x14ac:dyDescent="0.35">
      <c r="B454">
        <v>15.67</v>
      </c>
      <c r="C454">
        <v>9.67</v>
      </c>
      <c r="D454">
        <f t="shared" si="32"/>
        <v>12.67</v>
      </c>
      <c r="E454">
        <f t="shared" si="33"/>
        <v>0.61710274409700061</v>
      </c>
    </row>
    <row r="455" spans="2:5" x14ac:dyDescent="0.35">
      <c r="B455">
        <v>13.03</v>
      </c>
      <c r="C455">
        <v>10.974</v>
      </c>
      <c r="D455">
        <f t="shared" si="32"/>
        <v>12.001999999999999</v>
      </c>
      <c r="E455">
        <f t="shared" si="33"/>
        <v>0.84221028396009212</v>
      </c>
    </row>
    <row r="456" spans="2:5" x14ac:dyDescent="0.35">
      <c r="B456">
        <v>12.334</v>
      </c>
      <c r="C456">
        <v>11.393000000000001</v>
      </c>
      <c r="D456">
        <f t="shared" si="32"/>
        <v>11.8635</v>
      </c>
      <c r="E456">
        <f t="shared" si="33"/>
        <v>0.92370682665801862</v>
      </c>
    </row>
    <row r="457" spans="2:5" x14ac:dyDescent="0.35">
      <c r="B457">
        <v>12.329000000000001</v>
      </c>
      <c r="C457">
        <v>9.6289999999999996</v>
      </c>
      <c r="D457">
        <f t="shared" si="32"/>
        <v>10.978999999999999</v>
      </c>
      <c r="E457">
        <f t="shared" si="33"/>
        <v>0.78100413658853107</v>
      </c>
    </row>
    <row r="458" spans="2:5" x14ac:dyDescent="0.35">
      <c r="B458">
        <v>12.542999999999999</v>
      </c>
      <c r="C458">
        <v>10.117000000000001</v>
      </c>
      <c r="D458">
        <f t="shared" si="32"/>
        <v>11.33</v>
      </c>
      <c r="E458">
        <f t="shared" si="33"/>
        <v>0.80658534640835533</v>
      </c>
    </row>
    <row r="459" spans="2:5" x14ac:dyDescent="0.35">
      <c r="B459">
        <v>13.733000000000001</v>
      </c>
      <c r="C459">
        <v>11.103999999999999</v>
      </c>
      <c r="D459">
        <f t="shared" si="32"/>
        <v>12.4185</v>
      </c>
      <c r="E459">
        <f t="shared" si="33"/>
        <v>0.80856331464355924</v>
      </c>
    </row>
    <row r="460" spans="2:5" x14ac:dyDescent="0.35">
      <c r="B460">
        <v>17.786000000000001</v>
      </c>
      <c r="C460">
        <v>18.571000000000002</v>
      </c>
      <c r="D460">
        <f t="shared" si="32"/>
        <v>18.1785</v>
      </c>
      <c r="E460">
        <f t="shared" si="33"/>
        <v>1.0441358371753064</v>
      </c>
    </row>
    <row r="461" spans="2:5" x14ac:dyDescent="0.35">
      <c r="B461">
        <v>15.303000000000001</v>
      </c>
      <c r="C461">
        <v>12.944000000000001</v>
      </c>
      <c r="D461">
        <f t="shared" si="32"/>
        <v>14.1235</v>
      </c>
      <c r="E461">
        <f t="shared" si="33"/>
        <v>0.84584721949944452</v>
      </c>
    </row>
    <row r="462" spans="2:5" x14ac:dyDescent="0.35">
      <c r="B462">
        <v>14.686</v>
      </c>
      <c r="C462">
        <v>10.766</v>
      </c>
      <c r="D462">
        <f t="shared" si="32"/>
        <v>12.725999999999999</v>
      </c>
      <c r="E462">
        <f t="shared" si="33"/>
        <v>0.73307912297426125</v>
      </c>
    </row>
    <row r="463" spans="2:5" x14ac:dyDescent="0.35">
      <c r="B463">
        <v>14.122</v>
      </c>
      <c r="C463">
        <v>11.04</v>
      </c>
      <c r="D463">
        <f t="shared" si="32"/>
        <v>12.581</v>
      </c>
      <c r="E463">
        <f t="shared" si="33"/>
        <v>0.78175895765472303</v>
      </c>
    </row>
    <row r="464" spans="2:5" x14ac:dyDescent="0.35">
      <c r="B464">
        <v>19.994</v>
      </c>
      <c r="C464">
        <v>16.954000000000001</v>
      </c>
      <c r="D464">
        <f t="shared" si="32"/>
        <v>18.474</v>
      </c>
      <c r="E464">
        <f t="shared" si="33"/>
        <v>0.84795438631589481</v>
      </c>
    </row>
    <row r="465" spans="2:5" x14ac:dyDescent="0.35">
      <c r="B465">
        <v>18.826000000000001</v>
      </c>
      <c r="C465">
        <v>17.036999999999999</v>
      </c>
      <c r="D465">
        <f t="shared" si="32"/>
        <v>17.9315</v>
      </c>
      <c r="E465">
        <f t="shared" si="33"/>
        <v>0.90497184744502279</v>
      </c>
    </row>
    <row r="466" spans="2:5" x14ac:dyDescent="0.35">
      <c r="B466">
        <v>19.085000000000001</v>
      </c>
      <c r="C466">
        <v>17.541</v>
      </c>
      <c r="D466">
        <f t="shared" si="32"/>
        <v>18.313000000000002</v>
      </c>
      <c r="E466">
        <f t="shared" si="33"/>
        <v>0.91909876866649198</v>
      </c>
    </row>
    <row r="467" spans="2:5" x14ac:dyDescent="0.35">
      <c r="B467">
        <v>16.861000000000001</v>
      </c>
      <c r="C467">
        <v>12.25</v>
      </c>
      <c r="D467">
        <f t="shared" si="32"/>
        <v>14.5555</v>
      </c>
      <c r="E467">
        <f t="shared" si="33"/>
        <v>0.72652867564201407</v>
      </c>
    </row>
    <row r="468" spans="2:5" x14ac:dyDescent="0.35">
      <c r="B468">
        <v>15.59</v>
      </c>
      <c r="C468">
        <v>13.260999999999999</v>
      </c>
      <c r="D468">
        <f t="shared" si="32"/>
        <v>14.4255</v>
      </c>
      <c r="E468">
        <f t="shared" si="33"/>
        <v>0.85060936497754969</v>
      </c>
    </row>
    <row r="469" spans="2:5" x14ac:dyDescent="0.35">
      <c r="B469">
        <v>12.699</v>
      </c>
      <c r="C469">
        <v>9.8670000000000009</v>
      </c>
      <c r="D469">
        <f t="shared" si="32"/>
        <v>11.283000000000001</v>
      </c>
      <c r="E469">
        <f t="shared" si="33"/>
        <v>0.77699031419796838</v>
      </c>
    </row>
    <row r="470" spans="2:5" x14ac:dyDescent="0.35">
      <c r="B470">
        <v>17.914000000000001</v>
      </c>
      <c r="C470">
        <v>17.050999999999998</v>
      </c>
      <c r="D470">
        <f t="shared" si="32"/>
        <v>17.482500000000002</v>
      </c>
      <c r="E470">
        <f t="shared" si="33"/>
        <v>0.95182538796472016</v>
      </c>
    </row>
    <row r="471" spans="2:5" x14ac:dyDescent="0.35">
      <c r="B471">
        <v>19.777999999999999</v>
      </c>
      <c r="C471">
        <v>18.75</v>
      </c>
      <c r="D471">
        <f t="shared" si="32"/>
        <v>19.263999999999999</v>
      </c>
      <c r="E471">
        <f t="shared" si="33"/>
        <v>0.94802305592072</v>
      </c>
    </row>
    <row r="472" spans="2:5" x14ac:dyDescent="0.35">
      <c r="B472">
        <v>16.952000000000002</v>
      </c>
      <c r="C472">
        <v>19.010000000000002</v>
      </c>
      <c r="D472">
        <f t="shared" si="32"/>
        <v>17.981000000000002</v>
      </c>
      <c r="E472">
        <f t="shared" si="33"/>
        <v>1.1214016045304389</v>
      </c>
    </row>
    <row r="473" spans="2:5" x14ac:dyDescent="0.35">
      <c r="B473">
        <v>21.966999999999999</v>
      </c>
      <c r="C473">
        <v>19.585000000000001</v>
      </c>
      <c r="D473">
        <f t="shared" si="32"/>
        <v>20.776</v>
      </c>
      <c r="E473">
        <f t="shared" si="33"/>
        <v>0.89156461965675793</v>
      </c>
    </row>
    <row r="474" spans="2:5" x14ac:dyDescent="0.35">
      <c r="B474">
        <v>15.601000000000001</v>
      </c>
      <c r="C474">
        <v>14.413</v>
      </c>
      <c r="D474">
        <f t="shared" si="32"/>
        <v>15.007000000000001</v>
      </c>
      <c r="E474">
        <f t="shared" si="33"/>
        <v>0.92385103519005185</v>
      </c>
    </row>
    <row r="475" spans="2:5" x14ac:dyDescent="0.35">
      <c r="B475">
        <v>18.931000000000001</v>
      </c>
      <c r="C475">
        <v>15.035</v>
      </c>
      <c r="D475">
        <f t="shared" si="32"/>
        <v>16.983000000000001</v>
      </c>
      <c r="E475">
        <f t="shared" si="33"/>
        <v>0.79419998943531767</v>
      </c>
    </row>
    <row r="476" spans="2:5" x14ac:dyDescent="0.35">
      <c r="B476">
        <v>16.023</v>
      </c>
      <c r="C476">
        <v>16.004999999999999</v>
      </c>
      <c r="D476">
        <f t="shared" si="32"/>
        <v>16.013999999999999</v>
      </c>
      <c r="E476">
        <f t="shared" si="33"/>
        <v>0.99887661486612989</v>
      </c>
    </row>
    <row r="477" spans="2:5" x14ac:dyDescent="0.35">
      <c r="B477">
        <v>20.856999999999999</v>
      </c>
      <c r="C477">
        <v>18.324000000000002</v>
      </c>
      <c r="D477">
        <f t="shared" si="32"/>
        <v>19.590499999999999</v>
      </c>
      <c r="E477">
        <f t="shared" si="33"/>
        <v>0.87855396269837471</v>
      </c>
    </row>
    <row r="478" spans="2:5" x14ac:dyDescent="0.35">
      <c r="B478">
        <v>16.75</v>
      </c>
      <c r="C478">
        <v>11.667</v>
      </c>
      <c r="D478">
        <f t="shared" si="32"/>
        <v>14.208500000000001</v>
      </c>
      <c r="E478">
        <f t="shared" si="33"/>
        <v>0.69653731343283576</v>
      </c>
    </row>
    <row r="479" spans="2:5" x14ac:dyDescent="0.35">
      <c r="B479">
        <v>14.651</v>
      </c>
      <c r="C479">
        <v>13.686</v>
      </c>
      <c r="D479">
        <f t="shared" si="32"/>
        <v>14.1685</v>
      </c>
      <c r="E479">
        <f t="shared" si="33"/>
        <v>0.93413418879257393</v>
      </c>
    </row>
    <row r="480" spans="2:5" x14ac:dyDescent="0.35">
      <c r="B480">
        <v>15.544</v>
      </c>
      <c r="C480">
        <v>15.749000000000001</v>
      </c>
      <c r="D480">
        <f t="shared" si="32"/>
        <v>15.6465</v>
      </c>
      <c r="E480">
        <f t="shared" si="33"/>
        <v>1.013188368502316</v>
      </c>
    </row>
    <row r="481" spans="2:5" x14ac:dyDescent="0.35">
      <c r="B481">
        <v>19.922999999999998</v>
      </c>
      <c r="C481">
        <v>15.756</v>
      </c>
      <c r="D481">
        <f t="shared" si="32"/>
        <v>17.839500000000001</v>
      </c>
      <c r="E481">
        <f t="shared" si="33"/>
        <v>0.79084475229634099</v>
      </c>
    </row>
    <row r="482" spans="2:5" x14ac:dyDescent="0.35">
      <c r="B482">
        <v>12.898999999999999</v>
      </c>
      <c r="C482">
        <v>11.856999999999999</v>
      </c>
      <c r="D482">
        <f t="shared" si="32"/>
        <v>12.378</v>
      </c>
      <c r="E482">
        <f t="shared" si="33"/>
        <v>0.91921854407318393</v>
      </c>
    </row>
    <row r="483" spans="2:5" x14ac:dyDescent="0.35">
      <c r="B483">
        <v>13.779</v>
      </c>
      <c r="C483">
        <v>9.4320000000000004</v>
      </c>
      <c r="D483">
        <f t="shared" si="32"/>
        <v>11.605499999999999</v>
      </c>
      <c r="E483">
        <f t="shared" si="33"/>
        <v>0.68451992161985631</v>
      </c>
    </row>
    <row r="484" spans="2:5" x14ac:dyDescent="0.35">
      <c r="B484">
        <v>19.042000000000002</v>
      </c>
      <c r="C484">
        <v>16.334</v>
      </c>
      <c r="D484">
        <f t="shared" si="32"/>
        <v>17.688000000000002</v>
      </c>
      <c r="E484">
        <f t="shared" si="33"/>
        <v>0.85778804747400472</v>
      </c>
    </row>
    <row r="485" spans="2:5" x14ac:dyDescent="0.35">
      <c r="B485">
        <v>18.908999999999999</v>
      </c>
      <c r="C485">
        <v>17.791</v>
      </c>
      <c r="D485">
        <f t="shared" si="32"/>
        <v>18.350000000000001</v>
      </c>
      <c r="E485">
        <f t="shared" si="33"/>
        <v>0.94087471574382575</v>
      </c>
    </row>
    <row r="486" spans="2:5" x14ac:dyDescent="0.35">
      <c r="B486">
        <v>9.9870000000000001</v>
      </c>
      <c r="C486">
        <v>9.4179999999999993</v>
      </c>
      <c r="D486">
        <f t="shared" si="32"/>
        <v>9.7025000000000006</v>
      </c>
      <c r="E486">
        <f t="shared" si="33"/>
        <v>0.94302593371382792</v>
      </c>
    </row>
    <row r="487" spans="2:5" x14ac:dyDescent="0.35">
      <c r="B487">
        <v>11.327</v>
      </c>
      <c r="C487">
        <v>8.5690000000000008</v>
      </c>
      <c r="D487">
        <f t="shared" si="32"/>
        <v>9.9480000000000004</v>
      </c>
      <c r="E487">
        <f t="shared" si="33"/>
        <v>0.756510991436391</v>
      </c>
    </row>
    <row r="488" spans="2:5" x14ac:dyDescent="0.35">
      <c r="B488">
        <v>17.366</v>
      </c>
      <c r="C488">
        <v>17.739000000000001</v>
      </c>
      <c r="D488">
        <f t="shared" si="32"/>
        <v>17.552500000000002</v>
      </c>
      <c r="E488">
        <f t="shared" si="33"/>
        <v>1.0214787515835542</v>
      </c>
    </row>
    <row r="489" spans="2:5" x14ac:dyDescent="0.35">
      <c r="B489">
        <v>14.37</v>
      </c>
      <c r="C489">
        <v>14.048</v>
      </c>
      <c r="D489">
        <f t="shared" si="32"/>
        <v>14.209</v>
      </c>
      <c r="E489">
        <f t="shared" si="33"/>
        <v>0.97759220598469043</v>
      </c>
    </row>
    <row r="490" spans="2:5" x14ac:dyDescent="0.35">
      <c r="B490">
        <v>19.905000000000001</v>
      </c>
      <c r="C490">
        <v>18.289000000000001</v>
      </c>
      <c r="D490">
        <f t="shared" si="32"/>
        <v>19.097000000000001</v>
      </c>
      <c r="E490">
        <f t="shared" si="33"/>
        <v>0.91881436824918361</v>
      </c>
    </row>
    <row r="491" spans="2:5" x14ac:dyDescent="0.35">
      <c r="B491">
        <v>17.277000000000001</v>
      </c>
      <c r="C491">
        <v>16.911999999999999</v>
      </c>
      <c r="D491">
        <f t="shared" si="32"/>
        <v>17.0945</v>
      </c>
      <c r="E491">
        <f t="shared" si="33"/>
        <v>0.97887364704520452</v>
      </c>
    </row>
    <row r="492" spans="2:5" x14ac:dyDescent="0.35">
      <c r="B492">
        <v>19.734000000000002</v>
      </c>
      <c r="C492">
        <v>18.106999999999999</v>
      </c>
      <c r="D492">
        <f t="shared" si="32"/>
        <v>18.920500000000001</v>
      </c>
      <c r="E492">
        <f t="shared" si="33"/>
        <v>0.91755346103172175</v>
      </c>
    </row>
    <row r="493" spans="2:5" x14ac:dyDescent="0.35">
      <c r="B493">
        <v>21.459</v>
      </c>
      <c r="C493">
        <v>18.358000000000001</v>
      </c>
      <c r="D493">
        <f t="shared" si="32"/>
        <v>19.9085</v>
      </c>
      <c r="E493">
        <f t="shared" si="33"/>
        <v>0.85549186821380307</v>
      </c>
    </row>
    <row r="494" spans="2:5" x14ac:dyDescent="0.35">
      <c r="B494">
        <v>16.931000000000001</v>
      </c>
      <c r="C494">
        <v>17.484000000000002</v>
      </c>
      <c r="D494">
        <f t="shared" si="32"/>
        <v>17.207500000000003</v>
      </c>
      <c r="E494">
        <f t="shared" si="33"/>
        <v>1.0326619809816313</v>
      </c>
    </row>
    <row r="495" spans="2:5" x14ac:dyDescent="0.35">
      <c r="B495">
        <v>19.5</v>
      </c>
      <c r="C495">
        <v>17.972999999999999</v>
      </c>
      <c r="D495">
        <f t="shared" si="32"/>
        <v>18.736499999999999</v>
      </c>
      <c r="E495">
        <f t="shared" si="33"/>
        <v>0.92169230769230759</v>
      </c>
    </row>
    <row r="496" spans="2:5" x14ac:dyDescent="0.35">
      <c r="B496">
        <v>17.759</v>
      </c>
      <c r="C496">
        <v>13.526999999999999</v>
      </c>
      <c r="D496">
        <f t="shared" si="32"/>
        <v>15.643000000000001</v>
      </c>
      <c r="E496">
        <f t="shared" si="33"/>
        <v>0.76169829382285037</v>
      </c>
    </row>
    <row r="497" spans="2:5" x14ac:dyDescent="0.35">
      <c r="B497">
        <v>19.103000000000002</v>
      </c>
      <c r="C497">
        <v>13.29</v>
      </c>
      <c r="D497">
        <f t="shared" si="32"/>
        <v>16.1965</v>
      </c>
      <c r="E497">
        <f t="shared" si="33"/>
        <v>0.69570224572056738</v>
      </c>
    </row>
    <row r="498" spans="2:5" x14ac:dyDescent="0.35">
      <c r="B498">
        <v>16.484000000000002</v>
      </c>
      <c r="C498">
        <v>13.68</v>
      </c>
      <c r="D498">
        <f t="shared" si="32"/>
        <v>15.082000000000001</v>
      </c>
      <c r="E498">
        <f t="shared" si="33"/>
        <v>0.82989565639407903</v>
      </c>
    </row>
    <row r="499" spans="2:5" x14ac:dyDescent="0.35">
      <c r="B499">
        <v>19.175000000000001</v>
      </c>
      <c r="C499">
        <v>12.238</v>
      </c>
      <c r="D499">
        <f t="shared" si="32"/>
        <v>15.7065</v>
      </c>
      <c r="E499">
        <f t="shared" si="33"/>
        <v>0.63822685788787481</v>
      </c>
    </row>
    <row r="500" spans="2:5" x14ac:dyDescent="0.35">
      <c r="B500">
        <v>18.004999999999999</v>
      </c>
      <c r="C500">
        <v>16.276</v>
      </c>
      <c r="D500">
        <f t="shared" si="32"/>
        <v>17.140499999999999</v>
      </c>
      <c r="E500">
        <f t="shared" si="33"/>
        <v>0.90397111913357409</v>
      </c>
    </row>
    <row r="501" spans="2:5" x14ac:dyDescent="0.35">
      <c r="B501">
        <v>15.875999999999999</v>
      </c>
      <c r="C501">
        <v>15.27</v>
      </c>
      <c r="D501">
        <f t="shared" si="32"/>
        <v>15.573</v>
      </c>
      <c r="E501">
        <f t="shared" si="33"/>
        <v>0.96182917611489038</v>
      </c>
    </row>
    <row r="502" spans="2:5" x14ac:dyDescent="0.35">
      <c r="B502">
        <v>16.687999999999999</v>
      </c>
      <c r="C502">
        <v>14.840999999999999</v>
      </c>
      <c r="D502">
        <f t="shared" si="32"/>
        <v>15.764499999999998</v>
      </c>
      <c r="E502">
        <f t="shared" si="33"/>
        <v>0.88932166826462133</v>
      </c>
    </row>
    <row r="503" spans="2:5" x14ac:dyDescent="0.35">
      <c r="B503">
        <v>14.728</v>
      </c>
      <c r="C503">
        <v>15.185</v>
      </c>
      <c r="D503">
        <f t="shared" si="32"/>
        <v>14.9565</v>
      </c>
      <c r="E503">
        <f t="shared" si="33"/>
        <v>1.0310293318848451</v>
      </c>
    </row>
    <row r="504" spans="2:5" x14ac:dyDescent="0.35">
      <c r="B504">
        <v>19.643000000000001</v>
      </c>
      <c r="C504">
        <v>18.893000000000001</v>
      </c>
      <c r="D504">
        <f t="shared" si="32"/>
        <v>19.268000000000001</v>
      </c>
      <c r="E504">
        <f t="shared" si="33"/>
        <v>0.96181845950211275</v>
      </c>
    </row>
    <row r="505" spans="2:5" x14ac:dyDescent="0.35">
      <c r="B505">
        <v>18.946000000000002</v>
      </c>
      <c r="C505">
        <v>17.617999999999999</v>
      </c>
      <c r="D505">
        <f t="shared" si="32"/>
        <v>18.282</v>
      </c>
      <c r="E505">
        <f t="shared" si="33"/>
        <v>0.92990604877018879</v>
      </c>
    </row>
    <row r="506" spans="2:5" x14ac:dyDescent="0.35">
      <c r="B506">
        <v>15.49</v>
      </c>
      <c r="C506">
        <v>13.862</v>
      </c>
      <c r="D506">
        <f t="shared" si="32"/>
        <v>14.676</v>
      </c>
      <c r="E506">
        <f t="shared" si="33"/>
        <v>0.8948999354422208</v>
      </c>
    </row>
    <row r="507" spans="2:5" x14ac:dyDescent="0.35">
      <c r="B507">
        <v>14.734999999999999</v>
      </c>
      <c r="C507">
        <v>14.417999999999999</v>
      </c>
      <c r="D507">
        <f t="shared" si="32"/>
        <v>14.576499999999999</v>
      </c>
      <c r="E507">
        <f t="shared" si="33"/>
        <v>0.97848659653885306</v>
      </c>
    </row>
    <row r="508" spans="2:5" x14ac:dyDescent="0.35">
      <c r="B508">
        <v>20.47</v>
      </c>
      <c r="C508">
        <v>19.904</v>
      </c>
      <c r="D508">
        <f t="shared" si="32"/>
        <v>20.186999999999998</v>
      </c>
      <c r="E508">
        <f t="shared" si="33"/>
        <v>0.97234978016609674</v>
      </c>
    </row>
    <row r="509" spans="2:5" x14ac:dyDescent="0.35">
      <c r="B509">
        <v>17.056999999999999</v>
      </c>
      <c r="C509">
        <v>9.99</v>
      </c>
      <c r="D509">
        <f t="shared" si="32"/>
        <v>13.523499999999999</v>
      </c>
      <c r="E509">
        <f t="shared" si="33"/>
        <v>0.58568329718004342</v>
      </c>
    </row>
    <row r="510" spans="2:5" x14ac:dyDescent="0.35">
      <c r="B510">
        <v>14.962</v>
      </c>
      <c r="C510">
        <v>12.881</v>
      </c>
      <c r="D510">
        <f t="shared" si="32"/>
        <v>13.9215</v>
      </c>
      <c r="E510">
        <f t="shared" si="33"/>
        <v>0.86091431626787862</v>
      </c>
    </row>
    <row r="511" spans="2:5" x14ac:dyDescent="0.35">
      <c r="B511">
        <v>13.095000000000001</v>
      </c>
      <c r="C511">
        <v>10.471</v>
      </c>
      <c r="D511">
        <f t="shared" si="32"/>
        <v>11.783000000000001</v>
      </c>
      <c r="E511">
        <f t="shared" si="33"/>
        <v>0.79961817487590681</v>
      </c>
    </row>
    <row r="512" spans="2:5" x14ac:dyDescent="0.35">
      <c r="B512">
        <v>14.145</v>
      </c>
      <c r="C512">
        <v>10.565</v>
      </c>
      <c r="D512">
        <f t="shared" si="32"/>
        <v>12.355</v>
      </c>
      <c r="E512">
        <f t="shared" si="33"/>
        <v>0.7469070342877342</v>
      </c>
    </row>
    <row r="513" spans="2:5" x14ac:dyDescent="0.35">
      <c r="B513">
        <v>19.704000000000001</v>
      </c>
      <c r="C513">
        <v>21.119</v>
      </c>
      <c r="D513">
        <f t="shared" si="32"/>
        <v>20.4115</v>
      </c>
      <c r="E513">
        <f t="shared" si="33"/>
        <v>1.0718128298822573</v>
      </c>
    </row>
    <row r="514" spans="2:5" x14ac:dyDescent="0.35">
      <c r="B514">
        <v>18.571000000000002</v>
      </c>
      <c r="C514">
        <v>15.763999999999999</v>
      </c>
      <c r="D514">
        <f t="shared" si="32"/>
        <v>17.1675</v>
      </c>
      <c r="E514">
        <f t="shared" si="33"/>
        <v>0.8488503580851865</v>
      </c>
    </row>
    <row r="515" spans="2:5" x14ac:dyDescent="0.35">
      <c r="B515">
        <v>18.721</v>
      </c>
      <c r="C515">
        <v>15.763999999999999</v>
      </c>
      <c r="D515">
        <f t="shared" ref="D515:D530" si="34">AVERAGE(B515:C515)</f>
        <v>17.2425</v>
      </c>
      <c r="E515">
        <f t="shared" ref="E515:E530" si="35">C515/B515</f>
        <v>0.84204903584210244</v>
      </c>
    </row>
    <row r="516" spans="2:5" x14ac:dyDescent="0.35">
      <c r="B516">
        <v>17.672999999999998</v>
      </c>
      <c r="C516">
        <v>15.92</v>
      </c>
      <c r="D516">
        <f t="shared" si="34"/>
        <v>16.796499999999998</v>
      </c>
      <c r="E516">
        <f t="shared" si="35"/>
        <v>0.90080914389181244</v>
      </c>
    </row>
    <row r="517" spans="2:5" x14ac:dyDescent="0.35">
      <c r="B517">
        <v>18.940000000000001</v>
      </c>
      <c r="C517">
        <v>18.170000000000002</v>
      </c>
      <c r="D517">
        <f t="shared" si="34"/>
        <v>18.555</v>
      </c>
      <c r="E517">
        <f t="shared" si="35"/>
        <v>0.95934530095036963</v>
      </c>
    </row>
    <row r="518" spans="2:5" x14ac:dyDescent="0.35">
      <c r="B518">
        <v>16.766999999999999</v>
      </c>
      <c r="C518">
        <v>16.059000000000001</v>
      </c>
      <c r="D518">
        <f t="shared" si="34"/>
        <v>16.413</v>
      </c>
      <c r="E518">
        <f t="shared" si="35"/>
        <v>0.95777419932009311</v>
      </c>
    </row>
    <row r="519" spans="2:5" x14ac:dyDescent="0.35">
      <c r="B519">
        <v>17.712</v>
      </c>
      <c r="C519">
        <v>18.989000000000001</v>
      </c>
      <c r="D519">
        <f t="shared" si="34"/>
        <v>18.3505</v>
      </c>
      <c r="E519">
        <f t="shared" si="35"/>
        <v>1.0720980126467932</v>
      </c>
    </row>
    <row r="520" spans="2:5" x14ac:dyDescent="0.35">
      <c r="B520">
        <v>18.431000000000001</v>
      </c>
      <c r="C520">
        <v>16.108000000000001</v>
      </c>
      <c r="D520">
        <f t="shared" si="34"/>
        <v>17.269500000000001</v>
      </c>
      <c r="E520">
        <f t="shared" si="35"/>
        <v>0.87396234604742007</v>
      </c>
    </row>
    <row r="521" spans="2:5" x14ac:dyDescent="0.35">
      <c r="B521">
        <v>19.227</v>
      </c>
      <c r="C521">
        <v>18.14</v>
      </c>
      <c r="D521">
        <f t="shared" si="34"/>
        <v>18.683500000000002</v>
      </c>
      <c r="E521">
        <f t="shared" si="35"/>
        <v>0.94346491912414832</v>
      </c>
    </row>
    <row r="522" spans="2:5" x14ac:dyDescent="0.35">
      <c r="B522">
        <v>18.867000000000001</v>
      </c>
      <c r="C522">
        <v>16.768000000000001</v>
      </c>
      <c r="D522">
        <f t="shared" si="34"/>
        <v>17.817500000000003</v>
      </c>
      <c r="E522">
        <f t="shared" si="35"/>
        <v>0.88874754862988281</v>
      </c>
    </row>
    <row r="523" spans="2:5" x14ac:dyDescent="0.35">
      <c r="B523">
        <v>22.63</v>
      </c>
      <c r="C523">
        <v>17.943999999999999</v>
      </c>
      <c r="D523">
        <f t="shared" si="34"/>
        <v>20.286999999999999</v>
      </c>
      <c r="E523">
        <f t="shared" si="35"/>
        <v>0.79292973928413613</v>
      </c>
    </row>
    <row r="524" spans="2:5" x14ac:dyDescent="0.35">
      <c r="B524">
        <v>19.873999999999999</v>
      </c>
      <c r="C524">
        <v>17.446999999999999</v>
      </c>
      <c r="D524">
        <f t="shared" si="34"/>
        <v>18.660499999999999</v>
      </c>
      <c r="E524">
        <f t="shared" si="35"/>
        <v>0.87788064808292243</v>
      </c>
    </row>
    <row r="525" spans="2:5" x14ac:dyDescent="0.35">
      <c r="B525">
        <v>12.491</v>
      </c>
      <c r="C525">
        <v>10.151999999999999</v>
      </c>
      <c r="D525">
        <f t="shared" si="34"/>
        <v>11.3215</v>
      </c>
      <c r="E525">
        <f t="shared" si="35"/>
        <v>0.81274517652709943</v>
      </c>
    </row>
    <row r="526" spans="2:5" x14ac:dyDescent="0.35">
      <c r="B526">
        <v>16.573</v>
      </c>
      <c r="C526">
        <v>12.246</v>
      </c>
      <c r="D526">
        <f t="shared" si="34"/>
        <v>14.409500000000001</v>
      </c>
      <c r="E526">
        <f t="shared" si="35"/>
        <v>0.73891268931394438</v>
      </c>
    </row>
    <row r="527" spans="2:5" x14ac:dyDescent="0.35">
      <c r="B527">
        <v>17.821999999999999</v>
      </c>
      <c r="C527">
        <v>18.472999999999999</v>
      </c>
      <c r="D527">
        <f t="shared" si="34"/>
        <v>18.147500000000001</v>
      </c>
      <c r="E527">
        <f t="shared" si="35"/>
        <v>1.0365278868813825</v>
      </c>
    </row>
    <row r="528" spans="2:5" x14ac:dyDescent="0.35">
      <c r="B528">
        <v>17.829000000000001</v>
      </c>
      <c r="C528">
        <v>17.745999999999999</v>
      </c>
      <c r="D528">
        <f t="shared" si="34"/>
        <v>17.787500000000001</v>
      </c>
      <c r="E528">
        <f t="shared" si="35"/>
        <v>0.99534466318918602</v>
      </c>
    </row>
    <row r="529" spans="2:5" x14ac:dyDescent="0.35">
      <c r="B529">
        <v>16.132999999999999</v>
      </c>
      <c r="C529">
        <v>16.094000000000001</v>
      </c>
      <c r="D529">
        <f t="shared" si="34"/>
        <v>16.113500000000002</v>
      </c>
      <c r="E529">
        <f t="shared" si="35"/>
        <v>0.9975825946817084</v>
      </c>
    </row>
    <row r="530" spans="2:5" x14ac:dyDescent="0.35">
      <c r="B530">
        <v>16.132999999999999</v>
      </c>
      <c r="C530">
        <v>16.094000000000001</v>
      </c>
      <c r="D530">
        <f t="shared" si="34"/>
        <v>16.113500000000002</v>
      </c>
      <c r="E530">
        <f t="shared" si="35"/>
        <v>0.9975825946817084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Overall</vt:lpstr>
      <vt:lpstr>2-cell</vt:lpstr>
      <vt:lpstr>4 to 8 cell</vt:lpstr>
      <vt:lpstr>8 cell</vt:lpstr>
      <vt:lpstr>16 cell</vt:lpstr>
      <vt:lpstr>E35 BL</vt:lpstr>
      <vt:lpstr>E45</vt:lpstr>
      <vt:lpstr>E55</vt:lpstr>
      <vt:lpstr>E55 summary</vt:lpstr>
      <vt:lpstr>cell minormajor</vt:lpstr>
    </vt:vector>
  </TitlesOfParts>
  <Company>University of Manchester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Forsyth</dc:creator>
  <cp:lastModifiedBy>Jessica Forsyth</cp:lastModifiedBy>
  <dcterms:created xsi:type="dcterms:W3CDTF">2019-09-30T09:10:14Z</dcterms:created>
  <dcterms:modified xsi:type="dcterms:W3CDTF">2021-05-25T10:11:00Z</dcterms:modified>
</cp:coreProperties>
</file>