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4DC9BB-F7D9-40EF-B69D-BD8FDCDEA6E1}" xr6:coauthVersionLast="41" xr6:coauthVersionMax="41" xr10:uidLastSave="{00000000-0000-0000-0000-000000000000}"/>
  <bookViews>
    <workbookView xWindow="1480" yWindow="1480" windowWidth="10980" windowHeight="8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78" i="1" l="1"/>
  <c r="D1178" i="1"/>
  <c r="F1178" i="1" s="1"/>
  <c r="D1177" i="1"/>
  <c r="F1177" i="1" s="1"/>
  <c r="F1176" i="1"/>
  <c r="E1176" i="1"/>
  <c r="D1176" i="1"/>
  <c r="F1175" i="1"/>
  <c r="D1175" i="1"/>
  <c r="E1175" i="1" s="1"/>
  <c r="D1174" i="1"/>
  <c r="D1173" i="1"/>
  <c r="E1173" i="1" s="1"/>
  <c r="D1172" i="1"/>
  <c r="F1172" i="1" s="1"/>
  <c r="F1171" i="1"/>
  <c r="E1171" i="1"/>
  <c r="D1171" i="1"/>
  <c r="E1170" i="1"/>
  <c r="D1170" i="1"/>
  <c r="F1170" i="1" s="1"/>
  <c r="D1169" i="1"/>
  <c r="F1169" i="1" s="1"/>
  <c r="F1168" i="1"/>
  <c r="E1168" i="1"/>
  <c r="D1168" i="1"/>
  <c r="F1167" i="1"/>
  <c r="D1167" i="1"/>
  <c r="E1167" i="1" s="1"/>
  <c r="D1166" i="1"/>
  <c r="D1165" i="1"/>
  <c r="E1165" i="1" s="1"/>
  <c r="D1164" i="1"/>
  <c r="F1164" i="1" s="1"/>
  <c r="F1163" i="1"/>
  <c r="E1163" i="1"/>
  <c r="D1163" i="1"/>
  <c r="E1162" i="1"/>
  <c r="D1162" i="1"/>
  <c r="F1162" i="1" s="1"/>
  <c r="D1161" i="1"/>
  <c r="F1161" i="1" s="1"/>
  <c r="F1160" i="1"/>
  <c r="E1160" i="1"/>
  <c r="D1160" i="1"/>
  <c r="F1159" i="1"/>
  <c r="D1159" i="1"/>
  <c r="E1159" i="1" s="1"/>
  <c r="D1158" i="1"/>
  <c r="D1157" i="1"/>
  <c r="E1157" i="1" s="1"/>
  <c r="D1156" i="1"/>
  <c r="F1156" i="1" s="1"/>
  <c r="F1155" i="1"/>
  <c r="E1155" i="1"/>
  <c r="D1155" i="1"/>
  <c r="E1154" i="1"/>
  <c r="D1154" i="1"/>
  <c r="F1154" i="1" s="1"/>
  <c r="D1153" i="1"/>
  <c r="F1153" i="1" s="1"/>
  <c r="F1152" i="1"/>
  <c r="E1152" i="1"/>
  <c r="D1152" i="1"/>
  <c r="F1151" i="1"/>
  <c r="D1151" i="1"/>
  <c r="E1151" i="1" s="1"/>
  <c r="D1150" i="1"/>
  <c r="D1149" i="1"/>
  <c r="E1149" i="1" s="1"/>
  <c r="D1148" i="1"/>
  <c r="F1148" i="1" s="1"/>
  <c r="F1147" i="1"/>
  <c r="E1147" i="1"/>
  <c r="D1147" i="1"/>
  <c r="E1146" i="1"/>
  <c r="D1146" i="1"/>
  <c r="F1146" i="1" s="1"/>
  <c r="D1145" i="1"/>
  <c r="F1145" i="1" s="1"/>
  <c r="F1144" i="1"/>
  <c r="E1144" i="1"/>
  <c r="D1144" i="1"/>
  <c r="F1143" i="1"/>
  <c r="D1143" i="1"/>
  <c r="E1143" i="1" s="1"/>
  <c r="D1142" i="1"/>
  <c r="D1141" i="1"/>
  <c r="E1141" i="1" s="1"/>
  <c r="D1140" i="1"/>
  <c r="F1140" i="1" s="1"/>
  <c r="F1139" i="1"/>
  <c r="E1139" i="1"/>
  <c r="D1139" i="1"/>
  <c r="E1138" i="1"/>
  <c r="D1138" i="1"/>
  <c r="F1138" i="1" s="1"/>
  <c r="D1137" i="1"/>
  <c r="F1137" i="1" s="1"/>
  <c r="F1136" i="1"/>
  <c r="E1136" i="1"/>
  <c r="D1136" i="1"/>
  <c r="F1135" i="1"/>
  <c r="D1135" i="1"/>
  <c r="E1135" i="1" s="1"/>
  <c r="D1134" i="1"/>
  <c r="D1133" i="1"/>
  <c r="E1133" i="1" s="1"/>
  <c r="D1132" i="1"/>
  <c r="F1132" i="1" s="1"/>
  <c r="F1131" i="1"/>
  <c r="E1131" i="1"/>
  <c r="D1131" i="1"/>
  <c r="E1130" i="1"/>
  <c r="D1130" i="1"/>
  <c r="F1130" i="1" s="1"/>
  <c r="D1129" i="1"/>
  <c r="F1129" i="1" s="1"/>
  <c r="F1128" i="1"/>
  <c r="E1128" i="1"/>
  <c r="D1128" i="1"/>
  <c r="F1127" i="1"/>
  <c r="D1127" i="1"/>
  <c r="E1127" i="1" s="1"/>
  <c r="D1126" i="1"/>
  <c r="D1125" i="1"/>
  <c r="E1125" i="1" s="1"/>
  <c r="D1124" i="1"/>
  <c r="F1124" i="1" s="1"/>
  <c r="F1123" i="1"/>
  <c r="E1123" i="1"/>
  <c r="D1123" i="1"/>
  <c r="E1122" i="1"/>
  <c r="D1122" i="1"/>
  <c r="F1122" i="1" s="1"/>
  <c r="D1121" i="1"/>
  <c r="F1121" i="1" s="1"/>
  <c r="F1120" i="1"/>
  <c r="E1120" i="1"/>
  <c r="D1120" i="1"/>
  <c r="F1119" i="1"/>
  <c r="D1119" i="1"/>
  <c r="E1119" i="1" s="1"/>
  <c r="D1118" i="1"/>
  <c r="D1117" i="1"/>
  <c r="E1117" i="1" s="1"/>
  <c r="D1116" i="1"/>
  <c r="F1116" i="1" s="1"/>
  <c r="F1115" i="1"/>
  <c r="E1115" i="1"/>
  <c r="D1115" i="1"/>
  <c r="E1114" i="1"/>
  <c r="D1114" i="1"/>
  <c r="F1114" i="1" s="1"/>
  <c r="D1113" i="1"/>
  <c r="F1113" i="1" s="1"/>
  <c r="F1112" i="1"/>
  <c r="E1112" i="1"/>
  <c r="D1112" i="1"/>
  <c r="F1111" i="1"/>
  <c r="D1111" i="1"/>
  <c r="E1111" i="1" s="1"/>
  <c r="D1110" i="1"/>
  <c r="D1109" i="1"/>
  <c r="E1109" i="1" s="1"/>
  <c r="D1108" i="1"/>
  <c r="F1108" i="1" s="1"/>
  <c r="F1107" i="1"/>
  <c r="E1107" i="1"/>
  <c r="D1107" i="1"/>
  <c r="E1106" i="1"/>
  <c r="D1106" i="1"/>
  <c r="F1106" i="1" s="1"/>
  <c r="D1105" i="1"/>
  <c r="F1105" i="1" s="1"/>
  <c r="F1104" i="1"/>
  <c r="E1104" i="1"/>
  <c r="D1104" i="1"/>
  <c r="F1103" i="1"/>
  <c r="D1103" i="1"/>
  <c r="E1103" i="1" s="1"/>
  <c r="D1102" i="1"/>
  <c r="D1101" i="1"/>
  <c r="E1101" i="1" s="1"/>
  <c r="D1100" i="1"/>
  <c r="F1100" i="1" s="1"/>
  <c r="F1099" i="1"/>
  <c r="E1099" i="1"/>
  <c r="D1099" i="1"/>
  <c r="E1098" i="1"/>
  <c r="D1098" i="1"/>
  <c r="F1098" i="1" s="1"/>
  <c r="D1097" i="1"/>
  <c r="F1097" i="1" s="1"/>
  <c r="F1096" i="1"/>
  <c r="E1096" i="1"/>
  <c r="D1096" i="1"/>
  <c r="F1095" i="1"/>
  <c r="D1095" i="1"/>
  <c r="E1095" i="1" s="1"/>
  <c r="D1094" i="1"/>
  <c r="D1093" i="1"/>
  <c r="E1093" i="1" s="1"/>
  <c r="D1092" i="1"/>
  <c r="F1092" i="1" s="1"/>
  <c r="F1091" i="1"/>
  <c r="E1091" i="1"/>
  <c r="D1091" i="1"/>
  <c r="E1090" i="1"/>
  <c r="D1090" i="1"/>
  <c r="F1090" i="1" s="1"/>
  <c r="D1089" i="1"/>
  <c r="F1089" i="1" s="1"/>
  <c r="F1088" i="1"/>
  <c r="E1088" i="1"/>
  <c r="D1088" i="1"/>
  <c r="F1087" i="1"/>
  <c r="D1087" i="1"/>
  <c r="E1087" i="1" s="1"/>
  <c r="D1086" i="1"/>
  <c r="D1085" i="1"/>
  <c r="E1085" i="1" s="1"/>
  <c r="D1084" i="1"/>
  <c r="F1084" i="1" s="1"/>
  <c r="F1083" i="1"/>
  <c r="E1083" i="1"/>
  <c r="D1083" i="1"/>
  <c r="E1082" i="1"/>
  <c r="D1082" i="1"/>
  <c r="F1082" i="1" s="1"/>
  <c r="D1081" i="1"/>
  <c r="F1081" i="1" s="1"/>
  <c r="F1080" i="1"/>
  <c r="E1080" i="1"/>
  <c r="D1080" i="1"/>
  <c r="F1079" i="1"/>
  <c r="D1079" i="1"/>
  <c r="E1079" i="1" s="1"/>
  <c r="D1078" i="1"/>
  <c r="D1077" i="1"/>
  <c r="E1077" i="1" s="1"/>
  <c r="D1076" i="1"/>
  <c r="F1076" i="1" s="1"/>
  <c r="F1075" i="1"/>
  <c r="E1075" i="1"/>
  <c r="D1075" i="1"/>
  <c r="E1074" i="1"/>
  <c r="D1074" i="1"/>
  <c r="F1074" i="1" s="1"/>
  <c r="D1073" i="1"/>
  <c r="F1073" i="1" s="1"/>
  <c r="F1072" i="1"/>
  <c r="E1072" i="1"/>
  <c r="D1072" i="1"/>
  <c r="F1071" i="1"/>
  <c r="D1071" i="1"/>
  <c r="E1071" i="1" s="1"/>
  <c r="D1070" i="1"/>
  <c r="D1069" i="1"/>
  <c r="E1069" i="1" s="1"/>
  <c r="E1068" i="1"/>
  <c r="D1068" i="1"/>
  <c r="F1068" i="1" s="1"/>
  <c r="F1067" i="1"/>
  <c r="E1067" i="1"/>
  <c r="D1067" i="1"/>
  <c r="E1066" i="1"/>
  <c r="D1066" i="1"/>
  <c r="F1066" i="1" s="1"/>
  <c r="D1065" i="1"/>
  <c r="F1065" i="1" s="1"/>
  <c r="F1064" i="1"/>
  <c r="E1064" i="1"/>
  <c r="D1064" i="1"/>
  <c r="F1063" i="1"/>
  <c r="D1063" i="1"/>
  <c r="E1063" i="1" s="1"/>
  <c r="D1062" i="1"/>
  <c r="D1061" i="1"/>
  <c r="E1061" i="1" s="1"/>
  <c r="E1060" i="1"/>
  <c r="D1060" i="1"/>
  <c r="F1060" i="1" s="1"/>
  <c r="F1059" i="1"/>
  <c r="E1059" i="1"/>
  <c r="D1059" i="1"/>
  <c r="E1058" i="1"/>
  <c r="D1058" i="1"/>
  <c r="F1058" i="1" s="1"/>
  <c r="D1057" i="1"/>
  <c r="F1057" i="1" s="1"/>
  <c r="F1056" i="1"/>
  <c r="E1056" i="1"/>
  <c r="D1056" i="1"/>
  <c r="F1055" i="1"/>
  <c r="D1055" i="1"/>
  <c r="E1055" i="1" s="1"/>
  <c r="D1054" i="1"/>
  <c r="D1053" i="1"/>
  <c r="E1053" i="1" s="1"/>
  <c r="E1052" i="1"/>
  <c r="D1052" i="1"/>
  <c r="F1052" i="1" s="1"/>
  <c r="F1051" i="1"/>
  <c r="E1051" i="1"/>
  <c r="D1051" i="1"/>
  <c r="E1050" i="1"/>
  <c r="D1050" i="1"/>
  <c r="F1050" i="1" s="1"/>
  <c r="D1049" i="1"/>
  <c r="F1049" i="1" s="1"/>
  <c r="F1048" i="1"/>
  <c r="E1048" i="1"/>
  <c r="D1048" i="1"/>
  <c r="F1047" i="1"/>
  <c r="D1047" i="1"/>
  <c r="E1047" i="1" s="1"/>
  <c r="D1046" i="1"/>
  <c r="D1045" i="1"/>
  <c r="E1045" i="1" s="1"/>
  <c r="E1044" i="1"/>
  <c r="D1044" i="1"/>
  <c r="F1044" i="1" s="1"/>
  <c r="F1043" i="1"/>
  <c r="E1043" i="1"/>
  <c r="D1043" i="1"/>
  <c r="E1042" i="1"/>
  <c r="D1042" i="1"/>
  <c r="F1042" i="1" s="1"/>
  <c r="D1041" i="1"/>
  <c r="F1041" i="1" s="1"/>
  <c r="F1040" i="1"/>
  <c r="E1040" i="1"/>
  <c r="D1040" i="1"/>
  <c r="F1039" i="1"/>
  <c r="D1039" i="1"/>
  <c r="E1039" i="1" s="1"/>
  <c r="D1038" i="1"/>
  <c r="D1037" i="1"/>
  <c r="E1037" i="1" s="1"/>
  <c r="E1036" i="1"/>
  <c r="D1036" i="1"/>
  <c r="F1036" i="1" s="1"/>
  <c r="F1035" i="1"/>
  <c r="E1035" i="1"/>
  <c r="D1035" i="1"/>
  <c r="E1034" i="1"/>
  <c r="D1034" i="1"/>
  <c r="F1034" i="1" s="1"/>
  <c r="D1033" i="1"/>
  <c r="F1033" i="1" s="1"/>
  <c r="F1032" i="1"/>
  <c r="E1032" i="1"/>
  <c r="D1032" i="1"/>
  <c r="F1031" i="1"/>
  <c r="D1031" i="1"/>
  <c r="E1031" i="1" s="1"/>
  <c r="D1030" i="1"/>
  <c r="D1029" i="1"/>
  <c r="E1029" i="1" s="1"/>
  <c r="E1028" i="1"/>
  <c r="D1028" i="1"/>
  <c r="F1028" i="1" s="1"/>
  <c r="F1027" i="1"/>
  <c r="E1027" i="1"/>
  <c r="D1027" i="1"/>
  <c r="E1026" i="1"/>
  <c r="D1026" i="1"/>
  <c r="F1026" i="1" s="1"/>
  <c r="D1025" i="1"/>
  <c r="F1025" i="1" s="1"/>
  <c r="F1024" i="1"/>
  <c r="D1024" i="1"/>
  <c r="E1024" i="1" s="1"/>
  <c r="F1023" i="1"/>
  <c r="D1023" i="1"/>
  <c r="E1023" i="1" s="1"/>
  <c r="D1022" i="1"/>
  <c r="D1021" i="1"/>
  <c r="E1021" i="1" s="1"/>
  <c r="E1020" i="1"/>
  <c r="D1020" i="1"/>
  <c r="F1020" i="1" s="1"/>
  <c r="F1019" i="1"/>
  <c r="E1019" i="1"/>
  <c r="D1019" i="1"/>
  <c r="E1018" i="1"/>
  <c r="D1018" i="1"/>
  <c r="F1018" i="1" s="1"/>
  <c r="D1017" i="1"/>
  <c r="F1017" i="1" s="1"/>
  <c r="F1016" i="1"/>
  <c r="D1016" i="1"/>
  <c r="E1016" i="1" s="1"/>
  <c r="F1015" i="1"/>
  <c r="D1015" i="1"/>
  <c r="E1015" i="1" s="1"/>
  <c r="D1014" i="1"/>
  <c r="D1013" i="1"/>
  <c r="E1013" i="1" s="1"/>
  <c r="E1012" i="1"/>
  <c r="D1012" i="1"/>
  <c r="F1012" i="1" s="1"/>
  <c r="F1011" i="1"/>
  <c r="E1011" i="1"/>
  <c r="D1011" i="1"/>
  <c r="E1010" i="1"/>
  <c r="D1010" i="1"/>
  <c r="F1010" i="1" s="1"/>
  <c r="D1009" i="1"/>
  <c r="F1009" i="1" s="1"/>
  <c r="F1008" i="1"/>
  <c r="D1008" i="1"/>
  <c r="E1008" i="1" s="1"/>
  <c r="F1007" i="1"/>
  <c r="D1007" i="1"/>
  <c r="E1007" i="1" s="1"/>
  <c r="D1006" i="1"/>
  <c r="D1005" i="1"/>
  <c r="E1005" i="1" s="1"/>
  <c r="F1004" i="1"/>
  <c r="E1004" i="1"/>
  <c r="D1004" i="1"/>
  <c r="F1003" i="1"/>
  <c r="E1003" i="1"/>
  <c r="D1003" i="1"/>
  <c r="E1002" i="1"/>
  <c r="D1002" i="1"/>
  <c r="F1002" i="1" s="1"/>
  <c r="D1001" i="1"/>
  <c r="F1001" i="1" s="1"/>
  <c r="F1000" i="1"/>
  <c r="D1000" i="1"/>
  <c r="E1000" i="1" s="1"/>
  <c r="F999" i="1"/>
  <c r="D999" i="1"/>
  <c r="E999" i="1" s="1"/>
  <c r="D998" i="1"/>
  <c r="D997" i="1"/>
  <c r="F996" i="1"/>
  <c r="E996" i="1"/>
  <c r="D996" i="1"/>
  <c r="F995" i="1"/>
  <c r="E995" i="1"/>
  <c r="D995" i="1"/>
  <c r="E994" i="1"/>
  <c r="D994" i="1"/>
  <c r="F994" i="1" s="1"/>
  <c r="D993" i="1"/>
  <c r="F993" i="1" s="1"/>
  <c r="F992" i="1"/>
  <c r="D992" i="1"/>
  <c r="E992" i="1" s="1"/>
  <c r="F991" i="1"/>
  <c r="D991" i="1"/>
  <c r="E991" i="1" s="1"/>
  <c r="D990" i="1"/>
  <c r="D989" i="1"/>
  <c r="F988" i="1"/>
  <c r="E988" i="1"/>
  <c r="D988" i="1"/>
  <c r="F987" i="1"/>
  <c r="E987" i="1"/>
  <c r="D987" i="1"/>
  <c r="E986" i="1"/>
  <c r="D986" i="1"/>
  <c r="F986" i="1" s="1"/>
  <c r="D985" i="1"/>
  <c r="F985" i="1" s="1"/>
  <c r="F984" i="1"/>
  <c r="D984" i="1"/>
  <c r="E984" i="1" s="1"/>
  <c r="F983" i="1"/>
  <c r="D983" i="1"/>
  <c r="E983" i="1" s="1"/>
  <c r="D982" i="1"/>
  <c r="D981" i="1"/>
  <c r="F980" i="1"/>
  <c r="E980" i="1"/>
  <c r="D980" i="1"/>
  <c r="F979" i="1"/>
  <c r="E979" i="1"/>
  <c r="D979" i="1"/>
  <c r="E978" i="1"/>
  <c r="D978" i="1"/>
  <c r="F978" i="1" s="1"/>
  <c r="D977" i="1"/>
  <c r="F977" i="1" s="1"/>
  <c r="F976" i="1"/>
  <c r="D976" i="1"/>
  <c r="E976" i="1" s="1"/>
  <c r="F975" i="1"/>
  <c r="D975" i="1"/>
  <c r="E975" i="1" s="1"/>
  <c r="D974" i="1"/>
  <c r="D973" i="1"/>
  <c r="F972" i="1"/>
  <c r="E972" i="1"/>
  <c r="D972" i="1"/>
  <c r="F971" i="1"/>
  <c r="E971" i="1"/>
  <c r="D971" i="1"/>
  <c r="E970" i="1"/>
  <c r="D970" i="1"/>
  <c r="F970" i="1" s="1"/>
  <c r="D969" i="1"/>
  <c r="F969" i="1" s="1"/>
  <c r="F968" i="1"/>
  <c r="D968" i="1"/>
  <c r="E968" i="1" s="1"/>
  <c r="F967" i="1"/>
  <c r="D967" i="1"/>
  <c r="E967" i="1" s="1"/>
  <c r="D966" i="1"/>
  <c r="D965" i="1"/>
  <c r="F964" i="1"/>
  <c r="E964" i="1"/>
  <c r="D964" i="1"/>
  <c r="F963" i="1"/>
  <c r="E963" i="1"/>
  <c r="D963" i="1"/>
  <c r="E962" i="1"/>
  <c r="D962" i="1"/>
  <c r="F962" i="1" s="1"/>
  <c r="D961" i="1"/>
  <c r="F961" i="1" s="1"/>
  <c r="F960" i="1"/>
  <c r="D960" i="1"/>
  <c r="E960" i="1" s="1"/>
  <c r="F959" i="1"/>
  <c r="D959" i="1"/>
  <c r="E959" i="1" s="1"/>
  <c r="D958" i="1"/>
  <c r="D957" i="1"/>
  <c r="F956" i="1"/>
  <c r="E956" i="1"/>
  <c r="D956" i="1"/>
  <c r="F955" i="1"/>
  <c r="E955" i="1"/>
  <c r="D955" i="1"/>
  <c r="E954" i="1"/>
  <c r="D954" i="1"/>
  <c r="F954" i="1" s="1"/>
  <c r="D953" i="1"/>
  <c r="F953" i="1" s="1"/>
  <c r="F952" i="1"/>
  <c r="D952" i="1"/>
  <c r="E952" i="1" s="1"/>
  <c r="F951" i="1"/>
  <c r="D951" i="1"/>
  <c r="E951" i="1" s="1"/>
  <c r="E950" i="1"/>
  <c r="D950" i="1"/>
  <c r="F950" i="1" s="1"/>
  <c r="D949" i="1"/>
  <c r="F948" i="1"/>
  <c r="E948" i="1"/>
  <c r="D948" i="1"/>
  <c r="F947" i="1"/>
  <c r="E947" i="1"/>
  <c r="D947" i="1"/>
  <c r="E946" i="1"/>
  <c r="D946" i="1"/>
  <c r="F946" i="1" s="1"/>
  <c r="D945" i="1"/>
  <c r="F944" i="1"/>
  <c r="D944" i="1"/>
  <c r="E944" i="1" s="1"/>
  <c r="F943" i="1"/>
  <c r="D943" i="1"/>
  <c r="E943" i="1" s="1"/>
  <c r="E942" i="1"/>
  <c r="D942" i="1"/>
  <c r="F942" i="1" s="1"/>
  <c r="D941" i="1"/>
  <c r="F940" i="1"/>
  <c r="E940" i="1"/>
  <c r="D940" i="1"/>
  <c r="F939" i="1"/>
  <c r="E939" i="1"/>
  <c r="D939" i="1"/>
  <c r="E938" i="1"/>
  <c r="D938" i="1"/>
  <c r="F938" i="1" s="1"/>
  <c r="D937" i="1"/>
  <c r="F936" i="1"/>
  <c r="D936" i="1"/>
  <c r="E936" i="1" s="1"/>
  <c r="F935" i="1"/>
  <c r="D935" i="1"/>
  <c r="E935" i="1" s="1"/>
  <c r="E934" i="1"/>
  <c r="D934" i="1"/>
  <c r="F934" i="1" s="1"/>
  <c r="D933" i="1"/>
  <c r="F932" i="1"/>
  <c r="E932" i="1"/>
  <c r="D932" i="1"/>
  <c r="F931" i="1"/>
  <c r="E931" i="1"/>
  <c r="D931" i="1"/>
  <c r="E930" i="1"/>
  <c r="D930" i="1"/>
  <c r="F930" i="1" s="1"/>
  <c r="D929" i="1"/>
  <c r="F928" i="1"/>
  <c r="D928" i="1"/>
  <c r="E928" i="1" s="1"/>
  <c r="F927" i="1"/>
  <c r="D927" i="1"/>
  <c r="E927" i="1" s="1"/>
  <c r="E926" i="1"/>
  <c r="D926" i="1"/>
  <c r="F926" i="1" s="1"/>
  <c r="D925" i="1"/>
  <c r="F924" i="1"/>
  <c r="E924" i="1"/>
  <c r="D924" i="1"/>
  <c r="F923" i="1"/>
  <c r="E923" i="1"/>
  <c r="D923" i="1"/>
  <c r="E922" i="1"/>
  <c r="D922" i="1"/>
  <c r="F922" i="1" s="1"/>
  <c r="D921" i="1"/>
  <c r="F920" i="1"/>
  <c r="D920" i="1"/>
  <c r="E920" i="1" s="1"/>
  <c r="F919" i="1"/>
  <c r="E919" i="1"/>
  <c r="D919" i="1"/>
  <c r="E918" i="1"/>
  <c r="D918" i="1"/>
  <c r="F918" i="1" s="1"/>
  <c r="D917" i="1"/>
  <c r="F916" i="1"/>
  <c r="E916" i="1"/>
  <c r="D916" i="1"/>
  <c r="F915" i="1"/>
  <c r="E915" i="1"/>
  <c r="D915" i="1"/>
  <c r="E914" i="1"/>
  <c r="D914" i="1"/>
  <c r="F914" i="1" s="1"/>
  <c r="D913" i="1"/>
  <c r="F912" i="1"/>
  <c r="D912" i="1"/>
  <c r="E912" i="1" s="1"/>
  <c r="F911" i="1"/>
  <c r="E911" i="1"/>
  <c r="D911" i="1"/>
  <c r="D910" i="1"/>
  <c r="D909" i="1"/>
  <c r="F908" i="1"/>
  <c r="E908" i="1"/>
  <c r="D908" i="1"/>
  <c r="F907" i="1"/>
  <c r="E907" i="1"/>
  <c r="D907" i="1"/>
  <c r="E906" i="1"/>
  <c r="D906" i="1"/>
  <c r="F906" i="1" s="1"/>
  <c r="D905" i="1"/>
  <c r="F904" i="1"/>
  <c r="D904" i="1"/>
  <c r="E904" i="1" s="1"/>
  <c r="F903" i="1"/>
  <c r="E903" i="1"/>
  <c r="D903" i="1"/>
  <c r="E902" i="1"/>
  <c r="D902" i="1"/>
  <c r="F902" i="1" s="1"/>
  <c r="D901" i="1"/>
  <c r="F900" i="1"/>
  <c r="E900" i="1"/>
  <c r="D900" i="1"/>
  <c r="F899" i="1"/>
  <c r="E899" i="1"/>
  <c r="D899" i="1"/>
  <c r="E898" i="1"/>
  <c r="D898" i="1"/>
  <c r="F898" i="1" s="1"/>
  <c r="D897" i="1"/>
  <c r="F896" i="1"/>
  <c r="D896" i="1"/>
  <c r="E896" i="1" s="1"/>
  <c r="F895" i="1"/>
  <c r="E895" i="1"/>
  <c r="D895" i="1"/>
  <c r="D894" i="1"/>
  <c r="F894" i="1" s="1"/>
  <c r="D893" i="1"/>
  <c r="F892" i="1"/>
  <c r="E892" i="1"/>
  <c r="D892" i="1"/>
  <c r="F891" i="1"/>
  <c r="E891" i="1"/>
  <c r="D891" i="1"/>
  <c r="E890" i="1"/>
  <c r="D890" i="1"/>
  <c r="F890" i="1" s="1"/>
  <c r="D889" i="1"/>
  <c r="F888" i="1"/>
  <c r="D888" i="1"/>
  <c r="E888" i="1" s="1"/>
  <c r="F887" i="1"/>
  <c r="E887" i="1"/>
  <c r="D887" i="1"/>
  <c r="E886" i="1"/>
  <c r="D886" i="1"/>
  <c r="F886" i="1" s="1"/>
  <c r="D885" i="1"/>
  <c r="F884" i="1"/>
  <c r="E884" i="1"/>
  <c r="D884" i="1"/>
  <c r="F883" i="1"/>
  <c r="E883" i="1"/>
  <c r="D883" i="1"/>
  <c r="E882" i="1"/>
  <c r="D882" i="1"/>
  <c r="F882" i="1" s="1"/>
  <c r="D881" i="1"/>
  <c r="F880" i="1"/>
  <c r="D880" i="1"/>
  <c r="E880" i="1" s="1"/>
  <c r="F879" i="1"/>
  <c r="E879" i="1"/>
  <c r="D879" i="1"/>
  <c r="E878" i="1"/>
  <c r="D878" i="1"/>
  <c r="F878" i="1" s="1"/>
  <c r="D877" i="1"/>
  <c r="F876" i="1"/>
  <c r="E876" i="1"/>
  <c r="D876" i="1"/>
  <c r="F875" i="1"/>
  <c r="E875" i="1"/>
  <c r="D875" i="1"/>
  <c r="D874" i="1"/>
  <c r="F874" i="1" s="1"/>
  <c r="D873" i="1"/>
  <c r="E873" i="1" s="1"/>
  <c r="F872" i="1"/>
  <c r="D872" i="1"/>
  <c r="E872" i="1" s="1"/>
  <c r="F871" i="1"/>
  <c r="E871" i="1"/>
  <c r="D871" i="1"/>
  <c r="E870" i="1"/>
  <c r="D870" i="1"/>
  <c r="F870" i="1" s="1"/>
  <c r="D869" i="1"/>
  <c r="F868" i="1"/>
  <c r="E868" i="1"/>
  <c r="D868" i="1"/>
  <c r="F867" i="1"/>
  <c r="E867" i="1"/>
  <c r="D867" i="1"/>
  <c r="D866" i="1"/>
  <c r="F866" i="1" s="1"/>
  <c r="F865" i="1"/>
  <c r="D865" i="1"/>
  <c r="E865" i="1" s="1"/>
  <c r="F864" i="1"/>
  <c r="D864" i="1"/>
  <c r="E864" i="1" s="1"/>
  <c r="F863" i="1"/>
  <c r="E863" i="1"/>
  <c r="D863" i="1"/>
  <c r="D862" i="1"/>
  <c r="D861" i="1"/>
  <c r="F860" i="1"/>
  <c r="E860" i="1"/>
  <c r="D860" i="1"/>
  <c r="F859" i="1"/>
  <c r="E859" i="1"/>
  <c r="D859" i="1"/>
  <c r="E858" i="1"/>
  <c r="D858" i="1"/>
  <c r="F858" i="1" s="1"/>
  <c r="F857" i="1"/>
  <c r="D857" i="1"/>
  <c r="E857" i="1" s="1"/>
  <c r="F856" i="1"/>
  <c r="D856" i="1"/>
  <c r="E856" i="1" s="1"/>
  <c r="D855" i="1"/>
  <c r="D854" i="1"/>
  <c r="F854" i="1" s="1"/>
  <c r="D853" i="1"/>
  <c r="F852" i="1"/>
  <c r="E852" i="1"/>
  <c r="D852" i="1"/>
  <c r="F851" i="1"/>
  <c r="E851" i="1"/>
  <c r="D851" i="1"/>
  <c r="E850" i="1"/>
  <c r="D850" i="1"/>
  <c r="F850" i="1" s="1"/>
  <c r="D849" i="1"/>
  <c r="E849" i="1" s="1"/>
  <c r="F848" i="1"/>
  <c r="D848" i="1"/>
  <c r="E848" i="1" s="1"/>
  <c r="F847" i="1"/>
  <c r="D847" i="1"/>
  <c r="E847" i="1" s="1"/>
  <c r="E846" i="1"/>
  <c r="D846" i="1"/>
  <c r="F846" i="1" s="1"/>
  <c r="D845" i="1"/>
  <c r="F844" i="1"/>
  <c r="E844" i="1"/>
  <c r="D844" i="1"/>
  <c r="F843" i="1"/>
  <c r="E843" i="1"/>
  <c r="D843" i="1"/>
  <c r="F842" i="1"/>
  <c r="E842" i="1"/>
  <c r="D842" i="1"/>
  <c r="D841" i="1"/>
  <c r="D840" i="1"/>
  <c r="E840" i="1" s="1"/>
  <c r="D839" i="1"/>
  <c r="F839" i="1" s="1"/>
  <c r="D838" i="1"/>
  <c r="D837" i="1"/>
  <c r="F837" i="1" s="1"/>
  <c r="D836" i="1"/>
  <c r="F836" i="1" s="1"/>
  <c r="F835" i="1"/>
  <c r="E835" i="1"/>
  <c r="D835" i="1"/>
  <c r="E834" i="1"/>
  <c r="D834" i="1"/>
  <c r="F834" i="1" s="1"/>
  <c r="F833" i="1"/>
  <c r="E833" i="1"/>
  <c r="D833" i="1"/>
  <c r="D832" i="1"/>
  <c r="E831" i="1"/>
  <c r="D831" i="1"/>
  <c r="F831" i="1" s="1"/>
  <c r="F830" i="1"/>
  <c r="E830" i="1"/>
  <c r="D830" i="1"/>
  <c r="D829" i="1"/>
  <c r="E828" i="1"/>
  <c r="D828" i="1"/>
  <c r="F828" i="1" s="1"/>
  <c r="F827" i="1"/>
  <c r="E827" i="1"/>
  <c r="D827" i="1"/>
  <c r="E826" i="1"/>
  <c r="D826" i="1"/>
  <c r="F826" i="1" s="1"/>
  <c r="F825" i="1"/>
  <c r="E825" i="1"/>
  <c r="D825" i="1"/>
  <c r="F824" i="1"/>
  <c r="D824" i="1"/>
  <c r="E824" i="1" s="1"/>
  <c r="F823" i="1"/>
  <c r="D823" i="1"/>
  <c r="E823" i="1" s="1"/>
  <c r="D822" i="1"/>
  <c r="F822" i="1" s="1"/>
  <c r="D821" i="1"/>
  <c r="E820" i="1"/>
  <c r="D820" i="1"/>
  <c r="F820" i="1" s="1"/>
  <c r="F819" i="1"/>
  <c r="E819" i="1"/>
  <c r="D819" i="1"/>
  <c r="E818" i="1"/>
  <c r="D818" i="1"/>
  <c r="F818" i="1" s="1"/>
  <c r="F817" i="1"/>
  <c r="E817" i="1"/>
  <c r="D817" i="1"/>
  <c r="F816" i="1"/>
  <c r="D816" i="1"/>
  <c r="E816" i="1" s="1"/>
  <c r="F815" i="1"/>
  <c r="D815" i="1"/>
  <c r="E815" i="1" s="1"/>
  <c r="D814" i="1"/>
  <c r="F814" i="1" s="1"/>
  <c r="D813" i="1"/>
  <c r="E812" i="1"/>
  <c r="D812" i="1"/>
  <c r="F812" i="1" s="1"/>
  <c r="F811" i="1"/>
  <c r="E811" i="1"/>
  <c r="D811" i="1"/>
  <c r="E810" i="1"/>
  <c r="D810" i="1"/>
  <c r="F810" i="1" s="1"/>
  <c r="F809" i="1"/>
  <c r="E809" i="1"/>
  <c r="D809" i="1"/>
  <c r="F808" i="1"/>
  <c r="D808" i="1"/>
  <c r="E808" i="1" s="1"/>
  <c r="F807" i="1"/>
  <c r="D807" i="1"/>
  <c r="E807" i="1" s="1"/>
  <c r="D806" i="1"/>
  <c r="F806" i="1" s="1"/>
  <c r="D805" i="1"/>
  <c r="E804" i="1"/>
  <c r="D804" i="1"/>
  <c r="F804" i="1" s="1"/>
  <c r="F803" i="1"/>
  <c r="E803" i="1"/>
  <c r="D803" i="1"/>
  <c r="E802" i="1"/>
  <c r="D802" i="1"/>
  <c r="F802" i="1" s="1"/>
  <c r="F801" i="1"/>
  <c r="E801" i="1"/>
  <c r="D801" i="1"/>
  <c r="F800" i="1"/>
  <c r="D800" i="1"/>
  <c r="E800" i="1" s="1"/>
  <c r="F799" i="1"/>
  <c r="D799" i="1"/>
  <c r="E799" i="1" s="1"/>
  <c r="D798" i="1"/>
  <c r="F798" i="1" s="1"/>
  <c r="D797" i="1"/>
  <c r="E796" i="1"/>
  <c r="D796" i="1"/>
  <c r="F796" i="1" s="1"/>
  <c r="F795" i="1"/>
  <c r="E795" i="1"/>
  <c r="D795" i="1"/>
  <c r="E794" i="1"/>
  <c r="D794" i="1"/>
  <c r="F794" i="1" s="1"/>
  <c r="F793" i="1"/>
  <c r="E793" i="1"/>
  <c r="D793" i="1"/>
  <c r="F792" i="1"/>
  <c r="D792" i="1"/>
  <c r="E792" i="1" s="1"/>
  <c r="F791" i="1"/>
  <c r="D791" i="1"/>
  <c r="E791" i="1" s="1"/>
  <c r="D790" i="1"/>
  <c r="F790" i="1" s="1"/>
  <c r="D789" i="1"/>
  <c r="E788" i="1"/>
  <c r="D788" i="1"/>
  <c r="F788" i="1" s="1"/>
  <c r="F787" i="1"/>
  <c r="E787" i="1"/>
  <c r="D787" i="1"/>
  <c r="E786" i="1"/>
  <c r="D786" i="1"/>
  <c r="F786" i="1" s="1"/>
  <c r="F785" i="1"/>
  <c r="E785" i="1"/>
  <c r="D785" i="1"/>
  <c r="F784" i="1"/>
  <c r="D784" i="1"/>
  <c r="E784" i="1" s="1"/>
  <c r="F783" i="1"/>
  <c r="D783" i="1"/>
  <c r="E783" i="1" s="1"/>
  <c r="D782" i="1"/>
  <c r="F782" i="1" s="1"/>
  <c r="D781" i="1"/>
  <c r="E780" i="1"/>
  <c r="D780" i="1"/>
  <c r="F780" i="1" s="1"/>
  <c r="F779" i="1"/>
  <c r="E779" i="1"/>
  <c r="D779" i="1"/>
  <c r="E778" i="1"/>
  <c r="D778" i="1"/>
  <c r="F778" i="1" s="1"/>
  <c r="F777" i="1"/>
  <c r="E777" i="1"/>
  <c r="D777" i="1"/>
  <c r="F776" i="1"/>
  <c r="D776" i="1"/>
  <c r="E776" i="1" s="1"/>
  <c r="F775" i="1"/>
  <c r="D775" i="1"/>
  <c r="E775" i="1" s="1"/>
  <c r="D774" i="1"/>
  <c r="F774" i="1" s="1"/>
  <c r="D773" i="1"/>
  <c r="E772" i="1"/>
  <c r="D772" i="1"/>
  <c r="F772" i="1" s="1"/>
  <c r="F771" i="1"/>
  <c r="E771" i="1"/>
  <c r="D771" i="1"/>
  <c r="E770" i="1"/>
  <c r="D770" i="1"/>
  <c r="F770" i="1" s="1"/>
  <c r="F769" i="1"/>
  <c r="E769" i="1"/>
  <c r="D769" i="1"/>
  <c r="F768" i="1"/>
  <c r="D768" i="1"/>
  <c r="E768" i="1" s="1"/>
  <c r="F767" i="1"/>
  <c r="D767" i="1"/>
  <c r="E767" i="1" s="1"/>
  <c r="D766" i="1"/>
  <c r="F766" i="1" s="1"/>
  <c r="D765" i="1"/>
  <c r="E764" i="1"/>
  <c r="D764" i="1"/>
  <c r="F764" i="1" s="1"/>
  <c r="F763" i="1"/>
  <c r="E763" i="1"/>
  <c r="D763" i="1"/>
  <c r="E762" i="1"/>
  <c r="D762" i="1"/>
  <c r="F762" i="1" s="1"/>
  <c r="F761" i="1"/>
  <c r="E761" i="1"/>
  <c r="D761" i="1"/>
  <c r="F760" i="1"/>
  <c r="D760" i="1"/>
  <c r="E760" i="1" s="1"/>
  <c r="F759" i="1"/>
  <c r="D759" i="1"/>
  <c r="E759" i="1" s="1"/>
  <c r="D758" i="1"/>
  <c r="F758" i="1" s="1"/>
  <c r="D757" i="1"/>
  <c r="E756" i="1"/>
  <c r="D756" i="1"/>
  <c r="F756" i="1" s="1"/>
  <c r="F755" i="1"/>
  <c r="E755" i="1"/>
  <c r="D755" i="1"/>
  <c r="E754" i="1"/>
  <c r="D754" i="1"/>
  <c r="F754" i="1" s="1"/>
  <c r="F753" i="1"/>
  <c r="E753" i="1"/>
  <c r="D753" i="1"/>
  <c r="F752" i="1"/>
  <c r="D752" i="1"/>
  <c r="E752" i="1" s="1"/>
  <c r="F751" i="1"/>
  <c r="D751" i="1"/>
  <c r="E751" i="1" s="1"/>
  <c r="D750" i="1"/>
  <c r="F750" i="1" s="1"/>
  <c r="D749" i="1"/>
  <c r="E748" i="1"/>
  <c r="D748" i="1"/>
  <c r="F748" i="1" s="1"/>
  <c r="F747" i="1"/>
  <c r="E747" i="1"/>
  <c r="D747" i="1"/>
  <c r="E746" i="1"/>
  <c r="D746" i="1"/>
  <c r="F746" i="1" s="1"/>
  <c r="F745" i="1"/>
  <c r="E745" i="1"/>
  <c r="D745" i="1"/>
  <c r="F744" i="1"/>
  <c r="E744" i="1"/>
  <c r="D744" i="1"/>
  <c r="F743" i="1"/>
  <c r="D743" i="1"/>
  <c r="E743" i="1" s="1"/>
  <c r="D742" i="1"/>
  <c r="F742" i="1" s="1"/>
  <c r="D741" i="1"/>
  <c r="E740" i="1"/>
  <c r="D740" i="1"/>
  <c r="F740" i="1" s="1"/>
  <c r="F739" i="1"/>
  <c r="E739" i="1"/>
  <c r="D739" i="1"/>
  <c r="E738" i="1"/>
  <c r="D738" i="1"/>
  <c r="F738" i="1" s="1"/>
  <c r="F737" i="1"/>
  <c r="E737" i="1"/>
  <c r="D737" i="1"/>
  <c r="F736" i="1"/>
  <c r="E736" i="1"/>
  <c r="D736" i="1"/>
  <c r="F735" i="1"/>
  <c r="D735" i="1"/>
  <c r="E735" i="1" s="1"/>
  <c r="D734" i="1"/>
  <c r="F734" i="1" s="1"/>
  <c r="D733" i="1"/>
  <c r="E732" i="1"/>
  <c r="D732" i="1"/>
  <c r="F732" i="1" s="1"/>
  <c r="F731" i="1"/>
  <c r="E731" i="1"/>
  <c r="D731" i="1"/>
  <c r="E730" i="1"/>
  <c r="D730" i="1"/>
  <c r="F730" i="1" s="1"/>
  <c r="F729" i="1"/>
  <c r="E729" i="1"/>
  <c r="D729" i="1"/>
  <c r="F728" i="1"/>
  <c r="D728" i="1"/>
  <c r="E728" i="1" s="1"/>
  <c r="F727" i="1"/>
  <c r="D727" i="1"/>
  <c r="E727" i="1" s="1"/>
  <c r="D726" i="1"/>
  <c r="F726" i="1" s="1"/>
  <c r="D725" i="1"/>
  <c r="E724" i="1"/>
  <c r="D724" i="1"/>
  <c r="F724" i="1" s="1"/>
  <c r="F723" i="1"/>
  <c r="E723" i="1"/>
  <c r="D723" i="1"/>
  <c r="E722" i="1"/>
  <c r="D722" i="1"/>
  <c r="F722" i="1" s="1"/>
  <c r="F721" i="1"/>
  <c r="E721" i="1"/>
  <c r="D721" i="1"/>
  <c r="F720" i="1"/>
  <c r="D720" i="1"/>
  <c r="E720" i="1" s="1"/>
  <c r="F719" i="1"/>
  <c r="D719" i="1"/>
  <c r="E719" i="1" s="1"/>
  <c r="D718" i="1"/>
  <c r="D717" i="1"/>
  <c r="E716" i="1"/>
  <c r="D716" i="1"/>
  <c r="F716" i="1" s="1"/>
  <c r="F715" i="1"/>
  <c r="E715" i="1"/>
  <c r="D715" i="1"/>
  <c r="E714" i="1"/>
  <c r="D714" i="1"/>
  <c r="F714" i="1" s="1"/>
  <c r="F713" i="1"/>
  <c r="E713" i="1"/>
  <c r="D713" i="1"/>
  <c r="F712" i="1"/>
  <c r="D712" i="1"/>
  <c r="E712" i="1" s="1"/>
  <c r="F711" i="1"/>
  <c r="D711" i="1"/>
  <c r="E711" i="1" s="1"/>
  <c r="D710" i="1"/>
  <c r="D709" i="1"/>
  <c r="E708" i="1"/>
  <c r="D708" i="1"/>
  <c r="F708" i="1" s="1"/>
  <c r="F707" i="1"/>
  <c r="E707" i="1"/>
  <c r="D707" i="1"/>
  <c r="E706" i="1"/>
  <c r="D706" i="1"/>
  <c r="F706" i="1" s="1"/>
  <c r="F705" i="1"/>
  <c r="E705" i="1"/>
  <c r="D705" i="1"/>
  <c r="F704" i="1"/>
  <c r="D704" i="1"/>
  <c r="E704" i="1" s="1"/>
  <c r="F703" i="1"/>
  <c r="D703" i="1"/>
  <c r="E703" i="1" s="1"/>
  <c r="D702" i="1"/>
  <c r="D701" i="1"/>
  <c r="E700" i="1"/>
  <c r="D700" i="1"/>
  <c r="F700" i="1" s="1"/>
  <c r="F699" i="1"/>
  <c r="E699" i="1"/>
  <c r="D699" i="1"/>
  <c r="E698" i="1"/>
  <c r="D698" i="1"/>
  <c r="F698" i="1" s="1"/>
  <c r="F697" i="1"/>
  <c r="E697" i="1"/>
  <c r="D697" i="1"/>
  <c r="F696" i="1"/>
  <c r="D696" i="1"/>
  <c r="E696" i="1" s="1"/>
  <c r="F695" i="1"/>
  <c r="D695" i="1"/>
  <c r="E695" i="1" s="1"/>
  <c r="D694" i="1"/>
  <c r="D693" i="1"/>
  <c r="E692" i="1"/>
  <c r="D692" i="1"/>
  <c r="F692" i="1" s="1"/>
  <c r="F691" i="1"/>
  <c r="E691" i="1"/>
  <c r="D691" i="1"/>
  <c r="E690" i="1"/>
  <c r="D690" i="1"/>
  <c r="F690" i="1" s="1"/>
  <c r="F689" i="1"/>
  <c r="E689" i="1"/>
  <c r="D689" i="1"/>
  <c r="F688" i="1"/>
  <c r="D688" i="1"/>
  <c r="E688" i="1" s="1"/>
  <c r="F687" i="1"/>
  <c r="D687" i="1"/>
  <c r="E687" i="1" s="1"/>
  <c r="D686" i="1"/>
  <c r="D685" i="1"/>
  <c r="E684" i="1"/>
  <c r="D684" i="1"/>
  <c r="F684" i="1" s="1"/>
  <c r="F683" i="1"/>
  <c r="E683" i="1"/>
  <c r="D683" i="1"/>
  <c r="E682" i="1"/>
  <c r="D682" i="1"/>
  <c r="F682" i="1" s="1"/>
  <c r="F681" i="1"/>
  <c r="E681" i="1"/>
  <c r="D681" i="1"/>
  <c r="F680" i="1"/>
  <c r="D680" i="1"/>
  <c r="E680" i="1" s="1"/>
  <c r="F679" i="1"/>
  <c r="D679" i="1"/>
  <c r="E679" i="1" s="1"/>
  <c r="D678" i="1"/>
  <c r="D677" i="1"/>
  <c r="E676" i="1"/>
  <c r="D676" i="1"/>
  <c r="F676" i="1" s="1"/>
  <c r="F675" i="1"/>
  <c r="E675" i="1"/>
  <c r="D675" i="1"/>
  <c r="E674" i="1"/>
  <c r="D674" i="1"/>
  <c r="F674" i="1" s="1"/>
  <c r="F673" i="1"/>
  <c r="E673" i="1"/>
  <c r="D673" i="1"/>
  <c r="F672" i="1"/>
  <c r="D672" i="1"/>
  <c r="E672" i="1" s="1"/>
  <c r="F671" i="1"/>
  <c r="D671" i="1"/>
  <c r="E671" i="1" s="1"/>
  <c r="D670" i="1"/>
  <c r="D669" i="1"/>
  <c r="E668" i="1"/>
  <c r="D668" i="1"/>
  <c r="F668" i="1" s="1"/>
  <c r="F667" i="1"/>
  <c r="E667" i="1"/>
  <c r="D667" i="1"/>
  <c r="E666" i="1"/>
  <c r="D666" i="1"/>
  <c r="F666" i="1" s="1"/>
  <c r="F665" i="1"/>
  <c r="E665" i="1"/>
  <c r="D665" i="1"/>
  <c r="F664" i="1"/>
  <c r="D664" i="1"/>
  <c r="E664" i="1" s="1"/>
  <c r="F663" i="1"/>
  <c r="D663" i="1"/>
  <c r="E663" i="1" s="1"/>
  <c r="D662" i="1"/>
  <c r="D661" i="1"/>
  <c r="E660" i="1"/>
  <c r="D660" i="1"/>
  <c r="F660" i="1" s="1"/>
  <c r="F659" i="1"/>
  <c r="E659" i="1"/>
  <c r="D659" i="1"/>
  <c r="E658" i="1"/>
  <c r="D658" i="1"/>
  <c r="F658" i="1" s="1"/>
  <c r="F657" i="1"/>
  <c r="E657" i="1"/>
  <c r="D657" i="1"/>
  <c r="F656" i="1"/>
  <c r="D656" i="1"/>
  <c r="E656" i="1" s="1"/>
  <c r="F655" i="1"/>
  <c r="D655" i="1"/>
  <c r="E655" i="1" s="1"/>
  <c r="D654" i="1"/>
  <c r="D653" i="1"/>
  <c r="E652" i="1"/>
  <c r="D652" i="1"/>
  <c r="F652" i="1" s="1"/>
  <c r="F651" i="1"/>
  <c r="E651" i="1"/>
  <c r="D651" i="1"/>
  <c r="E650" i="1"/>
  <c r="D650" i="1"/>
  <c r="F650" i="1" s="1"/>
  <c r="F649" i="1"/>
  <c r="E649" i="1"/>
  <c r="D649" i="1"/>
  <c r="F648" i="1"/>
  <c r="E648" i="1"/>
  <c r="D648" i="1"/>
  <c r="D647" i="1"/>
  <c r="F646" i="1"/>
  <c r="D646" i="1"/>
  <c r="E646" i="1" s="1"/>
  <c r="D645" i="1"/>
  <c r="D644" i="1"/>
  <c r="F643" i="1"/>
  <c r="E643" i="1"/>
  <c r="D643" i="1"/>
  <c r="E642" i="1"/>
  <c r="D642" i="1"/>
  <c r="F642" i="1" s="1"/>
  <c r="F641" i="1"/>
  <c r="E641" i="1"/>
  <c r="D641" i="1"/>
  <c r="F640" i="1"/>
  <c r="D640" i="1"/>
  <c r="E640" i="1" s="1"/>
  <c r="F639" i="1"/>
  <c r="D639" i="1"/>
  <c r="E639" i="1" s="1"/>
  <c r="F638" i="1"/>
  <c r="D638" i="1"/>
  <c r="E638" i="1" s="1"/>
  <c r="D637" i="1"/>
  <c r="D636" i="1"/>
  <c r="F635" i="1"/>
  <c r="E635" i="1"/>
  <c r="D635" i="1"/>
  <c r="E634" i="1"/>
  <c r="D634" i="1"/>
  <c r="F634" i="1" s="1"/>
  <c r="E633" i="1"/>
  <c r="D633" i="1"/>
  <c r="F633" i="1" s="1"/>
  <c r="F632" i="1"/>
  <c r="D632" i="1"/>
  <c r="E632" i="1" s="1"/>
  <c r="F631" i="1"/>
  <c r="D631" i="1"/>
  <c r="E631" i="1" s="1"/>
  <c r="D630" i="1"/>
  <c r="D629" i="1"/>
  <c r="D628" i="1"/>
  <c r="F627" i="1"/>
  <c r="E627" i="1"/>
  <c r="D627" i="1"/>
  <c r="E626" i="1"/>
  <c r="D626" i="1"/>
  <c r="F626" i="1" s="1"/>
  <c r="F625" i="1"/>
  <c r="D625" i="1"/>
  <c r="E625" i="1" s="1"/>
  <c r="F624" i="1"/>
  <c r="D624" i="1"/>
  <c r="E624" i="1" s="1"/>
  <c r="F623" i="1"/>
  <c r="D623" i="1"/>
  <c r="E623" i="1" s="1"/>
  <c r="F622" i="1"/>
  <c r="E622" i="1"/>
  <c r="D622" i="1"/>
  <c r="D621" i="1"/>
  <c r="E620" i="1"/>
  <c r="D620" i="1"/>
  <c r="F620" i="1" s="1"/>
  <c r="F619" i="1"/>
  <c r="E619" i="1"/>
  <c r="D619" i="1"/>
  <c r="E618" i="1"/>
  <c r="D618" i="1"/>
  <c r="F618" i="1" s="1"/>
  <c r="F617" i="1"/>
  <c r="E617" i="1"/>
  <c r="D617" i="1"/>
  <c r="F616" i="1"/>
  <c r="D616" i="1"/>
  <c r="E616" i="1" s="1"/>
  <c r="F615" i="1"/>
  <c r="E615" i="1"/>
  <c r="D615" i="1"/>
  <c r="F614" i="1"/>
  <c r="E614" i="1"/>
  <c r="D614" i="1"/>
  <c r="D613" i="1"/>
  <c r="D612" i="1"/>
  <c r="F612" i="1" s="1"/>
  <c r="F611" i="1"/>
  <c r="E611" i="1"/>
  <c r="D611" i="1"/>
  <c r="E610" i="1"/>
  <c r="D610" i="1"/>
  <c r="F610" i="1" s="1"/>
  <c r="E609" i="1"/>
  <c r="D609" i="1"/>
  <c r="F609" i="1" s="1"/>
  <c r="F608" i="1"/>
  <c r="D608" i="1"/>
  <c r="E608" i="1" s="1"/>
  <c r="F607" i="1"/>
  <c r="E607" i="1"/>
  <c r="D607" i="1"/>
  <c r="D606" i="1"/>
  <c r="D605" i="1"/>
  <c r="F604" i="1"/>
  <c r="E604" i="1"/>
  <c r="D604" i="1"/>
  <c r="F603" i="1"/>
  <c r="E603" i="1"/>
  <c r="D603" i="1"/>
  <c r="E602" i="1"/>
  <c r="D602" i="1"/>
  <c r="F602" i="1" s="1"/>
  <c r="F601" i="1"/>
  <c r="E601" i="1"/>
  <c r="D601" i="1"/>
  <c r="F600" i="1"/>
  <c r="D600" i="1"/>
  <c r="E600" i="1" s="1"/>
  <c r="F599" i="1"/>
  <c r="E599" i="1"/>
  <c r="D599" i="1"/>
  <c r="F598" i="1"/>
  <c r="E598" i="1"/>
  <c r="D598" i="1"/>
  <c r="D597" i="1"/>
  <c r="E596" i="1"/>
  <c r="D596" i="1"/>
  <c r="F596" i="1" s="1"/>
  <c r="F595" i="1"/>
  <c r="E595" i="1"/>
  <c r="D595" i="1"/>
  <c r="E594" i="1"/>
  <c r="D594" i="1"/>
  <c r="F594" i="1" s="1"/>
  <c r="E593" i="1"/>
  <c r="D593" i="1"/>
  <c r="F593" i="1" s="1"/>
  <c r="F592" i="1"/>
  <c r="D592" i="1"/>
  <c r="E592" i="1" s="1"/>
  <c r="F591" i="1"/>
  <c r="E591" i="1"/>
  <c r="D591" i="1"/>
  <c r="E590" i="1"/>
  <c r="D590" i="1"/>
  <c r="F590" i="1" s="1"/>
  <c r="D589" i="1"/>
  <c r="F588" i="1"/>
  <c r="E588" i="1"/>
  <c r="D588" i="1"/>
  <c r="F587" i="1"/>
  <c r="E587" i="1"/>
  <c r="D587" i="1"/>
  <c r="E586" i="1"/>
  <c r="D586" i="1"/>
  <c r="F586" i="1" s="1"/>
  <c r="F585" i="1"/>
  <c r="E585" i="1"/>
  <c r="D585" i="1"/>
  <c r="F584" i="1"/>
  <c r="D584" i="1"/>
  <c r="E584" i="1" s="1"/>
  <c r="F583" i="1"/>
  <c r="E583" i="1"/>
  <c r="D583" i="1"/>
  <c r="F582" i="1"/>
  <c r="E582" i="1"/>
  <c r="D582" i="1"/>
  <c r="D581" i="1"/>
  <c r="D580" i="1"/>
  <c r="F580" i="1" s="1"/>
  <c r="F579" i="1"/>
  <c r="E579" i="1"/>
  <c r="D579" i="1"/>
  <c r="E578" i="1"/>
  <c r="D578" i="1"/>
  <c r="F578" i="1" s="1"/>
  <c r="D577" i="1"/>
  <c r="F576" i="1"/>
  <c r="D576" i="1"/>
  <c r="E576" i="1" s="1"/>
  <c r="F575" i="1"/>
  <c r="E575" i="1"/>
  <c r="D575" i="1"/>
  <c r="D574" i="1"/>
  <c r="F574" i="1" s="1"/>
  <c r="D573" i="1"/>
  <c r="F572" i="1"/>
  <c r="E572" i="1"/>
  <c r="D572" i="1"/>
  <c r="F571" i="1"/>
  <c r="E571" i="1"/>
  <c r="D571" i="1"/>
  <c r="E570" i="1"/>
  <c r="D570" i="1"/>
  <c r="F570" i="1" s="1"/>
  <c r="F569" i="1"/>
  <c r="E569" i="1"/>
  <c r="D569" i="1"/>
  <c r="F568" i="1"/>
  <c r="D568" i="1"/>
  <c r="E568" i="1" s="1"/>
  <c r="F567" i="1"/>
  <c r="E567" i="1"/>
  <c r="D567" i="1"/>
  <c r="F566" i="1"/>
  <c r="E566" i="1"/>
  <c r="D566" i="1"/>
  <c r="D565" i="1"/>
  <c r="E564" i="1"/>
  <c r="D564" i="1"/>
  <c r="F564" i="1" s="1"/>
  <c r="F563" i="1"/>
  <c r="E563" i="1"/>
  <c r="D563" i="1"/>
  <c r="E562" i="1"/>
  <c r="D562" i="1"/>
  <c r="F562" i="1" s="1"/>
  <c r="D561" i="1"/>
  <c r="F560" i="1"/>
  <c r="D560" i="1"/>
  <c r="E560" i="1" s="1"/>
  <c r="F559" i="1"/>
  <c r="E559" i="1"/>
  <c r="D559" i="1"/>
  <c r="E558" i="1"/>
  <c r="D558" i="1"/>
  <c r="F558" i="1" s="1"/>
  <c r="D557" i="1"/>
  <c r="F556" i="1"/>
  <c r="E556" i="1"/>
  <c r="D556" i="1"/>
  <c r="F555" i="1"/>
  <c r="E555" i="1"/>
  <c r="D555" i="1"/>
  <c r="E554" i="1"/>
  <c r="D554" i="1"/>
  <c r="F554" i="1" s="1"/>
  <c r="F553" i="1"/>
  <c r="E553" i="1"/>
  <c r="D553" i="1"/>
  <c r="F552" i="1"/>
  <c r="D552" i="1"/>
  <c r="E552" i="1" s="1"/>
  <c r="F551" i="1"/>
  <c r="E551" i="1"/>
  <c r="D551" i="1"/>
  <c r="F550" i="1"/>
  <c r="E550" i="1"/>
  <c r="D550" i="1"/>
  <c r="D549" i="1"/>
  <c r="E548" i="1"/>
  <c r="D548" i="1"/>
  <c r="F548" i="1" s="1"/>
  <c r="F547" i="1"/>
  <c r="E547" i="1"/>
  <c r="D547" i="1"/>
  <c r="E546" i="1"/>
  <c r="D546" i="1"/>
  <c r="F546" i="1" s="1"/>
  <c r="E545" i="1"/>
  <c r="D545" i="1"/>
  <c r="F545" i="1" s="1"/>
  <c r="F544" i="1"/>
  <c r="D544" i="1"/>
  <c r="E544" i="1" s="1"/>
  <c r="F543" i="1"/>
  <c r="E543" i="1"/>
  <c r="D543" i="1"/>
  <c r="D542" i="1"/>
  <c r="F542" i="1" s="1"/>
  <c r="D541" i="1"/>
  <c r="F540" i="1"/>
  <c r="E540" i="1"/>
  <c r="D540" i="1"/>
  <c r="F539" i="1"/>
  <c r="E539" i="1"/>
  <c r="D539" i="1"/>
  <c r="E538" i="1"/>
  <c r="D538" i="1"/>
  <c r="F538" i="1" s="1"/>
  <c r="F537" i="1"/>
  <c r="E537" i="1"/>
  <c r="D537" i="1"/>
  <c r="F536" i="1"/>
  <c r="D536" i="1"/>
  <c r="E536" i="1" s="1"/>
  <c r="F535" i="1"/>
  <c r="E535" i="1"/>
  <c r="D535" i="1"/>
  <c r="F534" i="1"/>
  <c r="E534" i="1"/>
  <c r="D534" i="1"/>
  <c r="D533" i="1"/>
  <c r="D532" i="1"/>
  <c r="E531" i="1"/>
  <c r="D531" i="1"/>
  <c r="F531" i="1" s="1"/>
  <c r="F530" i="1"/>
  <c r="E530" i="1"/>
  <c r="D530" i="1"/>
  <c r="F529" i="1"/>
  <c r="E529" i="1"/>
  <c r="D529" i="1"/>
  <c r="F528" i="1"/>
  <c r="E528" i="1"/>
  <c r="D528" i="1"/>
  <c r="D527" i="1"/>
  <c r="F526" i="1"/>
  <c r="D526" i="1"/>
  <c r="E526" i="1" s="1"/>
  <c r="F525" i="1"/>
  <c r="E525" i="1"/>
  <c r="D525" i="1"/>
  <c r="E524" i="1"/>
  <c r="D524" i="1"/>
  <c r="F524" i="1" s="1"/>
  <c r="D523" i="1"/>
  <c r="F522" i="1"/>
  <c r="E522" i="1"/>
  <c r="D522" i="1"/>
  <c r="F521" i="1"/>
  <c r="E521" i="1"/>
  <c r="D521" i="1"/>
  <c r="F520" i="1"/>
  <c r="E520" i="1"/>
  <c r="D520" i="1"/>
  <c r="D519" i="1"/>
  <c r="D518" i="1"/>
  <c r="E518" i="1" s="1"/>
  <c r="F517" i="1"/>
  <c r="E517" i="1"/>
  <c r="D517" i="1"/>
  <c r="E516" i="1"/>
  <c r="D516" i="1"/>
  <c r="F516" i="1" s="1"/>
  <c r="D515" i="1"/>
  <c r="F514" i="1"/>
  <c r="E514" i="1"/>
  <c r="D514" i="1"/>
  <c r="F513" i="1"/>
  <c r="E513" i="1"/>
  <c r="D513" i="1"/>
  <c r="F512" i="1"/>
  <c r="E512" i="1"/>
  <c r="D512" i="1"/>
  <c r="D511" i="1"/>
  <c r="F510" i="1"/>
  <c r="D510" i="1"/>
  <c r="E510" i="1" s="1"/>
  <c r="F509" i="1"/>
  <c r="E509" i="1"/>
  <c r="D509" i="1"/>
  <c r="E508" i="1"/>
  <c r="D508" i="1"/>
  <c r="F508" i="1" s="1"/>
  <c r="E507" i="1"/>
  <c r="D507" i="1"/>
  <c r="F507" i="1" s="1"/>
  <c r="F506" i="1"/>
  <c r="E506" i="1"/>
  <c r="D506" i="1"/>
  <c r="F505" i="1"/>
  <c r="E505" i="1"/>
  <c r="D505" i="1"/>
  <c r="F504" i="1"/>
  <c r="E504" i="1"/>
  <c r="D504" i="1"/>
  <c r="D503" i="1"/>
  <c r="D502" i="1"/>
  <c r="E502" i="1" s="1"/>
  <c r="F501" i="1"/>
  <c r="E501" i="1"/>
  <c r="D501" i="1"/>
  <c r="E500" i="1"/>
  <c r="D500" i="1"/>
  <c r="F500" i="1" s="1"/>
  <c r="E499" i="1"/>
  <c r="D499" i="1"/>
  <c r="F499" i="1" s="1"/>
  <c r="F498" i="1"/>
  <c r="E498" i="1"/>
  <c r="D498" i="1"/>
  <c r="F497" i="1"/>
  <c r="E497" i="1"/>
  <c r="D497" i="1"/>
  <c r="F496" i="1"/>
  <c r="D496" i="1"/>
  <c r="E496" i="1" s="1"/>
  <c r="D495" i="1"/>
  <c r="F494" i="1"/>
  <c r="D494" i="1"/>
  <c r="E494" i="1" s="1"/>
  <c r="F493" i="1"/>
  <c r="E493" i="1"/>
  <c r="D493" i="1"/>
  <c r="D492" i="1"/>
  <c r="F492" i="1" s="1"/>
  <c r="D491" i="1"/>
  <c r="F491" i="1" s="1"/>
  <c r="F490" i="1"/>
  <c r="E490" i="1"/>
  <c r="D490" i="1"/>
  <c r="F489" i="1"/>
  <c r="E489" i="1"/>
  <c r="D489" i="1"/>
  <c r="F488" i="1"/>
  <c r="E488" i="1"/>
  <c r="D488" i="1"/>
  <c r="D487" i="1"/>
  <c r="D486" i="1"/>
  <c r="F485" i="1"/>
  <c r="E485" i="1"/>
  <c r="D485" i="1"/>
  <c r="E484" i="1"/>
  <c r="D484" i="1"/>
  <c r="F484" i="1" s="1"/>
  <c r="E483" i="1"/>
  <c r="D483" i="1"/>
  <c r="F483" i="1" s="1"/>
  <c r="F482" i="1"/>
  <c r="E482" i="1"/>
  <c r="D482" i="1"/>
  <c r="F481" i="1"/>
  <c r="E481" i="1"/>
  <c r="D481" i="1"/>
  <c r="D480" i="1"/>
  <c r="D479" i="1"/>
  <c r="D478" i="1"/>
  <c r="F477" i="1"/>
  <c r="E477" i="1"/>
  <c r="D477" i="1"/>
  <c r="D476" i="1"/>
  <c r="D475" i="1"/>
  <c r="F475" i="1" s="1"/>
  <c r="F474" i="1"/>
  <c r="E474" i="1"/>
  <c r="D474" i="1"/>
  <c r="F473" i="1"/>
  <c r="E473" i="1"/>
  <c r="D473" i="1"/>
  <c r="D472" i="1"/>
  <c r="D471" i="1"/>
  <c r="D470" i="1"/>
  <c r="E470" i="1" s="1"/>
  <c r="F469" i="1"/>
  <c r="E469" i="1"/>
  <c r="D469" i="1"/>
  <c r="D468" i="1"/>
  <c r="E467" i="1"/>
  <c r="D467" i="1"/>
  <c r="F467" i="1" s="1"/>
  <c r="F466" i="1"/>
  <c r="E466" i="1"/>
  <c r="D466" i="1"/>
  <c r="F465" i="1"/>
  <c r="E465" i="1"/>
  <c r="D465" i="1"/>
  <c r="F464" i="1"/>
  <c r="E464" i="1"/>
  <c r="D464" i="1"/>
  <c r="D463" i="1"/>
  <c r="F462" i="1"/>
  <c r="D462" i="1"/>
  <c r="E462" i="1" s="1"/>
  <c r="F461" i="1"/>
  <c r="E461" i="1"/>
  <c r="D461" i="1"/>
  <c r="E460" i="1"/>
  <c r="D460" i="1"/>
  <c r="F460" i="1" s="1"/>
  <c r="D459" i="1"/>
  <c r="F458" i="1"/>
  <c r="E458" i="1"/>
  <c r="D458" i="1"/>
  <c r="F457" i="1"/>
  <c r="E457" i="1"/>
  <c r="D457" i="1"/>
  <c r="E456" i="1"/>
  <c r="D456" i="1"/>
  <c r="F456" i="1" s="1"/>
  <c r="D455" i="1"/>
  <c r="D454" i="1"/>
  <c r="E454" i="1" s="1"/>
  <c r="F453" i="1"/>
  <c r="E453" i="1"/>
  <c r="D453" i="1"/>
  <c r="E452" i="1"/>
  <c r="D452" i="1"/>
  <c r="F452" i="1" s="1"/>
  <c r="D451" i="1"/>
  <c r="F450" i="1"/>
  <c r="E450" i="1"/>
  <c r="D450" i="1"/>
  <c r="F449" i="1"/>
  <c r="E449" i="1"/>
  <c r="D449" i="1"/>
  <c r="D448" i="1"/>
  <c r="F448" i="1" s="1"/>
  <c r="D447" i="1"/>
  <c r="F446" i="1"/>
  <c r="D446" i="1"/>
  <c r="E446" i="1" s="1"/>
  <c r="F445" i="1"/>
  <c r="E445" i="1"/>
  <c r="D445" i="1"/>
  <c r="D444" i="1"/>
  <c r="F444" i="1" s="1"/>
  <c r="D443" i="1"/>
  <c r="F443" i="1" s="1"/>
  <c r="F442" i="1"/>
  <c r="E442" i="1"/>
  <c r="D442" i="1"/>
  <c r="F441" i="1"/>
  <c r="E441" i="1"/>
  <c r="D441" i="1"/>
  <c r="F440" i="1"/>
  <c r="E440" i="1"/>
  <c r="D440" i="1"/>
  <c r="D439" i="1"/>
  <c r="D438" i="1"/>
  <c r="E438" i="1" s="1"/>
  <c r="F437" i="1"/>
  <c r="E437" i="1"/>
  <c r="D437" i="1"/>
  <c r="E436" i="1"/>
  <c r="D436" i="1"/>
  <c r="F436" i="1" s="1"/>
  <c r="E435" i="1"/>
  <c r="D435" i="1"/>
  <c r="F435" i="1" s="1"/>
  <c r="F434" i="1"/>
  <c r="E434" i="1"/>
  <c r="D434" i="1"/>
  <c r="F433" i="1"/>
  <c r="E433" i="1"/>
  <c r="D433" i="1"/>
  <c r="F432" i="1"/>
  <c r="D432" i="1"/>
  <c r="E432" i="1" s="1"/>
  <c r="D431" i="1"/>
  <c r="F430" i="1"/>
  <c r="D430" i="1"/>
  <c r="E430" i="1" s="1"/>
  <c r="F429" i="1"/>
  <c r="E429" i="1"/>
  <c r="D429" i="1"/>
  <c r="D428" i="1"/>
  <c r="F428" i="1" s="1"/>
  <c r="D427" i="1"/>
  <c r="F427" i="1" s="1"/>
  <c r="F426" i="1"/>
  <c r="E426" i="1"/>
  <c r="D426" i="1"/>
  <c r="F425" i="1"/>
  <c r="E425" i="1"/>
  <c r="D425" i="1"/>
  <c r="F424" i="1"/>
  <c r="E424" i="1"/>
  <c r="D424" i="1"/>
  <c r="D423" i="1"/>
  <c r="D422" i="1"/>
  <c r="F421" i="1"/>
  <c r="E421" i="1"/>
  <c r="D421" i="1"/>
  <c r="E420" i="1"/>
  <c r="D420" i="1"/>
  <c r="F420" i="1" s="1"/>
  <c r="E419" i="1"/>
  <c r="D419" i="1"/>
  <c r="F419" i="1" s="1"/>
  <c r="F418" i="1"/>
  <c r="E418" i="1"/>
  <c r="D418" i="1"/>
  <c r="F417" i="1"/>
  <c r="E417" i="1"/>
  <c r="D417" i="1"/>
  <c r="D416" i="1"/>
  <c r="D415" i="1"/>
  <c r="D414" i="1"/>
  <c r="F413" i="1"/>
  <c r="E413" i="1"/>
  <c r="D413" i="1"/>
  <c r="D412" i="1"/>
  <c r="D411" i="1"/>
  <c r="F411" i="1" s="1"/>
  <c r="F410" i="1"/>
  <c r="E410" i="1"/>
  <c r="D410" i="1"/>
  <c r="F409" i="1"/>
  <c r="E409" i="1"/>
  <c r="D409" i="1"/>
  <c r="D408" i="1"/>
  <c r="D407" i="1"/>
  <c r="D406" i="1"/>
  <c r="E406" i="1" s="1"/>
  <c r="F405" i="1"/>
  <c r="E405" i="1"/>
  <c r="D405" i="1"/>
  <c r="D404" i="1"/>
  <c r="E403" i="1"/>
  <c r="D403" i="1"/>
  <c r="F403" i="1" s="1"/>
  <c r="F402" i="1"/>
  <c r="E402" i="1"/>
  <c r="D402" i="1"/>
  <c r="F401" i="1"/>
  <c r="E401" i="1"/>
  <c r="D401" i="1"/>
  <c r="F400" i="1"/>
  <c r="D400" i="1"/>
  <c r="E400" i="1" s="1"/>
  <c r="D399" i="1"/>
  <c r="F398" i="1"/>
  <c r="D398" i="1"/>
  <c r="E398" i="1" s="1"/>
  <c r="F397" i="1"/>
  <c r="E397" i="1"/>
  <c r="D397" i="1"/>
  <c r="D396" i="1"/>
  <c r="F396" i="1" s="1"/>
  <c r="D395" i="1"/>
  <c r="F394" i="1"/>
  <c r="E394" i="1"/>
  <c r="D394" i="1"/>
  <c r="F393" i="1"/>
  <c r="E393" i="1"/>
  <c r="D393" i="1"/>
  <c r="E392" i="1"/>
  <c r="D392" i="1"/>
  <c r="F392" i="1" s="1"/>
  <c r="D391" i="1"/>
  <c r="D390" i="1"/>
  <c r="E390" i="1" s="1"/>
  <c r="F389" i="1"/>
  <c r="E389" i="1"/>
  <c r="D389" i="1"/>
  <c r="E388" i="1"/>
  <c r="D388" i="1"/>
  <c r="F388" i="1" s="1"/>
  <c r="D387" i="1"/>
  <c r="F386" i="1"/>
  <c r="E386" i="1"/>
  <c r="D386" i="1"/>
  <c r="F385" i="1"/>
  <c r="E385" i="1"/>
  <c r="D385" i="1"/>
  <c r="E384" i="1"/>
  <c r="D384" i="1"/>
  <c r="F384" i="1" s="1"/>
  <c r="D383" i="1"/>
  <c r="F382" i="1"/>
  <c r="D382" i="1"/>
  <c r="E382" i="1" s="1"/>
  <c r="F381" i="1"/>
  <c r="E381" i="1"/>
  <c r="D381" i="1"/>
  <c r="E380" i="1"/>
  <c r="D380" i="1"/>
  <c r="F380" i="1" s="1"/>
  <c r="D379" i="1"/>
  <c r="F379" i="1" s="1"/>
  <c r="F378" i="1"/>
  <c r="E378" i="1"/>
  <c r="D378" i="1"/>
  <c r="F377" i="1"/>
  <c r="E377" i="1"/>
  <c r="D377" i="1"/>
  <c r="F376" i="1"/>
  <c r="E376" i="1"/>
  <c r="D376" i="1"/>
  <c r="D375" i="1"/>
  <c r="D374" i="1"/>
  <c r="E374" i="1" s="1"/>
  <c r="F373" i="1"/>
  <c r="E373" i="1"/>
  <c r="D373" i="1"/>
  <c r="E372" i="1"/>
  <c r="D372" i="1"/>
  <c r="F372" i="1" s="1"/>
  <c r="E371" i="1"/>
  <c r="D371" i="1"/>
  <c r="F371" i="1" s="1"/>
  <c r="F370" i="1"/>
  <c r="E370" i="1"/>
  <c r="D370" i="1"/>
  <c r="F369" i="1"/>
  <c r="E369" i="1"/>
  <c r="D369" i="1"/>
  <c r="F368" i="1"/>
  <c r="D368" i="1"/>
  <c r="E368" i="1" s="1"/>
  <c r="D367" i="1"/>
  <c r="F366" i="1"/>
  <c r="D366" i="1"/>
  <c r="E366" i="1" s="1"/>
  <c r="F365" i="1"/>
  <c r="E365" i="1"/>
  <c r="D365" i="1"/>
  <c r="D364" i="1"/>
  <c r="F364" i="1" s="1"/>
  <c r="D363" i="1"/>
  <c r="F363" i="1" s="1"/>
  <c r="F362" i="1"/>
  <c r="E362" i="1"/>
  <c r="D362" i="1"/>
  <c r="F361" i="1"/>
  <c r="E361" i="1"/>
  <c r="D361" i="1"/>
  <c r="F360" i="1"/>
  <c r="E360" i="1"/>
  <c r="D360" i="1"/>
  <c r="D359" i="1"/>
  <c r="D358" i="1"/>
  <c r="F357" i="1"/>
  <c r="E357" i="1"/>
  <c r="D357" i="1"/>
  <c r="E356" i="1"/>
  <c r="D356" i="1"/>
  <c r="F356" i="1" s="1"/>
  <c r="E355" i="1"/>
  <c r="D355" i="1"/>
  <c r="F355" i="1" s="1"/>
  <c r="F354" i="1"/>
  <c r="E354" i="1"/>
  <c r="D354" i="1"/>
  <c r="F353" i="1"/>
  <c r="E353" i="1"/>
  <c r="D353" i="1"/>
  <c r="D352" i="1"/>
  <c r="D351" i="1"/>
  <c r="D350" i="1"/>
  <c r="F349" i="1"/>
  <c r="E349" i="1"/>
  <c r="D349" i="1"/>
  <c r="D348" i="1"/>
  <c r="D347" i="1"/>
  <c r="F347" i="1" s="1"/>
  <c r="F346" i="1"/>
  <c r="E346" i="1"/>
  <c r="D346" i="1"/>
  <c r="F345" i="1"/>
  <c r="E345" i="1"/>
  <c r="D345" i="1"/>
  <c r="D344" i="1"/>
  <c r="D343" i="1"/>
  <c r="F342" i="1"/>
  <c r="D342" i="1"/>
  <c r="E342" i="1" s="1"/>
  <c r="F341" i="1"/>
  <c r="E341" i="1"/>
  <c r="D341" i="1"/>
  <c r="D340" i="1"/>
  <c r="E339" i="1"/>
  <c r="D339" i="1"/>
  <c r="F339" i="1" s="1"/>
  <c r="F338" i="1"/>
  <c r="E338" i="1"/>
  <c r="D338" i="1"/>
  <c r="F337" i="1"/>
  <c r="E337" i="1"/>
  <c r="D337" i="1"/>
  <c r="F336" i="1"/>
  <c r="E336" i="1"/>
  <c r="D336" i="1"/>
  <c r="D335" i="1"/>
  <c r="F334" i="1"/>
  <c r="D334" i="1"/>
  <c r="E334" i="1" s="1"/>
  <c r="F333" i="1"/>
  <c r="E333" i="1"/>
  <c r="D333" i="1"/>
  <c r="D332" i="1"/>
  <c r="F332" i="1" s="1"/>
  <c r="D331" i="1"/>
  <c r="F330" i="1"/>
  <c r="E330" i="1"/>
  <c r="D330" i="1"/>
  <c r="F329" i="1"/>
  <c r="E329" i="1"/>
  <c r="D329" i="1"/>
  <c r="E328" i="1"/>
  <c r="D328" i="1"/>
  <c r="F328" i="1" s="1"/>
  <c r="D327" i="1"/>
  <c r="F326" i="1"/>
  <c r="D326" i="1"/>
  <c r="E326" i="1" s="1"/>
  <c r="F325" i="1"/>
  <c r="E325" i="1"/>
  <c r="D325" i="1"/>
  <c r="E324" i="1"/>
  <c r="D324" i="1"/>
  <c r="F324" i="1" s="1"/>
  <c r="D323" i="1"/>
  <c r="F322" i="1"/>
  <c r="E322" i="1"/>
  <c r="D322" i="1"/>
  <c r="F321" i="1"/>
  <c r="E321" i="1"/>
  <c r="D321" i="1"/>
  <c r="D320" i="1"/>
  <c r="F320" i="1" s="1"/>
  <c r="D319" i="1"/>
  <c r="F318" i="1"/>
  <c r="D318" i="1"/>
  <c r="E318" i="1" s="1"/>
  <c r="F317" i="1"/>
  <c r="E317" i="1"/>
  <c r="D317" i="1"/>
  <c r="D316" i="1"/>
  <c r="F316" i="1" s="1"/>
  <c r="D315" i="1"/>
  <c r="F315" i="1" s="1"/>
  <c r="F314" i="1"/>
  <c r="D314" i="1"/>
  <c r="E314" i="1" s="1"/>
  <c r="F313" i="1"/>
  <c r="E313" i="1"/>
  <c r="D313" i="1"/>
  <c r="F312" i="1"/>
  <c r="D312" i="1"/>
  <c r="E312" i="1" s="1"/>
  <c r="D311" i="1"/>
  <c r="F310" i="1"/>
  <c r="D310" i="1"/>
  <c r="E310" i="1" s="1"/>
  <c r="F309" i="1"/>
  <c r="E309" i="1"/>
  <c r="D309" i="1"/>
  <c r="D308" i="1"/>
  <c r="F308" i="1" s="1"/>
  <c r="D307" i="1"/>
  <c r="F306" i="1"/>
  <c r="D306" i="1"/>
  <c r="E306" i="1" s="1"/>
  <c r="F305" i="1"/>
  <c r="E305" i="1"/>
  <c r="D305" i="1"/>
  <c r="D304" i="1"/>
  <c r="D303" i="1"/>
  <c r="D302" i="1"/>
  <c r="F301" i="1"/>
  <c r="E301" i="1"/>
  <c r="D301" i="1"/>
  <c r="D300" i="1"/>
  <c r="D299" i="1"/>
  <c r="F299" i="1" s="1"/>
  <c r="F298" i="1"/>
  <c r="D298" i="1"/>
  <c r="E298" i="1" s="1"/>
  <c r="F297" i="1"/>
  <c r="E297" i="1"/>
  <c r="D297" i="1"/>
  <c r="F296" i="1"/>
  <c r="D296" i="1"/>
  <c r="E296" i="1" s="1"/>
  <c r="D295" i="1"/>
  <c r="F294" i="1"/>
  <c r="D294" i="1"/>
  <c r="E294" i="1" s="1"/>
  <c r="F293" i="1"/>
  <c r="E293" i="1"/>
  <c r="D293" i="1"/>
  <c r="D292" i="1"/>
  <c r="F292" i="1" s="1"/>
  <c r="D291" i="1"/>
  <c r="F291" i="1" s="1"/>
  <c r="F290" i="1"/>
  <c r="D290" i="1"/>
  <c r="E290" i="1" s="1"/>
  <c r="F289" i="1"/>
  <c r="E289" i="1"/>
  <c r="D289" i="1"/>
  <c r="D288" i="1"/>
  <c r="F288" i="1" s="1"/>
  <c r="D287" i="1"/>
  <c r="F286" i="1"/>
  <c r="D286" i="1"/>
  <c r="E286" i="1" s="1"/>
  <c r="F285" i="1"/>
  <c r="E285" i="1"/>
  <c r="D285" i="1"/>
  <c r="D284" i="1"/>
  <c r="F284" i="1" s="1"/>
  <c r="D283" i="1"/>
  <c r="F283" i="1" s="1"/>
  <c r="F282" i="1"/>
  <c r="E282" i="1"/>
  <c r="D282" i="1"/>
  <c r="F281" i="1"/>
  <c r="E281" i="1"/>
  <c r="D281" i="1"/>
  <c r="F280" i="1"/>
  <c r="E280" i="1"/>
  <c r="D280" i="1"/>
  <c r="D279" i="1"/>
  <c r="D278" i="1"/>
  <c r="E278" i="1" s="1"/>
  <c r="F277" i="1"/>
  <c r="E277" i="1"/>
  <c r="D277" i="1"/>
  <c r="E276" i="1"/>
  <c r="D276" i="1"/>
  <c r="F276" i="1" s="1"/>
  <c r="E275" i="1"/>
  <c r="D275" i="1"/>
  <c r="F275" i="1" s="1"/>
  <c r="F274" i="1"/>
  <c r="E274" i="1"/>
  <c r="D274" i="1"/>
  <c r="F273" i="1"/>
  <c r="E273" i="1"/>
  <c r="D273" i="1"/>
  <c r="F272" i="1"/>
  <c r="D272" i="1"/>
  <c r="E272" i="1" s="1"/>
  <c r="D271" i="1"/>
  <c r="F270" i="1"/>
  <c r="D270" i="1"/>
  <c r="E270" i="1" s="1"/>
  <c r="F269" i="1"/>
  <c r="E269" i="1"/>
  <c r="D269" i="1"/>
  <c r="D268" i="1"/>
  <c r="F268" i="1" s="1"/>
  <c r="E267" i="1"/>
  <c r="D267" i="1"/>
  <c r="F267" i="1" s="1"/>
  <c r="F266" i="1"/>
  <c r="E266" i="1"/>
  <c r="D266" i="1"/>
  <c r="F265" i="1"/>
  <c r="E265" i="1"/>
  <c r="D265" i="1"/>
  <c r="F264" i="1"/>
  <c r="E264" i="1"/>
  <c r="D264" i="1"/>
  <c r="D263" i="1"/>
  <c r="D262" i="1"/>
  <c r="F261" i="1"/>
  <c r="E261" i="1"/>
  <c r="D261" i="1"/>
  <c r="E260" i="1"/>
  <c r="D260" i="1"/>
  <c r="F260" i="1" s="1"/>
  <c r="E259" i="1"/>
  <c r="D259" i="1"/>
  <c r="F259" i="1" s="1"/>
  <c r="F258" i="1"/>
  <c r="D258" i="1"/>
  <c r="E258" i="1" s="1"/>
  <c r="F257" i="1"/>
  <c r="E257" i="1"/>
  <c r="D257" i="1"/>
  <c r="F256" i="1"/>
  <c r="E256" i="1"/>
  <c r="D256" i="1"/>
  <c r="D255" i="1"/>
  <c r="D254" i="1"/>
  <c r="E254" i="1" s="1"/>
  <c r="F253" i="1"/>
  <c r="E253" i="1"/>
  <c r="D253" i="1"/>
  <c r="E252" i="1"/>
  <c r="D252" i="1"/>
  <c r="F252" i="1" s="1"/>
  <c r="E251" i="1"/>
  <c r="D251" i="1"/>
  <c r="F251" i="1" s="1"/>
  <c r="F250" i="1"/>
  <c r="E250" i="1"/>
  <c r="D250" i="1"/>
  <c r="F249" i="1"/>
  <c r="E249" i="1"/>
  <c r="D249" i="1"/>
  <c r="F248" i="1"/>
  <c r="D248" i="1"/>
  <c r="E248" i="1" s="1"/>
  <c r="D247" i="1"/>
  <c r="F246" i="1"/>
  <c r="D246" i="1"/>
  <c r="E246" i="1" s="1"/>
  <c r="F245" i="1"/>
  <c r="E245" i="1"/>
  <c r="D245" i="1"/>
  <c r="D244" i="1"/>
  <c r="F244" i="1" s="1"/>
  <c r="D243" i="1"/>
  <c r="F243" i="1" s="1"/>
  <c r="F242" i="1"/>
  <c r="E242" i="1"/>
  <c r="D242" i="1"/>
  <c r="F241" i="1"/>
  <c r="E241" i="1"/>
  <c r="D241" i="1"/>
  <c r="D240" i="1"/>
  <c r="F240" i="1" s="1"/>
  <c r="D239" i="1"/>
  <c r="D238" i="1"/>
  <c r="D237" i="1"/>
  <c r="E236" i="1"/>
  <c r="D236" i="1"/>
  <c r="F236" i="1" s="1"/>
  <c r="D235" i="1"/>
  <c r="E235" i="1" s="1"/>
  <c r="D234" i="1"/>
  <c r="E233" i="1"/>
  <c r="D233" i="1"/>
  <c r="F233" i="1" s="1"/>
  <c r="E232" i="1"/>
  <c r="D232" i="1"/>
  <c r="F232" i="1" s="1"/>
  <c r="D231" i="1"/>
  <c r="F231" i="1" s="1"/>
  <c r="F230" i="1"/>
  <c r="E230" i="1"/>
  <c r="D230" i="1"/>
  <c r="F229" i="1"/>
  <c r="D229" i="1"/>
  <c r="E229" i="1" s="1"/>
  <c r="D228" i="1"/>
  <c r="F228" i="1" s="1"/>
  <c r="F227" i="1"/>
  <c r="D227" i="1"/>
  <c r="E227" i="1" s="1"/>
  <c r="D226" i="1"/>
  <c r="F225" i="1"/>
  <c r="E225" i="1"/>
  <c r="D225" i="1"/>
  <c r="E224" i="1"/>
  <c r="D224" i="1"/>
  <c r="F224" i="1" s="1"/>
  <c r="E223" i="1"/>
  <c r="D223" i="1"/>
  <c r="F223" i="1" s="1"/>
  <c r="F222" i="1"/>
  <c r="E222" i="1"/>
  <c r="D222" i="1"/>
  <c r="F221" i="1"/>
  <c r="D221" i="1"/>
  <c r="E221" i="1" s="1"/>
  <c r="F220" i="1"/>
  <c r="E220" i="1"/>
  <c r="D220" i="1"/>
  <c r="F219" i="1"/>
  <c r="D219" i="1"/>
  <c r="E219" i="1" s="1"/>
  <c r="D218" i="1"/>
  <c r="D217" i="1"/>
  <c r="F217" i="1" s="1"/>
  <c r="E216" i="1"/>
  <c r="D216" i="1"/>
  <c r="F216" i="1" s="1"/>
  <c r="D215" i="1"/>
  <c r="F215" i="1" s="1"/>
  <c r="F214" i="1"/>
  <c r="E214" i="1"/>
  <c r="D214" i="1"/>
  <c r="F213" i="1"/>
  <c r="D213" i="1"/>
  <c r="E213" i="1" s="1"/>
  <c r="D212" i="1"/>
  <c r="E212" i="1" s="1"/>
  <c r="F211" i="1"/>
  <c r="D211" i="1"/>
  <c r="E211" i="1" s="1"/>
  <c r="D210" i="1"/>
  <c r="F209" i="1"/>
  <c r="E209" i="1"/>
  <c r="D209" i="1"/>
  <c r="E208" i="1"/>
  <c r="D208" i="1"/>
  <c r="F208" i="1" s="1"/>
  <c r="E207" i="1"/>
  <c r="D207" i="1"/>
  <c r="F207" i="1" s="1"/>
  <c r="F206" i="1"/>
  <c r="E206" i="1"/>
  <c r="D206" i="1"/>
  <c r="F205" i="1"/>
  <c r="D205" i="1"/>
  <c r="E205" i="1" s="1"/>
  <c r="F204" i="1"/>
  <c r="E204" i="1"/>
  <c r="D204" i="1"/>
  <c r="D203" i="1"/>
  <c r="E203" i="1" s="1"/>
  <c r="D202" i="1"/>
  <c r="D201" i="1"/>
  <c r="E201" i="1" s="1"/>
  <c r="E200" i="1"/>
  <c r="D200" i="1"/>
  <c r="F200" i="1" s="1"/>
  <c r="D199" i="1"/>
  <c r="F199" i="1" s="1"/>
  <c r="F198" i="1"/>
  <c r="E198" i="1"/>
  <c r="D198" i="1"/>
  <c r="F197" i="1"/>
  <c r="D197" i="1"/>
  <c r="E197" i="1" s="1"/>
  <c r="D196" i="1"/>
  <c r="F196" i="1" s="1"/>
  <c r="F195" i="1"/>
  <c r="D195" i="1"/>
  <c r="E195" i="1" s="1"/>
  <c r="D194" i="1"/>
  <c r="F193" i="1"/>
  <c r="E193" i="1"/>
  <c r="D193" i="1"/>
  <c r="E192" i="1"/>
  <c r="D192" i="1"/>
  <c r="F192" i="1" s="1"/>
  <c r="E191" i="1"/>
  <c r="D191" i="1"/>
  <c r="F191" i="1" s="1"/>
  <c r="F190" i="1"/>
  <c r="E190" i="1"/>
  <c r="D190" i="1"/>
  <c r="F189" i="1"/>
  <c r="D189" i="1"/>
  <c r="E189" i="1" s="1"/>
  <c r="F188" i="1"/>
  <c r="E188" i="1"/>
  <c r="D188" i="1"/>
  <c r="D187" i="1"/>
  <c r="E187" i="1" s="1"/>
  <c r="D186" i="1"/>
  <c r="D185" i="1"/>
  <c r="F185" i="1" s="1"/>
  <c r="E184" i="1"/>
  <c r="D184" i="1"/>
  <c r="F184" i="1" s="1"/>
  <c r="D183" i="1"/>
  <c r="F183" i="1" s="1"/>
  <c r="F182" i="1"/>
  <c r="E182" i="1"/>
  <c r="D182" i="1"/>
  <c r="F181" i="1"/>
  <c r="D181" i="1"/>
  <c r="E181" i="1" s="1"/>
  <c r="D180" i="1"/>
  <c r="E180" i="1" s="1"/>
  <c r="F179" i="1"/>
  <c r="D179" i="1"/>
  <c r="E179" i="1" s="1"/>
  <c r="D178" i="1"/>
  <c r="F177" i="1"/>
  <c r="E177" i="1"/>
  <c r="D177" i="1"/>
  <c r="E176" i="1"/>
  <c r="D176" i="1"/>
  <c r="F176" i="1" s="1"/>
  <c r="E175" i="1"/>
  <c r="D175" i="1"/>
  <c r="F175" i="1" s="1"/>
  <c r="F174" i="1"/>
  <c r="E174" i="1"/>
  <c r="D174" i="1"/>
  <c r="F173" i="1"/>
  <c r="D173" i="1"/>
  <c r="E173" i="1" s="1"/>
  <c r="F172" i="1"/>
  <c r="E172" i="1"/>
  <c r="D172" i="1"/>
  <c r="D171" i="1"/>
  <c r="E171" i="1" s="1"/>
  <c r="D170" i="1"/>
  <c r="D169" i="1"/>
  <c r="F169" i="1" s="1"/>
  <c r="E168" i="1"/>
  <c r="D168" i="1"/>
  <c r="F168" i="1" s="1"/>
  <c r="D167" i="1"/>
  <c r="F167" i="1" s="1"/>
  <c r="F166" i="1"/>
  <c r="E166" i="1"/>
  <c r="D166" i="1"/>
  <c r="F165" i="1"/>
  <c r="D165" i="1"/>
  <c r="E165" i="1" s="1"/>
  <c r="D164" i="1"/>
  <c r="F164" i="1" s="1"/>
  <c r="F163" i="1"/>
  <c r="D163" i="1"/>
  <c r="E163" i="1" s="1"/>
  <c r="D162" i="1"/>
  <c r="F161" i="1"/>
  <c r="E161" i="1"/>
  <c r="D161" i="1"/>
  <c r="E160" i="1"/>
  <c r="D160" i="1"/>
  <c r="F160" i="1" s="1"/>
  <c r="E159" i="1"/>
  <c r="D159" i="1"/>
  <c r="F159" i="1" s="1"/>
  <c r="F158" i="1"/>
  <c r="E158" i="1"/>
  <c r="D158" i="1"/>
  <c r="F157" i="1"/>
  <c r="D157" i="1"/>
  <c r="E157" i="1" s="1"/>
  <c r="F156" i="1"/>
  <c r="E156" i="1"/>
  <c r="D156" i="1"/>
  <c r="D155" i="1"/>
  <c r="E155" i="1" s="1"/>
  <c r="D154" i="1"/>
  <c r="D153" i="1"/>
  <c r="F153" i="1" s="1"/>
  <c r="E152" i="1"/>
  <c r="D152" i="1"/>
  <c r="F152" i="1" s="1"/>
  <c r="D151" i="1"/>
  <c r="F151" i="1" s="1"/>
  <c r="F150" i="1"/>
  <c r="E150" i="1"/>
  <c r="D150" i="1"/>
  <c r="F149" i="1"/>
  <c r="D149" i="1"/>
  <c r="E149" i="1" s="1"/>
  <c r="D148" i="1"/>
  <c r="F148" i="1" s="1"/>
  <c r="F147" i="1"/>
  <c r="D147" i="1"/>
  <c r="E147" i="1" s="1"/>
  <c r="D146" i="1"/>
  <c r="F145" i="1"/>
  <c r="E145" i="1"/>
  <c r="D145" i="1"/>
  <c r="E144" i="1"/>
  <c r="D144" i="1"/>
  <c r="F144" i="1" s="1"/>
  <c r="E143" i="1"/>
  <c r="D143" i="1"/>
  <c r="F143" i="1" s="1"/>
  <c r="F142" i="1"/>
  <c r="E142" i="1"/>
  <c r="D142" i="1"/>
  <c r="F141" i="1"/>
  <c r="E141" i="1"/>
  <c r="D141" i="1"/>
  <c r="F140" i="1"/>
  <c r="E140" i="1"/>
  <c r="D140" i="1"/>
  <c r="D139" i="1"/>
  <c r="E139" i="1" s="1"/>
  <c r="D138" i="1"/>
  <c r="E137" i="1"/>
  <c r="D137" i="1"/>
  <c r="F137" i="1" s="1"/>
  <c r="E136" i="1"/>
  <c r="D136" i="1"/>
  <c r="F136" i="1" s="1"/>
  <c r="D135" i="1"/>
  <c r="F135" i="1" s="1"/>
  <c r="F134" i="1"/>
  <c r="E134" i="1"/>
  <c r="D134" i="1"/>
  <c r="F133" i="1"/>
  <c r="E133" i="1"/>
  <c r="D133" i="1"/>
  <c r="F132" i="1"/>
  <c r="E132" i="1"/>
  <c r="D132" i="1"/>
  <c r="D131" i="1"/>
  <c r="E131" i="1" s="1"/>
  <c r="D130" i="1"/>
  <c r="D129" i="1"/>
  <c r="F129" i="1" s="1"/>
  <c r="E128" i="1"/>
  <c r="D128" i="1"/>
  <c r="F128" i="1" s="1"/>
  <c r="D127" i="1"/>
  <c r="F127" i="1" s="1"/>
  <c r="F126" i="1"/>
  <c r="E126" i="1"/>
  <c r="D126" i="1"/>
  <c r="F125" i="1"/>
  <c r="D125" i="1"/>
  <c r="E125" i="1" s="1"/>
  <c r="D124" i="1"/>
  <c r="F124" i="1" s="1"/>
  <c r="F123" i="1"/>
  <c r="D123" i="1"/>
  <c r="E123" i="1" s="1"/>
  <c r="D122" i="1"/>
  <c r="F121" i="1"/>
  <c r="E121" i="1"/>
  <c r="D121" i="1"/>
  <c r="E120" i="1"/>
  <c r="D120" i="1"/>
  <c r="F120" i="1" s="1"/>
  <c r="E119" i="1"/>
  <c r="D119" i="1"/>
  <c r="F119" i="1" s="1"/>
  <c r="F118" i="1"/>
  <c r="E118" i="1"/>
  <c r="D118" i="1"/>
  <c r="F117" i="1"/>
  <c r="D117" i="1"/>
  <c r="E117" i="1" s="1"/>
  <c r="F116" i="1"/>
  <c r="E116" i="1"/>
  <c r="D116" i="1"/>
  <c r="D115" i="1"/>
  <c r="E115" i="1" s="1"/>
  <c r="D114" i="1"/>
  <c r="D113" i="1"/>
  <c r="F113" i="1" s="1"/>
  <c r="E112" i="1"/>
  <c r="D112" i="1"/>
  <c r="F112" i="1" s="1"/>
  <c r="D111" i="1"/>
  <c r="F111" i="1" s="1"/>
  <c r="F110" i="1"/>
  <c r="E110" i="1"/>
  <c r="D110" i="1"/>
  <c r="F109" i="1"/>
  <c r="D109" i="1"/>
  <c r="E109" i="1" s="1"/>
  <c r="D108" i="1"/>
  <c r="F108" i="1" s="1"/>
  <c r="F107" i="1"/>
  <c r="D107" i="1"/>
  <c r="E107" i="1" s="1"/>
  <c r="D106" i="1"/>
  <c r="F105" i="1"/>
  <c r="E105" i="1"/>
  <c r="D105" i="1"/>
  <c r="E104" i="1"/>
  <c r="D104" i="1"/>
  <c r="F104" i="1" s="1"/>
  <c r="E103" i="1"/>
  <c r="D103" i="1"/>
  <c r="F103" i="1" s="1"/>
  <c r="F102" i="1"/>
  <c r="E102" i="1"/>
  <c r="D102" i="1"/>
  <c r="F101" i="1"/>
  <c r="D101" i="1"/>
  <c r="E101" i="1" s="1"/>
  <c r="F100" i="1"/>
  <c r="E100" i="1"/>
  <c r="D100" i="1"/>
  <c r="D99" i="1"/>
  <c r="E99" i="1" s="1"/>
  <c r="D98" i="1"/>
  <c r="D97" i="1"/>
  <c r="F97" i="1" s="1"/>
  <c r="E96" i="1"/>
  <c r="D96" i="1"/>
  <c r="F96" i="1" s="1"/>
  <c r="D95" i="1"/>
  <c r="F95" i="1" s="1"/>
  <c r="F94" i="1"/>
  <c r="E94" i="1"/>
  <c r="D94" i="1"/>
  <c r="F93" i="1"/>
  <c r="D93" i="1"/>
  <c r="E93" i="1" s="1"/>
  <c r="D92" i="1"/>
  <c r="E92" i="1" s="1"/>
  <c r="F91" i="1"/>
  <c r="D91" i="1"/>
  <c r="E91" i="1" s="1"/>
  <c r="D90" i="1"/>
  <c r="F89" i="1"/>
  <c r="E89" i="1"/>
  <c r="D89" i="1"/>
  <c r="E88" i="1"/>
  <c r="D88" i="1"/>
  <c r="F88" i="1" s="1"/>
  <c r="E87" i="1"/>
  <c r="D87" i="1"/>
  <c r="F87" i="1" s="1"/>
  <c r="F86" i="1"/>
  <c r="E86" i="1"/>
  <c r="D86" i="1"/>
  <c r="F85" i="1"/>
  <c r="D85" i="1"/>
  <c r="E85" i="1" s="1"/>
  <c r="F84" i="1"/>
  <c r="E84" i="1"/>
  <c r="D84" i="1"/>
  <c r="D83" i="1"/>
  <c r="E83" i="1" s="1"/>
  <c r="D82" i="1"/>
  <c r="D81" i="1"/>
  <c r="F81" i="1" s="1"/>
  <c r="E80" i="1"/>
  <c r="D80" i="1"/>
  <c r="F80" i="1" s="1"/>
  <c r="D79" i="1"/>
  <c r="F79" i="1" s="1"/>
  <c r="F78" i="1"/>
  <c r="E78" i="1"/>
  <c r="D78" i="1"/>
  <c r="F77" i="1"/>
  <c r="D77" i="1"/>
  <c r="E77" i="1" s="1"/>
  <c r="D76" i="1"/>
  <c r="F76" i="1" s="1"/>
  <c r="F75" i="1"/>
  <c r="D75" i="1"/>
  <c r="E75" i="1" s="1"/>
  <c r="D74" i="1"/>
  <c r="F73" i="1"/>
  <c r="E73" i="1"/>
  <c r="D73" i="1"/>
  <c r="E72" i="1"/>
  <c r="D72" i="1"/>
  <c r="F72" i="1" s="1"/>
  <c r="E71" i="1"/>
  <c r="D71" i="1"/>
  <c r="F71" i="1" s="1"/>
  <c r="F70" i="1"/>
  <c r="E70" i="1"/>
  <c r="D70" i="1"/>
  <c r="F69" i="1"/>
  <c r="D69" i="1"/>
  <c r="E69" i="1" s="1"/>
  <c r="F68" i="1"/>
  <c r="E68" i="1"/>
  <c r="D68" i="1"/>
  <c r="D67" i="1"/>
  <c r="E67" i="1" s="1"/>
  <c r="D66" i="1"/>
  <c r="D65" i="1"/>
  <c r="F65" i="1" s="1"/>
  <c r="E64" i="1"/>
  <c r="D64" i="1"/>
  <c r="F64" i="1" s="1"/>
  <c r="D63" i="1"/>
  <c r="F63" i="1" s="1"/>
  <c r="F62" i="1"/>
  <c r="E62" i="1"/>
  <c r="D62" i="1"/>
  <c r="F61" i="1"/>
  <c r="D61" i="1"/>
  <c r="E61" i="1" s="1"/>
  <c r="D60" i="1"/>
  <c r="F60" i="1" s="1"/>
  <c r="F59" i="1"/>
  <c r="D59" i="1"/>
  <c r="E59" i="1" s="1"/>
  <c r="D58" i="1"/>
  <c r="F57" i="1"/>
  <c r="E57" i="1"/>
  <c r="D57" i="1"/>
  <c r="E56" i="1"/>
  <c r="D56" i="1"/>
  <c r="F56" i="1" s="1"/>
  <c r="E55" i="1"/>
  <c r="D55" i="1"/>
  <c r="F55" i="1" s="1"/>
  <c r="F54" i="1"/>
  <c r="E54" i="1"/>
  <c r="D54" i="1"/>
  <c r="F53" i="1"/>
  <c r="D53" i="1"/>
  <c r="E53" i="1" s="1"/>
  <c r="F52" i="1"/>
  <c r="E52" i="1"/>
  <c r="D52" i="1"/>
  <c r="D51" i="1"/>
  <c r="E51" i="1" s="1"/>
  <c r="D50" i="1"/>
  <c r="D49" i="1"/>
  <c r="F49" i="1" s="1"/>
  <c r="E48" i="1"/>
  <c r="D48" i="1"/>
  <c r="F48" i="1" s="1"/>
  <c r="D47" i="1"/>
  <c r="F47" i="1" s="1"/>
  <c r="F46" i="1"/>
  <c r="E46" i="1"/>
  <c r="D46" i="1"/>
  <c r="F45" i="1"/>
  <c r="D45" i="1"/>
  <c r="E45" i="1" s="1"/>
  <c r="D44" i="1"/>
  <c r="F44" i="1" s="1"/>
  <c r="F43" i="1"/>
  <c r="D43" i="1"/>
  <c r="E43" i="1" s="1"/>
  <c r="D42" i="1"/>
  <c r="F41" i="1"/>
  <c r="E41" i="1"/>
  <c r="D41" i="1"/>
  <c r="E40" i="1"/>
  <c r="D40" i="1"/>
  <c r="F40" i="1" s="1"/>
  <c r="E39" i="1"/>
  <c r="D39" i="1"/>
  <c r="F39" i="1" s="1"/>
  <c r="F38" i="1"/>
  <c r="E38" i="1"/>
  <c r="D38" i="1"/>
  <c r="F37" i="1"/>
  <c r="D37" i="1"/>
  <c r="E37" i="1" s="1"/>
  <c r="F36" i="1"/>
  <c r="E36" i="1"/>
  <c r="D36" i="1"/>
  <c r="D35" i="1"/>
  <c r="E35" i="1" s="1"/>
  <c r="D34" i="1"/>
  <c r="D33" i="1"/>
  <c r="F33" i="1" s="1"/>
  <c r="E32" i="1"/>
  <c r="D32" i="1"/>
  <c r="F32" i="1" s="1"/>
  <c r="D31" i="1"/>
  <c r="F31" i="1" s="1"/>
  <c r="F30" i="1"/>
  <c r="E30" i="1"/>
  <c r="D30" i="1"/>
  <c r="F29" i="1"/>
  <c r="D29" i="1"/>
  <c r="E29" i="1" s="1"/>
  <c r="D28" i="1"/>
  <c r="F28" i="1" s="1"/>
  <c r="F27" i="1"/>
  <c r="D27" i="1"/>
  <c r="E27" i="1" s="1"/>
  <c r="D26" i="1"/>
  <c r="F25" i="1"/>
  <c r="E25" i="1"/>
  <c r="D25" i="1"/>
  <c r="E24" i="1"/>
  <c r="D24" i="1"/>
  <c r="F24" i="1" s="1"/>
  <c r="E23" i="1"/>
  <c r="D23" i="1"/>
  <c r="F23" i="1" s="1"/>
  <c r="F22" i="1"/>
  <c r="E22" i="1"/>
  <c r="D22" i="1"/>
  <c r="F21" i="1"/>
  <c r="D21" i="1"/>
  <c r="E21" i="1" s="1"/>
  <c r="F20" i="1"/>
  <c r="E20" i="1"/>
  <c r="D20" i="1"/>
  <c r="D19" i="1"/>
  <c r="E19" i="1" s="1"/>
  <c r="D18" i="1"/>
  <c r="D17" i="1"/>
  <c r="E17" i="1" s="1"/>
  <c r="F16" i="1"/>
  <c r="E16" i="1"/>
  <c r="D16" i="1"/>
  <c r="D15" i="1"/>
  <c r="F15" i="1" s="1"/>
  <c r="F14" i="1"/>
  <c r="E14" i="1"/>
  <c r="D14" i="1"/>
  <c r="F13" i="1"/>
  <c r="D13" i="1"/>
  <c r="E13" i="1" s="1"/>
  <c r="D12" i="1"/>
  <c r="F12" i="1" s="1"/>
  <c r="D11" i="1"/>
  <c r="E11" i="1" s="1"/>
  <c r="D10" i="1"/>
  <c r="F9" i="1"/>
  <c r="E9" i="1"/>
  <c r="D9" i="1"/>
  <c r="F8" i="1"/>
  <c r="E8" i="1"/>
  <c r="D8" i="1"/>
  <c r="D7" i="1"/>
  <c r="F7" i="1" s="1"/>
  <c r="F6" i="1"/>
  <c r="E6" i="1"/>
  <c r="D6" i="1"/>
  <c r="F5" i="1"/>
  <c r="D5" i="1"/>
  <c r="E5" i="1" s="1"/>
  <c r="D4" i="1"/>
  <c r="F4" i="1" s="1"/>
  <c r="F3" i="1"/>
  <c r="D3" i="1"/>
  <c r="E3" i="1" s="1"/>
  <c r="D2" i="1"/>
  <c r="E4" i="1" l="1"/>
  <c r="E7" i="1"/>
  <c r="E28" i="1"/>
  <c r="E31" i="1"/>
  <c r="F35" i="1"/>
  <c r="F42" i="1"/>
  <c r="E42" i="1"/>
  <c r="E49" i="1"/>
  <c r="E60" i="1"/>
  <c r="E63" i="1"/>
  <c r="F67" i="1"/>
  <c r="F74" i="1"/>
  <c r="E74" i="1"/>
  <c r="E81" i="1"/>
  <c r="E95" i="1"/>
  <c r="F99" i="1"/>
  <c r="F106" i="1"/>
  <c r="E106" i="1"/>
  <c r="E113" i="1"/>
  <c r="E124" i="1"/>
  <c r="E127" i="1"/>
  <c r="E148" i="1"/>
  <c r="E151" i="1"/>
  <c r="F155" i="1"/>
  <c r="F162" i="1"/>
  <c r="E162" i="1"/>
  <c r="E169" i="1"/>
  <c r="E183" i="1"/>
  <c r="F187" i="1"/>
  <c r="F194" i="1"/>
  <c r="E194" i="1"/>
  <c r="E215" i="1"/>
  <c r="F226" i="1"/>
  <c r="E226" i="1"/>
  <c r="E238" i="1"/>
  <c r="F238" i="1"/>
  <c r="F307" i="1"/>
  <c r="E307" i="1"/>
  <c r="F11" i="1"/>
  <c r="F17" i="1"/>
  <c r="F92" i="1"/>
  <c r="F138" i="1"/>
  <c r="E138" i="1"/>
  <c r="F180" i="1"/>
  <c r="F201" i="1"/>
  <c r="F212" i="1"/>
  <c r="F239" i="1"/>
  <c r="E239" i="1"/>
  <c r="E316" i="1"/>
  <c r="E320" i="1"/>
  <c r="F331" i="1"/>
  <c r="E331" i="1"/>
  <c r="F352" i="1"/>
  <c r="E352" i="1"/>
  <c r="F404" i="1"/>
  <c r="E404" i="1"/>
  <c r="F454" i="1"/>
  <c r="E478" i="1"/>
  <c r="F478" i="1"/>
  <c r="E486" i="1"/>
  <c r="F486" i="1"/>
  <c r="F518" i="1"/>
  <c r="F630" i="1"/>
  <c r="E630" i="1"/>
  <c r="E647" i="1"/>
  <c r="F647" i="1"/>
  <c r="F18" i="1"/>
  <c r="E18" i="1"/>
  <c r="F50" i="1"/>
  <c r="E50" i="1"/>
  <c r="F114" i="1"/>
  <c r="E114" i="1"/>
  <c r="F343" i="1"/>
  <c r="E343" i="1"/>
  <c r="F451" i="1"/>
  <c r="E451" i="1"/>
  <c r="E135" i="1"/>
  <c r="E283" i="1"/>
  <c r="F287" i="1"/>
  <c r="E287" i="1"/>
  <c r="F295" i="1"/>
  <c r="E295" i="1"/>
  <c r="F344" i="1"/>
  <c r="E344" i="1"/>
  <c r="F348" i="1"/>
  <c r="E348" i="1"/>
  <c r="E363" i="1"/>
  <c r="F375" i="1"/>
  <c r="E375" i="1"/>
  <c r="E414" i="1"/>
  <c r="F414" i="1"/>
  <c r="E422" i="1"/>
  <c r="F422" i="1"/>
  <c r="E444" i="1"/>
  <c r="E448" i="1"/>
  <c r="F459" i="1"/>
  <c r="E459" i="1"/>
  <c r="F480" i="1"/>
  <c r="E480" i="1"/>
  <c r="F304" i="1"/>
  <c r="E304" i="1"/>
  <c r="E12" i="1"/>
  <c r="F139" i="1"/>
  <c r="E240" i="1"/>
  <c r="F247" i="1"/>
  <c r="E247" i="1"/>
  <c r="F2" i="1"/>
  <c r="E2" i="1"/>
  <c r="F19" i="1"/>
  <c r="F26" i="1"/>
  <c r="E26" i="1"/>
  <c r="E33" i="1"/>
  <c r="E44" i="1"/>
  <c r="E47" i="1"/>
  <c r="F51" i="1"/>
  <c r="F58" i="1"/>
  <c r="E58" i="1"/>
  <c r="E65" i="1"/>
  <c r="E76" i="1"/>
  <c r="E79" i="1"/>
  <c r="F83" i="1"/>
  <c r="F90" i="1"/>
  <c r="E90" i="1"/>
  <c r="E97" i="1"/>
  <c r="E108" i="1"/>
  <c r="E111" i="1"/>
  <c r="F115" i="1"/>
  <c r="F122" i="1"/>
  <c r="E122" i="1"/>
  <c r="E129" i="1"/>
  <c r="F146" i="1"/>
  <c r="E146" i="1"/>
  <c r="E153" i="1"/>
  <c r="E164" i="1"/>
  <c r="E167" i="1"/>
  <c r="F171" i="1"/>
  <c r="F178" i="1"/>
  <c r="E178" i="1"/>
  <c r="E185" i="1"/>
  <c r="E196" i="1"/>
  <c r="E199" i="1"/>
  <c r="F203" i="1"/>
  <c r="F210" i="1"/>
  <c r="E210" i="1"/>
  <c r="E217" i="1"/>
  <c r="E228" i="1"/>
  <c r="E231" i="1"/>
  <c r="F235" i="1"/>
  <c r="E243" i="1"/>
  <c r="F255" i="1"/>
  <c r="E255" i="1"/>
  <c r="E262" i="1"/>
  <c r="F262" i="1"/>
  <c r="E291" i="1"/>
  <c r="F300" i="1"/>
  <c r="E300" i="1"/>
  <c r="F340" i="1"/>
  <c r="E340" i="1"/>
  <c r="F471" i="1"/>
  <c r="E471" i="1"/>
  <c r="F495" i="1"/>
  <c r="E495" i="1"/>
  <c r="F523" i="1"/>
  <c r="E523" i="1"/>
  <c r="E580" i="1"/>
  <c r="F561" i="1"/>
  <c r="E561" i="1"/>
  <c r="E15" i="1"/>
  <c r="F263" i="1"/>
  <c r="E263" i="1"/>
  <c r="E284" i="1"/>
  <c r="E288" i="1"/>
  <c r="F390" i="1"/>
  <c r="F416" i="1"/>
  <c r="E416" i="1"/>
  <c r="F472" i="1"/>
  <c r="E472" i="1"/>
  <c r="F476" i="1"/>
  <c r="E476" i="1"/>
  <c r="E491" i="1"/>
  <c r="F503" i="1"/>
  <c r="E503" i="1"/>
  <c r="F577" i="1"/>
  <c r="E577" i="1"/>
  <c r="F636" i="1"/>
  <c r="E636" i="1"/>
  <c r="F82" i="1"/>
  <c r="E82" i="1"/>
  <c r="F170" i="1"/>
  <c r="E170" i="1"/>
  <c r="F202" i="1"/>
  <c r="E202" i="1"/>
  <c r="F234" i="1"/>
  <c r="E234" i="1"/>
  <c r="F515" i="1"/>
  <c r="E515" i="1"/>
  <c r="F34" i="1"/>
  <c r="E34" i="1"/>
  <c r="F66" i="1"/>
  <c r="E66" i="1"/>
  <c r="F98" i="1"/>
  <c r="E98" i="1"/>
  <c r="F130" i="1"/>
  <c r="E130" i="1"/>
  <c r="F154" i="1"/>
  <c r="E154" i="1"/>
  <c r="F186" i="1"/>
  <c r="E186" i="1"/>
  <c r="F218" i="1"/>
  <c r="E218" i="1"/>
  <c r="F387" i="1"/>
  <c r="E387" i="1"/>
  <c r="F407" i="1"/>
  <c r="E407" i="1"/>
  <c r="F431" i="1"/>
  <c r="E431" i="1"/>
  <c r="F237" i="1"/>
  <c r="E237" i="1"/>
  <c r="F271" i="1"/>
  <c r="E271" i="1"/>
  <c r="E350" i="1"/>
  <c r="F350" i="1"/>
  <c r="E358" i="1"/>
  <c r="F358" i="1"/>
  <c r="F395" i="1"/>
  <c r="E395" i="1"/>
  <c r="F408" i="1"/>
  <c r="E408" i="1"/>
  <c r="F412" i="1"/>
  <c r="E412" i="1"/>
  <c r="E427" i="1"/>
  <c r="F439" i="1"/>
  <c r="E439" i="1"/>
  <c r="F468" i="1"/>
  <c r="E468" i="1"/>
  <c r="E542" i="1"/>
  <c r="F606" i="1"/>
  <c r="E606" i="1"/>
  <c r="F367" i="1"/>
  <c r="E367" i="1"/>
  <c r="F10" i="1"/>
  <c r="E10" i="1"/>
  <c r="F131" i="1"/>
  <c r="F279" i="1"/>
  <c r="E279" i="1"/>
  <c r="E302" i="1"/>
  <c r="F302" i="1"/>
  <c r="F323" i="1"/>
  <c r="E323" i="1"/>
  <c r="F532" i="1"/>
  <c r="E532" i="1"/>
  <c r="F654" i="1"/>
  <c r="E654" i="1"/>
  <c r="F327" i="1"/>
  <c r="E327" i="1"/>
  <c r="F391" i="1"/>
  <c r="E391" i="1"/>
  <c r="F455" i="1"/>
  <c r="E455" i="1"/>
  <c r="F519" i="1"/>
  <c r="E519" i="1"/>
  <c r="F838" i="1"/>
  <c r="E838" i="1"/>
  <c r="F910" i="1"/>
  <c r="E910" i="1"/>
  <c r="E244" i="1"/>
  <c r="F254" i="1"/>
  <c r="E268" i="1"/>
  <c r="F278" i="1"/>
  <c r="E292" i="1"/>
  <c r="E299" i="1"/>
  <c r="F303" i="1"/>
  <c r="E303" i="1"/>
  <c r="E347" i="1"/>
  <c r="F351" i="1"/>
  <c r="E351" i="1"/>
  <c r="E364" i="1"/>
  <c r="F374" i="1"/>
  <c r="E411" i="1"/>
  <c r="F415" i="1"/>
  <c r="E415" i="1"/>
  <c r="E428" i="1"/>
  <c r="F438" i="1"/>
  <c r="E475" i="1"/>
  <c r="F479" i="1"/>
  <c r="E479" i="1"/>
  <c r="E492" i="1"/>
  <c r="F502" i="1"/>
  <c r="E574" i="1"/>
  <c r="E612" i="1"/>
  <c r="F311" i="1"/>
  <c r="E311" i="1"/>
  <c r="F335" i="1"/>
  <c r="E335" i="1"/>
  <c r="F399" i="1"/>
  <c r="E399" i="1"/>
  <c r="F463" i="1"/>
  <c r="E463" i="1"/>
  <c r="F527" i="1"/>
  <c r="E527" i="1"/>
  <c r="F644" i="1"/>
  <c r="E644" i="1"/>
  <c r="F359" i="1"/>
  <c r="E359" i="1"/>
  <c r="F423" i="1"/>
  <c r="E423" i="1"/>
  <c r="F487" i="1"/>
  <c r="E487" i="1"/>
  <c r="F628" i="1"/>
  <c r="E628" i="1"/>
  <c r="E308" i="1"/>
  <c r="E315" i="1"/>
  <c r="F319" i="1"/>
  <c r="E319" i="1"/>
  <c r="E332" i="1"/>
  <c r="E379" i="1"/>
  <c r="F383" i="1"/>
  <c r="E383" i="1"/>
  <c r="E396" i="1"/>
  <c r="F406" i="1"/>
  <c r="E443" i="1"/>
  <c r="F447" i="1"/>
  <c r="E447" i="1"/>
  <c r="F470" i="1"/>
  <c r="F511" i="1"/>
  <c r="E511" i="1"/>
  <c r="F621" i="1"/>
  <c r="E621" i="1"/>
  <c r="F629" i="1"/>
  <c r="E629" i="1"/>
  <c r="F541" i="1"/>
  <c r="E541" i="1"/>
  <c r="F557" i="1"/>
  <c r="E557" i="1"/>
  <c r="F573" i="1"/>
  <c r="E573" i="1"/>
  <c r="F589" i="1"/>
  <c r="E589" i="1"/>
  <c r="F605" i="1"/>
  <c r="E605" i="1"/>
  <c r="F749" i="1"/>
  <c r="E749" i="1"/>
  <c r="F757" i="1"/>
  <c r="E757" i="1"/>
  <c r="F765" i="1"/>
  <c r="E765" i="1"/>
  <c r="F773" i="1"/>
  <c r="E773" i="1"/>
  <c r="F781" i="1"/>
  <c r="E781" i="1"/>
  <c r="F789" i="1"/>
  <c r="E789" i="1"/>
  <c r="F797" i="1"/>
  <c r="E797" i="1"/>
  <c r="F805" i="1"/>
  <c r="E805" i="1"/>
  <c r="F813" i="1"/>
  <c r="E813" i="1"/>
  <c r="F821" i="1"/>
  <c r="E821" i="1"/>
  <c r="F829" i="1"/>
  <c r="E829" i="1"/>
  <c r="F855" i="1"/>
  <c r="E855" i="1"/>
  <c r="E917" i="1"/>
  <c r="F917" i="1"/>
  <c r="F921" i="1"/>
  <c r="E921" i="1"/>
  <c r="F929" i="1"/>
  <c r="E929" i="1"/>
  <c r="F937" i="1"/>
  <c r="E937" i="1"/>
  <c r="F945" i="1"/>
  <c r="E945" i="1"/>
  <c r="E965" i="1"/>
  <c r="F965" i="1"/>
  <c r="F974" i="1"/>
  <c r="E974" i="1"/>
  <c r="F1022" i="1"/>
  <c r="E1022" i="1"/>
  <c r="F637" i="1"/>
  <c r="E637" i="1"/>
  <c r="F533" i="1"/>
  <c r="E533" i="1"/>
  <c r="F549" i="1"/>
  <c r="E549" i="1"/>
  <c r="F565" i="1"/>
  <c r="E565" i="1"/>
  <c r="F581" i="1"/>
  <c r="E581" i="1"/>
  <c r="F597" i="1"/>
  <c r="E597" i="1"/>
  <c r="F613" i="1"/>
  <c r="E613" i="1"/>
  <c r="F645" i="1"/>
  <c r="E645" i="1"/>
  <c r="E841" i="1"/>
  <c r="F841" i="1"/>
  <c r="F653" i="1"/>
  <c r="E653" i="1"/>
  <c r="F661" i="1"/>
  <c r="E661" i="1"/>
  <c r="F669" i="1"/>
  <c r="E669" i="1"/>
  <c r="F677" i="1"/>
  <c r="E677" i="1"/>
  <c r="F685" i="1"/>
  <c r="E685" i="1"/>
  <c r="F693" i="1"/>
  <c r="E693" i="1"/>
  <c r="F701" i="1"/>
  <c r="E701" i="1"/>
  <c r="F709" i="1"/>
  <c r="E709" i="1"/>
  <c r="F717" i="1"/>
  <c r="E717" i="1"/>
  <c r="F725" i="1"/>
  <c r="E725" i="1"/>
  <c r="F733" i="1"/>
  <c r="E733" i="1"/>
  <c r="E832" i="1"/>
  <c r="F832" i="1"/>
  <c r="F862" i="1"/>
  <c r="E862" i="1"/>
  <c r="F662" i="1"/>
  <c r="E662" i="1"/>
  <c r="F670" i="1"/>
  <c r="E670" i="1"/>
  <c r="F678" i="1"/>
  <c r="E678" i="1"/>
  <c r="F686" i="1"/>
  <c r="E686" i="1"/>
  <c r="F694" i="1"/>
  <c r="E694" i="1"/>
  <c r="F702" i="1"/>
  <c r="E702" i="1"/>
  <c r="F710" i="1"/>
  <c r="E710" i="1"/>
  <c r="F718" i="1"/>
  <c r="E718" i="1"/>
  <c r="F741" i="1"/>
  <c r="E741" i="1"/>
  <c r="E869" i="1"/>
  <c r="F869" i="1"/>
  <c r="E925" i="1"/>
  <c r="F925" i="1"/>
  <c r="E933" i="1"/>
  <c r="F933" i="1"/>
  <c r="E941" i="1"/>
  <c r="F941" i="1"/>
  <c r="E949" i="1"/>
  <c r="F949" i="1"/>
  <c r="E957" i="1"/>
  <c r="F957" i="1"/>
  <c r="F966" i="1"/>
  <c r="E966" i="1"/>
  <c r="F1070" i="1"/>
  <c r="E1070" i="1"/>
  <c r="F1102" i="1"/>
  <c r="E1102" i="1"/>
  <c r="F1134" i="1"/>
  <c r="E1134" i="1"/>
  <c r="F1166" i="1"/>
  <c r="E1166" i="1"/>
  <c r="E866" i="1"/>
  <c r="F873" i="1"/>
  <c r="F958" i="1"/>
  <c r="E958" i="1"/>
  <c r="F1014" i="1"/>
  <c r="E1014" i="1"/>
  <c r="F1062" i="1"/>
  <c r="E1062" i="1"/>
  <c r="E845" i="1"/>
  <c r="F845" i="1"/>
  <c r="E877" i="1"/>
  <c r="F877" i="1"/>
  <c r="F881" i="1"/>
  <c r="E881" i="1"/>
  <c r="F1054" i="1"/>
  <c r="E1054" i="1"/>
  <c r="F1094" i="1"/>
  <c r="E1094" i="1"/>
  <c r="F1126" i="1"/>
  <c r="E1126" i="1"/>
  <c r="F1158" i="1"/>
  <c r="E1158" i="1"/>
  <c r="E726" i="1"/>
  <c r="E734" i="1"/>
  <c r="E742" i="1"/>
  <c r="E750" i="1"/>
  <c r="E758" i="1"/>
  <c r="E766" i="1"/>
  <c r="E774" i="1"/>
  <c r="E782" i="1"/>
  <c r="E790" i="1"/>
  <c r="E798" i="1"/>
  <c r="E806" i="1"/>
  <c r="E814" i="1"/>
  <c r="E822" i="1"/>
  <c r="E836" i="1"/>
  <c r="E839" i="1"/>
  <c r="F849" i="1"/>
  <c r="E874" i="1"/>
  <c r="E885" i="1"/>
  <c r="F885" i="1"/>
  <c r="F889" i="1"/>
  <c r="E889" i="1"/>
  <c r="E997" i="1"/>
  <c r="F997" i="1"/>
  <c r="F1006" i="1"/>
  <c r="E1006" i="1"/>
  <c r="F1046" i="1"/>
  <c r="E1046" i="1"/>
  <c r="E853" i="1"/>
  <c r="F853" i="1"/>
  <c r="E893" i="1"/>
  <c r="F893" i="1"/>
  <c r="F897" i="1"/>
  <c r="E897" i="1"/>
  <c r="E989" i="1"/>
  <c r="F989" i="1"/>
  <c r="F998" i="1"/>
  <c r="E998" i="1"/>
  <c r="F1038" i="1"/>
  <c r="E1038" i="1"/>
  <c r="F1086" i="1"/>
  <c r="E1086" i="1"/>
  <c r="F1118" i="1"/>
  <c r="E1118" i="1"/>
  <c r="F1150" i="1"/>
  <c r="E1150" i="1"/>
  <c r="E901" i="1"/>
  <c r="F901" i="1"/>
  <c r="F905" i="1"/>
  <c r="E905" i="1"/>
  <c r="E981" i="1"/>
  <c r="F981" i="1"/>
  <c r="F990" i="1"/>
  <c r="E990" i="1"/>
  <c r="F1030" i="1"/>
  <c r="E1030" i="1"/>
  <c r="E837" i="1"/>
  <c r="F840" i="1"/>
  <c r="E854" i="1"/>
  <c r="E861" i="1"/>
  <c r="F861" i="1"/>
  <c r="E894" i="1"/>
  <c r="E909" i="1"/>
  <c r="F909" i="1"/>
  <c r="F913" i="1"/>
  <c r="E913" i="1"/>
  <c r="E973" i="1"/>
  <c r="F973" i="1"/>
  <c r="F982" i="1"/>
  <c r="E982" i="1"/>
  <c r="F1078" i="1"/>
  <c r="E1078" i="1"/>
  <c r="F1110" i="1"/>
  <c r="E1110" i="1"/>
  <c r="F1142" i="1"/>
  <c r="E1142" i="1"/>
  <c r="F1174" i="1"/>
  <c r="E1174" i="1"/>
  <c r="F1005" i="1"/>
  <c r="F1013" i="1"/>
  <c r="F1021" i="1"/>
  <c r="F1029" i="1"/>
  <c r="F1037" i="1"/>
  <c r="F1045" i="1"/>
  <c r="F1053" i="1"/>
  <c r="F1061" i="1"/>
  <c r="F1069" i="1"/>
  <c r="F1077" i="1"/>
  <c r="F1085" i="1"/>
  <c r="F1093" i="1"/>
  <c r="F1101" i="1"/>
  <c r="F1109" i="1"/>
  <c r="F1117" i="1"/>
  <c r="F1125" i="1"/>
  <c r="F1133" i="1"/>
  <c r="F1141" i="1"/>
  <c r="F1149" i="1"/>
  <c r="F1157" i="1"/>
  <c r="F1165" i="1"/>
  <c r="F1173" i="1"/>
  <c r="E953" i="1"/>
  <c r="E961" i="1"/>
  <c r="E969" i="1"/>
  <c r="E977" i="1"/>
  <c r="E985" i="1"/>
  <c r="E993" i="1"/>
  <c r="E1001" i="1"/>
  <c r="E1009" i="1"/>
  <c r="E1017" i="1"/>
  <c r="E1025" i="1"/>
  <c r="E1033" i="1"/>
  <c r="E1041" i="1"/>
  <c r="E1049" i="1"/>
  <c r="E1057" i="1"/>
  <c r="E1065" i="1"/>
  <c r="E1073" i="1"/>
  <c r="E1081" i="1"/>
  <c r="E1089" i="1"/>
  <c r="E1097" i="1"/>
  <c r="E1105" i="1"/>
  <c r="E1113" i="1"/>
  <c r="E1121" i="1"/>
  <c r="E1129" i="1"/>
  <c r="E1137" i="1"/>
  <c r="E1145" i="1"/>
  <c r="E1153" i="1"/>
  <c r="E1161" i="1"/>
  <c r="E1169" i="1"/>
  <c r="E1177" i="1"/>
  <c r="E1076" i="1"/>
  <c r="E1084" i="1"/>
  <c r="E1092" i="1"/>
  <c r="E1100" i="1"/>
  <c r="E1108" i="1"/>
  <c r="E1116" i="1"/>
  <c r="E1124" i="1"/>
  <c r="E1132" i="1"/>
  <c r="E1140" i="1"/>
  <c r="E1148" i="1"/>
  <c r="E1156" i="1"/>
  <c r="E1164" i="1"/>
  <c r="E1172" i="1"/>
</calcChain>
</file>

<file path=xl/sharedStrings.xml><?xml version="1.0" encoding="utf-8"?>
<sst xmlns="http://schemas.openxmlformats.org/spreadsheetml/2006/main" count="10" uniqueCount="10">
  <si>
    <t>Sample</t>
  </si>
  <si>
    <t>d13C</t>
  </si>
  <si>
    <t>d18O</t>
  </si>
  <si>
    <t>dft [mm]</t>
  </si>
  <si>
    <t>age[ka]</t>
  </si>
  <si>
    <t>age before 2000</t>
  </si>
  <si>
    <t>Age AD or BC</t>
  </si>
  <si>
    <t>cal yr BP (age before 1950)</t>
  </si>
  <si>
    <t>upper 95% confidence limit [ka]</t>
  </si>
  <si>
    <t>lower 95% confidence limit [ka]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</si>
</sst>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8"/>
  <sheetViews>
    <sheetView tabSelected="1" workbookViewId="0">
      <selection activeCell="C7" sqref="C7"/>
    </sheetView>
  </sheetViews>
  <sheetFormatPr defaultColWidth="11.453125" defaultRowHeight="14.5" x14ac:dyDescent="0.35"/>
  <cols>
    <col min="2" max="2" width="22.26953125" bestFit="1" customWidth="1"/>
    <col min="3" max="3" width="14.26953125" customWidth="1"/>
    <col min="6" max="6" width="22.26953125" bestFit="1" customWidth="1"/>
    <col min="7" max="7" width="14.26953125" customWidth="1"/>
    <col min="10" max="10" width="22.26953125" bestFit="1" customWidth="1"/>
    <col min="11" max="11" width="14.26953125" customWidth="1"/>
    <col min="14" max="14" width="22.26953125" bestFit="1" customWidth="1"/>
    <col min="15" max="15" width="14.26953125" customWidth="1"/>
    <col min="18" max="18" width="22.26953125" bestFit="1" customWidth="1"/>
    <col min="19" max="19" width="14.26953125" customWidth="1"/>
    <col min="22" max="22" width="22.26953125" bestFit="1" customWidth="1"/>
    <col min="23" max="23" width="14.26953125" customWidth="1"/>
    <col min="26" max="26" width="22.26953125" bestFit="1" customWidth="1"/>
    <col min="27" max="27" width="14.26953125" customWidth="1"/>
    <col min="30" max="30" width="22.26953125" bestFit="1" customWidth="1"/>
    <col min="31" max="31" width="14.26953125" customWidth="1"/>
    <col min="34" max="34" width="22.26953125" bestFit="1" customWidth="1"/>
    <col min="35" max="35" width="14.26953125" customWidth="1"/>
    <col min="38" max="38" width="22.26953125" bestFit="1" customWidth="1"/>
    <col min="39" max="39" width="14.26953125" customWidth="1"/>
    <col min="42" max="42" width="22.26953125" bestFit="1" customWidth="1"/>
    <col min="43" max="43" width="14.26953125" customWidth="1"/>
    <col min="46" max="46" width="22.26953125" bestFit="1" customWidth="1"/>
    <col min="47" max="47" width="14.26953125" customWidth="1"/>
    <col min="50" max="50" width="22.26953125" bestFit="1" customWidth="1"/>
    <col min="51" max="51" width="14.26953125" customWidth="1"/>
    <col min="54" max="54" width="22.26953125" bestFit="1" customWidth="1"/>
    <col min="55" max="55" width="14.26953125" customWidth="1"/>
    <col min="58" max="58" width="22.26953125" bestFit="1" customWidth="1"/>
    <col min="59" max="59" width="14.26953125" customWidth="1"/>
    <col min="62" max="62" width="22.26953125" bestFit="1" customWidth="1"/>
    <col min="63" max="63" width="14.26953125" customWidth="1"/>
    <col min="66" max="66" width="22.26953125" bestFit="1" customWidth="1"/>
    <col min="67" max="67" width="14.26953125" customWidth="1"/>
    <col min="70" max="70" width="22.26953125" bestFit="1" customWidth="1"/>
    <col min="71" max="71" width="14.26953125" customWidth="1"/>
    <col min="74" max="74" width="22.26953125" bestFit="1" customWidth="1"/>
    <col min="75" max="75" width="14.26953125" customWidth="1"/>
    <col min="78" max="78" width="22.26953125" bestFit="1" customWidth="1"/>
    <col min="79" max="79" width="14.26953125" customWidth="1"/>
    <col min="82" max="82" width="22.26953125" bestFit="1" customWidth="1"/>
    <col min="83" max="83" width="14.26953125" customWidth="1"/>
    <col min="86" max="86" width="22.26953125" bestFit="1" customWidth="1"/>
    <col min="87" max="87" width="14.26953125" customWidth="1"/>
    <col min="90" max="90" width="22.26953125" bestFit="1" customWidth="1"/>
    <col min="91" max="91" width="14.26953125" customWidth="1"/>
    <col min="94" max="94" width="22.26953125" bestFit="1" customWidth="1"/>
    <col min="95" max="95" width="14.26953125" customWidth="1"/>
    <col min="98" max="98" width="22.26953125" bestFit="1" customWidth="1"/>
    <col min="99" max="99" width="14.26953125" customWidth="1"/>
    <col min="102" max="102" width="22.26953125" bestFit="1" customWidth="1"/>
    <col min="103" max="103" width="14.26953125" customWidth="1"/>
    <col min="106" max="106" width="22.26953125" bestFit="1" customWidth="1"/>
    <col min="107" max="107" width="14.26953125" customWidth="1"/>
    <col min="110" max="110" width="22.26953125" bestFit="1" customWidth="1"/>
    <col min="111" max="111" width="14.26953125" customWidth="1"/>
    <col min="114" max="114" width="22.26953125" bestFit="1" customWidth="1"/>
    <col min="115" max="115" width="14.26953125" customWidth="1"/>
    <col min="118" max="118" width="22.26953125" bestFit="1" customWidth="1"/>
    <col min="119" max="119" width="14.26953125" customWidth="1"/>
    <col min="122" max="122" width="22.26953125" bestFit="1" customWidth="1"/>
    <col min="123" max="123" width="14.26953125" customWidth="1"/>
    <col min="126" max="126" width="22.26953125" bestFit="1" customWidth="1"/>
    <col min="127" max="127" width="14.26953125" customWidth="1"/>
    <col min="130" max="130" width="22.26953125" bestFit="1" customWidth="1"/>
    <col min="131" max="131" width="14.26953125" customWidth="1"/>
    <col min="134" max="134" width="22.26953125" bestFit="1" customWidth="1"/>
    <col min="135" max="135" width="14.26953125" customWidth="1"/>
    <col min="138" max="138" width="22.26953125" bestFit="1" customWidth="1"/>
    <col min="139" max="139" width="14.26953125" customWidth="1"/>
    <col min="142" max="142" width="22.26953125" bestFit="1" customWidth="1"/>
    <col min="143" max="143" width="14.26953125" customWidth="1"/>
    <col min="146" max="146" width="22.26953125" bestFit="1" customWidth="1"/>
    <col min="147" max="147" width="14.26953125" customWidth="1"/>
    <col min="150" max="150" width="22.26953125" bestFit="1" customWidth="1"/>
    <col min="151" max="151" width="14.26953125" customWidth="1"/>
    <col min="154" max="154" width="22.26953125" bestFit="1" customWidth="1"/>
    <col min="155" max="155" width="14.26953125" customWidth="1"/>
    <col min="158" max="158" width="22.26953125" bestFit="1" customWidth="1"/>
    <col min="159" max="159" width="14.26953125" customWidth="1"/>
    <col min="162" max="162" width="22.26953125" bestFit="1" customWidth="1"/>
    <col min="163" max="163" width="14.26953125" customWidth="1"/>
    <col min="166" max="166" width="22.26953125" bestFit="1" customWidth="1"/>
    <col min="167" max="167" width="14.26953125" customWidth="1"/>
    <col min="170" max="170" width="22.26953125" bestFit="1" customWidth="1"/>
    <col min="171" max="171" width="14.26953125" customWidth="1"/>
    <col min="174" max="174" width="22.26953125" bestFit="1" customWidth="1"/>
    <col min="175" max="175" width="14.26953125" customWidth="1"/>
    <col min="178" max="178" width="22.26953125" bestFit="1" customWidth="1"/>
    <col min="179" max="179" width="14.26953125" customWidth="1"/>
    <col min="182" max="182" width="22.26953125" bestFit="1" customWidth="1"/>
    <col min="183" max="183" width="14.26953125" customWidth="1"/>
    <col min="186" max="186" width="22.26953125" bestFit="1" customWidth="1"/>
    <col min="187" max="187" width="14.26953125" customWidth="1"/>
    <col min="190" max="190" width="22.26953125" bestFit="1" customWidth="1"/>
    <col min="191" max="191" width="14.26953125" customWidth="1"/>
    <col min="194" max="194" width="22.26953125" bestFit="1" customWidth="1"/>
    <col min="195" max="195" width="14.26953125" customWidth="1"/>
    <col min="198" max="198" width="22.26953125" bestFit="1" customWidth="1"/>
    <col min="199" max="199" width="14.26953125" customWidth="1"/>
    <col min="202" max="202" width="22.26953125" bestFit="1" customWidth="1"/>
    <col min="203" max="203" width="14.26953125" customWidth="1"/>
    <col min="206" max="206" width="22.26953125" bestFit="1" customWidth="1"/>
    <col min="207" max="207" width="14.26953125" customWidth="1"/>
    <col min="210" max="210" width="22.26953125" bestFit="1" customWidth="1"/>
    <col min="211" max="211" width="14.26953125" customWidth="1"/>
    <col min="214" max="214" width="22.26953125" bestFit="1" customWidth="1"/>
    <col min="215" max="215" width="14.26953125" customWidth="1"/>
    <col min="218" max="218" width="22.26953125" bestFit="1" customWidth="1"/>
    <col min="219" max="219" width="14.26953125" customWidth="1"/>
    <col min="222" max="222" width="22.26953125" bestFit="1" customWidth="1"/>
    <col min="223" max="223" width="14.26953125" customWidth="1"/>
    <col min="226" max="226" width="22.26953125" bestFit="1" customWidth="1"/>
    <col min="227" max="227" width="14.26953125" customWidth="1"/>
    <col min="230" max="230" width="22.26953125" bestFit="1" customWidth="1"/>
    <col min="231" max="231" width="14.26953125" customWidth="1"/>
    <col min="234" max="234" width="22.26953125" bestFit="1" customWidth="1"/>
    <col min="235" max="235" width="14.26953125" customWidth="1"/>
    <col min="238" max="238" width="22.26953125" bestFit="1" customWidth="1"/>
    <col min="239" max="239" width="14.26953125" customWidth="1"/>
    <col min="242" max="242" width="22.26953125" bestFit="1" customWidth="1"/>
    <col min="243" max="243" width="14.26953125" customWidth="1"/>
    <col min="246" max="246" width="22.26953125" bestFit="1" customWidth="1"/>
    <col min="247" max="247" width="14.26953125" customWidth="1"/>
    <col min="250" max="250" width="22.26953125" bestFit="1" customWidth="1"/>
    <col min="251" max="251" width="14.26953125" customWidth="1"/>
    <col min="254" max="254" width="22.26953125" bestFit="1" customWidth="1"/>
    <col min="255" max="255" width="14.26953125" customWidth="1"/>
    <col min="258" max="258" width="22.26953125" bestFit="1" customWidth="1"/>
    <col min="259" max="259" width="14.26953125" customWidth="1"/>
    <col min="262" max="262" width="22.26953125" bestFit="1" customWidth="1"/>
    <col min="263" max="263" width="14.26953125" customWidth="1"/>
    <col min="266" max="266" width="22.26953125" bestFit="1" customWidth="1"/>
    <col min="267" max="267" width="14.26953125" customWidth="1"/>
    <col min="270" max="270" width="22.26953125" bestFit="1" customWidth="1"/>
    <col min="271" max="271" width="14.26953125" customWidth="1"/>
    <col min="274" max="274" width="22.26953125" bestFit="1" customWidth="1"/>
    <col min="275" max="275" width="14.26953125" customWidth="1"/>
    <col min="278" max="278" width="22.26953125" bestFit="1" customWidth="1"/>
    <col min="279" max="279" width="14.26953125" customWidth="1"/>
    <col min="282" max="282" width="22.26953125" bestFit="1" customWidth="1"/>
    <col min="283" max="283" width="14.26953125" customWidth="1"/>
    <col min="286" max="286" width="22.26953125" bestFit="1" customWidth="1"/>
    <col min="287" max="287" width="14.26953125" customWidth="1"/>
    <col min="290" max="290" width="22.26953125" bestFit="1" customWidth="1"/>
    <col min="291" max="291" width="14.26953125" customWidth="1"/>
    <col min="294" max="294" width="22.26953125" bestFit="1" customWidth="1"/>
    <col min="295" max="295" width="14.26953125" customWidth="1"/>
    <col min="298" max="298" width="22.26953125" bestFit="1" customWidth="1"/>
    <col min="299" max="299" width="14.26953125" customWidth="1"/>
    <col min="302" max="302" width="22.26953125" bestFit="1" customWidth="1"/>
    <col min="303" max="303" width="14.26953125" customWidth="1"/>
    <col min="306" max="306" width="22.26953125" bestFit="1" customWidth="1"/>
    <col min="307" max="307" width="14.26953125" customWidth="1"/>
    <col min="310" max="310" width="22.26953125" bestFit="1" customWidth="1"/>
    <col min="311" max="311" width="14.26953125" customWidth="1"/>
    <col min="314" max="314" width="22.26953125" bestFit="1" customWidth="1"/>
    <col min="315" max="315" width="14.26953125" customWidth="1"/>
    <col min="318" max="318" width="22.26953125" bestFit="1" customWidth="1"/>
    <col min="319" max="319" width="14.26953125" customWidth="1"/>
    <col min="322" max="322" width="22.26953125" bestFit="1" customWidth="1"/>
    <col min="323" max="323" width="14.26953125" customWidth="1"/>
    <col min="326" max="326" width="22.26953125" bestFit="1" customWidth="1"/>
    <col min="327" max="327" width="14.26953125" customWidth="1"/>
    <col min="330" max="330" width="22.26953125" bestFit="1" customWidth="1"/>
    <col min="331" max="331" width="14.26953125" customWidth="1"/>
    <col min="334" max="334" width="22.26953125" bestFit="1" customWidth="1"/>
    <col min="335" max="335" width="14.26953125" customWidth="1"/>
    <col min="338" max="338" width="22.26953125" bestFit="1" customWidth="1"/>
    <col min="339" max="339" width="14.26953125" customWidth="1"/>
    <col min="342" max="342" width="22.26953125" bestFit="1" customWidth="1"/>
    <col min="343" max="343" width="14.26953125" customWidth="1"/>
    <col min="346" max="346" width="22.26953125" bestFit="1" customWidth="1"/>
    <col min="347" max="347" width="14.26953125" customWidth="1"/>
    <col min="350" max="350" width="22.26953125" bestFit="1" customWidth="1"/>
    <col min="351" max="351" width="14.26953125" customWidth="1"/>
    <col min="354" max="354" width="22.26953125" bestFit="1" customWidth="1"/>
    <col min="355" max="355" width="14.26953125" customWidth="1"/>
    <col min="358" max="358" width="22.26953125" bestFit="1" customWidth="1"/>
    <col min="359" max="359" width="14.26953125" customWidth="1"/>
    <col min="362" max="362" width="22.26953125" bestFit="1" customWidth="1"/>
    <col min="363" max="363" width="14.26953125" customWidth="1"/>
    <col min="366" max="366" width="22.26953125" bestFit="1" customWidth="1"/>
    <col min="367" max="367" width="14.26953125" customWidth="1"/>
    <col min="370" max="370" width="22.26953125" bestFit="1" customWidth="1"/>
    <col min="371" max="371" width="14.26953125" customWidth="1"/>
    <col min="374" max="374" width="22.26953125" bestFit="1" customWidth="1"/>
    <col min="375" max="375" width="14.26953125" customWidth="1"/>
    <col min="378" max="378" width="22.26953125" bestFit="1" customWidth="1"/>
    <col min="379" max="379" width="14.26953125" customWidth="1"/>
    <col min="382" max="382" width="22.26953125" bestFit="1" customWidth="1"/>
    <col min="383" max="383" width="14.26953125" customWidth="1"/>
    <col min="386" max="386" width="22.26953125" bestFit="1" customWidth="1"/>
    <col min="387" max="387" width="14.26953125" customWidth="1"/>
    <col min="390" max="390" width="22.26953125" bestFit="1" customWidth="1"/>
    <col min="391" max="391" width="14.26953125" customWidth="1"/>
    <col min="394" max="394" width="22.26953125" bestFit="1" customWidth="1"/>
    <col min="395" max="395" width="14.26953125" customWidth="1"/>
    <col min="398" max="398" width="22.26953125" bestFit="1" customWidth="1"/>
    <col min="399" max="399" width="14.26953125" customWidth="1"/>
    <col min="402" max="402" width="22.26953125" bestFit="1" customWidth="1"/>
    <col min="403" max="403" width="14.26953125" customWidth="1"/>
    <col min="406" max="406" width="22.26953125" bestFit="1" customWidth="1"/>
    <col min="407" max="407" width="14.26953125" customWidth="1"/>
    <col min="410" max="410" width="22.26953125" bestFit="1" customWidth="1"/>
    <col min="411" max="411" width="14.26953125" customWidth="1"/>
    <col min="414" max="414" width="22.26953125" bestFit="1" customWidth="1"/>
    <col min="415" max="415" width="14.26953125" customWidth="1"/>
    <col min="418" max="418" width="22.26953125" bestFit="1" customWidth="1"/>
    <col min="419" max="419" width="14.26953125" customWidth="1"/>
    <col min="422" max="422" width="22.26953125" bestFit="1" customWidth="1"/>
    <col min="423" max="423" width="14.26953125" customWidth="1"/>
    <col min="426" max="426" width="22.26953125" bestFit="1" customWidth="1"/>
    <col min="427" max="427" width="14.26953125" customWidth="1"/>
    <col min="430" max="430" width="22.26953125" bestFit="1" customWidth="1"/>
    <col min="431" max="431" width="14.26953125" customWidth="1"/>
    <col min="434" max="434" width="22.26953125" bestFit="1" customWidth="1"/>
    <col min="435" max="435" width="14.26953125" customWidth="1"/>
    <col min="438" max="438" width="22.26953125" bestFit="1" customWidth="1"/>
    <col min="439" max="439" width="14.26953125" customWidth="1"/>
    <col min="442" max="442" width="22.26953125" bestFit="1" customWidth="1"/>
    <col min="443" max="443" width="14.26953125" customWidth="1"/>
    <col min="446" max="446" width="22.26953125" bestFit="1" customWidth="1"/>
    <col min="447" max="447" width="14.26953125" customWidth="1"/>
    <col min="450" max="450" width="22.26953125" bestFit="1" customWidth="1"/>
    <col min="451" max="451" width="14.26953125" customWidth="1"/>
    <col min="454" max="454" width="22.26953125" bestFit="1" customWidth="1"/>
    <col min="455" max="455" width="14.26953125" customWidth="1"/>
    <col min="458" max="458" width="22.26953125" bestFit="1" customWidth="1"/>
    <col min="459" max="459" width="14.26953125" customWidth="1"/>
    <col min="462" max="462" width="22.26953125" bestFit="1" customWidth="1"/>
    <col min="463" max="463" width="14.26953125" customWidth="1"/>
    <col min="466" max="466" width="22.26953125" bestFit="1" customWidth="1"/>
    <col min="467" max="467" width="14.26953125" customWidth="1"/>
    <col min="470" max="470" width="22.26953125" bestFit="1" customWidth="1"/>
    <col min="471" max="471" width="14.26953125" customWidth="1"/>
    <col min="474" max="474" width="22.26953125" bestFit="1" customWidth="1"/>
    <col min="475" max="475" width="14.26953125" customWidth="1"/>
    <col min="478" max="478" width="22.26953125" bestFit="1" customWidth="1"/>
    <col min="479" max="479" width="14.26953125" customWidth="1"/>
    <col min="482" max="482" width="22.26953125" bestFit="1" customWidth="1"/>
    <col min="483" max="483" width="14.26953125" customWidth="1"/>
    <col min="486" max="486" width="22.26953125" bestFit="1" customWidth="1"/>
    <col min="487" max="487" width="14.26953125" customWidth="1"/>
    <col min="490" max="490" width="22.26953125" bestFit="1" customWidth="1"/>
    <col min="491" max="491" width="14.26953125" customWidth="1"/>
    <col min="494" max="494" width="22.26953125" bestFit="1" customWidth="1"/>
    <col min="495" max="495" width="14.26953125" customWidth="1"/>
    <col min="498" max="498" width="22.26953125" bestFit="1" customWidth="1"/>
    <col min="499" max="499" width="14.26953125" customWidth="1"/>
    <col min="502" max="502" width="22.26953125" bestFit="1" customWidth="1"/>
    <col min="503" max="503" width="14.26953125" customWidth="1"/>
    <col min="506" max="506" width="22.26953125" bestFit="1" customWidth="1"/>
    <col min="507" max="507" width="14.26953125" customWidth="1"/>
    <col min="510" max="510" width="22.26953125" bestFit="1" customWidth="1"/>
    <col min="511" max="511" width="14.26953125" customWidth="1"/>
    <col min="514" max="514" width="22.26953125" bestFit="1" customWidth="1"/>
    <col min="515" max="515" width="14.26953125" customWidth="1"/>
    <col min="518" max="518" width="22.26953125" bestFit="1" customWidth="1"/>
    <col min="519" max="519" width="14.26953125" customWidth="1"/>
    <col min="522" max="522" width="22.26953125" bestFit="1" customWidth="1"/>
    <col min="523" max="523" width="14.26953125" customWidth="1"/>
    <col min="526" max="526" width="22.26953125" bestFit="1" customWidth="1"/>
    <col min="527" max="527" width="14.26953125" customWidth="1"/>
    <col min="530" max="530" width="22.26953125" bestFit="1" customWidth="1"/>
    <col min="531" max="531" width="14.26953125" customWidth="1"/>
    <col min="534" max="534" width="22.26953125" bestFit="1" customWidth="1"/>
    <col min="535" max="535" width="14.26953125" customWidth="1"/>
    <col min="538" max="538" width="22.26953125" bestFit="1" customWidth="1"/>
    <col min="539" max="539" width="14.26953125" customWidth="1"/>
    <col min="542" max="542" width="22.26953125" bestFit="1" customWidth="1"/>
    <col min="543" max="543" width="14.26953125" customWidth="1"/>
    <col min="546" max="546" width="22.26953125" bestFit="1" customWidth="1"/>
    <col min="547" max="547" width="14.26953125" customWidth="1"/>
    <col min="550" max="550" width="22.26953125" bestFit="1" customWidth="1"/>
    <col min="551" max="551" width="14.26953125" customWidth="1"/>
    <col min="554" max="554" width="22.26953125" bestFit="1" customWidth="1"/>
    <col min="555" max="555" width="14.26953125" customWidth="1"/>
    <col min="558" max="558" width="22.26953125" bestFit="1" customWidth="1"/>
    <col min="559" max="559" width="14.26953125" customWidth="1"/>
    <col min="562" max="562" width="22.26953125" bestFit="1" customWidth="1"/>
    <col min="563" max="563" width="14.26953125" customWidth="1"/>
    <col min="566" max="566" width="22.26953125" bestFit="1" customWidth="1"/>
    <col min="567" max="567" width="14.26953125" customWidth="1"/>
    <col min="570" max="570" width="22.26953125" bestFit="1" customWidth="1"/>
    <col min="571" max="571" width="14.26953125" customWidth="1"/>
    <col min="574" max="574" width="22.26953125" bestFit="1" customWidth="1"/>
    <col min="575" max="575" width="14.26953125" customWidth="1"/>
    <col min="578" max="578" width="22.26953125" bestFit="1" customWidth="1"/>
    <col min="579" max="579" width="14.26953125" customWidth="1"/>
    <col min="582" max="582" width="22.26953125" bestFit="1" customWidth="1"/>
    <col min="583" max="583" width="14.26953125" customWidth="1"/>
    <col min="586" max="586" width="22.26953125" bestFit="1" customWidth="1"/>
    <col min="587" max="587" width="14.26953125" customWidth="1"/>
    <col min="590" max="590" width="22.26953125" bestFit="1" customWidth="1"/>
    <col min="591" max="591" width="14.26953125" customWidth="1"/>
    <col min="594" max="594" width="22.26953125" bestFit="1" customWidth="1"/>
    <col min="595" max="595" width="14.26953125" customWidth="1"/>
    <col min="598" max="598" width="22.26953125" bestFit="1" customWidth="1"/>
    <col min="599" max="599" width="14.26953125" customWidth="1"/>
    <col min="602" max="602" width="22.26953125" bestFit="1" customWidth="1"/>
    <col min="603" max="603" width="14.26953125" customWidth="1"/>
    <col min="606" max="606" width="22.26953125" bestFit="1" customWidth="1"/>
    <col min="607" max="607" width="14.26953125" customWidth="1"/>
    <col min="610" max="610" width="22.26953125" bestFit="1" customWidth="1"/>
    <col min="611" max="611" width="14.26953125" customWidth="1"/>
    <col min="614" max="614" width="22.26953125" bestFit="1" customWidth="1"/>
    <col min="615" max="615" width="14.26953125" customWidth="1"/>
    <col min="618" max="618" width="22.26953125" bestFit="1" customWidth="1"/>
    <col min="619" max="619" width="14.26953125" customWidth="1"/>
    <col min="622" max="622" width="22.26953125" bestFit="1" customWidth="1"/>
    <col min="623" max="623" width="14.26953125" customWidth="1"/>
    <col min="626" max="626" width="22.26953125" bestFit="1" customWidth="1"/>
    <col min="627" max="627" width="14.26953125" customWidth="1"/>
    <col min="630" max="630" width="22.26953125" bestFit="1" customWidth="1"/>
    <col min="631" max="631" width="14.26953125" customWidth="1"/>
    <col min="634" max="634" width="22.26953125" bestFit="1" customWidth="1"/>
    <col min="635" max="635" width="14.26953125" customWidth="1"/>
    <col min="638" max="638" width="22.26953125" bestFit="1" customWidth="1"/>
    <col min="639" max="639" width="14.26953125" customWidth="1"/>
    <col min="642" max="642" width="22.26953125" bestFit="1" customWidth="1"/>
    <col min="643" max="643" width="14.26953125" customWidth="1"/>
    <col min="646" max="646" width="22.26953125" bestFit="1" customWidth="1"/>
    <col min="647" max="647" width="14.26953125" customWidth="1"/>
    <col min="650" max="650" width="22.26953125" bestFit="1" customWidth="1"/>
    <col min="651" max="651" width="14.26953125" customWidth="1"/>
    <col min="654" max="654" width="22.26953125" bestFit="1" customWidth="1"/>
    <col min="655" max="655" width="14.26953125" customWidth="1"/>
    <col min="658" max="658" width="22.26953125" bestFit="1" customWidth="1"/>
    <col min="659" max="659" width="14.26953125" customWidth="1"/>
    <col min="662" max="662" width="22.26953125" bestFit="1" customWidth="1"/>
    <col min="663" max="663" width="14.26953125" customWidth="1"/>
    <col min="666" max="666" width="22.26953125" bestFit="1" customWidth="1"/>
    <col min="667" max="667" width="14.26953125" customWidth="1"/>
    <col min="670" max="670" width="22.26953125" bestFit="1" customWidth="1"/>
    <col min="671" max="671" width="14.26953125" customWidth="1"/>
    <col min="674" max="674" width="22.26953125" bestFit="1" customWidth="1"/>
    <col min="675" max="675" width="14.26953125" customWidth="1"/>
    <col min="678" max="678" width="22.26953125" bestFit="1" customWidth="1"/>
    <col min="679" max="679" width="14.26953125" customWidth="1"/>
    <col min="682" max="682" width="22.26953125" bestFit="1" customWidth="1"/>
    <col min="683" max="683" width="14.26953125" customWidth="1"/>
    <col min="686" max="686" width="22.26953125" bestFit="1" customWidth="1"/>
    <col min="687" max="687" width="14.26953125" customWidth="1"/>
    <col min="690" max="690" width="22.26953125" bestFit="1" customWidth="1"/>
    <col min="691" max="691" width="14.26953125" customWidth="1"/>
    <col min="694" max="694" width="22.26953125" bestFit="1" customWidth="1"/>
    <col min="695" max="695" width="14.26953125" customWidth="1"/>
    <col min="698" max="698" width="22.26953125" bestFit="1" customWidth="1"/>
    <col min="699" max="699" width="14.26953125" customWidth="1"/>
    <col min="702" max="702" width="22.26953125" bestFit="1" customWidth="1"/>
    <col min="703" max="703" width="14.26953125" customWidth="1"/>
    <col min="706" max="706" width="22.26953125" bestFit="1" customWidth="1"/>
    <col min="707" max="707" width="14.26953125" customWidth="1"/>
    <col min="710" max="710" width="22.26953125" bestFit="1" customWidth="1"/>
    <col min="711" max="711" width="14.26953125" customWidth="1"/>
    <col min="714" max="714" width="22.26953125" bestFit="1" customWidth="1"/>
    <col min="715" max="715" width="14.26953125" customWidth="1"/>
    <col min="718" max="718" width="22.26953125" bestFit="1" customWidth="1"/>
    <col min="719" max="719" width="14.26953125" customWidth="1"/>
    <col min="722" max="722" width="22.26953125" bestFit="1" customWidth="1"/>
    <col min="723" max="723" width="14.26953125" customWidth="1"/>
    <col min="726" max="726" width="22.26953125" bestFit="1" customWidth="1"/>
    <col min="727" max="727" width="14.26953125" customWidth="1"/>
    <col min="730" max="730" width="22.26953125" bestFit="1" customWidth="1"/>
    <col min="731" max="731" width="14.26953125" customWidth="1"/>
    <col min="734" max="734" width="22.26953125" bestFit="1" customWidth="1"/>
    <col min="735" max="735" width="14.26953125" customWidth="1"/>
    <col min="738" max="738" width="22.26953125" bestFit="1" customWidth="1"/>
    <col min="739" max="739" width="14.26953125" customWidth="1"/>
    <col min="742" max="742" width="22.26953125" bestFit="1" customWidth="1"/>
    <col min="743" max="743" width="14.26953125" customWidth="1"/>
    <col min="746" max="746" width="22.26953125" bestFit="1" customWidth="1"/>
    <col min="747" max="747" width="14.26953125" customWidth="1"/>
    <col min="750" max="750" width="22.26953125" bestFit="1" customWidth="1"/>
    <col min="751" max="751" width="14.26953125" customWidth="1"/>
    <col min="754" max="754" width="22.26953125" bestFit="1" customWidth="1"/>
    <col min="755" max="755" width="14.26953125" customWidth="1"/>
    <col min="758" max="758" width="22.26953125" bestFit="1" customWidth="1"/>
    <col min="759" max="759" width="14.26953125" customWidth="1"/>
    <col min="762" max="762" width="22.26953125" bestFit="1" customWidth="1"/>
    <col min="763" max="763" width="14.26953125" customWidth="1"/>
    <col min="766" max="766" width="22.26953125" bestFit="1" customWidth="1"/>
    <col min="767" max="767" width="14.26953125" customWidth="1"/>
    <col min="770" max="770" width="22.26953125" bestFit="1" customWidth="1"/>
    <col min="771" max="771" width="14.26953125" customWidth="1"/>
    <col min="774" max="774" width="22.26953125" bestFit="1" customWidth="1"/>
    <col min="775" max="775" width="14.26953125" customWidth="1"/>
    <col min="778" max="778" width="22.26953125" bestFit="1" customWidth="1"/>
    <col min="779" max="779" width="14.26953125" customWidth="1"/>
    <col min="782" max="782" width="22.26953125" bestFit="1" customWidth="1"/>
    <col min="783" max="783" width="14.26953125" customWidth="1"/>
    <col min="786" max="786" width="22.26953125" bestFit="1" customWidth="1"/>
    <col min="787" max="787" width="14.26953125" customWidth="1"/>
    <col min="790" max="790" width="22.26953125" bestFit="1" customWidth="1"/>
    <col min="791" max="791" width="14.26953125" customWidth="1"/>
    <col min="794" max="794" width="22.26953125" bestFit="1" customWidth="1"/>
    <col min="795" max="795" width="14.26953125" customWidth="1"/>
    <col min="798" max="798" width="22.26953125" bestFit="1" customWidth="1"/>
    <col min="799" max="799" width="14.26953125" customWidth="1"/>
    <col min="802" max="802" width="22.26953125" bestFit="1" customWidth="1"/>
    <col min="803" max="803" width="14.26953125" customWidth="1"/>
    <col min="806" max="806" width="22.26953125" bestFit="1" customWidth="1"/>
    <col min="807" max="807" width="14.26953125" customWidth="1"/>
    <col min="810" max="810" width="22.26953125" bestFit="1" customWidth="1"/>
    <col min="811" max="811" width="14.26953125" customWidth="1"/>
    <col min="814" max="814" width="22.26953125" bestFit="1" customWidth="1"/>
    <col min="815" max="815" width="14.26953125" customWidth="1"/>
    <col min="818" max="818" width="22.26953125" bestFit="1" customWidth="1"/>
    <col min="819" max="819" width="14.26953125" customWidth="1"/>
    <col min="822" max="822" width="22.26953125" bestFit="1" customWidth="1"/>
    <col min="823" max="823" width="14.26953125" customWidth="1"/>
    <col min="826" max="826" width="22.26953125" bestFit="1" customWidth="1"/>
    <col min="827" max="827" width="14.26953125" customWidth="1"/>
    <col min="830" max="830" width="22.26953125" bestFit="1" customWidth="1"/>
    <col min="831" max="831" width="14.26953125" customWidth="1"/>
    <col min="834" max="834" width="22.26953125" bestFit="1" customWidth="1"/>
    <col min="835" max="835" width="14.26953125" customWidth="1"/>
    <col min="838" max="838" width="22.26953125" bestFit="1" customWidth="1"/>
    <col min="839" max="839" width="14.26953125" customWidth="1"/>
    <col min="842" max="842" width="22.26953125" bestFit="1" customWidth="1"/>
    <col min="843" max="843" width="14.26953125" customWidth="1"/>
    <col min="846" max="846" width="22.26953125" bestFit="1" customWidth="1"/>
    <col min="847" max="847" width="14.26953125" customWidth="1"/>
    <col min="850" max="850" width="22.26953125" bestFit="1" customWidth="1"/>
    <col min="851" max="851" width="14.26953125" customWidth="1"/>
    <col min="854" max="854" width="22.26953125" bestFit="1" customWidth="1"/>
    <col min="855" max="855" width="14.26953125" customWidth="1"/>
    <col min="858" max="858" width="22.26953125" bestFit="1" customWidth="1"/>
    <col min="859" max="859" width="14.26953125" customWidth="1"/>
    <col min="862" max="862" width="22.26953125" bestFit="1" customWidth="1"/>
    <col min="863" max="863" width="14.26953125" customWidth="1"/>
    <col min="866" max="866" width="22.26953125" bestFit="1" customWidth="1"/>
    <col min="867" max="867" width="14.26953125" customWidth="1"/>
    <col min="870" max="870" width="22.26953125" bestFit="1" customWidth="1"/>
    <col min="871" max="871" width="14.26953125" customWidth="1"/>
    <col min="874" max="874" width="22.26953125" bestFit="1" customWidth="1"/>
    <col min="875" max="875" width="14.26953125" customWidth="1"/>
    <col min="878" max="878" width="22.26953125" bestFit="1" customWidth="1"/>
    <col min="879" max="879" width="14.26953125" customWidth="1"/>
    <col min="882" max="882" width="22.26953125" bestFit="1" customWidth="1"/>
    <col min="883" max="883" width="14.26953125" customWidth="1"/>
    <col min="886" max="886" width="22.26953125" bestFit="1" customWidth="1"/>
    <col min="887" max="887" width="14.26953125" customWidth="1"/>
    <col min="890" max="890" width="22.26953125" bestFit="1" customWidth="1"/>
    <col min="891" max="891" width="14.26953125" customWidth="1"/>
    <col min="894" max="894" width="22.26953125" bestFit="1" customWidth="1"/>
    <col min="895" max="895" width="14.26953125" customWidth="1"/>
    <col min="898" max="898" width="22.26953125" bestFit="1" customWidth="1"/>
    <col min="899" max="899" width="14.26953125" customWidth="1"/>
    <col min="902" max="902" width="22.26953125" bestFit="1" customWidth="1"/>
    <col min="903" max="903" width="14.26953125" customWidth="1"/>
    <col min="906" max="906" width="22.26953125" bestFit="1" customWidth="1"/>
    <col min="907" max="907" width="14.26953125" customWidth="1"/>
    <col min="910" max="910" width="22.26953125" bestFit="1" customWidth="1"/>
    <col min="911" max="911" width="14.26953125" customWidth="1"/>
    <col min="914" max="914" width="22.26953125" bestFit="1" customWidth="1"/>
    <col min="915" max="915" width="14.26953125" customWidth="1"/>
    <col min="918" max="918" width="22.26953125" bestFit="1" customWidth="1"/>
    <col min="919" max="919" width="14.26953125" customWidth="1"/>
    <col min="922" max="922" width="22.26953125" bestFit="1" customWidth="1"/>
    <col min="923" max="923" width="14.26953125" customWidth="1"/>
    <col min="926" max="926" width="22.26953125" bestFit="1" customWidth="1"/>
    <col min="927" max="927" width="14.26953125" customWidth="1"/>
    <col min="930" max="930" width="22.26953125" bestFit="1" customWidth="1"/>
    <col min="931" max="931" width="14.26953125" customWidth="1"/>
    <col min="934" max="934" width="22.26953125" bestFit="1" customWidth="1"/>
    <col min="935" max="935" width="14.26953125" customWidth="1"/>
    <col min="938" max="938" width="22.26953125" bestFit="1" customWidth="1"/>
    <col min="939" max="939" width="14.26953125" customWidth="1"/>
    <col min="942" max="942" width="22.26953125" bestFit="1" customWidth="1"/>
    <col min="943" max="943" width="14.26953125" customWidth="1"/>
    <col min="946" max="946" width="22.26953125" bestFit="1" customWidth="1"/>
    <col min="947" max="947" width="14.26953125" customWidth="1"/>
    <col min="950" max="950" width="22.26953125" bestFit="1" customWidth="1"/>
    <col min="951" max="951" width="14.26953125" customWidth="1"/>
    <col min="954" max="954" width="22.26953125" bestFit="1" customWidth="1"/>
    <col min="955" max="955" width="14.26953125" customWidth="1"/>
    <col min="958" max="958" width="22.26953125" bestFit="1" customWidth="1"/>
    <col min="959" max="959" width="14.26953125" customWidth="1"/>
    <col min="962" max="962" width="22.26953125" bestFit="1" customWidth="1"/>
    <col min="963" max="963" width="14.26953125" customWidth="1"/>
    <col min="966" max="966" width="22.26953125" bestFit="1" customWidth="1"/>
    <col min="967" max="967" width="14.26953125" customWidth="1"/>
    <col min="970" max="970" width="22.26953125" bestFit="1" customWidth="1"/>
    <col min="971" max="971" width="14.26953125" customWidth="1"/>
    <col min="974" max="974" width="22.26953125" bestFit="1" customWidth="1"/>
    <col min="975" max="975" width="14.26953125" customWidth="1"/>
    <col min="978" max="978" width="22.26953125" bestFit="1" customWidth="1"/>
    <col min="979" max="979" width="14.26953125" customWidth="1"/>
    <col min="982" max="982" width="22.26953125" bestFit="1" customWidth="1"/>
    <col min="983" max="983" width="14.26953125" customWidth="1"/>
    <col min="986" max="986" width="22.26953125" bestFit="1" customWidth="1"/>
    <col min="987" max="987" width="14.26953125" customWidth="1"/>
    <col min="990" max="990" width="22.26953125" bestFit="1" customWidth="1"/>
    <col min="991" max="991" width="14.26953125" customWidth="1"/>
    <col min="994" max="994" width="22.26953125" bestFit="1" customWidth="1"/>
    <col min="995" max="995" width="14.26953125" customWidth="1"/>
    <col min="998" max="998" width="22.26953125" bestFit="1" customWidth="1"/>
    <col min="999" max="999" width="14.26953125" customWidth="1"/>
    <col min="1002" max="1002" width="22.26953125" bestFit="1" customWidth="1"/>
    <col min="1003" max="1003" width="14.26953125" customWidth="1"/>
    <col min="1006" max="1006" width="22.26953125" bestFit="1" customWidth="1"/>
    <col min="1007" max="1007" width="14.26953125" customWidth="1"/>
    <col min="1010" max="1010" width="22.26953125" bestFit="1" customWidth="1"/>
    <col min="1011" max="1011" width="14.26953125" customWidth="1"/>
    <col min="1014" max="1014" width="22.26953125" bestFit="1" customWidth="1"/>
    <col min="1015" max="1015" width="14.26953125" customWidth="1"/>
    <col min="1018" max="1018" width="22.26953125" bestFit="1" customWidth="1"/>
    <col min="1019" max="1019" width="14.26953125" customWidth="1"/>
    <col min="1022" max="1022" width="22.26953125" bestFit="1" customWidth="1"/>
    <col min="1023" max="1023" width="14.26953125" customWidth="1"/>
    <col min="1026" max="1026" width="22.26953125" bestFit="1" customWidth="1"/>
    <col min="1027" max="1027" width="14.26953125" customWidth="1"/>
    <col min="1030" max="1030" width="22.26953125" bestFit="1" customWidth="1"/>
    <col min="1031" max="1031" width="14.26953125" customWidth="1"/>
    <col min="1034" max="1034" width="22.26953125" bestFit="1" customWidth="1"/>
    <col min="1035" max="1035" width="14.26953125" customWidth="1"/>
    <col min="1038" max="1038" width="22.26953125" bestFit="1" customWidth="1"/>
    <col min="1039" max="1039" width="14.26953125" customWidth="1"/>
    <col min="1042" max="1042" width="22.26953125" bestFit="1" customWidth="1"/>
    <col min="1043" max="1043" width="14.26953125" customWidth="1"/>
    <col min="1046" max="1046" width="22.26953125" bestFit="1" customWidth="1"/>
    <col min="1047" max="1047" width="14.26953125" customWidth="1"/>
    <col min="1050" max="1050" width="22.26953125" bestFit="1" customWidth="1"/>
    <col min="1051" max="1051" width="14.26953125" customWidth="1"/>
    <col min="1054" max="1054" width="22.26953125" bestFit="1" customWidth="1"/>
    <col min="1055" max="1055" width="14.26953125" customWidth="1"/>
    <col min="1058" max="1058" width="22.26953125" bestFit="1" customWidth="1"/>
    <col min="1059" max="1059" width="14.26953125" customWidth="1"/>
    <col min="1062" max="1062" width="22.26953125" bestFit="1" customWidth="1"/>
    <col min="1063" max="1063" width="14.26953125" customWidth="1"/>
    <col min="1066" max="1066" width="22.26953125" bestFit="1" customWidth="1"/>
    <col min="1067" max="1067" width="14.26953125" customWidth="1"/>
    <col min="1070" max="1070" width="22.26953125" bestFit="1" customWidth="1"/>
    <col min="1071" max="1071" width="14.26953125" customWidth="1"/>
    <col min="1074" max="1074" width="22.26953125" bestFit="1" customWidth="1"/>
    <col min="1075" max="1075" width="14.26953125" customWidth="1"/>
    <col min="1078" max="1078" width="22.26953125" bestFit="1" customWidth="1"/>
    <col min="1079" max="1079" width="14.26953125" customWidth="1"/>
    <col min="1082" max="1082" width="22.26953125" bestFit="1" customWidth="1"/>
    <col min="1083" max="1083" width="14.26953125" customWidth="1"/>
    <col min="1086" max="1086" width="22.26953125" bestFit="1" customWidth="1"/>
    <col min="1087" max="1087" width="14.26953125" customWidth="1"/>
    <col min="1090" max="1090" width="22.26953125" bestFit="1" customWidth="1"/>
    <col min="1091" max="1091" width="14.26953125" customWidth="1"/>
    <col min="1094" max="1094" width="22.26953125" bestFit="1" customWidth="1"/>
    <col min="1095" max="1095" width="14.26953125" customWidth="1"/>
    <col min="1098" max="1098" width="22.26953125" bestFit="1" customWidth="1"/>
    <col min="1099" max="1099" width="14.26953125" customWidth="1"/>
    <col min="1102" max="1102" width="22.26953125" bestFit="1" customWidth="1"/>
    <col min="1103" max="1103" width="14.26953125" customWidth="1"/>
    <col min="1106" max="1106" width="22.26953125" bestFit="1" customWidth="1"/>
    <col min="1107" max="1107" width="14.26953125" customWidth="1"/>
    <col min="1110" max="1110" width="22.26953125" bestFit="1" customWidth="1"/>
    <col min="1111" max="1111" width="14.26953125" customWidth="1"/>
    <col min="1114" max="1114" width="22.26953125" bestFit="1" customWidth="1"/>
    <col min="1115" max="1115" width="14.26953125" customWidth="1"/>
    <col min="1118" max="1118" width="22.26953125" bestFit="1" customWidth="1"/>
    <col min="1119" max="1119" width="14.26953125" customWidth="1"/>
    <col min="1122" max="1122" width="22.26953125" bestFit="1" customWidth="1"/>
    <col min="1123" max="1123" width="14.26953125" customWidth="1"/>
    <col min="1126" max="1126" width="22.26953125" bestFit="1" customWidth="1"/>
    <col min="1127" max="1127" width="14.26953125" customWidth="1"/>
    <col min="1130" max="1130" width="22.26953125" bestFit="1" customWidth="1"/>
    <col min="1131" max="1131" width="14.26953125" customWidth="1"/>
    <col min="1134" max="1134" width="22.26953125" bestFit="1" customWidth="1"/>
    <col min="1135" max="1135" width="14.26953125" customWidth="1"/>
    <col min="1138" max="1138" width="22.26953125" bestFit="1" customWidth="1"/>
    <col min="1139" max="1139" width="14.26953125" customWidth="1"/>
    <col min="1142" max="1142" width="22.26953125" bestFit="1" customWidth="1"/>
    <col min="1143" max="1143" width="14.26953125" customWidth="1"/>
    <col min="1146" max="1146" width="22.26953125" bestFit="1" customWidth="1"/>
    <col min="1147" max="1147" width="14.26953125" customWidth="1"/>
    <col min="1150" max="1150" width="22.26953125" bestFit="1" customWidth="1"/>
    <col min="1151" max="1151" width="14.26953125" customWidth="1"/>
    <col min="1154" max="1154" width="22.26953125" bestFit="1" customWidth="1"/>
    <col min="1155" max="1155" width="14.26953125" customWidth="1"/>
    <col min="1158" max="1158" width="22.26953125" bestFit="1" customWidth="1"/>
    <col min="1159" max="1159" width="14.26953125" customWidth="1"/>
    <col min="1162" max="1162" width="22.26953125" bestFit="1" customWidth="1"/>
    <col min="1163" max="1163" width="14.26953125" customWidth="1"/>
    <col min="1166" max="1166" width="22.26953125" bestFit="1" customWidth="1"/>
    <col min="1167" max="1167" width="14.26953125" customWidth="1"/>
    <col min="1170" max="1170" width="22.26953125" bestFit="1" customWidth="1"/>
    <col min="1171" max="1171" width="14.26953125" customWidth="1"/>
    <col min="1174" max="1174" width="22.26953125" bestFit="1" customWidth="1"/>
    <col min="1175" max="1175" width="14.26953125" customWidth="1"/>
    <col min="1178" max="1178" width="22.26953125" bestFit="1" customWidth="1"/>
    <col min="1179" max="1179" width="14.26953125" customWidth="1"/>
    <col min="1182" max="1182" width="22.26953125" bestFit="1" customWidth="1"/>
    <col min="1183" max="1183" width="14.26953125" customWidth="1"/>
    <col min="1186" max="1186" width="22.26953125" bestFit="1" customWidth="1"/>
    <col min="1187" max="1187" width="14.26953125" customWidth="1"/>
    <col min="1190" max="1190" width="22.26953125" bestFit="1" customWidth="1"/>
    <col min="1191" max="1191" width="14.26953125" customWidth="1"/>
    <col min="1194" max="1194" width="22.26953125" bestFit="1" customWidth="1"/>
    <col min="1195" max="1195" width="14.26953125" customWidth="1"/>
    <col min="1198" max="1198" width="22.26953125" bestFit="1" customWidth="1"/>
    <col min="1199" max="1199" width="14.26953125" customWidth="1"/>
    <col min="1202" max="1202" width="22.26953125" bestFit="1" customWidth="1"/>
    <col min="1203" max="1203" width="14.26953125" customWidth="1"/>
    <col min="1206" max="1206" width="22.26953125" bestFit="1" customWidth="1"/>
    <col min="1207" max="1207" width="14.26953125" customWidth="1"/>
    <col min="1210" max="1210" width="22.26953125" bestFit="1" customWidth="1"/>
    <col min="1211" max="1211" width="14.26953125" customWidth="1"/>
    <col min="1214" max="1214" width="22.26953125" bestFit="1" customWidth="1"/>
    <col min="1215" max="1215" width="14.26953125" customWidth="1"/>
    <col min="1218" max="1218" width="22.26953125" bestFit="1" customWidth="1"/>
    <col min="1219" max="1219" width="14.26953125" customWidth="1"/>
    <col min="1222" max="1222" width="22.26953125" bestFit="1" customWidth="1"/>
    <col min="1223" max="1223" width="14.26953125" customWidth="1"/>
    <col min="1226" max="1226" width="22.26953125" bestFit="1" customWidth="1"/>
    <col min="1227" max="1227" width="14.26953125" customWidth="1"/>
    <col min="1230" max="1230" width="22.26953125" bestFit="1" customWidth="1"/>
    <col min="1231" max="1231" width="14.26953125" customWidth="1"/>
    <col min="1234" max="1234" width="22.26953125" bestFit="1" customWidth="1"/>
    <col min="1235" max="1235" width="14.26953125" customWidth="1"/>
    <col min="1238" max="1238" width="22.26953125" bestFit="1" customWidth="1"/>
    <col min="1239" max="1239" width="14.26953125" customWidth="1"/>
    <col min="1242" max="1242" width="22.26953125" bestFit="1" customWidth="1"/>
    <col min="1243" max="1243" width="14.26953125" customWidth="1"/>
    <col min="1246" max="1246" width="22.26953125" bestFit="1" customWidth="1"/>
    <col min="1247" max="1247" width="14.26953125" customWidth="1"/>
    <col min="1250" max="1250" width="22.26953125" bestFit="1" customWidth="1"/>
    <col min="1251" max="1251" width="14.26953125" customWidth="1"/>
    <col min="1254" max="1254" width="22.26953125" bestFit="1" customWidth="1"/>
    <col min="1255" max="1255" width="14.26953125" customWidth="1"/>
    <col min="1258" max="1258" width="22.26953125" bestFit="1" customWidth="1"/>
    <col min="1259" max="1259" width="14.26953125" customWidth="1"/>
    <col min="1262" max="1262" width="22.26953125" bestFit="1" customWidth="1"/>
    <col min="1263" max="1263" width="14.26953125" customWidth="1"/>
    <col min="1266" max="1266" width="22.26953125" bestFit="1" customWidth="1"/>
    <col min="1267" max="1267" width="14.26953125" customWidth="1"/>
    <col min="1270" max="1270" width="22.26953125" bestFit="1" customWidth="1"/>
    <col min="1271" max="1271" width="14.26953125" customWidth="1"/>
    <col min="1274" max="1274" width="22.26953125" bestFit="1" customWidth="1"/>
    <col min="1275" max="1275" width="14.26953125" customWidth="1"/>
    <col min="1278" max="1278" width="22.26953125" bestFit="1" customWidth="1"/>
    <col min="1279" max="1279" width="14.26953125" customWidth="1"/>
    <col min="1282" max="1282" width="22.26953125" bestFit="1" customWidth="1"/>
    <col min="1283" max="1283" width="14.26953125" customWidth="1"/>
    <col min="1286" max="1286" width="22.26953125" bestFit="1" customWidth="1"/>
    <col min="1287" max="1287" width="14.26953125" customWidth="1"/>
    <col min="1290" max="1290" width="22.26953125" bestFit="1" customWidth="1"/>
    <col min="1291" max="1291" width="14.26953125" customWidth="1"/>
    <col min="1294" max="1294" width="22.26953125" bestFit="1" customWidth="1"/>
    <col min="1295" max="1295" width="14.26953125" customWidth="1"/>
    <col min="1298" max="1298" width="22.26953125" bestFit="1" customWidth="1"/>
    <col min="1299" max="1299" width="14.26953125" customWidth="1"/>
    <col min="1302" max="1302" width="22.26953125" bestFit="1" customWidth="1"/>
    <col min="1303" max="1303" width="14.26953125" customWidth="1"/>
    <col min="1306" max="1306" width="22.26953125" bestFit="1" customWidth="1"/>
    <col min="1307" max="1307" width="14.26953125" customWidth="1"/>
    <col min="1310" max="1310" width="22.26953125" bestFit="1" customWidth="1"/>
    <col min="1311" max="1311" width="14.26953125" customWidth="1"/>
    <col min="1314" max="1314" width="22.26953125" bestFit="1" customWidth="1"/>
    <col min="1315" max="1315" width="14.26953125" customWidth="1"/>
    <col min="1318" max="1318" width="22.26953125" bestFit="1" customWidth="1"/>
    <col min="1319" max="1319" width="14.26953125" customWidth="1"/>
    <col min="1322" max="1322" width="22.26953125" bestFit="1" customWidth="1"/>
    <col min="1323" max="1323" width="14.26953125" customWidth="1"/>
    <col min="1326" max="1326" width="22.26953125" bestFit="1" customWidth="1"/>
    <col min="1327" max="1327" width="14.26953125" customWidth="1"/>
    <col min="1330" max="1330" width="22.26953125" bestFit="1" customWidth="1"/>
    <col min="1331" max="1331" width="14.26953125" customWidth="1"/>
    <col min="1334" max="1334" width="22.26953125" bestFit="1" customWidth="1"/>
    <col min="1335" max="1335" width="14.26953125" customWidth="1"/>
    <col min="1338" max="1338" width="22.26953125" bestFit="1" customWidth="1"/>
    <col min="1339" max="1339" width="14.26953125" customWidth="1"/>
    <col min="1342" max="1342" width="22.26953125" bestFit="1" customWidth="1"/>
    <col min="1343" max="1343" width="14.26953125" customWidth="1"/>
    <col min="1346" max="1346" width="22.26953125" bestFit="1" customWidth="1"/>
    <col min="1347" max="1347" width="14.26953125" customWidth="1"/>
    <col min="1350" max="1350" width="22.26953125" bestFit="1" customWidth="1"/>
    <col min="1351" max="1351" width="14.26953125" customWidth="1"/>
    <col min="1354" max="1354" width="22.26953125" bestFit="1" customWidth="1"/>
    <col min="1355" max="1355" width="14.26953125" customWidth="1"/>
    <col min="1358" max="1358" width="22.26953125" bestFit="1" customWidth="1"/>
    <col min="1359" max="1359" width="14.26953125" customWidth="1"/>
    <col min="1362" max="1362" width="22.26953125" bestFit="1" customWidth="1"/>
    <col min="1363" max="1363" width="14.26953125" customWidth="1"/>
    <col min="1366" max="1366" width="22.26953125" bestFit="1" customWidth="1"/>
    <col min="1367" max="1367" width="14.26953125" customWidth="1"/>
    <col min="1370" max="1370" width="22.26953125" bestFit="1" customWidth="1"/>
    <col min="1371" max="1371" width="14.26953125" customWidth="1"/>
    <col min="1374" max="1374" width="22.26953125" bestFit="1" customWidth="1"/>
    <col min="1375" max="1375" width="14.26953125" customWidth="1"/>
    <col min="1378" max="1378" width="22.26953125" bestFit="1" customWidth="1"/>
    <col min="1379" max="1379" width="14.26953125" customWidth="1"/>
    <col min="1382" max="1382" width="22.26953125" bestFit="1" customWidth="1"/>
    <col min="1383" max="1383" width="14.26953125" customWidth="1"/>
    <col min="1386" max="1386" width="22.26953125" bestFit="1" customWidth="1"/>
    <col min="1387" max="1387" width="14.26953125" customWidth="1"/>
    <col min="1390" max="1390" width="22.26953125" bestFit="1" customWidth="1"/>
    <col min="1391" max="1391" width="14.26953125" customWidth="1"/>
    <col min="1394" max="1394" width="22.26953125" bestFit="1" customWidth="1"/>
    <col min="1395" max="1395" width="14.26953125" customWidth="1"/>
    <col min="1398" max="1398" width="22.26953125" bestFit="1" customWidth="1"/>
    <col min="1399" max="1399" width="14.26953125" customWidth="1"/>
    <col min="1402" max="1402" width="22.26953125" bestFit="1" customWidth="1"/>
    <col min="1403" max="1403" width="14.26953125" customWidth="1"/>
    <col min="1406" max="1406" width="22.26953125" bestFit="1" customWidth="1"/>
    <col min="1407" max="1407" width="14.26953125" customWidth="1"/>
    <col min="1410" max="1410" width="22.26953125" bestFit="1" customWidth="1"/>
    <col min="1411" max="1411" width="14.26953125" customWidth="1"/>
    <col min="1414" max="1414" width="22.26953125" bestFit="1" customWidth="1"/>
    <col min="1415" max="1415" width="14.26953125" customWidth="1"/>
    <col min="1418" max="1418" width="22.26953125" bestFit="1" customWidth="1"/>
    <col min="1419" max="1419" width="14.26953125" customWidth="1"/>
    <col min="1422" max="1422" width="22.26953125" bestFit="1" customWidth="1"/>
    <col min="1423" max="1423" width="14.26953125" customWidth="1"/>
    <col min="1426" max="1426" width="22.26953125" bestFit="1" customWidth="1"/>
    <col min="1427" max="1427" width="14.26953125" customWidth="1"/>
    <col min="1430" max="1430" width="22.26953125" bestFit="1" customWidth="1"/>
    <col min="1431" max="1431" width="14.26953125" customWidth="1"/>
    <col min="1434" max="1434" width="22.26953125" bestFit="1" customWidth="1"/>
    <col min="1435" max="1435" width="14.26953125" customWidth="1"/>
    <col min="1438" max="1438" width="22.26953125" bestFit="1" customWidth="1"/>
    <col min="1439" max="1439" width="14.26953125" customWidth="1"/>
    <col min="1442" max="1442" width="22.26953125" bestFit="1" customWidth="1"/>
    <col min="1443" max="1443" width="14.26953125" customWidth="1"/>
    <col min="1446" max="1446" width="22.26953125" bestFit="1" customWidth="1"/>
    <col min="1447" max="1447" width="14.26953125" customWidth="1"/>
    <col min="1450" max="1450" width="22.26953125" bestFit="1" customWidth="1"/>
    <col min="1451" max="1451" width="14.26953125" customWidth="1"/>
    <col min="1454" max="1454" width="22.26953125" bestFit="1" customWidth="1"/>
    <col min="1455" max="1455" width="14.26953125" customWidth="1"/>
    <col min="1458" max="1458" width="22.26953125" bestFit="1" customWidth="1"/>
    <col min="1459" max="1459" width="14.26953125" customWidth="1"/>
    <col min="1462" max="1462" width="22.26953125" bestFit="1" customWidth="1"/>
    <col min="1463" max="1463" width="14.26953125" customWidth="1"/>
    <col min="1466" max="1466" width="22.26953125" bestFit="1" customWidth="1"/>
    <col min="1467" max="1467" width="14.26953125" customWidth="1"/>
    <col min="1470" max="1470" width="22.26953125" bestFit="1" customWidth="1"/>
    <col min="1471" max="1471" width="14.26953125" customWidth="1"/>
    <col min="1474" max="1474" width="22.26953125" bestFit="1" customWidth="1"/>
    <col min="1475" max="1475" width="14.26953125" customWidth="1"/>
    <col min="1478" max="1478" width="22.26953125" bestFit="1" customWidth="1"/>
    <col min="1479" max="1479" width="14.26953125" customWidth="1"/>
    <col min="1482" max="1482" width="22.26953125" bestFit="1" customWidth="1"/>
    <col min="1483" max="1483" width="14.26953125" customWidth="1"/>
    <col min="1486" max="1486" width="22.26953125" bestFit="1" customWidth="1"/>
    <col min="1487" max="1487" width="14.26953125" customWidth="1"/>
    <col min="1490" max="1490" width="22.26953125" bestFit="1" customWidth="1"/>
    <col min="1491" max="1491" width="14.26953125" customWidth="1"/>
    <col min="1494" max="1494" width="22.26953125" bestFit="1" customWidth="1"/>
    <col min="1495" max="1495" width="14.26953125" customWidth="1"/>
    <col min="1498" max="1498" width="22.26953125" bestFit="1" customWidth="1"/>
    <col min="1499" max="1499" width="14.26953125" customWidth="1"/>
    <col min="1502" max="1502" width="22.26953125" bestFit="1" customWidth="1"/>
    <col min="1503" max="1503" width="14.26953125" customWidth="1"/>
    <col min="1506" max="1506" width="22.26953125" bestFit="1" customWidth="1"/>
    <col min="1507" max="1507" width="14.26953125" customWidth="1"/>
    <col min="1510" max="1510" width="22.26953125" bestFit="1" customWidth="1"/>
    <col min="1511" max="1511" width="14.26953125" customWidth="1"/>
    <col min="1514" max="1514" width="22.26953125" bestFit="1" customWidth="1"/>
    <col min="1515" max="1515" width="14.26953125" customWidth="1"/>
    <col min="1518" max="1518" width="22.26953125" bestFit="1" customWidth="1"/>
    <col min="1519" max="1519" width="14.26953125" customWidth="1"/>
    <col min="1522" max="1522" width="22.26953125" bestFit="1" customWidth="1"/>
    <col min="1523" max="1523" width="14.26953125" customWidth="1"/>
    <col min="1526" max="1526" width="22.26953125" bestFit="1" customWidth="1"/>
    <col min="1527" max="1527" width="14.26953125" customWidth="1"/>
    <col min="1530" max="1530" width="22.26953125" bestFit="1" customWidth="1"/>
    <col min="1531" max="1531" width="14.26953125" customWidth="1"/>
    <col min="1534" max="1534" width="22.26953125" bestFit="1" customWidth="1"/>
    <col min="1535" max="1535" width="14.26953125" customWidth="1"/>
    <col min="1538" max="1538" width="22.26953125" bestFit="1" customWidth="1"/>
    <col min="1539" max="1539" width="14.26953125" customWidth="1"/>
    <col min="1542" max="1542" width="22.26953125" bestFit="1" customWidth="1"/>
    <col min="1543" max="1543" width="14.26953125" customWidth="1"/>
    <col min="1546" max="1546" width="22.26953125" bestFit="1" customWidth="1"/>
    <col min="1547" max="1547" width="14.26953125" customWidth="1"/>
    <col min="1550" max="1550" width="22.26953125" bestFit="1" customWidth="1"/>
    <col min="1551" max="1551" width="14.26953125" customWidth="1"/>
    <col min="1554" max="1554" width="22.26953125" bestFit="1" customWidth="1"/>
    <col min="1555" max="1555" width="14.26953125" customWidth="1"/>
    <col min="1558" max="1558" width="22.26953125" bestFit="1" customWidth="1"/>
    <col min="1559" max="1559" width="14.26953125" customWidth="1"/>
    <col min="1562" max="1562" width="22.26953125" bestFit="1" customWidth="1"/>
    <col min="1563" max="1563" width="14.26953125" customWidth="1"/>
    <col min="1566" max="1566" width="22.26953125" bestFit="1" customWidth="1"/>
    <col min="1567" max="1567" width="14.26953125" customWidth="1"/>
    <col min="1570" max="1570" width="22.26953125" bestFit="1" customWidth="1"/>
    <col min="1571" max="1571" width="14.26953125" customWidth="1"/>
    <col min="1574" max="1574" width="22.26953125" bestFit="1" customWidth="1"/>
    <col min="1575" max="1575" width="14.26953125" customWidth="1"/>
    <col min="1578" max="1578" width="22.26953125" bestFit="1" customWidth="1"/>
    <col min="1579" max="1579" width="14.26953125" customWidth="1"/>
    <col min="1582" max="1582" width="22.26953125" bestFit="1" customWidth="1"/>
    <col min="1583" max="1583" width="14.26953125" customWidth="1"/>
    <col min="1586" max="1586" width="22.26953125" bestFit="1" customWidth="1"/>
    <col min="1587" max="1587" width="14.26953125" customWidth="1"/>
    <col min="1590" max="1590" width="22.26953125" bestFit="1" customWidth="1"/>
    <col min="1591" max="1591" width="14.26953125" customWidth="1"/>
    <col min="1594" max="1594" width="22.26953125" bestFit="1" customWidth="1"/>
    <col min="1595" max="1595" width="14.26953125" customWidth="1"/>
    <col min="1598" max="1598" width="22.26953125" bestFit="1" customWidth="1"/>
    <col min="1599" max="1599" width="14.26953125" customWidth="1"/>
    <col min="1602" max="1602" width="22.26953125" bestFit="1" customWidth="1"/>
    <col min="1603" max="1603" width="14.26953125" customWidth="1"/>
    <col min="1606" max="1606" width="22.26953125" bestFit="1" customWidth="1"/>
    <col min="1607" max="1607" width="14.26953125" customWidth="1"/>
    <col min="1610" max="1610" width="22.26953125" bestFit="1" customWidth="1"/>
    <col min="1611" max="1611" width="14.26953125" customWidth="1"/>
    <col min="1614" max="1614" width="22.26953125" bestFit="1" customWidth="1"/>
    <col min="1615" max="1615" width="14.26953125" customWidth="1"/>
    <col min="1618" max="1618" width="22.26953125" bestFit="1" customWidth="1"/>
    <col min="1619" max="1619" width="14.26953125" customWidth="1"/>
    <col min="1622" max="1622" width="22.26953125" bestFit="1" customWidth="1"/>
    <col min="1623" max="1623" width="14.26953125" customWidth="1"/>
    <col min="1626" max="1626" width="22.26953125" bestFit="1" customWidth="1"/>
    <col min="1627" max="1627" width="14.26953125" customWidth="1"/>
    <col min="1630" max="1630" width="22.26953125" bestFit="1" customWidth="1"/>
    <col min="1631" max="1631" width="14.26953125" customWidth="1"/>
    <col min="1634" max="1634" width="22.26953125" bestFit="1" customWidth="1"/>
    <col min="1635" max="1635" width="14.26953125" customWidth="1"/>
    <col min="1638" max="1638" width="22.26953125" bestFit="1" customWidth="1"/>
    <col min="1639" max="1639" width="14.26953125" customWidth="1"/>
    <col min="1642" max="1642" width="22.26953125" bestFit="1" customWidth="1"/>
    <col min="1643" max="1643" width="14.26953125" customWidth="1"/>
    <col min="1646" max="1646" width="22.26953125" bestFit="1" customWidth="1"/>
    <col min="1647" max="1647" width="14.26953125" customWidth="1"/>
    <col min="1650" max="1650" width="22.26953125" bestFit="1" customWidth="1"/>
    <col min="1651" max="1651" width="14.26953125" customWidth="1"/>
    <col min="1654" max="1654" width="22.26953125" bestFit="1" customWidth="1"/>
    <col min="1655" max="1655" width="14.26953125" customWidth="1"/>
    <col min="1658" max="1658" width="22.26953125" bestFit="1" customWidth="1"/>
    <col min="1659" max="1659" width="14.26953125" customWidth="1"/>
    <col min="1662" max="1662" width="22.26953125" bestFit="1" customWidth="1"/>
    <col min="1663" max="1663" width="14.26953125" customWidth="1"/>
    <col min="1666" max="1666" width="22.26953125" bestFit="1" customWidth="1"/>
    <col min="1667" max="1667" width="14.26953125" customWidth="1"/>
    <col min="1670" max="1670" width="22.26953125" bestFit="1" customWidth="1"/>
    <col min="1671" max="1671" width="14.26953125" customWidth="1"/>
    <col min="1674" max="1674" width="22.26953125" bestFit="1" customWidth="1"/>
    <col min="1675" max="1675" width="14.26953125" customWidth="1"/>
    <col min="1678" max="1678" width="22.26953125" bestFit="1" customWidth="1"/>
    <col min="1679" max="1679" width="14.26953125" customWidth="1"/>
    <col min="1682" max="1682" width="22.26953125" bestFit="1" customWidth="1"/>
    <col min="1683" max="1683" width="14.26953125" customWidth="1"/>
    <col min="1686" max="1686" width="22.26953125" bestFit="1" customWidth="1"/>
    <col min="1687" max="1687" width="14.26953125" customWidth="1"/>
    <col min="1690" max="1690" width="22.26953125" bestFit="1" customWidth="1"/>
    <col min="1691" max="1691" width="14.26953125" customWidth="1"/>
    <col min="1694" max="1694" width="22.26953125" bestFit="1" customWidth="1"/>
    <col min="1695" max="1695" width="14.26953125" customWidth="1"/>
    <col min="1698" max="1698" width="22.26953125" bestFit="1" customWidth="1"/>
    <col min="1699" max="1699" width="14.26953125" customWidth="1"/>
    <col min="1702" max="1702" width="22.26953125" bestFit="1" customWidth="1"/>
    <col min="1703" max="1703" width="14.26953125" customWidth="1"/>
    <col min="1706" max="1706" width="22.26953125" bestFit="1" customWidth="1"/>
    <col min="1707" max="1707" width="14.26953125" customWidth="1"/>
    <col min="1710" max="1710" width="22.26953125" bestFit="1" customWidth="1"/>
    <col min="1711" max="1711" width="14.26953125" customWidth="1"/>
    <col min="1714" max="1714" width="22.26953125" bestFit="1" customWidth="1"/>
    <col min="1715" max="1715" width="14.26953125" customWidth="1"/>
    <col min="1718" max="1718" width="22.26953125" bestFit="1" customWidth="1"/>
    <col min="1719" max="1719" width="14.26953125" customWidth="1"/>
    <col min="1722" max="1722" width="22.26953125" bestFit="1" customWidth="1"/>
    <col min="1723" max="1723" width="14.26953125" customWidth="1"/>
    <col min="1726" max="1726" width="22.26953125" bestFit="1" customWidth="1"/>
    <col min="1727" max="1727" width="14.26953125" customWidth="1"/>
    <col min="1730" max="1730" width="22.26953125" bestFit="1" customWidth="1"/>
    <col min="1731" max="1731" width="14.26953125" customWidth="1"/>
    <col min="1734" max="1734" width="22.26953125" bestFit="1" customWidth="1"/>
    <col min="1735" max="1735" width="14.26953125" customWidth="1"/>
    <col min="1738" max="1738" width="22.26953125" bestFit="1" customWidth="1"/>
    <col min="1739" max="1739" width="14.26953125" customWidth="1"/>
    <col min="1742" max="1742" width="22.26953125" bestFit="1" customWidth="1"/>
    <col min="1743" max="1743" width="14.26953125" customWidth="1"/>
    <col min="1746" max="1746" width="22.26953125" bestFit="1" customWidth="1"/>
    <col min="1747" max="1747" width="14.26953125" customWidth="1"/>
    <col min="1750" max="1750" width="22.26953125" bestFit="1" customWidth="1"/>
    <col min="1751" max="1751" width="14.26953125" customWidth="1"/>
    <col min="1754" max="1754" width="22.26953125" bestFit="1" customWidth="1"/>
    <col min="1755" max="1755" width="14.26953125" customWidth="1"/>
    <col min="1758" max="1758" width="22.26953125" bestFit="1" customWidth="1"/>
    <col min="1759" max="1759" width="14.26953125" customWidth="1"/>
    <col min="1762" max="1762" width="22.26953125" bestFit="1" customWidth="1"/>
    <col min="1763" max="1763" width="14.26953125" customWidth="1"/>
    <col min="1766" max="1766" width="22.26953125" bestFit="1" customWidth="1"/>
    <col min="1767" max="1767" width="14.26953125" customWidth="1"/>
    <col min="1770" max="1770" width="22.26953125" bestFit="1" customWidth="1"/>
    <col min="1771" max="1771" width="14.26953125" customWidth="1"/>
    <col min="1774" max="1774" width="22.26953125" bestFit="1" customWidth="1"/>
    <col min="1775" max="1775" width="14.26953125" customWidth="1"/>
    <col min="1778" max="1778" width="22.26953125" bestFit="1" customWidth="1"/>
    <col min="1779" max="1779" width="14.26953125" customWidth="1"/>
    <col min="1782" max="1782" width="22.26953125" bestFit="1" customWidth="1"/>
    <col min="1783" max="1783" width="14.26953125" customWidth="1"/>
    <col min="1786" max="1786" width="22.26953125" bestFit="1" customWidth="1"/>
    <col min="1787" max="1787" width="14.26953125" customWidth="1"/>
    <col min="1790" max="1790" width="22.26953125" bestFit="1" customWidth="1"/>
    <col min="1791" max="1791" width="14.26953125" customWidth="1"/>
    <col min="1794" max="1794" width="22.26953125" bestFit="1" customWidth="1"/>
    <col min="1795" max="1795" width="14.26953125" customWidth="1"/>
    <col min="1798" max="1798" width="22.26953125" bestFit="1" customWidth="1"/>
    <col min="1799" max="1799" width="14.26953125" customWidth="1"/>
    <col min="1802" max="1802" width="22.26953125" bestFit="1" customWidth="1"/>
    <col min="1803" max="1803" width="14.26953125" customWidth="1"/>
    <col min="1806" max="1806" width="22.26953125" bestFit="1" customWidth="1"/>
    <col min="1807" max="1807" width="14.26953125" customWidth="1"/>
    <col min="1810" max="1810" width="22.26953125" bestFit="1" customWidth="1"/>
    <col min="1811" max="1811" width="14.26953125" customWidth="1"/>
    <col min="1814" max="1814" width="22.26953125" bestFit="1" customWidth="1"/>
    <col min="1815" max="1815" width="14.26953125" customWidth="1"/>
    <col min="1818" max="1818" width="22.26953125" bestFit="1" customWidth="1"/>
    <col min="1819" max="1819" width="14.26953125" customWidth="1"/>
    <col min="1822" max="1822" width="22.26953125" bestFit="1" customWidth="1"/>
    <col min="1823" max="1823" width="14.26953125" customWidth="1"/>
    <col min="1826" max="1826" width="22.26953125" bestFit="1" customWidth="1"/>
    <col min="1827" max="1827" width="14.26953125" customWidth="1"/>
    <col min="1830" max="1830" width="22.26953125" bestFit="1" customWidth="1"/>
    <col min="1831" max="1831" width="14.26953125" customWidth="1"/>
    <col min="1834" max="1834" width="22.26953125" bestFit="1" customWidth="1"/>
    <col min="1835" max="1835" width="14.26953125" customWidth="1"/>
    <col min="1838" max="1838" width="22.26953125" bestFit="1" customWidth="1"/>
    <col min="1839" max="1839" width="14.26953125" customWidth="1"/>
    <col min="1842" max="1842" width="22.26953125" bestFit="1" customWidth="1"/>
    <col min="1843" max="1843" width="14.26953125" customWidth="1"/>
    <col min="1846" max="1846" width="22.26953125" bestFit="1" customWidth="1"/>
    <col min="1847" max="1847" width="14.26953125" customWidth="1"/>
    <col min="1850" max="1850" width="22.26953125" bestFit="1" customWidth="1"/>
    <col min="1851" max="1851" width="14.26953125" customWidth="1"/>
    <col min="1854" max="1854" width="22.26953125" bestFit="1" customWidth="1"/>
    <col min="1855" max="1855" width="14.26953125" customWidth="1"/>
    <col min="1858" max="1858" width="22.26953125" bestFit="1" customWidth="1"/>
    <col min="1859" max="1859" width="14.26953125" customWidth="1"/>
    <col min="1862" max="1862" width="22.26953125" bestFit="1" customWidth="1"/>
    <col min="1863" max="1863" width="14.26953125" customWidth="1"/>
    <col min="1866" max="1866" width="22.26953125" bestFit="1" customWidth="1"/>
    <col min="1867" max="1867" width="14.26953125" customWidth="1"/>
    <col min="1870" max="1870" width="22.26953125" bestFit="1" customWidth="1"/>
    <col min="1871" max="1871" width="14.26953125" customWidth="1"/>
    <col min="1874" max="1874" width="22.26953125" bestFit="1" customWidth="1"/>
    <col min="1875" max="1875" width="14.26953125" customWidth="1"/>
    <col min="1878" max="1878" width="22.26953125" bestFit="1" customWidth="1"/>
    <col min="1879" max="1879" width="14.26953125" customWidth="1"/>
    <col min="1882" max="1882" width="22.26953125" bestFit="1" customWidth="1"/>
    <col min="1883" max="1883" width="14.26953125" customWidth="1"/>
    <col min="1886" max="1886" width="22.26953125" bestFit="1" customWidth="1"/>
    <col min="1887" max="1887" width="14.26953125" customWidth="1"/>
    <col min="1890" max="1890" width="22.26953125" bestFit="1" customWidth="1"/>
    <col min="1891" max="1891" width="14.26953125" customWidth="1"/>
    <col min="1894" max="1894" width="22.26953125" bestFit="1" customWidth="1"/>
    <col min="1895" max="1895" width="14.26953125" customWidth="1"/>
    <col min="1898" max="1898" width="22.26953125" bestFit="1" customWidth="1"/>
    <col min="1899" max="1899" width="14.26953125" customWidth="1"/>
    <col min="1902" max="1902" width="22.26953125" bestFit="1" customWidth="1"/>
    <col min="1903" max="1903" width="14.26953125" customWidth="1"/>
    <col min="1906" max="1906" width="22.26953125" bestFit="1" customWidth="1"/>
    <col min="1907" max="1907" width="14.26953125" customWidth="1"/>
    <col min="1910" max="1910" width="22.26953125" bestFit="1" customWidth="1"/>
    <col min="1911" max="1911" width="14.26953125" customWidth="1"/>
    <col min="1914" max="1914" width="22.26953125" bestFit="1" customWidth="1"/>
    <col min="1915" max="1915" width="14.26953125" customWidth="1"/>
    <col min="1918" max="1918" width="22.26953125" bestFit="1" customWidth="1"/>
    <col min="1919" max="1919" width="14.26953125" customWidth="1"/>
    <col min="1922" max="1922" width="22.26953125" bestFit="1" customWidth="1"/>
    <col min="1923" max="1923" width="14.26953125" customWidth="1"/>
    <col min="1926" max="1926" width="22.26953125" bestFit="1" customWidth="1"/>
    <col min="1927" max="1927" width="14.26953125" customWidth="1"/>
    <col min="1930" max="1930" width="22.26953125" bestFit="1" customWidth="1"/>
    <col min="1931" max="1931" width="14.26953125" customWidth="1"/>
    <col min="1934" max="1934" width="22.26953125" bestFit="1" customWidth="1"/>
    <col min="1935" max="1935" width="14.26953125" customWidth="1"/>
    <col min="1938" max="1938" width="22.26953125" bestFit="1" customWidth="1"/>
    <col min="1939" max="1939" width="14.26953125" customWidth="1"/>
    <col min="1942" max="1942" width="22.26953125" bestFit="1" customWidth="1"/>
    <col min="1943" max="1943" width="14.26953125" customWidth="1"/>
    <col min="1946" max="1946" width="22.26953125" bestFit="1" customWidth="1"/>
    <col min="1947" max="1947" width="14.26953125" customWidth="1"/>
    <col min="1950" max="1950" width="22.26953125" bestFit="1" customWidth="1"/>
    <col min="1951" max="1951" width="14.26953125" customWidth="1"/>
    <col min="1954" max="1954" width="22.26953125" bestFit="1" customWidth="1"/>
    <col min="1955" max="1955" width="14.26953125" customWidth="1"/>
    <col min="1958" max="1958" width="22.26953125" bestFit="1" customWidth="1"/>
    <col min="1959" max="1959" width="14.26953125" customWidth="1"/>
    <col min="1962" max="1962" width="22.26953125" bestFit="1" customWidth="1"/>
    <col min="1963" max="1963" width="14.26953125" customWidth="1"/>
    <col min="1966" max="1966" width="22.26953125" bestFit="1" customWidth="1"/>
    <col min="1967" max="1967" width="14.26953125" customWidth="1"/>
    <col min="1970" max="1970" width="22.26953125" bestFit="1" customWidth="1"/>
    <col min="1971" max="1971" width="14.26953125" customWidth="1"/>
    <col min="1974" max="1974" width="22.26953125" bestFit="1" customWidth="1"/>
    <col min="1975" max="1975" width="14.26953125" customWidth="1"/>
    <col min="1978" max="1978" width="22.26953125" bestFit="1" customWidth="1"/>
    <col min="1979" max="1979" width="14.26953125" customWidth="1"/>
    <col min="1982" max="1982" width="22.26953125" bestFit="1" customWidth="1"/>
    <col min="1983" max="1983" width="14.26953125" customWidth="1"/>
    <col min="1986" max="1986" width="22.26953125" bestFit="1" customWidth="1"/>
    <col min="1987" max="1987" width="14.26953125" customWidth="1"/>
    <col min="1990" max="1990" width="22.26953125" bestFit="1" customWidth="1"/>
    <col min="1991" max="1991" width="14.26953125" customWidth="1"/>
    <col min="1994" max="1994" width="22.26953125" bestFit="1" customWidth="1"/>
    <col min="1995" max="1995" width="14.26953125" customWidth="1"/>
    <col min="1998" max="1998" width="22.26953125" bestFit="1" customWidth="1"/>
    <col min="1999" max="1999" width="14.26953125" customWidth="1"/>
    <col min="2002" max="2002" width="22.26953125" bestFit="1" customWidth="1"/>
    <col min="2003" max="2003" width="14.26953125" customWidth="1"/>
    <col min="2006" max="2006" width="22.26953125" bestFit="1" customWidth="1"/>
    <col min="2007" max="2007" width="14.26953125" customWidth="1"/>
    <col min="2010" max="2010" width="22.26953125" bestFit="1" customWidth="1"/>
    <col min="2011" max="2011" width="14.26953125" customWidth="1"/>
    <col min="2014" max="2014" width="22.26953125" bestFit="1" customWidth="1"/>
    <col min="2015" max="2015" width="14.26953125" customWidth="1"/>
    <col min="2018" max="2018" width="22.26953125" bestFit="1" customWidth="1"/>
    <col min="2019" max="2019" width="14.26953125" customWidth="1"/>
    <col min="2022" max="2022" width="22.26953125" bestFit="1" customWidth="1"/>
    <col min="2023" max="2023" width="14.26953125" customWidth="1"/>
    <col min="2026" max="2026" width="22.26953125" bestFit="1" customWidth="1"/>
    <col min="2027" max="2027" width="14.26953125" customWidth="1"/>
    <col min="2030" max="2030" width="22.26953125" bestFit="1" customWidth="1"/>
    <col min="2031" max="2031" width="14.26953125" customWidth="1"/>
    <col min="2034" max="2034" width="22.26953125" bestFit="1" customWidth="1"/>
    <col min="2035" max="2035" width="14.26953125" customWidth="1"/>
    <col min="2038" max="2038" width="22.26953125" bestFit="1" customWidth="1"/>
    <col min="2039" max="2039" width="14.26953125" customWidth="1"/>
    <col min="2042" max="2042" width="22.26953125" bestFit="1" customWidth="1"/>
    <col min="2043" max="2043" width="14.26953125" customWidth="1"/>
    <col min="2046" max="2046" width="22.26953125" bestFit="1" customWidth="1"/>
    <col min="2047" max="2047" width="14.26953125" customWidth="1"/>
    <col min="2050" max="2050" width="22.26953125" bestFit="1" customWidth="1"/>
    <col min="2051" max="2051" width="14.26953125" customWidth="1"/>
    <col min="2054" max="2054" width="22.26953125" bestFit="1" customWidth="1"/>
    <col min="2055" max="2055" width="14.26953125" customWidth="1"/>
    <col min="2058" max="2058" width="22.26953125" bestFit="1" customWidth="1"/>
    <col min="2059" max="2059" width="14.26953125" customWidth="1"/>
    <col min="2062" max="2062" width="22.26953125" bestFit="1" customWidth="1"/>
    <col min="2063" max="2063" width="14.26953125" customWidth="1"/>
    <col min="2066" max="2066" width="22.26953125" bestFit="1" customWidth="1"/>
    <col min="2067" max="2067" width="14.26953125" customWidth="1"/>
    <col min="2070" max="2070" width="22.26953125" bestFit="1" customWidth="1"/>
    <col min="2071" max="2071" width="14.26953125" customWidth="1"/>
    <col min="2074" max="2074" width="22.26953125" bestFit="1" customWidth="1"/>
    <col min="2075" max="2075" width="14.26953125" customWidth="1"/>
    <col min="2078" max="2078" width="22.26953125" bestFit="1" customWidth="1"/>
    <col min="2079" max="2079" width="14.26953125" customWidth="1"/>
    <col min="2082" max="2082" width="22.26953125" bestFit="1" customWidth="1"/>
    <col min="2083" max="2083" width="14.26953125" customWidth="1"/>
    <col min="2086" max="2086" width="22.26953125" bestFit="1" customWidth="1"/>
    <col min="2087" max="2087" width="14.26953125" customWidth="1"/>
    <col min="2090" max="2090" width="22.26953125" bestFit="1" customWidth="1"/>
    <col min="2091" max="2091" width="14.26953125" customWidth="1"/>
    <col min="2094" max="2094" width="22.26953125" bestFit="1" customWidth="1"/>
    <col min="2095" max="2095" width="14.26953125" customWidth="1"/>
    <col min="2098" max="2098" width="22.26953125" bestFit="1" customWidth="1"/>
    <col min="2099" max="2099" width="14.26953125" customWidth="1"/>
    <col min="2102" max="2102" width="22.26953125" bestFit="1" customWidth="1"/>
    <col min="2103" max="2103" width="14.26953125" customWidth="1"/>
    <col min="2106" max="2106" width="22.26953125" bestFit="1" customWidth="1"/>
    <col min="2107" max="2107" width="14.26953125" customWidth="1"/>
    <col min="2110" max="2110" width="22.26953125" bestFit="1" customWidth="1"/>
    <col min="2111" max="2111" width="14.26953125" customWidth="1"/>
    <col min="2114" max="2114" width="22.26953125" bestFit="1" customWidth="1"/>
    <col min="2115" max="2115" width="14.26953125" customWidth="1"/>
    <col min="2118" max="2118" width="22.26953125" bestFit="1" customWidth="1"/>
    <col min="2119" max="2119" width="14.26953125" customWidth="1"/>
    <col min="2122" max="2122" width="22.26953125" bestFit="1" customWidth="1"/>
    <col min="2123" max="2123" width="14.26953125" customWidth="1"/>
    <col min="2126" max="2126" width="22.26953125" bestFit="1" customWidth="1"/>
    <col min="2127" max="2127" width="14.26953125" customWidth="1"/>
    <col min="2130" max="2130" width="22.26953125" bestFit="1" customWidth="1"/>
    <col min="2131" max="2131" width="14.26953125" customWidth="1"/>
    <col min="2134" max="2134" width="22.26953125" bestFit="1" customWidth="1"/>
    <col min="2135" max="2135" width="14.26953125" customWidth="1"/>
    <col min="2138" max="2138" width="22.26953125" bestFit="1" customWidth="1"/>
    <col min="2139" max="2139" width="14.26953125" customWidth="1"/>
    <col min="2142" max="2142" width="22.26953125" bestFit="1" customWidth="1"/>
    <col min="2143" max="2143" width="14.26953125" customWidth="1"/>
    <col min="2146" max="2146" width="22.26953125" bestFit="1" customWidth="1"/>
    <col min="2147" max="2147" width="14.26953125" customWidth="1"/>
    <col min="2150" max="2150" width="22.26953125" bestFit="1" customWidth="1"/>
    <col min="2151" max="2151" width="14.26953125" customWidth="1"/>
    <col min="2154" max="2154" width="22.26953125" bestFit="1" customWidth="1"/>
    <col min="2155" max="2155" width="14.26953125" customWidth="1"/>
    <col min="2158" max="2158" width="22.26953125" bestFit="1" customWidth="1"/>
    <col min="2159" max="2159" width="14.26953125" customWidth="1"/>
    <col min="2162" max="2162" width="22.26953125" bestFit="1" customWidth="1"/>
    <col min="2163" max="2163" width="14.26953125" customWidth="1"/>
    <col min="2166" max="2166" width="22.26953125" bestFit="1" customWidth="1"/>
    <col min="2167" max="2167" width="14.26953125" customWidth="1"/>
    <col min="2170" max="2170" width="22.26953125" bestFit="1" customWidth="1"/>
    <col min="2171" max="2171" width="14.26953125" customWidth="1"/>
    <col min="2174" max="2174" width="22.26953125" bestFit="1" customWidth="1"/>
    <col min="2175" max="2175" width="14.26953125" customWidth="1"/>
    <col min="2178" max="2178" width="22.26953125" bestFit="1" customWidth="1"/>
    <col min="2179" max="2179" width="14.26953125" customWidth="1"/>
    <col min="2182" max="2182" width="22.26953125" bestFit="1" customWidth="1"/>
    <col min="2183" max="2183" width="14.26953125" customWidth="1"/>
    <col min="2186" max="2186" width="22.26953125" bestFit="1" customWidth="1"/>
    <col min="2187" max="2187" width="14.26953125" customWidth="1"/>
    <col min="2190" max="2190" width="22.26953125" bestFit="1" customWidth="1"/>
    <col min="2191" max="2191" width="14.26953125" customWidth="1"/>
    <col min="2194" max="2194" width="22.26953125" bestFit="1" customWidth="1"/>
    <col min="2195" max="2195" width="14.26953125" customWidth="1"/>
    <col min="2198" max="2198" width="22.26953125" bestFit="1" customWidth="1"/>
    <col min="2199" max="2199" width="14.26953125" customWidth="1"/>
    <col min="2202" max="2202" width="22.26953125" bestFit="1" customWidth="1"/>
    <col min="2203" max="2203" width="14.26953125" customWidth="1"/>
    <col min="2206" max="2206" width="22.26953125" bestFit="1" customWidth="1"/>
    <col min="2207" max="2207" width="14.26953125" customWidth="1"/>
    <col min="2210" max="2210" width="22.26953125" bestFit="1" customWidth="1"/>
    <col min="2211" max="2211" width="14.26953125" customWidth="1"/>
    <col min="2214" max="2214" width="22.26953125" bestFit="1" customWidth="1"/>
    <col min="2215" max="2215" width="14.26953125" customWidth="1"/>
    <col min="2218" max="2218" width="22.26953125" bestFit="1" customWidth="1"/>
    <col min="2219" max="2219" width="14.26953125" customWidth="1"/>
    <col min="2222" max="2222" width="22.26953125" bestFit="1" customWidth="1"/>
    <col min="2223" max="2223" width="14.26953125" customWidth="1"/>
    <col min="2226" max="2226" width="22.26953125" bestFit="1" customWidth="1"/>
    <col min="2227" max="2227" width="14.26953125" customWidth="1"/>
    <col min="2230" max="2230" width="22.26953125" bestFit="1" customWidth="1"/>
    <col min="2231" max="2231" width="14.26953125" customWidth="1"/>
    <col min="2234" max="2234" width="22.26953125" bestFit="1" customWidth="1"/>
    <col min="2235" max="2235" width="14.26953125" customWidth="1"/>
    <col min="2238" max="2238" width="22.26953125" bestFit="1" customWidth="1"/>
    <col min="2239" max="2239" width="14.26953125" customWidth="1"/>
    <col min="2242" max="2242" width="22.26953125" bestFit="1" customWidth="1"/>
    <col min="2243" max="2243" width="14.26953125" customWidth="1"/>
    <col min="2246" max="2246" width="22.26953125" bestFit="1" customWidth="1"/>
    <col min="2247" max="2247" width="14.26953125" customWidth="1"/>
    <col min="2250" max="2250" width="22.26953125" bestFit="1" customWidth="1"/>
    <col min="2251" max="2251" width="14.26953125" customWidth="1"/>
    <col min="2254" max="2254" width="22.26953125" bestFit="1" customWidth="1"/>
    <col min="2255" max="2255" width="14.26953125" customWidth="1"/>
    <col min="2258" max="2258" width="22.26953125" bestFit="1" customWidth="1"/>
    <col min="2259" max="2259" width="14.26953125" customWidth="1"/>
    <col min="2262" max="2262" width="22.26953125" bestFit="1" customWidth="1"/>
    <col min="2263" max="2263" width="14.26953125" customWidth="1"/>
    <col min="2266" max="2266" width="22.26953125" bestFit="1" customWidth="1"/>
    <col min="2267" max="2267" width="14.26953125" customWidth="1"/>
    <col min="2270" max="2270" width="22.26953125" bestFit="1" customWidth="1"/>
    <col min="2271" max="2271" width="14.26953125" customWidth="1"/>
    <col min="2274" max="2274" width="22.26953125" bestFit="1" customWidth="1"/>
    <col min="2275" max="2275" width="14.26953125" customWidth="1"/>
    <col min="2278" max="2278" width="22.26953125" bestFit="1" customWidth="1"/>
    <col min="2279" max="2279" width="14.26953125" customWidth="1"/>
    <col min="2282" max="2282" width="22.26953125" bestFit="1" customWidth="1"/>
    <col min="2283" max="2283" width="14.26953125" customWidth="1"/>
    <col min="2286" max="2286" width="22.26953125" bestFit="1" customWidth="1"/>
    <col min="2287" max="2287" width="14.26953125" customWidth="1"/>
    <col min="2290" max="2290" width="22.26953125" bestFit="1" customWidth="1"/>
    <col min="2291" max="2291" width="14.26953125" customWidth="1"/>
    <col min="2294" max="2294" width="22.26953125" bestFit="1" customWidth="1"/>
    <col min="2295" max="2295" width="14.26953125" customWidth="1"/>
    <col min="2298" max="2298" width="22.26953125" bestFit="1" customWidth="1"/>
    <col min="2299" max="2299" width="14.26953125" customWidth="1"/>
    <col min="2302" max="2302" width="22.26953125" bestFit="1" customWidth="1"/>
    <col min="2303" max="2303" width="14.26953125" customWidth="1"/>
    <col min="2306" max="2306" width="22.26953125" bestFit="1" customWidth="1"/>
    <col min="2307" max="2307" width="14.26953125" customWidth="1"/>
    <col min="2310" max="2310" width="22.26953125" bestFit="1" customWidth="1"/>
    <col min="2311" max="2311" width="14.26953125" customWidth="1"/>
    <col min="2314" max="2314" width="22.26953125" bestFit="1" customWidth="1"/>
    <col min="2315" max="2315" width="14.26953125" customWidth="1"/>
    <col min="2318" max="2318" width="22.26953125" bestFit="1" customWidth="1"/>
    <col min="2319" max="2319" width="14.26953125" customWidth="1"/>
    <col min="2322" max="2322" width="22.26953125" bestFit="1" customWidth="1"/>
    <col min="2323" max="2323" width="14.26953125" customWidth="1"/>
    <col min="2326" max="2326" width="22.26953125" bestFit="1" customWidth="1"/>
    <col min="2327" max="2327" width="14.26953125" customWidth="1"/>
    <col min="2330" max="2330" width="22.26953125" bestFit="1" customWidth="1"/>
    <col min="2331" max="2331" width="14.26953125" customWidth="1"/>
    <col min="2334" max="2334" width="22.26953125" bestFit="1" customWidth="1"/>
    <col min="2335" max="2335" width="14.26953125" customWidth="1"/>
    <col min="2338" max="2338" width="22.26953125" bestFit="1" customWidth="1"/>
    <col min="2339" max="2339" width="14.26953125" customWidth="1"/>
    <col min="2342" max="2342" width="22.26953125" bestFit="1" customWidth="1"/>
    <col min="2343" max="2343" width="14.26953125" customWidth="1"/>
    <col min="2346" max="2346" width="22.26953125" bestFit="1" customWidth="1"/>
    <col min="2347" max="2347" width="14.26953125" customWidth="1"/>
    <col min="2350" max="2350" width="22.26953125" bestFit="1" customWidth="1"/>
    <col min="2351" max="2351" width="14.26953125" customWidth="1"/>
    <col min="2354" max="2354" width="22.26953125" bestFit="1" customWidth="1"/>
    <col min="2355" max="2355" width="14.26953125" customWidth="1"/>
    <col min="2358" max="2358" width="22.26953125" bestFit="1" customWidth="1"/>
    <col min="2359" max="2359" width="14.26953125" customWidth="1"/>
    <col min="2362" max="2362" width="22.26953125" bestFit="1" customWidth="1"/>
    <col min="2363" max="2363" width="14.26953125" customWidth="1"/>
    <col min="2366" max="2366" width="22.26953125" bestFit="1" customWidth="1"/>
    <col min="2367" max="2367" width="14.26953125" customWidth="1"/>
    <col min="2370" max="2370" width="22.26953125" bestFit="1" customWidth="1"/>
    <col min="2371" max="2371" width="14.26953125" customWidth="1"/>
    <col min="2374" max="2374" width="22.26953125" bestFit="1" customWidth="1"/>
    <col min="2375" max="2375" width="14.26953125" customWidth="1"/>
    <col min="2378" max="2378" width="22.26953125" bestFit="1" customWidth="1"/>
    <col min="2379" max="2379" width="14.26953125" customWidth="1"/>
    <col min="2382" max="2382" width="22.26953125" bestFit="1" customWidth="1"/>
    <col min="2383" max="2383" width="14.26953125" customWidth="1"/>
    <col min="2386" max="2386" width="22.26953125" bestFit="1" customWidth="1"/>
    <col min="2387" max="2387" width="14.26953125" customWidth="1"/>
    <col min="2390" max="2390" width="22.26953125" bestFit="1" customWidth="1"/>
    <col min="2391" max="2391" width="14.26953125" customWidth="1"/>
    <col min="2394" max="2394" width="22.26953125" bestFit="1" customWidth="1"/>
    <col min="2395" max="2395" width="14.26953125" customWidth="1"/>
    <col min="2398" max="2398" width="22.26953125" bestFit="1" customWidth="1"/>
    <col min="2399" max="2399" width="14.26953125" customWidth="1"/>
    <col min="2402" max="2402" width="22.26953125" bestFit="1" customWidth="1"/>
    <col min="2403" max="2403" width="14.26953125" customWidth="1"/>
    <col min="2406" max="2406" width="22.26953125" bestFit="1" customWidth="1"/>
    <col min="2407" max="2407" width="14.26953125" customWidth="1"/>
    <col min="2410" max="2410" width="22.26953125" bestFit="1" customWidth="1"/>
    <col min="2411" max="2411" width="14.26953125" customWidth="1"/>
    <col min="2414" max="2414" width="22.26953125" bestFit="1" customWidth="1"/>
    <col min="2415" max="2415" width="14.26953125" customWidth="1"/>
    <col min="2418" max="2418" width="22.26953125" bestFit="1" customWidth="1"/>
    <col min="2419" max="2419" width="14.26953125" customWidth="1"/>
    <col min="2422" max="2422" width="22.26953125" bestFit="1" customWidth="1"/>
    <col min="2423" max="2423" width="14.26953125" customWidth="1"/>
    <col min="2426" max="2426" width="22.26953125" bestFit="1" customWidth="1"/>
    <col min="2427" max="2427" width="14.26953125" customWidth="1"/>
    <col min="2430" max="2430" width="22.26953125" bestFit="1" customWidth="1"/>
    <col min="2431" max="2431" width="14.26953125" customWidth="1"/>
    <col min="2434" max="2434" width="22.26953125" bestFit="1" customWidth="1"/>
    <col min="2435" max="2435" width="14.26953125" customWidth="1"/>
    <col min="2438" max="2438" width="22.26953125" bestFit="1" customWidth="1"/>
    <col min="2439" max="2439" width="14.26953125" customWidth="1"/>
    <col min="2442" max="2442" width="22.26953125" bestFit="1" customWidth="1"/>
    <col min="2443" max="2443" width="14.26953125" customWidth="1"/>
    <col min="2446" max="2446" width="22.26953125" bestFit="1" customWidth="1"/>
    <col min="2447" max="2447" width="14.26953125" customWidth="1"/>
    <col min="2450" max="2450" width="22.26953125" bestFit="1" customWidth="1"/>
    <col min="2451" max="2451" width="14.26953125" customWidth="1"/>
    <col min="2454" max="2454" width="22.26953125" bestFit="1" customWidth="1"/>
    <col min="2455" max="2455" width="14.26953125" customWidth="1"/>
    <col min="2458" max="2458" width="22.26953125" bestFit="1" customWidth="1"/>
    <col min="2459" max="2459" width="14.26953125" customWidth="1"/>
    <col min="2462" max="2462" width="22.26953125" bestFit="1" customWidth="1"/>
    <col min="2463" max="2463" width="14.26953125" customWidth="1"/>
    <col min="2466" max="2466" width="22.26953125" bestFit="1" customWidth="1"/>
    <col min="2467" max="2467" width="14.26953125" customWidth="1"/>
    <col min="2470" max="2470" width="22.26953125" bestFit="1" customWidth="1"/>
    <col min="2471" max="2471" width="14.26953125" customWidth="1"/>
    <col min="2474" max="2474" width="22.26953125" bestFit="1" customWidth="1"/>
    <col min="2475" max="2475" width="14.26953125" customWidth="1"/>
    <col min="2478" max="2478" width="22.26953125" bestFit="1" customWidth="1"/>
    <col min="2479" max="2479" width="14.26953125" customWidth="1"/>
    <col min="2482" max="2482" width="22.26953125" bestFit="1" customWidth="1"/>
    <col min="2483" max="2483" width="14.26953125" customWidth="1"/>
    <col min="2486" max="2486" width="22.26953125" bestFit="1" customWidth="1"/>
    <col min="2487" max="2487" width="14.26953125" customWidth="1"/>
    <col min="2490" max="2490" width="22.26953125" bestFit="1" customWidth="1"/>
    <col min="2491" max="2491" width="14.26953125" customWidth="1"/>
    <col min="2494" max="2494" width="22.26953125" bestFit="1" customWidth="1"/>
    <col min="2495" max="2495" width="14.26953125" customWidth="1"/>
    <col min="2498" max="2498" width="22.26953125" bestFit="1" customWidth="1"/>
    <col min="2499" max="2499" width="14.26953125" customWidth="1"/>
    <col min="2502" max="2502" width="22.26953125" bestFit="1" customWidth="1"/>
    <col min="2503" max="2503" width="14.26953125" customWidth="1"/>
    <col min="2506" max="2506" width="22.26953125" bestFit="1" customWidth="1"/>
    <col min="2507" max="2507" width="14.26953125" customWidth="1"/>
    <col min="2510" max="2510" width="22.26953125" bestFit="1" customWidth="1"/>
    <col min="2511" max="2511" width="14.26953125" customWidth="1"/>
    <col min="2514" max="2514" width="22.26953125" bestFit="1" customWidth="1"/>
    <col min="2515" max="2515" width="14.26953125" customWidth="1"/>
    <col min="2518" max="2518" width="22.26953125" bestFit="1" customWidth="1"/>
    <col min="2519" max="2519" width="14.26953125" customWidth="1"/>
    <col min="2522" max="2522" width="22.26953125" bestFit="1" customWidth="1"/>
    <col min="2523" max="2523" width="14.26953125" customWidth="1"/>
    <col min="2526" max="2526" width="22.26953125" bestFit="1" customWidth="1"/>
    <col min="2527" max="2527" width="14.26953125" customWidth="1"/>
    <col min="2530" max="2530" width="22.26953125" bestFit="1" customWidth="1"/>
    <col min="2531" max="2531" width="14.26953125" customWidth="1"/>
    <col min="2534" max="2534" width="22.26953125" bestFit="1" customWidth="1"/>
    <col min="2535" max="2535" width="14.26953125" customWidth="1"/>
    <col min="2538" max="2538" width="22.26953125" bestFit="1" customWidth="1"/>
    <col min="2539" max="2539" width="14.26953125" customWidth="1"/>
    <col min="2542" max="2542" width="22.26953125" bestFit="1" customWidth="1"/>
    <col min="2543" max="2543" width="14.26953125" customWidth="1"/>
    <col min="2546" max="2546" width="22.26953125" bestFit="1" customWidth="1"/>
    <col min="2547" max="2547" width="14.26953125" customWidth="1"/>
    <col min="2550" max="2550" width="22.26953125" bestFit="1" customWidth="1"/>
    <col min="2551" max="2551" width="14.26953125" customWidth="1"/>
    <col min="2554" max="2554" width="22.26953125" bestFit="1" customWidth="1"/>
    <col min="2555" max="2555" width="14.26953125" customWidth="1"/>
    <col min="2558" max="2558" width="22.26953125" bestFit="1" customWidth="1"/>
    <col min="2559" max="2559" width="14.26953125" customWidth="1"/>
    <col min="2562" max="2562" width="22.26953125" bestFit="1" customWidth="1"/>
    <col min="2563" max="2563" width="14.26953125" customWidth="1"/>
    <col min="2566" max="2566" width="22.26953125" bestFit="1" customWidth="1"/>
    <col min="2567" max="2567" width="14.26953125" customWidth="1"/>
    <col min="2570" max="2570" width="22.26953125" bestFit="1" customWidth="1"/>
    <col min="2571" max="2571" width="14.26953125" customWidth="1"/>
    <col min="2574" max="2574" width="22.26953125" bestFit="1" customWidth="1"/>
    <col min="2575" max="2575" width="14.26953125" customWidth="1"/>
    <col min="2578" max="2578" width="22.26953125" bestFit="1" customWidth="1"/>
    <col min="2579" max="2579" width="14.26953125" customWidth="1"/>
    <col min="2582" max="2582" width="22.26953125" bestFit="1" customWidth="1"/>
    <col min="2583" max="2583" width="14.26953125" customWidth="1"/>
    <col min="2586" max="2586" width="22.26953125" bestFit="1" customWidth="1"/>
    <col min="2587" max="2587" width="14.26953125" customWidth="1"/>
    <col min="2590" max="2590" width="22.26953125" bestFit="1" customWidth="1"/>
    <col min="2591" max="2591" width="14.26953125" customWidth="1"/>
    <col min="2594" max="2594" width="22.26953125" bestFit="1" customWidth="1"/>
    <col min="2595" max="2595" width="14.26953125" customWidth="1"/>
    <col min="2598" max="2598" width="22.26953125" bestFit="1" customWidth="1"/>
    <col min="2599" max="2599" width="14.26953125" customWidth="1"/>
    <col min="2602" max="2602" width="22.26953125" bestFit="1" customWidth="1"/>
    <col min="2603" max="2603" width="14.26953125" customWidth="1"/>
    <col min="2606" max="2606" width="22.26953125" bestFit="1" customWidth="1"/>
    <col min="2607" max="2607" width="14.26953125" customWidth="1"/>
    <col min="2610" max="2610" width="22.26953125" bestFit="1" customWidth="1"/>
    <col min="2611" max="2611" width="14.26953125" customWidth="1"/>
    <col min="2614" max="2614" width="22.26953125" bestFit="1" customWidth="1"/>
    <col min="2615" max="2615" width="14.26953125" customWidth="1"/>
    <col min="2618" max="2618" width="22.26953125" bestFit="1" customWidth="1"/>
    <col min="2619" max="2619" width="14.26953125" customWidth="1"/>
    <col min="2622" max="2622" width="22.26953125" bestFit="1" customWidth="1"/>
    <col min="2623" max="2623" width="14.26953125" customWidth="1"/>
    <col min="2626" max="2626" width="22.26953125" bestFit="1" customWidth="1"/>
    <col min="2627" max="2627" width="14.26953125" customWidth="1"/>
    <col min="2630" max="2630" width="22.26953125" bestFit="1" customWidth="1"/>
    <col min="2631" max="2631" width="14.26953125" customWidth="1"/>
    <col min="2634" max="2634" width="22.26953125" bestFit="1" customWidth="1"/>
    <col min="2635" max="2635" width="14.26953125" customWidth="1"/>
    <col min="2638" max="2638" width="22.26953125" bestFit="1" customWidth="1"/>
    <col min="2639" max="2639" width="14.26953125" customWidth="1"/>
    <col min="2642" max="2642" width="22.26953125" bestFit="1" customWidth="1"/>
    <col min="2643" max="2643" width="14.26953125" customWidth="1"/>
    <col min="2646" max="2646" width="22.26953125" bestFit="1" customWidth="1"/>
    <col min="2647" max="2647" width="14.26953125" customWidth="1"/>
    <col min="2650" max="2650" width="22.26953125" bestFit="1" customWidth="1"/>
    <col min="2651" max="2651" width="14.26953125" customWidth="1"/>
    <col min="2654" max="2654" width="22.26953125" bestFit="1" customWidth="1"/>
    <col min="2655" max="2655" width="14.26953125" customWidth="1"/>
    <col min="2658" max="2658" width="22.26953125" bestFit="1" customWidth="1"/>
    <col min="2659" max="2659" width="14.26953125" customWidth="1"/>
    <col min="2662" max="2662" width="22.26953125" bestFit="1" customWidth="1"/>
    <col min="2663" max="2663" width="14.26953125" customWidth="1"/>
    <col min="2666" max="2666" width="22.26953125" bestFit="1" customWidth="1"/>
    <col min="2667" max="2667" width="14.26953125" customWidth="1"/>
    <col min="2670" max="2670" width="22.26953125" bestFit="1" customWidth="1"/>
    <col min="2671" max="2671" width="14.26953125" customWidth="1"/>
    <col min="2674" max="2674" width="22.26953125" bestFit="1" customWidth="1"/>
    <col min="2675" max="2675" width="14.26953125" customWidth="1"/>
    <col min="2678" max="2678" width="22.26953125" bestFit="1" customWidth="1"/>
    <col min="2679" max="2679" width="14.26953125" customWidth="1"/>
    <col min="2682" max="2682" width="22.26953125" bestFit="1" customWidth="1"/>
    <col min="2683" max="2683" width="14.26953125" customWidth="1"/>
    <col min="2686" max="2686" width="22.26953125" bestFit="1" customWidth="1"/>
    <col min="2687" max="2687" width="14.26953125" customWidth="1"/>
    <col min="2690" max="2690" width="22.26953125" bestFit="1" customWidth="1"/>
    <col min="2691" max="2691" width="14.26953125" customWidth="1"/>
    <col min="2694" max="2694" width="22.26953125" bestFit="1" customWidth="1"/>
    <col min="2695" max="2695" width="14.26953125" customWidth="1"/>
    <col min="2698" max="2698" width="22.26953125" bestFit="1" customWidth="1"/>
    <col min="2699" max="2699" width="14.26953125" customWidth="1"/>
    <col min="2702" max="2702" width="22.26953125" bestFit="1" customWidth="1"/>
    <col min="2703" max="2703" width="14.26953125" customWidth="1"/>
    <col min="2706" max="2706" width="22.26953125" bestFit="1" customWidth="1"/>
    <col min="2707" max="2707" width="14.26953125" customWidth="1"/>
    <col min="2710" max="2710" width="22.26953125" bestFit="1" customWidth="1"/>
    <col min="2711" max="2711" width="14.26953125" customWidth="1"/>
    <col min="2714" max="2714" width="22.26953125" bestFit="1" customWidth="1"/>
    <col min="2715" max="2715" width="14.26953125" customWidth="1"/>
    <col min="2718" max="2718" width="22.26953125" bestFit="1" customWidth="1"/>
    <col min="2719" max="2719" width="14.26953125" customWidth="1"/>
    <col min="2722" max="2722" width="22.26953125" bestFit="1" customWidth="1"/>
    <col min="2723" max="2723" width="14.26953125" customWidth="1"/>
    <col min="2726" max="2726" width="22.26953125" bestFit="1" customWidth="1"/>
    <col min="2727" max="2727" width="14.26953125" customWidth="1"/>
    <col min="2730" max="2730" width="22.26953125" bestFit="1" customWidth="1"/>
    <col min="2731" max="2731" width="14.26953125" customWidth="1"/>
    <col min="2734" max="2734" width="22.26953125" bestFit="1" customWidth="1"/>
    <col min="2735" max="2735" width="14.26953125" customWidth="1"/>
    <col min="2738" max="2738" width="22.26953125" bestFit="1" customWidth="1"/>
    <col min="2739" max="2739" width="14.26953125" customWidth="1"/>
    <col min="2742" max="2742" width="22.26953125" bestFit="1" customWidth="1"/>
    <col min="2743" max="2743" width="14.26953125" customWidth="1"/>
    <col min="2746" max="2746" width="22.26953125" bestFit="1" customWidth="1"/>
    <col min="2747" max="2747" width="14.26953125" customWidth="1"/>
    <col min="2750" max="2750" width="22.26953125" bestFit="1" customWidth="1"/>
    <col min="2751" max="2751" width="14.26953125" customWidth="1"/>
    <col min="2754" max="2754" width="22.26953125" bestFit="1" customWidth="1"/>
    <col min="2755" max="2755" width="14.26953125" customWidth="1"/>
    <col min="2758" max="2758" width="22.26953125" bestFit="1" customWidth="1"/>
    <col min="2759" max="2759" width="14.26953125" customWidth="1"/>
    <col min="2762" max="2762" width="22.26953125" bestFit="1" customWidth="1"/>
    <col min="2763" max="2763" width="14.26953125" customWidth="1"/>
    <col min="2766" max="2766" width="22.26953125" bestFit="1" customWidth="1"/>
    <col min="2767" max="2767" width="14.26953125" customWidth="1"/>
    <col min="2770" max="2770" width="22.26953125" bestFit="1" customWidth="1"/>
    <col min="2771" max="2771" width="14.26953125" customWidth="1"/>
    <col min="2774" max="2774" width="22.26953125" bestFit="1" customWidth="1"/>
    <col min="2775" max="2775" width="14.26953125" customWidth="1"/>
    <col min="2778" max="2778" width="22.26953125" bestFit="1" customWidth="1"/>
    <col min="2779" max="2779" width="14.26953125" customWidth="1"/>
    <col min="2782" max="2782" width="22.26953125" bestFit="1" customWidth="1"/>
    <col min="2783" max="2783" width="14.26953125" customWidth="1"/>
    <col min="2786" max="2786" width="22.26953125" bestFit="1" customWidth="1"/>
    <col min="2787" max="2787" width="14.26953125" customWidth="1"/>
    <col min="2790" max="2790" width="22.26953125" bestFit="1" customWidth="1"/>
    <col min="2791" max="2791" width="14.26953125" customWidth="1"/>
    <col min="2794" max="2794" width="22.26953125" bestFit="1" customWidth="1"/>
    <col min="2795" max="2795" width="14.26953125" customWidth="1"/>
    <col min="2798" max="2798" width="22.26953125" bestFit="1" customWidth="1"/>
    <col min="2799" max="2799" width="14.26953125" customWidth="1"/>
    <col min="2802" max="2802" width="22.26953125" bestFit="1" customWidth="1"/>
    <col min="2803" max="2803" width="14.26953125" customWidth="1"/>
    <col min="2806" max="2806" width="22.26953125" bestFit="1" customWidth="1"/>
    <col min="2807" max="2807" width="14.26953125" customWidth="1"/>
    <col min="2810" max="2810" width="22.26953125" bestFit="1" customWidth="1"/>
    <col min="2811" max="2811" width="14.26953125" customWidth="1"/>
    <col min="2814" max="2814" width="22.26953125" bestFit="1" customWidth="1"/>
    <col min="2815" max="2815" width="14.26953125" customWidth="1"/>
    <col min="2818" max="2818" width="22.26953125" bestFit="1" customWidth="1"/>
    <col min="2819" max="2819" width="14.26953125" customWidth="1"/>
    <col min="2822" max="2822" width="22.26953125" bestFit="1" customWidth="1"/>
    <col min="2823" max="2823" width="14.26953125" customWidth="1"/>
    <col min="2826" max="2826" width="22.26953125" bestFit="1" customWidth="1"/>
    <col min="2827" max="2827" width="14.26953125" customWidth="1"/>
    <col min="2830" max="2830" width="22.26953125" bestFit="1" customWidth="1"/>
    <col min="2831" max="2831" width="14.26953125" customWidth="1"/>
    <col min="2834" max="2834" width="22.26953125" bestFit="1" customWidth="1"/>
    <col min="2835" max="2835" width="14.26953125" customWidth="1"/>
    <col min="2838" max="2838" width="22.26953125" bestFit="1" customWidth="1"/>
    <col min="2839" max="2839" width="14.26953125" customWidth="1"/>
    <col min="2842" max="2842" width="22.26953125" bestFit="1" customWidth="1"/>
    <col min="2843" max="2843" width="14.26953125" customWidth="1"/>
    <col min="2846" max="2846" width="22.26953125" bestFit="1" customWidth="1"/>
    <col min="2847" max="2847" width="14.26953125" customWidth="1"/>
    <col min="2850" max="2850" width="22.26953125" bestFit="1" customWidth="1"/>
    <col min="2851" max="2851" width="14.26953125" customWidth="1"/>
    <col min="2854" max="2854" width="22.26953125" bestFit="1" customWidth="1"/>
    <col min="2855" max="2855" width="14.26953125" customWidth="1"/>
    <col min="2858" max="2858" width="22.26953125" bestFit="1" customWidth="1"/>
    <col min="2859" max="2859" width="14.26953125" customWidth="1"/>
    <col min="2862" max="2862" width="22.26953125" bestFit="1" customWidth="1"/>
    <col min="2863" max="2863" width="14.26953125" customWidth="1"/>
    <col min="2866" max="2866" width="22.26953125" bestFit="1" customWidth="1"/>
    <col min="2867" max="2867" width="14.26953125" customWidth="1"/>
    <col min="2870" max="2870" width="22.26953125" bestFit="1" customWidth="1"/>
    <col min="2871" max="2871" width="14.26953125" customWidth="1"/>
    <col min="2874" max="2874" width="22.26953125" bestFit="1" customWidth="1"/>
    <col min="2875" max="2875" width="14.26953125" customWidth="1"/>
    <col min="2878" max="2878" width="22.26953125" bestFit="1" customWidth="1"/>
    <col min="2879" max="2879" width="14.26953125" customWidth="1"/>
    <col min="2882" max="2882" width="22.26953125" bestFit="1" customWidth="1"/>
    <col min="2883" max="2883" width="14.26953125" customWidth="1"/>
    <col min="2886" max="2886" width="22.26953125" bestFit="1" customWidth="1"/>
    <col min="2887" max="2887" width="14.26953125" customWidth="1"/>
    <col min="2890" max="2890" width="22.26953125" bestFit="1" customWidth="1"/>
    <col min="2891" max="2891" width="14.26953125" customWidth="1"/>
    <col min="2894" max="2894" width="22.26953125" bestFit="1" customWidth="1"/>
    <col min="2895" max="2895" width="14.26953125" customWidth="1"/>
    <col min="2898" max="2898" width="22.26953125" bestFit="1" customWidth="1"/>
    <col min="2899" max="2899" width="14.26953125" customWidth="1"/>
    <col min="2902" max="2902" width="22.26953125" bestFit="1" customWidth="1"/>
    <col min="2903" max="2903" width="14.26953125" customWidth="1"/>
    <col min="2906" max="2906" width="22.26953125" bestFit="1" customWidth="1"/>
    <col min="2907" max="2907" width="14.26953125" customWidth="1"/>
    <col min="2910" max="2910" width="22.26953125" bestFit="1" customWidth="1"/>
    <col min="2911" max="2911" width="14.26953125" customWidth="1"/>
    <col min="2914" max="2914" width="22.26953125" bestFit="1" customWidth="1"/>
    <col min="2915" max="2915" width="14.26953125" customWidth="1"/>
    <col min="2918" max="2918" width="22.26953125" bestFit="1" customWidth="1"/>
    <col min="2919" max="2919" width="14.26953125" customWidth="1"/>
    <col min="2922" max="2922" width="22.26953125" bestFit="1" customWidth="1"/>
    <col min="2923" max="2923" width="14.26953125" customWidth="1"/>
    <col min="2926" max="2926" width="22.26953125" bestFit="1" customWidth="1"/>
    <col min="2927" max="2927" width="14.26953125" customWidth="1"/>
    <col min="2930" max="2930" width="22.26953125" bestFit="1" customWidth="1"/>
    <col min="2931" max="2931" width="14.26953125" customWidth="1"/>
    <col min="2934" max="2934" width="22.26953125" bestFit="1" customWidth="1"/>
    <col min="2935" max="2935" width="14.26953125" customWidth="1"/>
    <col min="2938" max="2938" width="22.26953125" bestFit="1" customWidth="1"/>
    <col min="2939" max="2939" width="14.26953125" customWidth="1"/>
    <col min="2942" max="2942" width="22.26953125" bestFit="1" customWidth="1"/>
    <col min="2943" max="2943" width="14.26953125" customWidth="1"/>
    <col min="2946" max="2946" width="22.26953125" bestFit="1" customWidth="1"/>
    <col min="2947" max="2947" width="14.26953125" customWidth="1"/>
    <col min="2950" max="2950" width="22.26953125" bestFit="1" customWidth="1"/>
    <col min="2951" max="2951" width="14.26953125" customWidth="1"/>
    <col min="2954" max="2954" width="22.26953125" bestFit="1" customWidth="1"/>
    <col min="2955" max="2955" width="14.26953125" customWidth="1"/>
    <col min="2958" max="2958" width="22.26953125" bestFit="1" customWidth="1"/>
    <col min="2959" max="2959" width="14.26953125" customWidth="1"/>
    <col min="2962" max="2962" width="22.26953125" bestFit="1" customWidth="1"/>
    <col min="2963" max="2963" width="14.26953125" customWidth="1"/>
    <col min="2966" max="2966" width="22.26953125" bestFit="1" customWidth="1"/>
    <col min="2967" max="2967" width="14.26953125" customWidth="1"/>
    <col min="2970" max="2970" width="22.26953125" bestFit="1" customWidth="1"/>
    <col min="2971" max="2971" width="14.26953125" customWidth="1"/>
    <col min="2974" max="2974" width="22.26953125" bestFit="1" customWidth="1"/>
    <col min="2975" max="2975" width="14.26953125" customWidth="1"/>
    <col min="2978" max="2978" width="22.26953125" bestFit="1" customWidth="1"/>
    <col min="2979" max="2979" width="14.26953125" customWidth="1"/>
    <col min="2982" max="2982" width="22.26953125" bestFit="1" customWidth="1"/>
    <col min="2983" max="2983" width="14.26953125" customWidth="1"/>
    <col min="2986" max="2986" width="22.26953125" bestFit="1" customWidth="1"/>
    <col min="2987" max="2987" width="14.26953125" customWidth="1"/>
    <col min="2990" max="2990" width="22.26953125" bestFit="1" customWidth="1"/>
    <col min="2991" max="2991" width="14.26953125" customWidth="1"/>
    <col min="2994" max="2994" width="22.26953125" bestFit="1" customWidth="1"/>
    <col min="2995" max="2995" width="14.26953125" customWidth="1"/>
    <col min="2998" max="2998" width="22.26953125" bestFit="1" customWidth="1"/>
    <col min="2999" max="2999" width="14.26953125" customWidth="1"/>
    <col min="3002" max="3002" width="22.26953125" bestFit="1" customWidth="1"/>
    <col min="3003" max="3003" width="14.26953125" customWidth="1"/>
    <col min="3006" max="3006" width="22.26953125" bestFit="1" customWidth="1"/>
    <col min="3007" max="3007" width="14.26953125" customWidth="1"/>
    <col min="3010" max="3010" width="22.26953125" bestFit="1" customWidth="1"/>
    <col min="3011" max="3011" width="14.26953125" customWidth="1"/>
    <col min="3014" max="3014" width="22.26953125" bestFit="1" customWidth="1"/>
    <col min="3015" max="3015" width="14.26953125" customWidth="1"/>
    <col min="3018" max="3018" width="22.26953125" bestFit="1" customWidth="1"/>
    <col min="3019" max="3019" width="14.26953125" customWidth="1"/>
    <col min="3022" max="3022" width="22.26953125" bestFit="1" customWidth="1"/>
    <col min="3023" max="3023" width="14.26953125" customWidth="1"/>
    <col min="3026" max="3026" width="22.26953125" bestFit="1" customWidth="1"/>
    <col min="3027" max="3027" width="14.26953125" customWidth="1"/>
    <col min="3030" max="3030" width="22.26953125" bestFit="1" customWidth="1"/>
    <col min="3031" max="3031" width="14.26953125" customWidth="1"/>
    <col min="3034" max="3034" width="22.26953125" bestFit="1" customWidth="1"/>
    <col min="3035" max="3035" width="14.26953125" customWidth="1"/>
    <col min="3038" max="3038" width="22.26953125" bestFit="1" customWidth="1"/>
    <col min="3039" max="3039" width="14.26953125" customWidth="1"/>
    <col min="3042" max="3042" width="22.26953125" bestFit="1" customWidth="1"/>
    <col min="3043" max="3043" width="14.26953125" customWidth="1"/>
    <col min="3046" max="3046" width="22.26953125" bestFit="1" customWidth="1"/>
    <col min="3047" max="3047" width="14.26953125" customWidth="1"/>
    <col min="3050" max="3050" width="22.26953125" bestFit="1" customWidth="1"/>
    <col min="3051" max="3051" width="14.26953125" customWidth="1"/>
    <col min="3054" max="3054" width="22.26953125" bestFit="1" customWidth="1"/>
    <col min="3055" max="3055" width="14.26953125" customWidth="1"/>
    <col min="3058" max="3058" width="22.26953125" bestFit="1" customWidth="1"/>
    <col min="3059" max="3059" width="14.26953125" customWidth="1"/>
    <col min="3062" max="3062" width="22.26953125" bestFit="1" customWidth="1"/>
    <col min="3063" max="3063" width="14.26953125" customWidth="1"/>
    <col min="3066" max="3066" width="22.26953125" bestFit="1" customWidth="1"/>
    <col min="3067" max="3067" width="14.26953125" customWidth="1"/>
    <col min="3070" max="3070" width="22.26953125" bestFit="1" customWidth="1"/>
    <col min="3071" max="3071" width="14.26953125" customWidth="1"/>
    <col min="3074" max="3074" width="22.26953125" bestFit="1" customWidth="1"/>
    <col min="3075" max="3075" width="14.26953125" customWidth="1"/>
    <col min="3078" max="3078" width="22.26953125" bestFit="1" customWidth="1"/>
    <col min="3079" max="3079" width="14.26953125" customWidth="1"/>
    <col min="3082" max="3082" width="22.26953125" bestFit="1" customWidth="1"/>
    <col min="3083" max="3083" width="14.26953125" customWidth="1"/>
    <col min="3086" max="3086" width="22.26953125" bestFit="1" customWidth="1"/>
    <col min="3087" max="3087" width="14.26953125" customWidth="1"/>
    <col min="3090" max="3090" width="22.26953125" bestFit="1" customWidth="1"/>
    <col min="3091" max="3091" width="14.26953125" customWidth="1"/>
    <col min="3094" max="3094" width="22.26953125" bestFit="1" customWidth="1"/>
    <col min="3095" max="3095" width="14.26953125" customWidth="1"/>
    <col min="3098" max="3098" width="22.26953125" bestFit="1" customWidth="1"/>
    <col min="3099" max="3099" width="14.26953125" customWidth="1"/>
    <col min="3102" max="3102" width="22.26953125" bestFit="1" customWidth="1"/>
    <col min="3103" max="3103" width="14.26953125" customWidth="1"/>
    <col min="3106" max="3106" width="22.26953125" bestFit="1" customWidth="1"/>
    <col min="3107" max="3107" width="14.26953125" customWidth="1"/>
    <col min="3110" max="3110" width="22.26953125" bestFit="1" customWidth="1"/>
    <col min="3111" max="3111" width="14.26953125" customWidth="1"/>
    <col min="3114" max="3114" width="22.26953125" bestFit="1" customWidth="1"/>
    <col min="3115" max="3115" width="14.26953125" customWidth="1"/>
    <col min="3118" max="3118" width="22.26953125" bestFit="1" customWidth="1"/>
    <col min="3119" max="3119" width="14.26953125" customWidth="1"/>
    <col min="3122" max="3122" width="22.26953125" bestFit="1" customWidth="1"/>
    <col min="3123" max="3123" width="14.26953125" customWidth="1"/>
    <col min="3126" max="3126" width="22.26953125" bestFit="1" customWidth="1"/>
    <col min="3127" max="3127" width="14.26953125" customWidth="1"/>
    <col min="3130" max="3130" width="22.26953125" bestFit="1" customWidth="1"/>
    <col min="3131" max="3131" width="14.26953125" customWidth="1"/>
    <col min="3134" max="3134" width="22.26953125" bestFit="1" customWidth="1"/>
    <col min="3135" max="3135" width="14.26953125" customWidth="1"/>
    <col min="3138" max="3138" width="22.26953125" bestFit="1" customWidth="1"/>
    <col min="3139" max="3139" width="14.26953125" customWidth="1"/>
    <col min="3142" max="3142" width="22.26953125" bestFit="1" customWidth="1"/>
    <col min="3143" max="3143" width="14.26953125" customWidth="1"/>
    <col min="3146" max="3146" width="22.26953125" bestFit="1" customWidth="1"/>
    <col min="3147" max="3147" width="14.26953125" customWidth="1"/>
    <col min="3150" max="3150" width="22.26953125" bestFit="1" customWidth="1"/>
    <col min="3151" max="3151" width="14.26953125" customWidth="1"/>
    <col min="3154" max="3154" width="22.26953125" bestFit="1" customWidth="1"/>
    <col min="3155" max="3155" width="14.26953125" customWidth="1"/>
    <col min="3158" max="3158" width="22.26953125" bestFit="1" customWidth="1"/>
    <col min="3159" max="3159" width="14.26953125" customWidth="1"/>
    <col min="3162" max="3162" width="22.26953125" bestFit="1" customWidth="1"/>
    <col min="3163" max="3163" width="14.26953125" customWidth="1"/>
    <col min="3166" max="3166" width="22.26953125" bestFit="1" customWidth="1"/>
    <col min="3167" max="3167" width="14.26953125" customWidth="1"/>
    <col min="3170" max="3170" width="22.26953125" bestFit="1" customWidth="1"/>
    <col min="3171" max="3171" width="14.26953125" customWidth="1"/>
    <col min="3174" max="3174" width="22.26953125" bestFit="1" customWidth="1"/>
    <col min="3175" max="3175" width="14.26953125" customWidth="1"/>
    <col min="3178" max="3178" width="22.26953125" bestFit="1" customWidth="1"/>
    <col min="3179" max="3179" width="14.26953125" customWidth="1"/>
    <col min="3182" max="3182" width="22.26953125" bestFit="1" customWidth="1"/>
    <col min="3183" max="3183" width="14.26953125" customWidth="1"/>
    <col min="3186" max="3186" width="22.26953125" bestFit="1" customWidth="1"/>
    <col min="3187" max="3187" width="14.26953125" customWidth="1"/>
    <col min="3190" max="3190" width="22.26953125" bestFit="1" customWidth="1"/>
    <col min="3191" max="3191" width="14.26953125" customWidth="1"/>
    <col min="3194" max="3194" width="22.26953125" bestFit="1" customWidth="1"/>
    <col min="3195" max="3195" width="14.26953125" customWidth="1"/>
    <col min="3198" max="3198" width="22.26953125" bestFit="1" customWidth="1"/>
    <col min="3199" max="3199" width="14.26953125" customWidth="1"/>
    <col min="3202" max="3202" width="22.26953125" bestFit="1" customWidth="1"/>
    <col min="3203" max="3203" width="14.26953125" customWidth="1"/>
    <col min="3206" max="3206" width="22.26953125" bestFit="1" customWidth="1"/>
    <col min="3207" max="3207" width="14.26953125" customWidth="1"/>
    <col min="3210" max="3210" width="22.26953125" bestFit="1" customWidth="1"/>
    <col min="3211" max="3211" width="14.26953125" customWidth="1"/>
    <col min="3214" max="3214" width="22.26953125" bestFit="1" customWidth="1"/>
    <col min="3215" max="3215" width="14.26953125" customWidth="1"/>
    <col min="3218" max="3218" width="22.26953125" bestFit="1" customWidth="1"/>
    <col min="3219" max="3219" width="14.26953125" customWidth="1"/>
    <col min="3222" max="3222" width="22.26953125" bestFit="1" customWidth="1"/>
    <col min="3223" max="3223" width="14.26953125" customWidth="1"/>
    <col min="3226" max="3226" width="22.26953125" bestFit="1" customWidth="1"/>
    <col min="3227" max="3227" width="14.26953125" customWidth="1"/>
    <col min="3230" max="3230" width="22.26953125" bestFit="1" customWidth="1"/>
    <col min="3231" max="3231" width="14.26953125" customWidth="1"/>
    <col min="3234" max="3234" width="22.26953125" bestFit="1" customWidth="1"/>
    <col min="3235" max="3235" width="14.26953125" customWidth="1"/>
    <col min="3238" max="3238" width="22.26953125" bestFit="1" customWidth="1"/>
    <col min="3239" max="3239" width="14.26953125" customWidth="1"/>
    <col min="3242" max="3242" width="22.26953125" bestFit="1" customWidth="1"/>
    <col min="3243" max="3243" width="14.26953125" customWidth="1"/>
    <col min="3246" max="3246" width="22.26953125" bestFit="1" customWidth="1"/>
    <col min="3247" max="3247" width="14.26953125" customWidth="1"/>
    <col min="3250" max="3250" width="22.26953125" bestFit="1" customWidth="1"/>
    <col min="3251" max="3251" width="14.26953125" customWidth="1"/>
    <col min="3254" max="3254" width="22.26953125" bestFit="1" customWidth="1"/>
    <col min="3255" max="3255" width="14.26953125" customWidth="1"/>
    <col min="3258" max="3258" width="22.26953125" bestFit="1" customWidth="1"/>
    <col min="3259" max="3259" width="14.26953125" customWidth="1"/>
    <col min="3262" max="3262" width="22.26953125" bestFit="1" customWidth="1"/>
    <col min="3263" max="3263" width="14.26953125" customWidth="1"/>
    <col min="3266" max="3266" width="22.26953125" bestFit="1" customWidth="1"/>
    <col min="3267" max="3267" width="14.26953125" customWidth="1"/>
    <col min="3270" max="3270" width="22.26953125" bestFit="1" customWidth="1"/>
    <col min="3271" max="3271" width="14.26953125" customWidth="1"/>
    <col min="3274" max="3274" width="22.26953125" bestFit="1" customWidth="1"/>
    <col min="3275" max="3275" width="14.26953125" customWidth="1"/>
    <col min="3278" max="3278" width="22.26953125" bestFit="1" customWidth="1"/>
    <col min="3279" max="3279" width="14.26953125" customWidth="1"/>
    <col min="3282" max="3282" width="22.26953125" bestFit="1" customWidth="1"/>
    <col min="3283" max="3283" width="14.26953125" customWidth="1"/>
    <col min="3286" max="3286" width="22.26953125" bestFit="1" customWidth="1"/>
    <col min="3287" max="3287" width="14.26953125" customWidth="1"/>
    <col min="3290" max="3290" width="22.26953125" bestFit="1" customWidth="1"/>
    <col min="3291" max="3291" width="14.26953125" customWidth="1"/>
    <col min="3294" max="3294" width="22.26953125" bestFit="1" customWidth="1"/>
    <col min="3295" max="3295" width="14.26953125" customWidth="1"/>
    <col min="3298" max="3298" width="22.26953125" bestFit="1" customWidth="1"/>
    <col min="3299" max="3299" width="14.26953125" customWidth="1"/>
    <col min="3302" max="3302" width="22.26953125" bestFit="1" customWidth="1"/>
    <col min="3303" max="3303" width="14.26953125" customWidth="1"/>
    <col min="3306" max="3306" width="22.26953125" bestFit="1" customWidth="1"/>
    <col min="3307" max="3307" width="14.26953125" customWidth="1"/>
    <col min="3310" max="3310" width="22.26953125" bestFit="1" customWidth="1"/>
    <col min="3311" max="3311" width="14.26953125" customWidth="1"/>
    <col min="3314" max="3314" width="22.26953125" bestFit="1" customWidth="1"/>
    <col min="3315" max="3315" width="14.26953125" customWidth="1"/>
    <col min="3318" max="3318" width="22.26953125" bestFit="1" customWidth="1"/>
    <col min="3319" max="3319" width="14.26953125" customWidth="1"/>
    <col min="3322" max="3322" width="22.26953125" bestFit="1" customWidth="1"/>
    <col min="3323" max="3323" width="14.26953125" customWidth="1"/>
    <col min="3326" max="3326" width="22.26953125" bestFit="1" customWidth="1"/>
    <col min="3327" max="3327" width="14.26953125" customWidth="1"/>
    <col min="3330" max="3330" width="22.26953125" bestFit="1" customWidth="1"/>
    <col min="3331" max="3331" width="14.26953125" customWidth="1"/>
    <col min="3334" max="3334" width="22.26953125" bestFit="1" customWidth="1"/>
    <col min="3335" max="3335" width="14.26953125" customWidth="1"/>
    <col min="3338" max="3338" width="22.26953125" bestFit="1" customWidth="1"/>
    <col min="3339" max="3339" width="14.26953125" customWidth="1"/>
    <col min="3342" max="3342" width="22.26953125" bestFit="1" customWidth="1"/>
    <col min="3343" max="3343" width="14.26953125" customWidth="1"/>
    <col min="3346" max="3346" width="22.26953125" bestFit="1" customWidth="1"/>
    <col min="3347" max="3347" width="14.26953125" customWidth="1"/>
    <col min="3350" max="3350" width="22.26953125" bestFit="1" customWidth="1"/>
    <col min="3351" max="3351" width="14.26953125" customWidth="1"/>
    <col min="3354" max="3354" width="22.26953125" bestFit="1" customWidth="1"/>
    <col min="3355" max="3355" width="14.26953125" customWidth="1"/>
    <col min="3358" max="3358" width="22.26953125" bestFit="1" customWidth="1"/>
    <col min="3359" max="3359" width="14.26953125" customWidth="1"/>
    <col min="3362" max="3362" width="22.26953125" bestFit="1" customWidth="1"/>
    <col min="3363" max="3363" width="14.26953125" customWidth="1"/>
    <col min="3366" max="3366" width="22.26953125" bestFit="1" customWidth="1"/>
    <col min="3367" max="3367" width="14.26953125" customWidth="1"/>
    <col min="3370" max="3370" width="22.26953125" bestFit="1" customWidth="1"/>
    <col min="3371" max="3371" width="14.26953125" customWidth="1"/>
    <col min="3374" max="3374" width="22.26953125" bestFit="1" customWidth="1"/>
    <col min="3375" max="3375" width="14.26953125" customWidth="1"/>
    <col min="3378" max="3378" width="22.26953125" bestFit="1" customWidth="1"/>
    <col min="3379" max="3379" width="14.26953125" customWidth="1"/>
    <col min="3382" max="3382" width="22.26953125" bestFit="1" customWidth="1"/>
    <col min="3383" max="3383" width="14.26953125" customWidth="1"/>
    <col min="3386" max="3386" width="22.26953125" bestFit="1" customWidth="1"/>
    <col min="3387" max="3387" width="14.26953125" customWidth="1"/>
    <col min="3390" max="3390" width="22.26953125" bestFit="1" customWidth="1"/>
    <col min="3391" max="3391" width="14.26953125" customWidth="1"/>
    <col min="3394" max="3394" width="22.26953125" bestFit="1" customWidth="1"/>
    <col min="3395" max="3395" width="14.26953125" customWidth="1"/>
    <col min="3398" max="3398" width="22.26953125" bestFit="1" customWidth="1"/>
    <col min="3399" max="3399" width="14.26953125" customWidth="1"/>
    <col min="3402" max="3402" width="22.26953125" bestFit="1" customWidth="1"/>
    <col min="3403" max="3403" width="14.26953125" customWidth="1"/>
    <col min="3406" max="3406" width="22.26953125" bestFit="1" customWidth="1"/>
    <col min="3407" max="3407" width="14.26953125" customWidth="1"/>
    <col min="3410" max="3410" width="22.26953125" bestFit="1" customWidth="1"/>
    <col min="3411" max="3411" width="14.26953125" customWidth="1"/>
    <col min="3414" max="3414" width="22.26953125" bestFit="1" customWidth="1"/>
    <col min="3415" max="3415" width="14.26953125" customWidth="1"/>
    <col min="3418" max="3418" width="22.26953125" bestFit="1" customWidth="1"/>
    <col min="3419" max="3419" width="14.26953125" customWidth="1"/>
    <col min="3422" max="3422" width="22.26953125" bestFit="1" customWidth="1"/>
    <col min="3423" max="3423" width="14.26953125" customWidth="1"/>
    <col min="3426" max="3426" width="22.26953125" bestFit="1" customWidth="1"/>
    <col min="3427" max="3427" width="14.26953125" customWidth="1"/>
    <col min="3430" max="3430" width="22.26953125" bestFit="1" customWidth="1"/>
    <col min="3431" max="3431" width="14.26953125" customWidth="1"/>
    <col min="3434" max="3434" width="22.26953125" bestFit="1" customWidth="1"/>
    <col min="3435" max="3435" width="14.26953125" customWidth="1"/>
    <col min="3438" max="3438" width="22.26953125" bestFit="1" customWidth="1"/>
    <col min="3439" max="3439" width="14.26953125" customWidth="1"/>
    <col min="3442" max="3442" width="22.26953125" bestFit="1" customWidth="1"/>
    <col min="3443" max="3443" width="14.26953125" customWidth="1"/>
    <col min="3446" max="3446" width="22.26953125" bestFit="1" customWidth="1"/>
    <col min="3447" max="3447" width="14.26953125" customWidth="1"/>
    <col min="3450" max="3450" width="22.26953125" bestFit="1" customWidth="1"/>
    <col min="3451" max="3451" width="14.26953125" customWidth="1"/>
    <col min="3454" max="3454" width="22.26953125" bestFit="1" customWidth="1"/>
    <col min="3455" max="3455" width="14.26953125" customWidth="1"/>
    <col min="3458" max="3458" width="22.26953125" bestFit="1" customWidth="1"/>
    <col min="3459" max="3459" width="14.26953125" customWidth="1"/>
    <col min="3462" max="3462" width="22.26953125" bestFit="1" customWidth="1"/>
    <col min="3463" max="3463" width="14.26953125" customWidth="1"/>
    <col min="3466" max="3466" width="22.26953125" bestFit="1" customWidth="1"/>
    <col min="3467" max="3467" width="14.26953125" customWidth="1"/>
    <col min="3470" max="3470" width="22.26953125" bestFit="1" customWidth="1"/>
    <col min="3471" max="3471" width="14.26953125" customWidth="1"/>
    <col min="3474" max="3474" width="22.26953125" bestFit="1" customWidth="1"/>
    <col min="3475" max="3475" width="14.26953125" customWidth="1"/>
    <col min="3478" max="3478" width="22.26953125" bestFit="1" customWidth="1"/>
    <col min="3479" max="3479" width="14.26953125" customWidth="1"/>
    <col min="3482" max="3482" width="22.26953125" bestFit="1" customWidth="1"/>
    <col min="3483" max="3483" width="14.26953125" customWidth="1"/>
    <col min="3486" max="3486" width="22.26953125" bestFit="1" customWidth="1"/>
    <col min="3487" max="3487" width="14.26953125" customWidth="1"/>
    <col min="3490" max="3490" width="22.26953125" bestFit="1" customWidth="1"/>
    <col min="3491" max="3491" width="14.26953125" customWidth="1"/>
    <col min="3494" max="3494" width="22.26953125" bestFit="1" customWidth="1"/>
    <col min="3495" max="3495" width="14.26953125" customWidth="1"/>
    <col min="3498" max="3498" width="22.26953125" bestFit="1" customWidth="1"/>
    <col min="3499" max="3499" width="14.26953125" customWidth="1"/>
    <col min="3502" max="3502" width="22.26953125" bestFit="1" customWidth="1"/>
    <col min="3503" max="3503" width="14.26953125" customWidth="1"/>
    <col min="3506" max="3506" width="22.26953125" bestFit="1" customWidth="1"/>
    <col min="3507" max="3507" width="14.26953125" customWidth="1"/>
    <col min="3510" max="3510" width="22.26953125" bestFit="1" customWidth="1"/>
    <col min="3511" max="3511" width="14.26953125" customWidth="1"/>
    <col min="3514" max="3514" width="22.26953125" bestFit="1" customWidth="1"/>
    <col min="3515" max="3515" width="14.26953125" customWidth="1"/>
    <col min="3518" max="3518" width="22.26953125" bestFit="1" customWidth="1"/>
    <col min="3519" max="3519" width="14.26953125" customWidth="1"/>
    <col min="3522" max="3522" width="22.26953125" bestFit="1" customWidth="1"/>
    <col min="3523" max="3523" width="14.26953125" customWidth="1"/>
    <col min="3526" max="3526" width="22.26953125" bestFit="1" customWidth="1"/>
    <col min="3527" max="3527" width="14.26953125" customWidth="1"/>
    <col min="3530" max="3530" width="22.26953125" bestFit="1" customWidth="1"/>
    <col min="3531" max="3531" width="14.26953125" customWidth="1"/>
    <col min="3534" max="3534" width="22.26953125" bestFit="1" customWidth="1"/>
    <col min="3535" max="3535" width="14.26953125" customWidth="1"/>
    <col min="3538" max="3538" width="22.26953125" bestFit="1" customWidth="1"/>
    <col min="3539" max="3539" width="14.26953125" customWidth="1"/>
    <col min="3542" max="3542" width="22.26953125" bestFit="1" customWidth="1"/>
    <col min="3543" max="3543" width="14.26953125" customWidth="1"/>
    <col min="3546" max="3546" width="22.26953125" bestFit="1" customWidth="1"/>
    <col min="3547" max="3547" width="14.26953125" customWidth="1"/>
    <col min="3550" max="3550" width="22.26953125" bestFit="1" customWidth="1"/>
    <col min="3551" max="3551" width="14.26953125" customWidth="1"/>
    <col min="3554" max="3554" width="22.26953125" bestFit="1" customWidth="1"/>
    <col min="3555" max="3555" width="14.26953125" customWidth="1"/>
    <col min="3558" max="3558" width="22.26953125" bestFit="1" customWidth="1"/>
    <col min="3559" max="3559" width="14.26953125" customWidth="1"/>
    <col min="3562" max="3562" width="22.26953125" bestFit="1" customWidth="1"/>
    <col min="3563" max="3563" width="14.26953125" customWidth="1"/>
    <col min="3566" max="3566" width="22.26953125" bestFit="1" customWidth="1"/>
    <col min="3567" max="3567" width="14.26953125" customWidth="1"/>
    <col min="3570" max="3570" width="22.26953125" bestFit="1" customWidth="1"/>
    <col min="3571" max="3571" width="14.26953125" customWidth="1"/>
    <col min="3574" max="3574" width="22.26953125" bestFit="1" customWidth="1"/>
    <col min="3575" max="3575" width="14.26953125" customWidth="1"/>
    <col min="3578" max="3578" width="22.26953125" bestFit="1" customWidth="1"/>
    <col min="3579" max="3579" width="14.26953125" customWidth="1"/>
    <col min="3582" max="3582" width="22.26953125" bestFit="1" customWidth="1"/>
    <col min="3583" max="3583" width="14.26953125" customWidth="1"/>
    <col min="3586" max="3586" width="22.26953125" bestFit="1" customWidth="1"/>
    <col min="3587" max="3587" width="14.26953125" customWidth="1"/>
    <col min="3590" max="3590" width="22.26953125" bestFit="1" customWidth="1"/>
    <col min="3591" max="3591" width="14.26953125" customWidth="1"/>
    <col min="3594" max="3594" width="22.26953125" bestFit="1" customWidth="1"/>
    <col min="3595" max="3595" width="14.26953125" customWidth="1"/>
    <col min="3598" max="3598" width="22.26953125" bestFit="1" customWidth="1"/>
    <col min="3599" max="3599" width="14.26953125" customWidth="1"/>
    <col min="3602" max="3602" width="22.26953125" bestFit="1" customWidth="1"/>
    <col min="3603" max="3603" width="14.26953125" customWidth="1"/>
    <col min="3606" max="3606" width="22.26953125" bestFit="1" customWidth="1"/>
    <col min="3607" max="3607" width="14.26953125" customWidth="1"/>
    <col min="3610" max="3610" width="22.26953125" bestFit="1" customWidth="1"/>
    <col min="3611" max="3611" width="14.26953125" customWidth="1"/>
    <col min="3614" max="3614" width="22.26953125" bestFit="1" customWidth="1"/>
    <col min="3615" max="3615" width="14.26953125" customWidth="1"/>
    <col min="3618" max="3618" width="22.26953125" bestFit="1" customWidth="1"/>
    <col min="3619" max="3619" width="14.26953125" customWidth="1"/>
    <col min="3622" max="3622" width="22.26953125" bestFit="1" customWidth="1"/>
    <col min="3623" max="3623" width="14.26953125" customWidth="1"/>
    <col min="3626" max="3626" width="22.26953125" bestFit="1" customWidth="1"/>
    <col min="3627" max="3627" width="14.26953125" customWidth="1"/>
    <col min="3630" max="3630" width="22.26953125" bestFit="1" customWidth="1"/>
    <col min="3631" max="3631" width="14.26953125" customWidth="1"/>
    <col min="3634" max="3634" width="22.26953125" bestFit="1" customWidth="1"/>
    <col min="3635" max="3635" width="14.26953125" customWidth="1"/>
    <col min="3638" max="3638" width="22.26953125" bestFit="1" customWidth="1"/>
    <col min="3639" max="3639" width="14.26953125" customWidth="1"/>
    <col min="3642" max="3642" width="22.26953125" bestFit="1" customWidth="1"/>
    <col min="3643" max="3643" width="14.26953125" customWidth="1"/>
    <col min="3646" max="3646" width="22.26953125" bestFit="1" customWidth="1"/>
    <col min="3647" max="3647" width="14.26953125" customWidth="1"/>
    <col min="3650" max="3650" width="22.26953125" bestFit="1" customWidth="1"/>
    <col min="3651" max="3651" width="14.26953125" customWidth="1"/>
    <col min="3654" max="3654" width="22.26953125" bestFit="1" customWidth="1"/>
    <col min="3655" max="3655" width="14.26953125" customWidth="1"/>
    <col min="3658" max="3658" width="22.26953125" bestFit="1" customWidth="1"/>
    <col min="3659" max="3659" width="14.26953125" customWidth="1"/>
    <col min="3662" max="3662" width="22.26953125" bestFit="1" customWidth="1"/>
    <col min="3663" max="3663" width="14.26953125" customWidth="1"/>
    <col min="3666" max="3666" width="22.26953125" bestFit="1" customWidth="1"/>
    <col min="3667" max="3667" width="14.26953125" customWidth="1"/>
    <col min="3670" max="3670" width="22.26953125" bestFit="1" customWidth="1"/>
    <col min="3671" max="3671" width="14.26953125" customWidth="1"/>
    <col min="3674" max="3674" width="22.26953125" bestFit="1" customWidth="1"/>
    <col min="3675" max="3675" width="14.26953125" customWidth="1"/>
    <col min="3678" max="3678" width="22.26953125" bestFit="1" customWidth="1"/>
    <col min="3679" max="3679" width="14.26953125" customWidth="1"/>
    <col min="3682" max="3682" width="22.26953125" bestFit="1" customWidth="1"/>
    <col min="3683" max="3683" width="14.26953125" customWidth="1"/>
    <col min="3686" max="3686" width="22.26953125" bestFit="1" customWidth="1"/>
    <col min="3687" max="3687" width="14.26953125" customWidth="1"/>
    <col min="3690" max="3690" width="22.26953125" bestFit="1" customWidth="1"/>
    <col min="3691" max="3691" width="14.26953125" customWidth="1"/>
    <col min="3694" max="3694" width="22.26953125" bestFit="1" customWidth="1"/>
    <col min="3695" max="3695" width="14.26953125" customWidth="1"/>
    <col min="3698" max="3698" width="22.26953125" bestFit="1" customWidth="1"/>
    <col min="3699" max="3699" width="14.26953125" customWidth="1"/>
    <col min="3702" max="3702" width="22.26953125" bestFit="1" customWidth="1"/>
    <col min="3703" max="3703" width="14.26953125" customWidth="1"/>
    <col min="3706" max="3706" width="22.26953125" bestFit="1" customWidth="1"/>
    <col min="3707" max="3707" width="14.26953125" customWidth="1"/>
    <col min="3710" max="3710" width="22.26953125" bestFit="1" customWidth="1"/>
    <col min="3711" max="3711" width="14.26953125" customWidth="1"/>
    <col min="3714" max="3714" width="22.26953125" bestFit="1" customWidth="1"/>
    <col min="3715" max="3715" width="14.26953125" customWidth="1"/>
    <col min="3718" max="3718" width="22.26953125" bestFit="1" customWidth="1"/>
    <col min="3719" max="3719" width="14.26953125" customWidth="1"/>
    <col min="3722" max="3722" width="22.26953125" bestFit="1" customWidth="1"/>
    <col min="3723" max="3723" width="14.26953125" customWidth="1"/>
    <col min="3726" max="3726" width="22.26953125" bestFit="1" customWidth="1"/>
    <col min="3727" max="3727" width="14.26953125" customWidth="1"/>
    <col min="3730" max="3730" width="22.26953125" bestFit="1" customWidth="1"/>
    <col min="3731" max="3731" width="14.26953125" customWidth="1"/>
    <col min="3734" max="3734" width="22.26953125" bestFit="1" customWidth="1"/>
    <col min="3735" max="3735" width="14.26953125" customWidth="1"/>
    <col min="3738" max="3738" width="22.26953125" bestFit="1" customWidth="1"/>
    <col min="3739" max="3739" width="14.26953125" customWidth="1"/>
    <col min="3742" max="3742" width="22.26953125" bestFit="1" customWidth="1"/>
    <col min="3743" max="3743" width="14.26953125" customWidth="1"/>
    <col min="3746" max="3746" width="22.26953125" bestFit="1" customWidth="1"/>
    <col min="3747" max="3747" width="14.26953125" customWidth="1"/>
    <col min="3750" max="3750" width="22.26953125" bestFit="1" customWidth="1"/>
    <col min="3751" max="3751" width="14.26953125" customWidth="1"/>
    <col min="3754" max="3754" width="22.26953125" bestFit="1" customWidth="1"/>
    <col min="3755" max="3755" width="14.26953125" customWidth="1"/>
    <col min="3758" max="3758" width="22.26953125" bestFit="1" customWidth="1"/>
    <col min="3759" max="3759" width="14.26953125" customWidth="1"/>
    <col min="3762" max="3762" width="22.26953125" bestFit="1" customWidth="1"/>
    <col min="3763" max="3763" width="14.26953125" customWidth="1"/>
    <col min="3766" max="3766" width="22.26953125" bestFit="1" customWidth="1"/>
    <col min="3767" max="3767" width="14.26953125" customWidth="1"/>
    <col min="3770" max="3770" width="22.26953125" bestFit="1" customWidth="1"/>
    <col min="3771" max="3771" width="14.26953125" customWidth="1"/>
    <col min="3774" max="3774" width="22.26953125" bestFit="1" customWidth="1"/>
    <col min="3775" max="3775" width="14.26953125" customWidth="1"/>
    <col min="3778" max="3778" width="22.26953125" bestFit="1" customWidth="1"/>
    <col min="3779" max="3779" width="14.26953125" customWidth="1"/>
    <col min="3782" max="3782" width="22.26953125" bestFit="1" customWidth="1"/>
    <col min="3783" max="3783" width="14.26953125" customWidth="1"/>
    <col min="3786" max="3786" width="22.26953125" bestFit="1" customWidth="1"/>
    <col min="3787" max="3787" width="14.26953125" customWidth="1"/>
    <col min="3790" max="3790" width="22.26953125" bestFit="1" customWidth="1"/>
    <col min="3791" max="3791" width="14.26953125" customWidth="1"/>
    <col min="3794" max="3794" width="22.26953125" bestFit="1" customWidth="1"/>
    <col min="3795" max="3795" width="14.26953125" customWidth="1"/>
    <col min="3798" max="3798" width="22.26953125" bestFit="1" customWidth="1"/>
    <col min="3799" max="3799" width="14.26953125" customWidth="1"/>
    <col min="3802" max="3802" width="22.26953125" bestFit="1" customWidth="1"/>
    <col min="3803" max="3803" width="14.26953125" customWidth="1"/>
    <col min="3806" max="3806" width="22.26953125" bestFit="1" customWidth="1"/>
    <col min="3807" max="3807" width="14.26953125" customWidth="1"/>
    <col min="3810" max="3810" width="22.26953125" bestFit="1" customWidth="1"/>
    <col min="3811" max="3811" width="14.26953125" customWidth="1"/>
    <col min="3814" max="3814" width="22.26953125" bestFit="1" customWidth="1"/>
    <col min="3815" max="3815" width="14.26953125" customWidth="1"/>
    <col min="3818" max="3818" width="22.26953125" bestFit="1" customWidth="1"/>
    <col min="3819" max="3819" width="14.26953125" customWidth="1"/>
    <col min="3822" max="3822" width="22.26953125" bestFit="1" customWidth="1"/>
    <col min="3823" max="3823" width="14.26953125" customWidth="1"/>
    <col min="3826" max="3826" width="22.26953125" bestFit="1" customWidth="1"/>
    <col min="3827" max="3827" width="14.26953125" customWidth="1"/>
    <col min="3830" max="3830" width="22.26953125" bestFit="1" customWidth="1"/>
    <col min="3831" max="3831" width="14.26953125" customWidth="1"/>
    <col min="3834" max="3834" width="22.26953125" bestFit="1" customWidth="1"/>
    <col min="3835" max="3835" width="14.26953125" customWidth="1"/>
    <col min="3838" max="3838" width="22.26953125" bestFit="1" customWidth="1"/>
    <col min="3839" max="3839" width="14.26953125" customWidth="1"/>
    <col min="3842" max="3842" width="22.26953125" bestFit="1" customWidth="1"/>
    <col min="3843" max="3843" width="14.26953125" customWidth="1"/>
    <col min="3846" max="3846" width="22.26953125" bestFit="1" customWidth="1"/>
    <col min="3847" max="3847" width="14.26953125" customWidth="1"/>
    <col min="3850" max="3850" width="22.26953125" bestFit="1" customWidth="1"/>
    <col min="3851" max="3851" width="14.26953125" customWidth="1"/>
    <col min="3854" max="3854" width="22.26953125" bestFit="1" customWidth="1"/>
    <col min="3855" max="3855" width="14.26953125" customWidth="1"/>
    <col min="3858" max="3858" width="22.26953125" bestFit="1" customWidth="1"/>
    <col min="3859" max="3859" width="14.26953125" customWidth="1"/>
    <col min="3862" max="3862" width="22.26953125" bestFit="1" customWidth="1"/>
    <col min="3863" max="3863" width="14.26953125" customWidth="1"/>
    <col min="3866" max="3866" width="22.26953125" bestFit="1" customWidth="1"/>
    <col min="3867" max="3867" width="14.26953125" customWidth="1"/>
    <col min="3870" max="3870" width="22.26953125" bestFit="1" customWidth="1"/>
    <col min="3871" max="3871" width="14.26953125" customWidth="1"/>
    <col min="3874" max="3874" width="22.26953125" bestFit="1" customWidth="1"/>
    <col min="3875" max="3875" width="14.26953125" customWidth="1"/>
    <col min="3878" max="3878" width="22.26953125" bestFit="1" customWidth="1"/>
    <col min="3879" max="3879" width="14.26953125" customWidth="1"/>
    <col min="3882" max="3882" width="22.26953125" bestFit="1" customWidth="1"/>
    <col min="3883" max="3883" width="14.26953125" customWidth="1"/>
    <col min="3886" max="3886" width="22.26953125" bestFit="1" customWidth="1"/>
    <col min="3887" max="3887" width="14.26953125" customWidth="1"/>
    <col min="3890" max="3890" width="22.26953125" bestFit="1" customWidth="1"/>
    <col min="3891" max="3891" width="14.26953125" customWidth="1"/>
    <col min="3894" max="3894" width="22.26953125" bestFit="1" customWidth="1"/>
    <col min="3895" max="3895" width="14.26953125" customWidth="1"/>
    <col min="3898" max="3898" width="22.26953125" bestFit="1" customWidth="1"/>
    <col min="3899" max="3899" width="14.26953125" customWidth="1"/>
    <col min="3902" max="3902" width="22.26953125" bestFit="1" customWidth="1"/>
    <col min="3903" max="3903" width="14.26953125" customWidth="1"/>
    <col min="3906" max="3906" width="22.26953125" bestFit="1" customWidth="1"/>
    <col min="3907" max="3907" width="14.26953125" customWidth="1"/>
    <col min="3910" max="3910" width="22.26953125" bestFit="1" customWidth="1"/>
    <col min="3911" max="3911" width="14.26953125" customWidth="1"/>
    <col min="3914" max="3914" width="22.26953125" bestFit="1" customWidth="1"/>
    <col min="3915" max="3915" width="14.26953125" customWidth="1"/>
    <col min="3918" max="3918" width="22.26953125" bestFit="1" customWidth="1"/>
    <col min="3919" max="3919" width="14.26953125" customWidth="1"/>
    <col min="3922" max="3922" width="22.26953125" bestFit="1" customWidth="1"/>
    <col min="3923" max="3923" width="14.26953125" customWidth="1"/>
    <col min="3926" max="3926" width="22.26953125" bestFit="1" customWidth="1"/>
    <col min="3927" max="3927" width="14.26953125" customWidth="1"/>
    <col min="3930" max="3930" width="22.26953125" bestFit="1" customWidth="1"/>
    <col min="3931" max="3931" width="14.26953125" customWidth="1"/>
    <col min="3934" max="3934" width="22.26953125" bestFit="1" customWidth="1"/>
    <col min="3935" max="3935" width="14.26953125" customWidth="1"/>
    <col min="3938" max="3938" width="22.26953125" bestFit="1" customWidth="1"/>
    <col min="3939" max="3939" width="14.26953125" customWidth="1"/>
    <col min="3942" max="3942" width="22.26953125" bestFit="1" customWidth="1"/>
    <col min="3943" max="3943" width="14.26953125" customWidth="1"/>
    <col min="3946" max="3946" width="22.26953125" bestFit="1" customWidth="1"/>
    <col min="3947" max="3947" width="14.26953125" customWidth="1"/>
    <col min="3950" max="3950" width="22.26953125" bestFit="1" customWidth="1"/>
    <col min="3951" max="3951" width="14.26953125" customWidth="1"/>
    <col min="3954" max="3954" width="22.26953125" bestFit="1" customWidth="1"/>
    <col min="3955" max="3955" width="14.26953125" customWidth="1"/>
    <col min="3958" max="3958" width="22.26953125" bestFit="1" customWidth="1"/>
    <col min="3959" max="3959" width="14.26953125" customWidth="1"/>
    <col min="3962" max="3962" width="22.26953125" bestFit="1" customWidth="1"/>
    <col min="3963" max="3963" width="14.26953125" customWidth="1"/>
    <col min="3966" max="3966" width="22.26953125" bestFit="1" customWidth="1"/>
    <col min="3967" max="3967" width="14.26953125" customWidth="1"/>
    <col min="3970" max="3970" width="22.26953125" bestFit="1" customWidth="1"/>
    <col min="3971" max="3971" width="14.26953125" customWidth="1"/>
    <col min="3974" max="3974" width="22.26953125" bestFit="1" customWidth="1"/>
    <col min="3975" max="3975" width="14.26953125" customWidth="1"/>
    <col min="3978" max="3978" width="22.26953125" bestFit="1" customWidth="1"/>
    <col min="3979" max="3979" width="14.26953125" customWidth="1"/>
    <col min="3982" max="3982" width="22.26953125" bestFit="1" customWidth="1"/>
    <col min="3983" max="3983" width="14.26953125" customWidth="1"/>
    <col min="3986" max="3986" width="22.26953125" bestFit="1" customWidth="1"/>
    <col min="3987" max="3987" width="14.26953125" customWidth="1"/>
    <col min="3990" max="3990" width="22.26953125" bestFit="1" customWidth="1"/>
    <col min="3991" max="3991" width="14.26953125" customWidth="1"/>
    <col min="3994" max="3994" width="22.26953125" bestFit="1" customWidth="1"/>
    <col min="3995" max="3995" width="14.26953125" customWidth="1"/>
    <col min="3998" max="3998" width="22.26953125" bestFit="1" customWidth="1"/>
    <col min="3999" max="3999" width="14.26953125" customWidth="1"/>
    <col min="4002" max="4002" width="22.26953125" bestFit="1" customWidth="1"/>
    <col min="4003" max="4003" width="14.26953125" customWidth="1"/>
    <col min="4006" max="4006" width="22.26953125" bestFit="1" customWidth="1"/>
    <col min="4007" max="4007" width="14.26953125" customWidth="1"/>
    <col min="4010" max="4010" width="22.26953125" bestFit="1" customWidth="1"/>
    <col min="4011" max="4011" width="14.26953125" customWidth="1"/>
    <col min="4014" max="4014" width="22.26953125" bestFit="1" customWidth="1"/>
    <col min="4015" max="4015" width="14.26953125" customWidth="1"/>
    <col min="4018" max="4018" width="22.26953125" bestFit="1" customWidth="1"/>
    <col min="4019" max="4019" width="14.26953125" customWidth="1"/>
    <col min="4022" max="4022" width="22.26953125" bestFit="1" customWidth="1"/>
    <col min="4023" max="4023" width="14.26953125" customWidth="1"/>
    <col min="4026" max="4026" width="22.26953125" bestFit="1" customWidth="1"/>
    <col min="4027" max="4027" width="14.26953125" customWidth="1"/>
    <col min="4030" max="4030" width="22.26953125" bestFit="1" customWidth="1"/>
    <col min="4031" max="4031" width="14.26953125" customWidth="1"/>
    <col min="4034" max="4034" width="22.26953125" bestFit="1" customWidth="1"/>
    <col min="4035" max="4035" width="14.26953125" customWidth="1"/>
    <col min="4038" max="4038" width="22.26953125" bestFit="1" customWidth="1"/>
    <col min="4039" max="4039" width="14.26953125" customWidth="1"/>
    <col min="4042" max="4042" width="22.26953125" bestFit="1" customWidth="1"/>
    <col min="4043" max="4043" width="14.26953125" customWidth="1"/>
    <col min="4046" max="4046" width="22.26953125" bestFit="1" customWidth="1"/>
    <col min="4047" max="4047" width="14.26953125" customWidth="1"/>
    <col min="4050" max="4050" width="22.26953125" bestFit="1" customWidth="1"/>
    <col min="4051" max="4051" width="14.26953125" customWidth="1"/>
    <col min="4054" max="4054" width="22.26953125" bestFit="1" customWidth="1"/>
    <col min="4055" max="4055" width="14.26953125" customWidth="1"/>
    <col min="4058" max="4058" width="22.26953125" bestFit="1" customWidth="1"/>
    <col min="4059" max="4059" width="14.26953125" customWidth="1"/>
    <col min="4062" max="4062" width="22.26953125" bestFit="1" customWidth="1"/>
    <col min="4063" max="4063" width="14.26953125" customWidth="1"/>
    <col min="4066" max="4066" width="22.26953125" bestFit="1" customWidth="1"/>
    <col min="4067" max="4067" width="14.26953125" customWidth="1"/>
    <col min="4070" max="4070" width="22.26953125" bestFit="1" customWidth="1"/>
    <col min="4071" max="4071" width="14.26953125" customWidth="1"/>
    <col min="4074" max="4074" width="22.26953125" bestFit="1" customWidth="1"/>
    <col min="4075" max="4075" width="14.26953125" customWidth="1"/>
    <col min="4078" max="4078" width="22.26953125" bestFit="1" customWidth="1"/>
    <col min="4079" max="4079" width="14.26953125" customWidth="1"/>
    <col min="4082" max="4082" width="22.26953125" bestFit="1" customWidth="1"/>
    <col min="4083" max="4083" width="14.26953125" customWidth="1"/>
    <col min="4086" max="4086" width="22.26953125" bestFit="1" customWidth="1"/>
    <col min="4087" max="4087" width="14.26953125" customWidth="1"/>
    <col min="4090" max="4090" width="22.26953125" bestFit="1" customWidth="1"/>
    <col min="4091" max="4091" width="14.26953125" customWidth="1"/>
    <col min="4094" max="4094" width="22.26953125" bestFit="1" customWidth="1"/>
    <col min="4095" max="4095" width="14.26953125" customWidth="1"/>
    <col min="4098" max="4098" width="22.26953125" bestFit="1" customWidth="1"/>
    <col min="4099" max="4099" width="14.26953125" customWidth="1"/>
    <col min="4102" max="4102" width="22.26953125" bestFit="1" customWidth="1"/>
    <col min="4103" max="4103" width="14.26953125" customWidth="1"/>
    <col min="4106" max="4106" width="22.26953125" bestFit="1" customWidth="1"/>
    <col min="4107" max="4107" width="14.26953125" customWidth="1"/>
    <col min="4110" max="4110" width="22.26953125" bestFit="1" customWidth="1"/>
    <col min="4111" max="4111" width="14.26953125" customWidth="1"/>
    <col min="4114" max="4114" width="22.26953125" bestFit="1" customWidth="1"/>
    <col min="4115" max="4115" width="14.26953125" customWidth="1"/>
    <col min="4118" max="4118" width="22.26953125" bestFit="1" customWidth="1"/>
    <col min="4119" max="4119" width="14.26953125" customWidth="1"/>
    <col min="4122" max="4122" width="22.26953125" bestFit="1" customWidth="1"/>
    <col min="4123" max="4123" width="14.26953125" customWidth="1"/>
    <col min="4126" max="4126" width="22.26953125" bestFit="1" customWidth="1"/>
    <col min="4127" max="4127" width="14.26953125" customWidth="1"/>
    <col min="4130" max="4130" width="22.26953125" bestFit="1" customWidth="1"/>
    <col min="4131" max="4131" width="14.26953125" customWidth="1"/>
    <col min="4134" max="4134" width="22.26953125" bestFit="1" customWidth="1"/>
    <col min="4135" max="4135" width="14.26953125" customWidth="1"/>
    <col min="4138" max="4138" width="22.26953125" bestFit="1" customWidth="1"/>
    <col min="4139" max="4139" width="14.26953125" customWidth="1"/>
    <col min="4142" max="4142" width="22.26953125" bestFit="1" customWidth="1"/>
    <col min="4143" max="4143" width="14.26953125" customWidth="1"/>
    <col min="4146" max="4146" width="22.26953125" bestFit="1" customWidth="1"/>
    <col min="4147" max="4147" width="14.26953125" customWidth="1"/>
    <col min="4150" max="4150" width="22.26953125" bestFit="1" customWidth="1"/>
    <col min="4151" max="4151" width="14.26953125" customWidth="1"/>
    <col min="4154" max="4154" width="22.26953125" bestFit="1" customWidth="1"/>
    <col min="4155" max="4155" width="14.26953125" customWidth="1"/>
    <col min="4158" max="4158" width="22.26953125" bestFit="1" customWidth="1"/>
    <col min="4159" max="4159" width="14.26953125" customWidth="1"/>
    <col min="4162" max="4162" width="22.26953125" bestFit="1" customWidth="1"/>
    <col min="4163" max="4163" width="14.26953125" customWidth="1"/>
    <col min="4166" max="4166" width="22.26953125" bestFit="1" customWidth="1"/>
    <col min="4167" max="4167" width="14.26953125" customWidth="1"/>
    <col min="4170" max="4170" width="22.26953125" bestFit="1" customWidth="1"/>
    <col min="4171" max="4171" width="14.26953125" customWidth="1"/>
    <col min="4174" max="4174" width="22.26953125" bestFit="1" customWidth="1"/>
    <col min="4175" max="4175" width="14.26953125" customWidth="1"/>
    <col min="4178" max="4178" width="22.26953125" bestFit="1" customWidth="1"/>
    <col min="4179" max="4179" width="14.26953125" customWidth="1"/>
    <col min="4182" max="4182" width="22.26953125" bestFit="1" customWidth="1"/>
    <col min="4183" max="4183" width="14.26953125" customWidth="1"/>
    <col min="4186" max="4186" width="22.26953125" bestFit="1" customWidth="1"/>
    <col min="4187" max="4187" width="14.26953125" customWidth="1"/>
    <col min="4190" max="4190" width="22.26953125" bestFit="1" customWidth="1"/>
    <col min="4191" max="4191" width="14.26953125" customWidth="1"/>
    <col min="4194" max="4194" width="22.26953125" bestFit="1" customWidth="1"/>
    <col min="4195" max="4195" width="14.26953125" customWidth="1"/>
    <col min="4198" max="4198" width="22.26953125" bestFit="1" customWidth="1"/>
    <col min="4199" max="4199" width="14.26953125" customWidth="1"/>
    <col min="4202" max="4202" width="22.26953125" bestFit="1" customWidth="1"/>
    <col min="4203" max="4203" width="14.26953125" customWidth="1"/>
    <col min="4206" max="4206" width="22.26953125" bestFit="1" customWidth="1"/>
    <col min="4207" max="4207" width="14.26953125" customWidth="1"/>
    <col min="4210" max="4210" width="22.26953125" bestFit="1" customWidth="1"/>
    <col min="4211" max="4211" width="14.26953125" customWidth="1"/>
    <col min="4214" max="4214" width="22.26953125" bestFit="1" customWidth="1"/>
    <col min="4215" max="4215" width="14.26953125" customWidth="1"/>
    <col min="4218" max="4218" width="22.26953125" bestFit="1" customWidth="1"/>
    <col min="4219" max="4219" width="14.26953125" customWidth="1"/>
    <col min="4222" max="4222" width="22.26953125" bestFit="1" customWidth="1"/>
    <col min="4223" max="4223" width="14.26953125" customWidth="1"/>
    <col min="4226" max="4226" width="22.26953125" bestFit="1" customWidth="1"/>
    <col min="4227" max="4227" width="14.26953125" customWidth="1"/>
    <col min="4230" max="4230" width="22.26953125" bestFit="1" customWidth="1"/>
    <col min="4231" max="4231" width="14.26953125" customWidth="1"/>
    <col min="4234" max="4234" width="22.26953125" bestFit="1" customWidth="1"/>
    <col min="4235" max="4235" width="14.26953125" customWidth="1"/>
    <col min="4238" max="4238" width="22.26953125" bestFit="1" customWidth="1"/>
    <col min="4239" max="4239" width="14.26953125" customWidth="1"/>
    <col min="4242" max="4242" width="22.26953125" bestFit="1" customWidth="1"/>
    <col min="4243" max="4243" width="14.26953125" customWidth="1"/>
    <col min="4246" max="4246" width="22.26953125" bestFit="1" customWidth="1"/>
    <col min="4247" max="4247" width="14.26953125" customWidth="1"/>
    <col min="4250" max="4250" width="22.26953125" bestFit="1" customWidth="1"/>
    <col min="4251" max="4251" width="14.26953125" customWidth="1"/>
    <col min="4254" max="4254" width="22.26953125" bestFit="1" customWidth="1"/>
    <col min="4255" max="4255" width="14.26953125" customWidth="1"/>
    <col min="4258" max="4258" width="22.26953125" bestFit="1" customWidth="1"/>
    <col min="4259" max="4259" width="14.26953125" customWidth="1"/>
    <col min="4262" max="4262" width="22.26953125" bestFit="1" customWidth="1"/>
    <col min="4263" max="4263" width="14.26953125" customWidth="1"/>
    <col min="4266" max="4266" width="22.26953125" bestFit="1" customWidth="1"/>
    <col min="4267" max="4267" width="14.26953125" customWidth="1"/>
    <col min="4270" max="4270" width="22.26953125" bestFit="1" customWidth="1"/>
    <col min="4271" max="4271" width="14.26953125" customWidth="1"/>
    <col min="4274" max="4274" width="22.26953125" bestFit="1" customWidth="1"/>
    <col min="4275" max="4275" width="14.26953125" customWidth="1"/>
    <col min="4278" max="4278" width="22.26953125" bestFit="1" customWidth="1"/>
    <col min="4279" max="4279" width="14.26953125" customWidth="1"/>
    <col min="4282" max="4282" width="22.26953125" bestFit="1" customWidth="1"/>
    <col min="4283" max="4283" width="14.26953125" customWidth="1"/>
    <col min="4286" max="4286" width="22.26953125" bestFit="1" customWidth="1"/>
    <col min="4287" max="4287" width="14.26953125" customWidth="1"/>
    <col min="4290" max="4290" width="22.26953125" bestFit="1" customWidth="1"/>
    <col min="4291" max="4291" width="14.26953125" customWidth="1"/>
    <col min="4294" max="4294" width="22.26953125" bestFit="1" customWidth="1"/>
    <col min="4295" max="4295" width="14.26953125" customWidth="1"/>
    <col min="4298" max="4298" width="22.26953125" bestFit="1" customWidth="1"/>
    <col min="4299" max="4299" width="14.26953125" customWidth="1"/>
    <col min="4302" max="4302" width="22.26953125" bestFit="1" customWidth="1"/>
    <col min="4303" max="4303" width="14.26953125" customWidth="1"/>
    <col min="4306" max="4306" width="22.26953125" bestFit="1" customWidth="1"/>
    <col min="4307" max="4307" width="14.26953125" customWidth="1"/>
    <col min="4310" max="4310" width="22.26953125" bestFit="1" customWidth="1"/>
    <col min="4311" max="4311" width="14.26953125" customWidth="1"/>
    <col min="4314" max="4314" width="22.26953125" bestFit="1" customWidth="1"/>
    <col min="4315" max="4315" width="14.26953125" customWidth="1"/>
    <col min="4318" max="4318" width="22.26953125" bestFit="1" customWidth="1"/>
    <col min="4319" max="4319" width="14.26953125" customWidth="1"/>
    <col min="4322" max="4322" width="22.26953125" bestFit="1" customWidth="1"/>
    <col min="4323" max="4323" width="14.26953125" customWidth="1"/>
    <col min="4326" max="4326" width="22.26953125" bestFit="1" customWidth="1"/>
    <col min="4327" max="4327" width="14.26953125" customWidth="1"/>
    <col min="4330" max="4330" width="22.26953125" bestFit="1" customWidth="1"/>
    <col min="4331" max="4331" width="14.26953125" customWidth="1"/>
    <col min="4334" max="4334" width="22.26953125" bestFit="1" customWidth="1"/>
    <col min="4335" max="4335" width="14.26953125" customWidth="1"/>
    <col min="4338" max="4338" width="22.26953125" bestFit="1" customWidth="1"/>
    <col min="4339" max="4339" width="14.26953125" customWidth="1"/>
    <col min="4342" max="4342" width="22.26953125" bestFit="1" customWidth="1"/>
    <col min="4343" max="4343" width="14.26953125" customWidth="1"/>
    <col min="4346" max="4346" width="22.26953125" bestFit="1" customWidth="1"/>
    <col min="4347" max="4347" width="14.26953125" customWidth="1"/>
    <col min="4350" max="4350" width="22.26953125" bestFit="1" customWidth="1"/>
    <col min="4351" max="4351" width="14.26953125" customWidth="1"/>
    <col min="4354" max="4354" width="22.26953125" bestFit="1" customWidth="1"/>
    <col min="4355" max="4355" width="14.26953125" customWidth="1"/>
    <col min="4358" max="4358" width="22.26953125" bestFit="1" customWidth="1"/>
    <col min="4359" max="4359" width="14.26953125" customWidth="1"/>
    <col min="4362" max="4362" width="22.26953125" bestFit="1" customWidth="1"/>
    <col min="4363" max="4363" width="14.26953125" customWidth="1"/>
    <col min="4366" max="4366" width="22.26953125" bestFit="1" customWidth="1"/>
    <col min="4367" max="4367" width="14.26953125" customWidth="1"/>
    <col min="4370" max="4370" width="22.26953125" bestFit="1" customWidth="1"/>
    <col min="4371" max="4371" width="14.26953125" customWidth="1"/>
    <col min="4374" max="4374" width="22.26953125" bestFit="1" customWidth="1"/>
    <col min="4375" max="4375" width="14.26953125" customWidth="1"/>
    <col min="4378" max="4378" width="22.26953125" bestFit="1" customWidth="1"/>
    <col min="4379" max="4379" width="14.26953125" customWidth="1"/>
    <col min="4382" max="4382" width="22.26953125" bestFit="1" customWidth="1"/>
    <col min="4383" max="4383" width="14.26953125" customWidth="1"/>
    <col min="4386" max="4386" width="22.26953125" bestFit="1" customWidth="1"/>
    <col min="4387" max="4387" width="14.26953125" customWidth="1"/>
    <col min="4390" max="4390" width="22.26953125" bestFit="1" customWidth="1"/>
    <col min="4391" max="4391" width="14.26953125" customWidth="1"/>
    <col min="4394" max="4394" width="22.26953125" bestFit="1" customWidth="1"/>
    <col min="4395" max="4395" width="14.26953125" customWidth="1"/>
    <col min="4398" max="4398" width="22.26953125" bestFit="1" customWidth="1"/>
    <col min="4399" max="4399" width="14.26953125" customWidth="1"/>
    <col min="4402" max="4402" width="22.26953125" bestFit="1" customWidth="1"/>
    <col min="4403" max="4403" width="14.26953125" customWidth="1"/>
    <col min="4406" max="4406" width="22.26953125" bestFit="1" customWidth="1"/>
    <col min="4407" max="4407" width="14.26953125" customWidth="1"/>
    <col min="4410" max="4410" width="22.26953125" bestFit="1" customWidth="1"/>
    <col min="4411" max="4411" width="14.26953125" customWidth="1"/>
    <col min="4414" max="4414" width="22.26953125" bestFit="1" customWidth="1"/>
    <col min="4415" max="4415" width="14.26953125" customWidth="1"/>
    <col min="4418" max="4418" width="22.26953125" bestFit="1" customWidth="1"/>
    <col min="4419" max="4419" width="14.26953125" customWidth="1"/>
    <col min="4422" max="4422" width="22.26953125" bestFit="1" customWidth="1"/>
    <col min="4423" max="4423" width="14.26953125" customWidth="1"/>
    <col min="4426" max="4426" width="22.26953125" bestFit="1" customWidth="1"/>
    <col min="4427" max="4427" width="14.26953125" customWidth="1"/>
    <col min="4430" max="4430" width="22.26953125" bestFit="1" customWidth="1"/>
    <col min="4431" max="4431" width="14.26953125" customWidth="1"/>
    <col min="4434" max="4434" width="22.26953125" bestFit="1" customWidth="1"/>
    <col min="4435" max="4435" width="14.26953125" customWidth="1"/>
    <col min="4438" max="4438" width="22.26953125" bestFit="1" customWidth="1"/>
    <col min="4439" max="4439" width="14.26953125" customWidth="1"/>
    <col min="4442" max="4442" width="22.26953125" bestFit="1" customWidth="1"/>
    <col min="4443" max="4443" width="14.26953125" customWidth="1"/>
    <col min="4446" max="4446" width="22.26953125" bestFit="1" customWidth="1"/>
    <col min="4447" max="4447" width="14.26953125" customWidth="1"/>
    <col min="4450" max="4450" width="22.26953125" bestFit="1" customWidth="1"/>
    <col min="4451" max="4451" width="14.26953125" customWidth="1"/>
    <col min="4454" max="4454" width="22.26953125" bestFit="1" customWidth="1"/>
    <col min="4455" max="4455" width="14.26953125" customWidth="1"/>
    <col min="4458" max="4458" width="22.26953125" bestFit="1" customWidth="1"/>
    <col min="4459" max="4459" width="14.26953125" customWidth="1"/>
    <col min="4462" max="4462" width="22.26953125" bestFit="1" customWidth="1"/>
    <col min="4463" max="4463" width="14.26953125" customWidth="1"/>
    <col min="4466" max="4466" width="22.26953125" bestFit="1" customWidth="1"/>
    <col min="4467" max="4467" width="14.26953125" customWidth="1"/>
    <col min="4470" max="4470" width="22.26953125" bestFit="1" customWidth="1"/>
    <col min="4471" max="4471" width="14.26953125" customWidth="1"/>
    <col min="4474" max="4474" width="22.26953125" bestFit="1" customWidth="1"/>
    <col min="4475" max="4475" width="14.26953125" customWidth="1"/>
    <col min="4478" max="4478" width="22.26953125" bestFit="1" customWidth="1"/>
    <col min="4479" max="4479" width="14.26953125" customWidth="1"/>
    <col min="4482" max="4482" width="22.26953125" bestFit="1" customWidth="1"/>
    <col min="4483" max="4483" width="14.26953125" customWidth="1"/>
    <col min="4486" max="4486" width="22.26953125" bestFit="1" customWidth="1"/>
    <col min="4487" max="4487" width="14.26953125" customWidth="1"/>
    <col min="4490" max="4490" width="22.26953125" bestFit="1" customWidth="1"/>
    <col min="4491" max="4491" width="14.26953125" customWidth="1"/>
    <col min="4494" max="4494" width="22.26953125" bestFit="1" customWidth="1"/>
    <col min="4495" max="4495" width="14.26953125" customWidth="1"/>
    <col min="4498" max="4498" width="22.26953125" bestFit="1" customWidth="1"/>
    <col min="4499" max="4499" width="14.26953125" customWidth="1"/>
    <col min="4502" max="4502" width="22.26953125" bestFit="1" customWidth="1"/>
    <col min="4503" max="4503" width="14.26953125" customWidth="1"/>
    <col min="4506" max="4506" width="22.26953125" bestFit="1" customWidth="1"/>
    <col min="4507" max="4507" width="14.26953125" customWidth="1"/>
    <col min="4510" max="4510" width="22.26953125" bestFit="1" customWidth="1"/>
    <col min="4511" max="4511" width="14.26953125" customWidth="1"/>
    <col min="4514" max="4514" width="22.26953125" bestFit="1" customWidth="1"/>
    <col min="4515" max="4515" width="14.26953125" customWidth="1"/>
    <col min="4518" max="4518" width="22.26953125" bestFit="1" customWidth="1"/>
    <col min="4519" max="4519" width="14.26953125" customWidth="1"/>
    <col min="4522" max="4522" width="22.26953125" bestFit="1" customWidth="1"/>
    <col min="4523" max="4523" width="14.26953125" customWidth="1"/>
    <col min="4526" max="4526" width="22.26953125" bestFit="1" customWidth="1"/>
    <col min="4527" max="4527" width="14.26953125" customWidth="1"/>
    <col min="4530" max="4530" width="22.26953125" bestFit="1" customWidth="1"/>
    <col min="4531" max="4531" width="14.26953125" customWidth="1"/>
    <col min="4534" max="4534" width="22.26953125" bestFit="1" customWidth="1"/>
    <col min="4535" max="4535" width="14.26953125" customWidth="1"/>
    <col min="4538" max="4538" width="22.26953125" bestFit="1" customWidth="1"/>
    <col min="4539" max="4539" width="14.26953125" customWidth="1"/>
    <col min="4542" max="4542" width="22.26953125" bestFit="1" customWidth="1"/>
    <col min="4543" max="4543" width="14.26953125" customWidth="1"/>
    <col min="4546" max="4546" width="22.26953125" bestFit="1" customWidth="1"/>
    <col min="4547" max="4547" width="14.26953125" customWidth="1"/>
    <col min="4550" max="4550" width="22.26953125" bestFit="1" customWidth="1"/>
    <col min="4551" max="4551" width="14.26953125" customWidth="1"/>
    <col min="4554" max="4554" width="22.26953125" bestFit="1" customWidth="1"/>
    <col min="4555" max="4555" width="14.26953125" customWidth="1"/>
    <col min="4558" max="4558" width="22.26953125" bestFit="1" customWidth="1"/>
    <col min="4559" max="4559" width="14.26953125" customWidth="1"/>
    <col min="4562" max="4562" width="22.26953125" bestFit="1" customWidth="1"/>
    <col min="4563" max="4563" width="14.26953125" customWidth="1"/>
    <col min="4566" max="4566" width="22.26953125" bestFit="1" customWidth="1"/>
    <col min="4567" max="4567" width="14.26953125" customWidth="1"/>
    <col min="4570" max="4570" width="22.26953125" bestFit="1" customWidth="1"/>
    <col min="4571" max="4571" width="14.26953125" customWidth="1"/>
    <col min="4574" max="4574" width="22.26953125" bestFit="1" customWidth="1"/>
    <col min="4575" max="4575" width="14.26953125" customWidth="1"/>
    <col min="4578" max="4578" width="22.26953125" bestFit="1" customWidth="1"/>
    <col min="4579" max="4579" width="14.26953125" customWidth="1"/>
    <col min="4582" max="4582" width="22.26953125" bestFit="1" customWidth="1"/>
    <col min="4583" max="4583" width="14.26953125" customWidth="1"/>
    <col min="4586" max="4586" width="22.26953125" bestFit="1" customWidth="1"/>
    <col min="4587" max="4587" width="14.26953125" customWidth="1"/>
    <col min="4590" max="4590" width="22.26953125" bestFit="1" customWidth="1"/>
    <col min="4591" max="4591" width="14.26953125" customWidth="1"/>
    <col min="4594" max="4594" width="22.26953125" bestFit="1" customWidth="1"/>
    <col min="4595" max="4595" width="14.26953125" customWidth="1"/>
    <col min="4598" max="4598" width="22.26953125" bestFit="1" customWidth="1"/>
    <col min="4599" max="4599" width="14.26953125" customWidth="1"/>
    <col min="4602" max="4602" width="22.26953125" bestFit="1" customWidth="1"/>
    <col min="4603" max="4603" width="14.26953125" customWidth="1"/>
    <col min="4606" max="4606" width="22.26953125" bestFit="1" customWidth="1"/>
    <col min="4607" max="4607" width="14.26953125" customWidth="1"/>
    <col min="4610" max="4610" width="22.26953125" bestFit="1" customWidth="1"/>
    <col min="4611" max="4611" width="14.26953125" customWidth="1"/>
    <col min="4614" max="4614" width="22.26953125" bestFit="1" customWidth="1"/>
    <col min="4615" max="4615" width="14.26953125" customWidth="1"/>
    <col min="4618" max="4618" width="22.26953125" bestFit="1" customWidth="1"/>
    <col min="4619" max="4619" width="14.26953125" customWidth="1"/>
    <col min="4622" max="4622" width="22.26953125" bestFit="1" customWidth="1"/>
    <col min="4623" max="4623" width="14.26953125" customWidth="1"/>
    <col min="4626" max="4626" width="22.26953125" bestFit="1" customWidth="1"/>
    <col min="4627" max="4627" width="14.26953125" customWidth="1"/>
    <col min="4630" max="4630" width="22.26953125" bestFit="1" customWidth="1"/>
    <col min="4631" max="4631" width="14.26953125" customWidth="1"/>
    <col min="4634" max="4634" width="22.26953125" bestFit="1" customWidth="1"/>
    <col min="4635" max="4635" width="14.26953125" customWidth="1"/>
    <col min="4638" max="4638" width="22.26953125" bestFit="1" customWidth="1"/>
    <col min="4639" max="4639" width="14.26953125" customWidth="1"/>
    <col min="4642" max="4642" width="22.26953125" bestFit="1" customWidth="1"/>
    <col min="4643" max="4643" width="14.26953125" customWidth="1"/>
    <col min="4646" max="4646" width="22.26953125" bestFit="1" customWidth="1"/>
    <col min="4647" max="4647" width="14.26953125" customWidth="1"/>
    <col min="4650" max="4650" width="22.26953125" bestFit="1" customWidth="1"/>
    <col min="4651" max="4651" width="14.26953125" customWidth="1"/>
    <col min="4654" max="4654" width="22.26953125" bestFit="1" customWidth="1"/>
    <col min="4655" max="4655" width="14.26953125" customWidth="1"/>
    <col min="4658" max="4658" width="22.26953125" bestFit="1" customWidth="1"/>
    <col min="4659" max="4659" width="14.26953125" customWidth="1"/>
    <col min="4662" max="4662" width="22.26953125" bestFit="1" customWidth="1"/>
    <col min="4663" max="4663" width="14.26953125" customWidth="1"/>
    <col min="4666" max="4666" width="22.26953125" bestFit="1" customWidth="1"/>
    <col min="4667" max="4667" width="14.26953125" customWidth="1"/>
    <col min="4670" max="4670" width="22.26953125" bestFit="1" customWidth="1"/>
    <col min="4671" max="4671" width="14.26953125" customWidth="1"/>
    <col min="4674" max="4674" width="22.26953125" bestFit="1" customWidth="1"/>
    <col min="4675" max="4675" width="14.26953125" customWidth="1"/>
    <col min="4678" max="4678" width="22.26953125" bestFit="1" customWidth="1"/>
    <col min="4679" max="4679" width="14.26953125" customWidth="1"/>
    <col min="4682" max="4682" width="22.26953125" bestFit="1" customWidth="1"/>
    <col min="4683" max="4683" width="14.26953125" customWidth="1"/>
    <col min="4686" max="4686" width="22.26953125" bestFit="1" customWidth="1"/>
    <col min="4687" max="4687" width="14.26953125" customWidth="1"/>
    <col min="4690" max="4690" width="22.26953125" bestFit="1" customWidth="1"/>
    <col min="4691" max="4691" width="14.26953125" customWidth="1"/>
    <col min="4694" max="4694" width="22.26953125" bestFit="1" customWidth="1"/>
    <col min="4695" max="4695" width="14.26953125" customWidth="1"/>
    <col min="4698" max="4698" width="22.26953125" bestFit="1" customWidth="1"/>
    <col min="4699" max="4699" width="14.26953125" customWidth="1"/>
    <col min="4702" max="4702" width="22.26953125" bestFit="1" customWidth="1"/>
    <col min="4703" max="4703" width="14.26953125" customWidth="1"/>
    <col min="4706" max="4706" width="22.26953125" bestFit="1" customWidth="1"/>
    <col min="4707" max="4707" width="14.26953125" customWidth="1"/>
    <col min="4710" max="4710" width="22.26953125" bestFit="1" customWidth="1"/>
    <col min="4711" max="4711" width="14.26953125" customWidth="1"/>
    <col min="4714" max="4714" width="22.26953125" bestFit="1" customWidth="1"/>
    <col min="4715" max="4715" width="14.26953125" customWidth="1"/>
    <col min="4718" max="4718" width="22.26953125" bestFit="1" customWidth="1"/>
    <col min="4719" max="4719" width="14.26953125" customWidth="1"/>
    <col min="4722" max="4722" width="22.26953125" bestFit="1" customWidth="1"/>
    <col min="4723" max="4723" width="14.26953125" customWidth="1"/>
    <col min="4726" max="4726" width="22.26953125" bestFit="1" customWidth="1"/>
    <col min="4727" max="4727" width="14.26953125" customWidth="1"/>
    <col min="4730" max="4730" width="22.26953125" bestFit="1" customWidth="1"/>
    <col min="4731" max="4731" width="14.26953125" customWidth="1"/>
    <col min="4734" max="4734" width="22.26953125" bestFit="1" customWidth="1"/>
    <col min="4735" max="4735" width="14.26953125" customWidth="1"/>
    <col min="4738" max="4738" width="22.26953125" bestFit="1" customWidth="1"/>
    <col min="4739" max="4739" width="14.26953125" customWidth="1"/>
    <col min="4742" max="4742" width="22.26953125" bestFit="1" customWidth="1"/>
    <col min="4743" max="4743" width="14.26953125" customWidth="1"/>
    <col min="4746" max="4746" width="22.26953125" bestFit="1" customWidth="1"/>
    <col min="4747" max="4747" width="14.26953125" customWidth="1"/>
    <col min="4750" max="4750" width="22.26953125" bestFit="1" customWidth="1"/>
    <col min="4751" max="4751" width="14.26953125" customWidth="1"/>
    <col min="4754" max="4754" width="22.26953125" bestFit="1" customWidth="1"/>
    <col min="4755" max="4755" width="14.26953125" customWidth="1"/>
    <col min="4758" max="4758" width="22.26953125" bestFit="1" customWidth="1"/>
    <col min="4759" max="4759" width="14.26953125" customWidth="1"/>
    <col min="4762" max="4762" width="22.26953125" bestFit="1" customWidth="1"/>
    <col min="4763" max="4763" width="14.26953125" customWidth="1"/>
    <col min="4766" max="4766" width="22.26953125" bestFit="1" customWidth="1"/>
    <col min="4767" max="4767" width="14.26953125" customWidth="1"/>
    <col min="4770" max="4770" width="22.26953125" bestFit="1" customWidth="1"/>
    <col min="4771" max="4771" width="14.26953125" customWidth="1"/>
    <col min="4774" max="4774" width="22.26953125" bestFit="1" customWidth="1"/>
    <col min="4775" max="4775" width="14.26953125" customWidth="1"/>
    <col min="4778" max="4778" width="22.26953125" bestFit="1" customWidth="1"/>
    <col min="4779" max="4779" width="14.26953125" customWidth="1"/>
    <col min="4782" max="4782" width="22.26953125" bestFit="1" customWidth="1"/>
    <col min="4783" max="4783" width="14.26953125" customWidth="1"/>
    <col min="4786" max="4786" width="22.26953125" bestFit="1" customWidth="1"/>
    <col min="4787" max="4787" width="14.26953125" customWidth="1"/>
    <col min="4790" max="4790" width="22.26953125" bestFit="1" customWidth="1"/>
    <col min="4791" max="4791" width="14.26953125" customWidth="1"/>
    <col min="4794" max="4794" width="22.26953125" bestFit="1" customWidth="1"/>
    <col min="4795" max="4795" width="14.26953125" customWidth="1"/>
    <col min="4798" max="4798" width="22.26953125" bestFit="1" customWidth="1"/>
    <col min="4799" max="4799" width="14.26953125" customWidth="1"/>
    <col min="4802" max="4802" width="22.26953125" bestFit="1" customWidth="1"/>
    <col min="4803" max="4803" width="14.26953125" customWidth="1"/>
    <col min="4806" max="4806" width="22.26953125" bestFit="1" customWidth="1"/>
    <col min="4807" max="4807" width="14.26953125" customWidth="1"/>
    <col min="4810" max="4810" width="22.26953125" bestFit="1" customWidth="1"/>
    <col min="4811" max="4811" width="14.26953125" customWidth="1"/>
    <col min="4814" max="4814" width="22.26953125" bestFit="1" customWidth="1"/>
    <col min="4815" max="4815" width="14.26953125" customWidth="1"/>
    <col min="4818" max="4818" width="22.26953125" bestFit="1" customWidth="1"/>
    <col min="4819" max="4819" width="14.26953125" customWidth="1"/>
    <col min="4822" max="4822" width="22.26953125" bestFit="1" customWidth="1"/>
    <col min="4823" max="4823" width="14.26953125" customWidth="1"/>
    <col min="4826" max="4826" width="22.26953125" bestFit="1" customWidth="1"/>
    <col min="4827" max="4827" width="14.26953125" customWidth="1"/>
    <col min="4830" max="4830" width="22.26953125" bestFit="1" customWidth="1"/>
    <col min="4831" max="4831" width="14.26953125" customWidth="1"/>
    <col min="4834" max="4834" width="22.26953125" bestFit="1" customWidth="1"/>
    <col min="4835" max="4835" width="14.26953125" customWidth="1"/>
    <col min="4838" max="4838" width="22.26953125" bestFit="1" customWidth="1"/>
    <col min="4839" max="4839" width="14.26953125" customWidth="1"/>
    <col min="4842" max="4842" width="22.26953125" bestFit="1" customWidth="1"/>
    <col min="4843" max="4843" width="14.26953125" customWidth="1"/>
    <col min="4846" max="4846" width="22.26953125" bestFit="1" customWidth="1"/>
    <col min="4847" max="4847" width="14.26953125" customWidth="1"/>
    <col min="4850" max="4850" width="22.26953125" bestFit="1" customWidth="1"/>
    <col min="4851" max="4851" width="14.26953125" customWidth="1"/>
    <col min="4854" max="4854" width="22.26953125" bestFit="1" customWidth="1"/>
    <col min="4855" max="4855" width="14.26953125" customWidth="1"/>
    <col min="4858" max="4858" width="22.26953125" bestFit="1" customWidth="1"/>
    <col min="4859" max="4859" width="14.26953125" customWidth="1"/>
    <col min="4862" max="4862" width="22.26953125" bestFit="1" customWidth="1"/>
    <col min="4863" max="4863" width="14.26953125" customWidth="1"/>
    <col min="4866" max="4866" width="22.26953125" bestFit="1" customWidth="1"/>
    <col min="4867" max="4867" width="14.26953125" customWidth="1"/>
    <col min="4870" max="4870" width="22.26953125" bestFit="1" customWidth="1"/>
    <col min="4871" max="4871" width="14.26953125" customWidth="1"/>
    <col min="4874" max="4874" width="22.26953125" bestFit="1" customWidth="1"/>
    <col min="4875" max="4875" width="14.26953125" customWidth="1"/>
    <col min="4878" max="4878" width="22.26953125" bestFit="1" customWidth="1"/>
    <col min="4879" max="4879" width="14.26953125" customWidth="1"/>
    <col min="4882" max="4882" width="22.26953125" bestFit="1" customWidth="1"/>
    <col min="4883" max="4883" width="14.26953125" customWidth="1"/>
    <col min="4886" max="4886" width="22.26953125" bestFit="1" customWidth="1"/>
    <col min="4887" max="4887" width="14.26953125" customWidth="1"/>
    <col min="4890" max="4890" width="22.26953125" bestFit="1" customWidth="1"/>
    <col min="4891" max="4891" width="14.26953125" customWidth="1"/>
    <col min="4894" max="4894" width="22.26953125" bestFit="1" customWidth="1"/>
    <col min="4895" max="4895" width="14.26953125" customWidth="1"/>
    <col min="4898" max="4898" width="22.26953125" bestFit="1" customWidth="1"/>
    <col min="4899" max="4899" width="14.26953125" customWidth="1"/>
    <col min="4902" max="4902" width="22.26953125" bestFit="1" customWidth="1"/>
    <col min="4903" max="4903" width="14.26953125" customWidth="1"/>
    <col min="4906" max="4906" width="22.26953125" bestFit="1" customWidth="1"/>
    <col min="4907" max="4907" width="14.26953125" customWidth="1"/>
    <col min="4910" max="4910" width="22.26953125" bestFit="1" customWidth="1"/>
    <col min="4911" max="4911" width="14.26953125" customWidth="1"/>
    <col min="4914" max="4914" width="22.26953125" bestFit="1" customWidth="1"/>
    <col min="4915" max="4915" width="14.26953125" customWidth="1"/>
    <col min="4918" max="4918" width="22.26953125" bestFit="1" customWidth="1"/>
    <col min="4919" max="4919" width="14.26953125" customWidth="1"/>
    <col min="4922" max="4922" width="22.26953125" bestFit="1" customWidth="1"/>
    <col min="4923" max="4923" width="14.26953125" customWidth="1"/>
    <col min="4926" max="4926" width="22.26953125" bestFit="1" customWidth="1"/>
    <col min="4927" max="4927" width="14.26953125" customWidth="1"/>
    <col min="4930" max="4930" width="22.26953125" bestFit="1" customWidth="1"/>
    <col min="4931" max="4931" width="14.26953125" customWidth="1"/>
    <col min="4934" max="4934" width="22.26953125" bestFit="1" customWidth="1"/>
    <col min="4935" max="4935" width="14.26953125" customWidth="1"/>
    <col min="4938" max="4938" width="22.26953125" bestFit="1" customWidth="1"/>
    <col min="4939" max="4939" width="14.26953125" customWidth="1"/>
    <col min="4942" max="4942" width="22.26953125" bestFit="1" customWidth="1"/>
    <col min="4943" max="4943" width="14.26953125" customWidth="1"/>
    <col min="4946" max="4946" width="22.26953125" bestFit="1" customWidth="1"/>
    <col min="4947" max="4947" width="14.26953125" customWidth="1"/>
    <col min="4950" max="4950" width="22.26953125" bestFit="1" customWidth="1"/>
    <col min="4951" max="4951" width="14.26953125" customWidth="1"/>
    <col min="4954" max="4954" width="22.26953125" bestFit="1" customWidth="1"/>
    <col min="4955" max="4955" width="14.26953125" customWidth="1"/>
    <col min="4958" max="4958" width="22.26953125" bestFit="1" customWidth="1"/>
    <col min="4959" max="4959" width="14.26953125" customWidth="1"/>
    <col min="4962" max="4962" width="22.26953125" bestFit="1" customWidth="1"/>
    <col min="4963" max="4963" width="14.26953125" customWidth="1"/>
    <col min="4966" max="4966" width="22.26953125" bestFit="1" customWidth="1"/>
    <col min="4967" max="4967" width="14.26953125" customWidth="1"/>
    <col min="4970" max="4970" width="22.26953125" bestFit="1" customWidth="1"/>
    <col min="4971" max="4971" width="14.26953125" customWidth="1"/>
    <col min="4974" max="4974" width="22.26953125" bestFit="1" customWidth="1"/>
    <col min="4975" max="4975" width="14.26953125" customWidth="1"/>
    <col min="4978" max="4978" width="22.26953125" bestFit="1" customWidth="1"/>
    <col min="4979" max="4979" width="14.26953125" customWidth="1"/>
    <col min="4982" max="4982" width="22.26953125" bestFit="1" customWidth="1"/>
    <col min="4983" max="4983" width="14.26953125" customWidth="1"/>
    <col min="4986" max="4986" width="22.26953125" bestFit="1" customWidth="1"/>
    <col min="4987" max="4987" width="14.26953125" customWidth="1"/>
    <col min="4990" max="4990" width="22.26953125" bestFit="1" customWidth="1"/>
    <col min="4991" max="4991" width="14.26953125" customWidth="1"/>
    <col min="4994" max="4994" width="22.26953125" bestFit="1" customWidth="1"/>
    <col min="4995" max="4995" width="14.26953125" customWidth="1"/>
    <col min="4998" max="4998" width="22.26953125" bestFit="1" customWidth="1"/>
    <col min="4999" max="4999" width="14.26953125" customWidth="1"/>
    <col min="5002" max="5002" width="22.26953125" bestFit="1" customWidth="1"/>
    <col min="5003" max="5003" width="14.26953125" customWidth="1"/>
    <col min="5006" max="5006" width="22.26953125" bestFit="1" customWidth="1"/>
    <col min="5007" max="5007" width="14.26953125" customWidth="1"/>
    <col min="5010" max="5010" width="22.26953125" bestFit="1" customWidth="1"/>
    <col min="5011" max="5011" width="14.26953125" customWidth="1"/>
    <col min="5014" max="5014" width="22.26953125" bestFit="1" customWidth="1"/>
    <col min="5015" max="5015" width="14.26953125" customWidth="1"/>
    <col min="5018" max="5018" width="22.26953125" bestFit="1" customWidth="1"/>
    <col min="5019" max="5019" width="14.26953125" customWidth="1"/>
    <col min="5022" max="5022" width="22.26953125" bestFit="1" customWidth="1"/>
    <col min="5023" max="5023" width="14.26953125" customWidth="1"/>
    <col min="5026" max="5026" width="22.26953125" bestFit="1" customWidth="1"/>
    <col min="5027" max="5027" width="14.26953125" customWidth="1"/>
    <col min="5030" max="5030" width="22.26953125" bestFit="1" customWidth="1"/>
    <col min="5031" max="5031" width="14.26953125" customWidth="1"/>
    <col min="5034" max="5034" width="22.26953125" bestFit="1" customWidth="1"/>
    <col min="5035" max="5035" width="14.26953125" customWidth="1"/>
    <col min="5038" max="5038" width="22.26953125" bestFit="1" customWidth="1"/>
    <col min="5039" max="5039" width="14.26953125" customWidth="1"/>
    <col min="5042" max="5042" width="22.26953125" bestFit="1" customWidth="1"/>
    <col min="5043" max="5043" width="14.26953125" customWidth="1"/>
    <col min="5046" max="5046" width="22.26953125" bestFit="1" customWidth="1"/>
    <col min="5047" max="5047" width="14.26953125" customWidth="1"/>
    <col min="5050" max="5050" width="22.26953125" bestFit="1" customWidth="1"/>
    <col min="5051" max="5051" width="14.26953125" customWidth="1"/>
    <col min="5054" max="5054" width="22.26953125" bestFit="1" customWidth="1"/>
    <col min="5055" max="5055" width="14.26953125" customWidth="1"/>
    <col min="5058" max="5058" width="22.26953125" bestFit="1" customWidth="1"/>
    <col min="5059" max="5059" width="14.26953125" customWidth="1"/>
    <col min="5062" max="5062" width="22.26953125" bestFit="1" customWidth="1"/>
    <col min="5063" max="5063" width="14.26953125" customWidth="1"/>
    <col min="5066" max="5066" width="22.26953125" bestFit="1" customWidth="1"/>
    <col min="5067" max="5067" width="14.26953125" customWidth="1"/>
    <col min="5070" max="5070" width="22.26953125" bestFit="1" customWidth="1"/>
    <col min="5071" max="5071" width="14.26953125" customWidth="1"/>
    <col min="5074" max="5074" width="22.26953125" bestFit="1" customWidth="1"/>
    <col min="5075" max="5075" width="14.26953125" customWidth="1"/>
    <col min="5078" max="5078" width="22.26953125" bestFit="1" customWidth="1"/>
    <col min="5079" max="5079" width="14.26953125" customWidth="1"/>
    <col min="5082" max="5082" width="22.26953125" bestFit="1" customWidth="1"/>
    <col min="5083" max="5083" width="14.26953125" customWidth="1"/>
    <col min="5086" max="5086" width="22.26953125" bestFit="1" customWidth="1"/>
    <col min="5087" max="5087" width="14.26953125" customWidth="1"/>
    <col min="5090" max="5090" width="22.26953125" bestFit="1" customWidth="1"/>
    <col min="5091" max="5091" width="14.26953125" customWidth="1"/>
    <col min="5094" max="5094" width="22.26953125" bestFit="1" customWidth="1"/>
    <col min="5095" max="5095" width="14.26953125" customWidth="1"/>
    <col min="5098" max="5098" width="22.26953125" bestFit="1" customWidth="1"/>
    <col min="5099" max="5099" width="14.26953125" customWidth="1"/>
    <col min="5102" max="5102" width="22.26953125" bestFit="1" customWidth="1"/>
    <col min="5103" max="5103" width="14.26953125" customWidth="1"/>
    <col min="5106" max="5106" width="22.26953125" bestFit="1" customWidth="1"/>
    <col min="5107" max="5107" width="14.26953125" customWidth="1"/>
    <col min="5110" max="5110" width="22.26953125" bestFit="1" customWidth="1"/>
    <col min="5111" max="5111" width="14.26953125" customWidth="1"/>
    <col min="5114" max="5114" width="22.26953125" bestFit="1" customWidth="1"/>
    <col min="5115" max="5115" width="14.26953125" customWidth="1"/>
    <col min="5118" max="5118" width="22.26953125" bestFit="1" customWidth="1"/>
    <col min="5119" max="5119" width="14.26953125" customWidth="1"/>
    <col min="5122" max="5122" width="22.26953125" bestFit="1" customWidth="1"/>
    <col min="5123" max="5123" width="14.26953125" customWidth="1"/>
    <col min="5126" max="5126" width="22.26953125" bestFit="1" customWidth="1"/>
    <col min="5127" max="5127" width="14.26953125" customWidth="1"/>
    <col min="5130" max="5130" width="22.26953125" bestFit="1" customWidth="1"/>
    <col min="5131" max="5131" width="14.26953125" customWidth="1"/>
    <col min="5134" max="5134" width="22.26953125" bestFit="1" customWidth="1"/>
    <col min="5135" max="5135" width="14.26953125" customWidth="1"/>
    <col min="5138" max="5138" width="22.26953125" bestFit="1" customWidth="1"/>
    <col min="5139" max="5139" width="14.26953125" customWidth="1"/>
    <col min="5142" max="5142" width="22.26953125" bestFit="1" customWidth="1"/>
    <col min="5143" max="5143" width="14.26953125" customWidth="1"/>
    <col min="5146" max="5146" width="22.26953125" bestFit="1" customWidth="1"/>
    <col min="5147" max="5147" width="14.26953125" customWidth="1"/>
    <col min="5150" max="5150" width="22.26953125" bestFit="1" customWidth="1"/>
    <col min="5151" max="5151" width="14.26953125" customWidth="1"/>
    <col min="5154" max="5154" width="22.26953125" bestFit="1" customWidth="1"/>
    <col min="5155" max="5155" width="14.26953125" customWidth="1"/>
    <col min="5158" max="5158" width="22.26953125" bestFit="1" customWidth="1"/>
    <col min="5159" max="5159" width="14.26953125" customWidth="1"/>
    <col min="5162" max="5162" width="22.26953125" bestFit="1" customWidth="1"/>
    <col min="5163" max="5163" width="14.26953125" customWidth="1"/>
    <col min="5166" max="5166" width="22.26953125" bestFit="1" customWidth="1"/>
    <col min="5167" max="5167" width="14.26953125" customWidth="1"/>
    <col min="5170" max="5170" width="22.26953125" bestFit="1" customWidth="1"/>
    <col min="5171" max="5171" width="14.26953125" customWidth="1"/>
    <col min="5174" max="5174" width="22.26953125" bestFit="1" customWidth="1"/>
    <col min="5175" max="5175" width="14.26953125" customWidth="1"/>
    <col min="5178" max="5178" width="22.26953125" bestFit="1" customWidth="1"/>
    <col min="5179" max="5179" width="14.26953125" customWidth="1"/>
    <col min="5182" max="5182" width="22.26953125" bestFit="1" customWidth="1"/>
    <col min="5183" max="5183" width="14.26953125" customWidth="1"/>
    <col min="5186" max="5186" width="22.26953125" bestFit="1" customWidth="1"/>
    <col min="5187" max="5187" width="14.26953125" customWidth="1"/>
    <col min="5190" max="5190" width="22.26953125" bestFit="1" customWidth="1"/>
    <col min="5191" max="5191" width="14.26953125" customWidth="1"/>
    <col min="5194" max="5194" width="22.26953125" bestFit="1" customWidth="1"/>
    <col min="5195" max="5195" width="14.26953125" customWidth="1"/>
    <col min="5198" max="5198" width="22.26953125" bestFit="1" customWidth="1"/>
    <col min="5199" max="5199" width="14.26953125" customWidth="1"/>
    <col min="5202" max="5202" width="22.26953125" bestFit="1" customWidth="1"/>
    <col min="5203" max="5203" width="14.26953125" customWidth="1"/>
    <col min="5206" max="5206" width="22.26953125" bestFit="1" customWidth="1"/>
    <col min="5207" max="5207" width="14.26953125" customWidth="1"/>
    <col min="5210" max="5210" width="22.26953125" bestFit="1" customWidth="1"/>
    <col min="5211" max="5211" width="14.26953125" customWidth="1"/>
    <col min="5214" max="5214" width="22.26953125" bestFit="1" customWidth="1"/>
    <col min="5215" max="5215" width="14.26953125" customWidth="1"/>
    <col min="5218" max="5218" width="22.26953125" bestFit="1" customWidth="1"/>
    <col min="5219" max="5219" width="14.26953125" customWidth="1"/>
    <col min="5222" max="5222" width="22.26953125" bestFit="1" customWidth="1"/>
    <col min="5223" max="5223" width="14.26953125" customWidth="1"/>
    <col min="5226" max="5226" width="22.26953125" bestFit="1" customWidth="1"/>
    <col min="5227" max="5227" width="14.26953125" customWidth="1"/>
    <col min="5230" max="5230" width="22.26953125" bestFit="1" customWidth="1"/>
    <col min="5231" max="5231" width="14.26953125" customWidth="1"/>
    <col min="5234" max="5234" width="22.26953125" bestFit="1" customWidth="1"/>
    <col min="5235" max="5235" width="14.26953125" customWidth="1"/>
    <col min="5238" max="5238" width="22.26953125" bestFit="1" customWidth="1"/>
    <col min="5239" max="5239" width="14.26953125" customWidth="1"/>
    <col min="5242" max="5242" width="22.26953125" bestFit="1" customWidth="1"/>
    <col min="5243" max="5243" width="14.26953125" customWidth="1"/>
    <col min="5246" max="5246" width="22.26953125" bestFit="1" customWidth="1"/>
    <col min="5247" max="5247" width="14.26953125" customWidth="1"/>
    <col min="5250" max="5250" width="22.26953125" bestFit="1" customWidth="1"/>
    <col min="5251" max="5251" width="14.26953125" customWidth="1"/>
    <col min="5254" max="5254" width="22.26953125" bestFit="1" customWidth="1"/>
    <col min="5255" max="5255" width="14.26953125" customWidth="1"/>
    <col min="5258" max="5258" width="22.26953125" bestFit="1" customWidth="1"/>
    <col min="5259" max="5259" width="14.26953125" customWidth="1"/>
    <col min="5262" max="5262" width="22.26953125" bestFit="1" customWidth="1"/>
    <col min="5263" max="5263" width="14.26953125" customWidth="1"/>
    <col min="5266" max="5266" width="22.26953125" bestFit="1" customWidth="1"/>
    <col min="5267" max="5267" width="14.26953125" customWidth="1"/>
    <col min="5270" max="5270" width="22.26953125" bestFit="1" customWidth="1"/>
    <col min="5271" max="5271" width="14.26953125" customWidth="1"/>
    <col min="5274" max="5274" width="22.26953125" bestFit="1" customWidth="1"/>
    <col min="5275" max="5275" width="14.26953125" customWidth="1"/>
    <col min="5278" max="5278" width="22.26953125" bestFit="1" customWidth="1"/>
    <col min="5279" max="5279" width="14.26953125" customWidth="1"/>
    <col min="5282" max="5282" width="22.26953125" bestFit="1" customWidth="1"/>
    <col min="5283" max="5283" width="14.26953125" customWidth="1"/>
    <col min="5286" max="5286" width="22.26953125" bestFit="1" customWidth="1"/>
    <col min="5287" max="5287" width="14.26953125" customWidth="1"/>
    <col min="5290" max="5290" width="22.26953125" bestFit="1" customWidth="1"/>
    <col min="5291" max="5291" width="14.26953125" customWidth="1"/>
    <col min="5294" max="5294" width="22.26953125" bestFit="1" customWidth="1"/>
    <col min="5295" max="5295" width="14.26953125" customWidth="1"/>
    <col min="5298" max="5298" width="22.26953125" bestFit="1" customWidth="1"/>
    <col min="5299" max="5299" width="14.26953125" customWidth="1"/>
    <col min="5302" max="5302" width="22.26953125" bestFit="1" customWidth="1"/>
    <col min="5303" max="5303" width="14.26953125" customWidth="1"/>
    <col min="5306" max="5306" width="22.26953125" bestFit="1" customWidth="1"/>
    <col min="5307" max="5307" width="14.26953125" customWidth="1"/>
    <col min="5310" max="5310" width="22.26953125" bestFit="1" customWidth="1"/>
    <col min="5311" max="5311" width="14.26953125" customWidth="1"/>
    <col min="5314" max="5314" width="22.26953125" bestFit="1" customWidth="1"/>
    <col min="5315" max="5315" width="14.26953125" customWidth="1"/>
    <col min="5318" max="5318" width="22.26953125" bestFit="1" customWidth="1"/>
    <col min="5319" max="5319" width="14.26953125" customWidth="1"/>
    <col min="5322" max="5322" width="22.26953125" bestFit="1" customWidth="1"/>
    <col min="5323" max="5323" width="14.26953125" customWidth="1"/>
    <col min="5326" max="5326" width="22.26953125" bestFit="1" customWidth="1"/>
    <col min="5327" max="5327" width="14.26953125" customWidth="1"/>
    <col min="5330" max="5330" width="22.26953125" bestFit="1" customWidth="1"/>
    <col min="5331" max="5331" width="14.26953125" customWidth="1"/>
    <col min="5334" max="5334" width="22.26953125" bestFit="1" customWidth="1"/>
    <col min="5335" max="5335" width="14.26953125" customWidth="1"/>
    <col min="5338" max="5338" width="22.26953125" bestFit="1" customWidth="1"/>
    <col min="5339" max="5339" width="14.26953125" customWidth="1"/>
    <col min="5342" max="5342" width="22.26953125" bestFit="1" customWidth="1"/>
    <col min="5343" max="5343" width="14.26953125" customWidth="1"/>
    <col min="5346" max="5346" width="22.26953125" bestFit="1" customWidth="1"/>
    <col min="5347" max="5347" width="14.26953125" customWidth="1"/>
    <col min="5350" max="5350" width="22.26953125" bestFit="1" customWidth="1"/>
    <col min="5351" max="5351" width="14.26953125" customWidth="1"/>
    <col min="5354" max="5354" width="22.26953125" bestFit="1" customWidth="1"/>
    <col min="5355" max="5355" width="14.26953125" customWidth="1"/>
    <col min="5358" max="5358" width="22.26953125" bestFit="1" customWidth="1"/>
    <col min="5359" max="5359" width="14.26953125" customWidth="1"/>
    <col min="5362" max="5362" width="22.26953125" bestFit="1" customWidth="1"/>
    <col min="5363" max="5363" width="14.26953125" customWidth="1"/>
    <col min="5366" max="5366" width="22.26953125" bestFit="1" customWidth="1"/>
    <col min="5367" max="5367" width="14.26953125" customWidth="1"/>
    <col min="5370" max="5370" width="22.26953125" bestFit="1" customWidth="1"/>
    <col min="5371" max="5371" width="14.26953125" customWidth="1"/>
    <col min="5374" max="5374" width="22.26953125" bestFit="1" customWidth="1"/>
    <col min="5375" max="5375" width="14.26953125" customWidth="1"/>
    <col min="5378" max="5378" width="22.26953125" bestFit="1" customWidth="1"/>
    <col min="5379" max="5379" width="14.26953125" customWidth="1"/>
    <col min="5382" max="5382" width="22.26953125" bestFit="1" customWidth="1"/>
    <col min="5383" max="5383" width="14.26953125" customWidth="1"/>
    <col min="5386" max="5386" width="22.26953125" bestFit="1" customWidth="1"/>
    <col min="5387" max="5387" width="14.26953125" customWidth="1"/>
    <col min="5390" max="5390" width="22.26953125" bestFit="1" customWidth="1"/>
    <col min="5391" max="5391" width="14.26953125" customWidth="1"/>
    <col min="5394" max="5394" width="22.26953125" bestFit="1" customWidth="1"/>
    <col min="5395" max="5395" width="14.26953125" customWidth="1"/>
    <col min="5398" max="5398" width="22.26953125" bestFit="1" customWidth="1"/>
    <col min="5399" max="5399" width="14.26953125" customWidth="1"/>
    <col min="5402" max="5402" width="22.26953125" bestFit="1" customWidth="1"/>
    <col min="5403" max="5403" width="14.26953125" customWidth="1"/>
    <col min="5406" max="5406" width="22.26953125" bestFit="1" customWidth="1"/>
    <col min="5407" max="5407" width="14.26953125" customWidth="1"/>
    <col min="5410" max="5410" width="22.26953125" bestFit="1" customWidth="1"/>
    <col min="5411" max="5411" width="14.26953125" customWidth="1"/>
    <col min="5414" max="5414" width="22.26953125" bestFit="1" customWidth="1"/>
    <col min="5415" max="5415" width="14.26953125" customWidth="1"/>
    <col min="5418" max="5418" width="22.26953125" bestFit="1" customWidth="1"/>
    <col min="5419" max="5419" width="14.26953125" customWidth="1"/>
    <col min="5422" max="5422" width="22.26953125" bestFit="1" customWidth="1"/>
    <col min="5423" max="5423" width="14.26953125" customWidth="1"/>
    <col min="5426" max="5426" width="22.26953125" bestFit="1" customWidth="1"/>
    <col min="5427" max="5427" width="14.26953125" customWidth="1"/>
    <col min="5430" max="5430" width="22.26953125" bestFit="1" customWidth="1"/>
    <col min="5431" max="5431" width="14.26953125" customWidth="1"/>
    <col min="5434" max="5434" width="22.26953125" bestFit="1" customWidth="1"/>
    <col min="5435" max="5435" width="14.26953125" customWidth="1"/>
    <col min="5438" max="5438" width="22.26953125" bestFit="1" customWidth="1"/>
    <col min="5439" max="5439" width="14.26953125" customWidth="1"/>
    <col min="5442" max="5442" width="22.26953125" bestFit="1" customWidth="1"/>
    <col min="5443" max="5443" width="14.26953125" customWidth="1"/>
    <col min="5446" max="5446" width="22.26953125" bestFit="1" customWidth="1"/>
    <col min="5447" max="5447" width="14.26953125" customWidth="1"/>
    <col min="5450" max="5450" width="22.26953125" bestFit="1" customWidth="1"/>
    <col min="5451" max="5451" width="14.26953125" customWidth="1"/>
    <col min="5454" max="5454" width="22.26953125" bestFit="1" customWidth="1"/>
    <col min="5455" max="5455" width="14.26953125" customWidth="1"/>
    <col min="5458" max="5458" width="22.26953125" bestFit="1" customWidth="1"/>
    <col min="5459" max="5459" width="14.26953125" customWidth="1"/>
    <col min="5462" max="5462" width="22.26953125" bestFit="1" customWidth="1"/>
    <col min="5463" max="5463" width="14.26953125" customWidth="1"/>
    <col min="5466" max="5466" width="22.26953125" bestFit="1" customWidth="1"/>
    <col min="5467" max="5467" width="14.26953125" customWidth="1"/>
    <col min="5470" max="5470" width="22.26953125" bestFit="1" customWidth="1"/>
    <col min="5471" max="5471" width="14.26953125" customWidth="1"/>
    <col min="5474" max="5474" width="22.26953125" bestFit="1" customWidth="1"/>
    <col min="5475" max="5475" width="14.26953125" customWidth="1"/>
    <col min="5478" max="5478" width="22.26953125" bestFit="1" customWidth="1"/>
    <col min="5479" max="5479" width="14.26953125" customWidth="1"/>
    <col min="5482" max="5482" width="22.26953125" bestFit="1" customWidth="1"/>
    <col min="5483" max="5483" width="14.26953125" customWidth="1"/>
    <col min="5486" max="5486" width="22.26953125" bestFit="1" customWidth="1"/>
    <col min="5487" max="5487" width="14.26953125" customWidth="1"/>
    <col min="5490" max="5490" width="22.26953125" bestFit="1" customWidth="1"/>
    <col min="5491" max="5491" width="14.26953125" customWidth="1"/>
    <col min="5494" max="5494" width="22.26953125" bestFit="1" customWidth="1"/>
    <col min="5495" max="5495" width="14.26953125" customWidth="1"/>
    <col min="5498" max="5498" width="22.26953125" bestFit="1" customWidth="1"/>
    <col min="5499" max="5499" width="14.26953125" customWidth="1"/>
    <col min="5502" max="5502" width="22.26953125" bestFit="1" customWidth="1"/>
    <col min="5503" max="5503" width="14.26953125" customWidth="1"/>
    <col min="5506" max="5506" width="22.26953125" bestFit="1" customWidth="1"/>
    <col min="5507" max="5507" width="14.26953125" customWidth="1"/>
    <col min="5510" max="5510" width="22.26953125" bestFit="1" customWidth="1"/>
    <col min="5511" max="5511" width="14.26953125" customWidth="1"/>
    <col min="5514" max="5514" width="22.26953125" bestFit="1" customWidth="1"/>
    <col min="5515" max="5515" width="14.26953125" customWidth="1"/>
    <col min="5518" max="5518" width="22.26953125" bestFit="1" customWidth="1"/>
    <col min="5519" max="5519" width="14.26953125" customWidth="1"/>
    <col min="5522" max="5522" width="22.26953125" bestFit="1" customWidth="1"/>
    <col min="5523" max="5523" width="14.26953125" customWidth="1"/>
    <col min="5526" max="5526" width="22.26953125" bestFit="1" customWidth="1"/>
    <col min="5527" max="5527" width="14.26953125" customWidth="1"/>
    <col min="5530" max="5530" width="22.26953125" bestFit="1" customWidth="1"/>
    <col min="5531" max="5531" width="14.26953125" customWidth="1"/>
    <col min="5534" max="5534" width="22.26953125" bestFit="1" customWidth="1"/>
    <col min="5535" max="5535" width="14.26953125" customWidth="1"/>
    <col min="5538" max="5538" width="22.26953125" bestFit="1" customWidth="1"/>
    <col min="5539" max="5539" width="14.26953125" customWidth="1"/>
    <col min="5542" max="5542" width="22.26953125" bestFit="1" customWidth="1"/>
    <col min="5543" max="5543" width="14.26953125" customWidth="1"/>
    <col min="5546" max="5546" width="22.26953125" bestFit="1" customWidth="1"/>
    <col min="5547" max="5547" width="14.26953125" customWidth="1"/>
    <col min="5550" max="5550" width="22.26953125" bestFit="1" customWidth="1"/>
    <col min="5551" max="5551" width="14.26953125" customWidth="1"/>
    <col min="5554" max="5554" width="22.26953125" bestFit="1" customWidth="1"/>
    <col min="5555" max="5555" width="14.26953125" customWidth="1"/>
    <col min="5558" max="5558" width="22.26953125" bestFit="1" customWidth="1"/>
    <col min="5559" max="5559" width="14.26953125" customWidth="1"/>
    <col min="5562" max="5562" width="22.26953125" bestFit="1" customWidth="1"/>
    <col min="5563" max="5563" width="14.26953125" customWidth="1"/>
    <col min="5566" max="5566" width="22.26953125" bestFit="1" customWidth="1"/>
    <col min="5567" max="5567" width="14.26953125" customWidth="1"/>
    <col min="5570" max="5570" width="22.26953125" bestFit="1" customWidth="1"/>
    <col min="5571" max="5571" width="14.26953125" customWidth="1"/>
    <col min="5574" max="5574" width="22.26953125" bestFit="1" customWidth="1"/>
    <col min="5575" max="5575" width="14.26953125" customWidth="1"/>
    <col min="5578" max="5578" width="22.26953125" bestFit="1" customWidth="1"/>
    <col min="5579" max="5579" width="14.26953125" customWidth="1"/>
    <col min="5582" max="5582" width="22.26953125" bestFit="1" customWidth="1"/>
    <col min="5583" max="5583" width="14.26953125" customWidth="1"/>
    <col min="5586" max="5586" width="22.26953125" bestFit="1" customWidth="1"/>
    <col min="5587" max="5587" width="14.26953125" customWidth="1"/>
    <col min="5590" max="5590" width="22.26953125" bestFit="1" customWidth="1"/>
    <col min="5591" max="5591" width="14.26953125" customWidth="1"/>
    <col min="5594" max="5594" width="22.26953125" bestFit="1" customWidth="1"/>
    <col min="5595" max="5595" width="14.26953125" customWidth="1"/>
    <col min="5598" max="5598" width="22.26953125" bestFit="1" customWidth="1"/>
    <col min="5599" max="5599" width="14.26953125" customWidth="1"/>
    <col min="5602" max="5602" width="22.26953125" bestFit="1" customWidth="1"/>
    <col min="5603" max="5603" width="14.26953125" customWidth="1"/>
    <col min="5606" max="5606" width="22.26953125" bestFit="1" customWidth="1"/>
    <col min="5607" max="5607" width="14.26953125" customWidth="1"/>
    <col min="5610" max="5610" width="22.26953125" bestFit="1" customWidth="1"/>
    <col min="5611" max="5611" width="14.26953125" customWidth="1"/>
    <col min="5614" max="5614" width="22.26953125" bestFit="1" customWidth="1"/>
    <col min="5615" max="5615" width="14.26953125" customWidth="1"/>
    <col min="5618" max="5618" width="22.26953125" bestFit="1" customWidth="1"/>
    <col min="5619" max="5619" width="14.26953125" customWidth="1"/>
    <col min="5622" max="5622" width="22.26953125" bestFit="1" customWidth="1"/>
    <col min="5623" max="5623" width="14.26953125" customWidth="1"/>
    <col min="5626" max="5626" width="22.26953125" bestFit="1" customWidth="1"/>
    <col min="5627" max="5627" width="14.26953125" customWidth="1"/>
    <col min="5630" max="5630" width="22.26953125" bestFit="1" customWidth="1"/>
    <col min="5631" max="5631" width="14.26953125" customWidth="1"/>
    <col min="5634" max="5634" width="22.26953125" bestFit="1" customWidth="1"/>
    <col min="5635" max="5635" width="14.26953125" customWidth="1"/>
    <col min="5638" max="5638" width="22.26953125" bestFit="1" customWidth="1"/>
    <col min="5639" max="5639" width="14.26953125" customWidth="1"/>
    <col min="5642" max="5642" width="22.26953125" bestFit="1" customWidth="1"/>
    <col min="5643" max="5643" width="14.26953125" customWidth="1"/>
    <col min="5646" max="5646" width="22.26953125" bestFit="1" customWidth="1"/>
    <col min="5647" max="5647" width="14.26953125" customWidth="1"/>
    <col min="5650" max="5650" width="22.26953125" bestFit="1" customWidth="1"/>
    <col min="5651" max="5651" width="14.26953125" customWidth="1"/>
    <col min="5654" max="5654" width="22.26953125" bestFit="1" customWidth="1"/>
    <col min="5655" max="5655" width="14.26953125" customWidth="1"/>
    <col min="5658" max="5658" width="22.26953125" bestFit="1" customWidth="1"/>
    <col min="5659" max="5659" width="14.26953125" customWidth="1"/>
    <col min="5662" max="5662" width="22.26953125" bestFit="1" customWidth="1"/>
    <col min="5663" max="5663" width="14.26953125" customWidth="1"/>
    <col min="5666" max="5666" width="22.26953125" bestFit="1" customWidth="1"/>
    <col min="5667" max="5667" width="14.26953125" customWidth="1"/>
    <col min="5670" max="5670" width="22.26953125" bestFit="1" customWidth="1"/>
    <col min="5671" max="5671" width="14.26953125" customWidth="1"/>
    <col min="5674" max="5674" width="22.26953125" bestFit="1" customWidth="1"/>
    <col min="5675" max="5675" width="14.26953125" customWidth="1"/>
    <col min="5678" max="5678" width="22.26953125" bestFit="1" customWidth="1"/>
    <col min="5679" max="5679" width="14.26953125" customWidth="1"/>
    <col min="5682" max="5682" width="22.26953125" bestFit="1" customWidth="1"/>
    <col min="5683" max="5683" width="14.26953125" customWidth="1"/>
    <col min="5686" max="5686" width="22.26953125" bestFit="1" customWidth="1"/>
    <col min="5687" max="5687" width="14.26953125" customWidth="1"/>
    <col min="5690" max="5690" width="22.26953125" bestFit="1" customWidth="1"/>
    <col min="5691" max="5691" width="14.26953125" customWidth="1"/>
    <col min="5694" max="5694" width="22.26953125" bestFit="1" customWidth="1"/>
    <col min="5695" max="5695" width="14.26953125" customWidth="1"/>
    <col min="5698" max="5698" width="22.26953125" bestFit="1" customWidth="1"/>
    <col min="5699" max="5699" width="14.26953125" customWidth="1"/>
    <col min="5702" max="5702" width="22.26953125" bestFit="1" customWidth="1"/>
    <col min="5703" max="5703" width="14.26953125" customWidth="1"/>
    <col min="5706" max="5706" width="22.26953125" bestFit="1" customWidth="1"/>
    <col min="5707" max="5707" width="14.26953125" customWidth="1"/>
    <col min="5710" max="5710" width="22.26953125" bestFit="1" customWidth="1"/>
    <col min="5711" max="5711" width="14.26953125" customWidth="1"/>
    <col min="5714" max="5714" width="22.26953125" bestFit="1" customWidth="1"/>
    <col min="5715" max="5715" width="14.26953125" customWidth="1"/>
    <col min="5718" max="5718" width="22.26953125" bestFit="1" customWidth="1"/>
    <col min="5719" max="5719" width="14.26953125" customWidth="1"/>
    <col min="5722" max="5722" width="22.26953125" bestFit="1" customWidth="1"/>
    <col min="5723" max="5723" width="14.26953125" customWidth="1"/>
    <col min="5726" max="5726" width="22.26953125" bestFit="1" customWidth="1"/>
    <col min="5727" max="5727" width="14.26953125" customWidth="1"/>
    <col min="5730" max="5730" width="22.26953125" bestFit="1" customWidth="1"/>
    <col min="5731" max="5731" width="14.26953125" customWidth="1"/>
    <col min="5734" max="5734" width="22.26953125" bestFit="1" customWidth="1"/>
    <col min="5735" max="5735" width="14.26953125" customWidth="1"/>
    <col min="5738" max="5738" width="22.26953125" bestFit="1" customWidth="1"/>
    <col min="5739" max="5739" width="14.26953125" customWidth="1"/>
    <col min="5742" max="5742" width="22.26953125" bestFit="1" customWidth="1"/>
    <col min="5743" max="5743" width="14.26953125" customWidth="1"/>
    <col min="5746" max="5746" width="22.26953125" bestFit="1" customWidth="1"/>
    <col min="5747" max="5747" width="14.26953125" customWidth="1"/>
    <col min="5750" max="5750" width="22.26953125" bestFit="1" customWidth="1"/>
    <col min="5751" max="5751" width="14.26953125" customWidth="1"/>
    <col min="5754" max="5754" width="22.26953125" bestFit="1" customWidth="1"/>
    <col min="5755" max="5755" width="14.26953125" customWidth="1"/>
    <col min="5758" max="5758" width="22.26953125" bestFit="1" customWidth="1"/>
    <col min="5759" max="5759" width="14.26953125" customWidth="1"/>
    <col min="5762" max="5762" width="22.26953125" bestFit="1" customWidth="1"/>
    <col min="5763" max="5763" width="14.26953125" customWidth="1"/>
    <col min="5766" max="5766" width="22.26953125" bestFit="1" customWidth="1"/>
    <col min="5767" max="5767" width="14.26953125" customWidth="1"/>
    <col min="5770" max="5770" width="22.26953125" bestFit="1" customWidth="1"/>
    <col min="5771" max="5771" width="14.26953125" customWidth="1"/>
    <col min="5774" max="5774" width="22.26953125" bestFit="1" customWidth="1"/>
    <col min="5775" max="5775" width="14.26953125" customWidth="1"/>
    <col min="5778" max="5778" width="22.26953125" bestFit="1" customWidth="1"/>
    <col min="5779" max="5779" width="14.26953125" customWidth="1"/>
    <col min="5782" max="5782" width="22.26953125" bestFit="1" customWidth="1"/>
    <col min="5783" max="5783" width="14.26953125" customWidth="1"/>
    <col min="5786" max="5786" width="22.26953125" bestFit="1" customWidth="1"/>
    <col min="5787" max="5787" width="14.26953125" customWidth="1"/>
    <col min="5790" max="5790" width="22.26953125" bestFit="1" customWidth="1"/>
    <col min="5791" max="5791" width="14.26953125" customWidth="1"/>
    <col min="5794" max="5794" width="22.26953125" bestFit="1" customWidth="1"/>
    <col min="5795" max="5795" width="14.26953125" customWidth="1"/>
    <col min="5798" max="5798" width="22.26953125" bestFit="1" customWidth="1"/>
    <col min="5799" max="5799" width="14.26953125" customWidth="1"/>
    <col min="5802" max="5802" width="22.26953125" bestFit="1" customWidth="1"/>
    <col min="5803" max="5803" width="14.26953125" customWidth="1"/>
    <col min="5806" max="5806" width="22.26953125" bestFit="1" customWidth="1"/>
    <col min="5807" max="5807" width="14.26953125" customWidth="1"/>
    <col min="5810" max="5810" width="22.26953125" bestFit="1" customWidth="1"/>
    <col min="5811" max="5811" width="14.26953125" customWidth="1"/>
    <col min="5814" max="5814" width="22.26953125" bestFit="1" customWidth="1"/>
    <col min="5815" max="5815" width="14.26953125" customWidth="1"/>
    <col min="5818" max="5818" width="22.26953125" bestFit="1" customWidth="1"/>
    <col min="5819" max="5819" width="14.26953125" customWidth="1"/>
    <col min="5822" max="5822" width="22.26953125" bestFit="1" customWidth="1"/>
    <col min="5823" max="5823" width="14.26953125" customWidth="1"/>
    <col min="5826" max="5826" width="22.26953125" bestFit="1" customWidth="1"/>
    <col min="5827" max="5827" width="14.26953125" customWidth="1"/>
    <col min="5830" max="5830" width="22.26953125" bestFit="1" customWidth="1"/>
    <col min="5831" max="5831" width="14.26953125" customWidth="1"/>
    <col min="5834" max="5834" width="22.26953125" bestFit="1" customWidth="1"/>
    <col min="5835" max="5835" width="14.26953125" customWidth="1"/>
    <col min="5838" max="5838" width="22.26953125" bestFit="1" customWidth="1"/>
    <col min="5839" max="5839" width="14.26953125" customWidth="1"/>
    <col min="5842" max="5842" width="22.26953125" bestFit="1" customWidth="1"/>
    <col min="5843" max="5843" width="14.26953125" customWidth="1"/>
    <col min="5846" max="5846" width="22.26953125" bestFit="1" customWidth="1"/>
    <col min="5847" max="5847" width="14.26953125" customWidth="1"/>
    <col min="5850" max="5850" width="22.26953125" bestFit="1" customWidth="1"/>
    <col min="5851" max="5851" width="14.26953125" customWidth="1"/>
    <col min="5854" max="5854" width="22.26953125" bestFit="1" customWidth="1"/>
    <col min="5855" max="5855" width="14.26953125" customWidth="1"/>
    <col min="5858" max="5858" width="22.26953125" bestFit="1" customWidth="1"/>
    <col min="5859" max="5859" width="14.26953125" customWidth="1"/>
    <col min="5862" max="5862" width="22.26953125" bestFit="1" customWidth="1"/>
    <col min="5863" max="5863" width="14.26953125" customWidth="1"/>
    <col min="5866" max="5866" width="22.26953125" bestFit="1" customWidth="1"/>
    <col min="5867" max="5867" width="14.26953125" customWidth="1"/>
    <col min="5870" max="5870" width="22.26953125" bestFit="1" customWidth="1"/>
    <col min="5871" max="5871" width="14.26953125" customWidth="1"/>
    <col min="5874" max="5874" width="22.26953125" bestFit="1" customWidth="1"/>
    <col min="5875" max="5875" width="14.26953125" customWidth="1"/>
    <col min="5878" max="5878" width="22.26953125" bestFit="1" customWidth="1"/>
    <col min="5879" max="5879" width="14.26953125" customWidth="1"/>
    <col min="5882" max="5882" width="22.26953125" bestFit="1" customWidth="1"/>
    <col min="5883" max="5883" width="14.26953125" customWidth="1"/>
    <col min="5886" max="5886" width="22.26953125" bestFit="1" customWidth="1"/>
    <col min="5887" max="5887" width="14.26953125" customWidth="1"/>
    <col min="5890" max="5890" width="22.26953125" bestFit="1" customWidth="1"/>
    <col min="5891" max="5891" width="14.26953125" customWidth="1"/>
    <col min="5894" max="5894" width="22.26953125" bestFit="1" customWidth="1"/>
    <col min="5895" max="5895" width="14.26953125" customWidth="1"/>
    <col min="5898" max="5898" width="22.26953125" bestFit="1" customWidth="1"/>
    <col min="5899" max="5899" width="14.26953125" customWidth="1"/>
    <col min="5902" max="5902" width="22.26953125" bestFit="1" customWidth="1"/>
    <col min="5903" max="5903" width="14.26953125" customWidth="1"/>
    <col min="5906" max="5906" width="22.26953125" bestFit="1" customWidth="1"/>
    <col min="5907" max="5907" width="14.26953125" customWidth="1"/>
    <col min="5910" max="5910" width="22.26953125" bestFit="1" customWidth="1"/>
    <col min="5911" max="5911" width="14.26953125" customWidth="1"/>
    <col min="5914" max="5914" width="22.26953125" bestFit="1" customWidth="1"/>
    <col min="5915" max="5915" width="14.26953125" customWidth="1"/>
    <col min="5918" max="5918" width="22.26953125" bestFit="1" customWidth="1"/>
    <col min="5919" max="5919" width="14.26953125" customWidth="1"/>
    <col min="5922" max="5922" width="22.26953125" bestFit="1" customWidth="1"/>
    <col min="5923" max="5923" width="14.26953125" customWidth="1"/>
    <col min="5926" max="5926" width="22.26953125" bestFit="1" customWidth="1"/>
    <col min="5927" max="5927" width="14.26953125" customWidth="1"/>
    <col min="5930" max="5930" width="22.26953125" bestFit="1" customWidth="1"/>
    <col min="5931" max="5931" width="14.26953125" customWidth="1"/>
    <col min="5934" max="5934" width="22.26953125" bestFit="1" customWidth="1"/>
    <col min="5935" max="5935" width="14.26953125" customWidth="1"/>
    <col min="5938" max="5938" width="22.26953125" bestFit="1" customWidth="1"/>
    <col min="5939" max="5939" width="14.26953125" customWidth="1"/>
    <col min="5942" max="5942" width="22.26953125" bestFit="1" customWidth="1"/>
    <col min="5943" max="5943" width="14.26953125" customWidth="1"/>
    <col min="5946" max="5946" width="22.26953125" bestFit="1" customWidth="1"/>
    <col min="5947" max="5947" width="14.26953125" customWidth="1"/>
    <col min="5950" max="5950" width="22.26953125" bestFit="1" customWidth="1"/>
    <col min="5951" max="5951" width="14.26953125" customWidth="1"/>
    <col min="5954" max="5954" width="22.26953125" bestFit="1" customWidth="1"/>
    <col min="5955" max="5955" width="14.26953125" customWidth="1"/>
    <col min="5958" max="5958" width="22.26953125" bestFit="1" customWidth="1"/>
    <col min="5959" max="5959" width="14.26953125" customWidth="1"/>
    <col min="5962" max="5962" width="22.26953125" bestFit="1" customWidth="1"/>
    <col min="5963" max="5963" width="14.26953125" customWidth="1"/>
    <col min="5966" max="5966" width="22.26953125" bestFit="1" customWidth="1"/>
    <col min="5967" max="5967" width="14.26953125" customWidth="1"/>
    <col min="5970" max="5970" width="22.26953125" bestFit="1" customWidth="1"/>
    <col min="5971" max="5971" width="14.26953125" customWidth="1"/>
    <col min="5974" max="5974" width="22.26953125" bestFit="1" customWidth="1"/>
    <col min="5975" max="5975" width="14.26953125" customWidth="1"/>
    <col min="5978" max="5978" width="22.26953125" bestFit="1" customWidth="1"/>
    <col min="5979" max="5979" width="14.26953125" customWidth="1"/>
    <col min="5982" max="5982" width="22.26953125" bestFit="1" customWidth="1"/>
    <col min="5983" max="5983" width="14.26953125" customWidth="1"/>
    <col min="5986" max="5986" width="22.26953125" bestFit="1" customWidth="1"/>
    <col min="5987" max="5987" width="14.26953125" customWidth="1"/>
    <col min="5990" max="5990" width="22.26953125" bestFit="1" customWidth="1"/>
    <col min="5991" max="5991" width="14.26953125" customWidth="1"/>
    <col min="5994" max="5994" width="22.26953125" bestFit="1" customWidth="1"/>
    <col min="5995" max="5995" width="14.26953125" customWidth="1"/>
    <col min="5998" max="5998" width="22.26953125" bestFit="1" customWidth="1"/>
    <col min="5999" max="5999" width="14.26953125" customWidth="1"/>
    <col min="6002" max="6002" width="22.26953125" bestFit="1" customWidth="1"/>
    <col min="6003" max="6003" width="14.26953125" customWidth="1"/>
    <col min="6006" max="6006" width="22.26953125" bestFit="1" customWidth="1"/>
    <col min="6007" max="6007" width="14.26953125" customWidth="1"/>
    <col min="6010" max="6010" width="22.26953125" bestFit="1" customWidth="1"/>
    <col min="6011" max="6011" width="14.26953125" customWidth="1"/>
    <col min="6014" max="6014" width="22.26953125" bestFit="1" customWidth="1"/>
    <col min="6015" max="6015" width="14.26953125" customWidth="1"/>
    <col min="6018" max="6018" width="22.26953125" bestFit="1" customWidth="1"/>
    <col min="6019" max="6019" width="14.26953125" customWidth="1"/>
    <col min="6022" max="6022" width="22.26953125" bestFit="1" customWidth="1"/>
    <col min="6023" max="6023" width="14.26953125" customWidth="1"/>
    <col min="6026" max="6026" width="22.26953125" bestFit="1" customWidth="1"/>
    <col min="6027" max="6027" width="14.26953125" customWidth="1"/>
    <col min="6030" max="6030" width="22.26953125" bestFit="1" customWidth="1"/>
    <col min="6031" max="6031" width="14.26953125" customWidth="1"/>
    <col min="6034" max="6034" width="22.26953125" bestFit="1" customWidth="1"/>
    <col min="6035" max="6035" width="14.26953125" customWidth="1"/>
    <col min="6038" max="6038" width="22.26953125" bestFit="1" customWidth="1"/>
    <col min="6039" max="6039" width="14.26953125" customWidth="1"/>
    <col min="6042" max="6042" width="22.26953125" bestFit="1" customWidth="1"/>
    <col min="6043" max="6043" width="14.26953125" customWidth="1"/>
    <col min="6046" max="6046" width="22.26953125" bestFit="1" customWidth="1"/>
    <col min="6047" max="6047" width="14.26953125" customWidth="1"/>
    <col min="6050" max="6050" width="22.26953125" bestFit="1" customWidth="1"/>
    <col min="6051" max="6051" width="14.26953125" customWidth="1"/>
    <col min="6054" max="6054" width="22.26953125" bestFit="1" customWidth="1"/>
    <col min="6055" max="6055" width="14.26953125" customWidth="1"/>
    <col min="6058" max="6058" width="22.26953125" bestFit="1" customWidth="1"/>
    <col min="6059" max="6059" width="14.26953125" customWidth="1"/>
    <col min="6062" max="6062" width="22.26953125" bestFit="1" customWidth="1"/>
    <col min="6063" max="6063" width="14.26953125" customWidth="1"/>
    <col min="6066" max="6066" width="22.26953125" bestFit="1" customWidth="1"/>
    <col min="6067" max="6067" width="14.26953125" customWidth="1"/>
    <col min="6070" max="6070" width="22.26953125" bestFit="1" customWidth="1"/>
    <col min="6071" max="6071" width="14.26953125" customWidth="1"/>
    <col min="6074" max="6074" width="22.26953125" bestFit="1" customWidth="1"/>
    <col min="6075" max="6075" width="14.26953125" customWidth="1"/>
    <col min="6078" max="6078" width="22.26953125" bestFit="1" customWidth="1"/>
    <col min="6079" max="6079" width="14.26953125" customWidth="1"/>
    <col min="6082" max="6082" width="22.26953125" bestFit="1" customWidth="1"/>
    <col min="6083" max="6083" width="14.26953125" customWidth="1"/>
    <col min="6086" max="6086" width="22.26953125" bestFit="1" customWidth="1"/>
    <col min="6087" max="6087" width="14.26953125" customWidth="1"/>
    <col min="6090" max="6090" width="22.26953125" bestFit="1" customWidth="1"/>
    <col min="6091" max="6091" width="14.26953125" customWidth="1"/>
    <col min="6094" max="6094" width="22.26953125" bestFit="1" customWidth="1"/>
    <col min="6095" max="6095" width="14.26953125" customWidth="1"/>
    <col min="6098" max="6098" width="22.26953125" bestFit="1" customWidth="1"/>
    <col min="6099" max="6099" width="14.26953125" customWidth="1"/>
    <col min="6102" max="6102" width="22.26953125" bestFit="1" customWidth="1"/>
    <col min="6103" max="6103" width="14.26953125" customWidth="1"/>
    <col min="6106" max="6106" width="22.26953125" bestFit="1" customWidth="1"/>
    <col min="6107" max="6107" width="14.26953125" customWidth="1"/>
    <col min="6110" max="6110" width="22.26953125" bestFit="1" customWidth="1"/>
    <col min="6111" max="6111" width="14.26953125" customWidth="1"/>
    <col min="6114" max="6114" width="22.26953125" bestFit="1" customWidth="1"/>
    <col min="6115" max="6115" width="14.26953125" customWidth="1"/>
    <col min="6118" max="6118" width="22.26953125" bestFit="1" customWidth="1"/>
    <col min="6119" max="6119" width="14.26953125" customWidth="1"/>
    <col min="6122" max="6122" width="22.26953125" bestFit="1" customWidth="1"/>
    <col min="6123" max="6123" width="14.26953125" customWidth="1"/>
    <col min="6126" max="6126" width="22.26953125" bestFit="1" customWidth="1"/>
    <col min="6127" max="6127" width="14.26953125" customWidth="1"/>
    <col min="6130" max="6130" width="22.26953125" bestFit="1" customWidth="1"/>
    <col min="6131" max="6131" width="14.26953125" customWidth="1"/>
    <col min="6134" max="6134" width="22.26953125" bestFit="1" customWidth="1"/>
    <col min="6135" max="6135" width="14.26953125" customWidth="1"/>
    <col min="6138" max="6138" width="22.26953125" bestFit="1" customWidth="1"/>
    <col min="6139" max="6139" width="14.26953125" customWidth="1"/>
    <col min="6142" max="6142" width="22.26953125" bestFit="1" customWidth="1"/>
    <col min="6143" max="6143" width="14.26953125" customWidth="1"/>
    <col min="6146" max="6146" width="22.26953125" bestFit="1" customWidth="1"/>
    <col min="6147" max="6147" width="14.26953125" customWidth="1"/>
    <col min="6150" max="6150" width="22.26953125" bestFit="1" customWidth="1"/>
    <col min="6151" max="6151" width="14.26953125" customWidth="1"/>
    <col min="6154" max="6154" width="22.26953125" bestFit="1" customWidth="1"/>
    <col min="6155" max="6155" width="14.26953125" customWidth="1"/>
    <col min="6158" max="6158" width="22.26953125" bestFit="1" customWidth="1"/>
    <col min="6159" max="6159" width="14.26953125" customWidth="1"/>
    <col min="6162" max="6162" width="22.26953125" bestFit="1" customWidth="1"/>
    <col min="6163" max="6163" width="14.26953125" customWidth="1"/>
    <col min="6166" max="6166" width="22.26953125" bestFit="1" customWidth="1"/>
    <col min="6167" max="6167" width="14.26953125" customWidth="1"/>
    <col min="6170" max="6170" width="22.26953125" bestFit="1" customWidth="1"/>
    <col min="6171" max="6171" width="14.26953125" customWidth="1"/>
    <col min="6174" max="6174" width="22.26953125" bestFit="1" customWidth="1"/>
    <col min="6175" max="6175" width="14.26953125" customWidth="1"/>
    <col min="6178" max="6178" width="22.26953125" bestFit="1" customWidth="1"/>
    <col min="6179" max="6179" width="14.26953125" customWidth="1"/>
    <col min="6182" max="6182" width="22.26953125" bestFit="1" customWidth="1"/>
    <col min="6183" max="6183" width="14.26953125" customWidth="1"/>
    <col min="6186" max="6186" width="22.26953125" bestFit="1" customWidth="1"/>
    <col min="6187" max="6187" width="14.26953125" customWidth="1"/>
    <col min="6190" max="6190" width="22.26953125" bestFit="1" customWidth="1"/>
    <col min="6191" max="6191" width="14.26953125" customWidth="1"/>
    <col min="6194" max="6194" width="22.26953125" bestFit="1" customWidth="1"/>
    <col min="6195" max="6195" width="14.26953125" customWidth="1"/>
    <col min="6198" max="6198" width="22.26953125" bestFit="1" customWidth="1"/>
    <col min="6199" max="6199" width="14.26953125" customWidth="1"/>
    <col min="6202" max="6202" width="22.26953125" bestFit="1" customWidth="1"/>
    <col min="6203" max="6203" width="14.26953125" customWidth="1"/>
    <col min="6206" max="6206" width="22.26953125" bestFit="1" customWidth="1"/>
    <col min="6207" max="6207" width="14.26953125" customWidth="1"/>
    <col min="6210" max="6210" width="22.26953125" bestFit="1" customWidth="1"/>
    <col min="6211" max="6211" width="14.26953125" customWidth="1"/>
    <col min="6214" max="6214" width="22.26953125" bestFit="1" customWidth="1"/>
    <col min="6215" max="6215" width="14.26953125" customWidth="1"/>
    <col min="6218" max="6218" width="22.26953125" bestFit="1" customWidth="1"/>
    <col min="6219" max="6219" width="14.26953125" customWidth="1"/>
    <col min="6222" max="6222" width="22.26953125" bestFit="1" customWidth="1"/>
    <col min="6223" max="6223" width="14.26953125" customWidth="1"/>
    <col min="6226" max="6226" width="22.26953125" bestFit="1" customWidth="1"/>
    <col min="6227" max="6227" width="14.26953125" customWidth="1"/>
    <col min="6230" max="6230" width="22.26953125" bestFit="1" customWidth="1"/>
    <col min="6231" max="6231" width="14.26953125" customWidth="1"/>
    <col min="6234" max="6234" width="22.26953125" bestFit="1" customWidth="1"/>
    <col min="6235" max="6235" width="14.26953125" customWidth="1"/>
    <col min="6238" max="6238" width="22.26953125" bestFit="1" customWidth="1"/>
    <col min="6239" max="6239" width="14.26953125" customWidth="1"/>
    <col min="6242" max="6242" width="22.26953125" bestFit="1" customWidth="1"/>
    <col min="6243" max="6243" width="14.26953125" customWidth="1"/>
    <col min="6246" max="6246" width="22.26953125" bestFit="1" customWidth="1"/>
    <col min="6247" max="6247" width="14.26953125" customWidth="1"/>
    <col min="6250" max="6250" width="22.26953125" bestFit="1" customWidth="1"/>
    <col min="6251" max="6251" width="14.26953125" customWidth="1"/>
    <col min="6254" max="6254" width="22.26953125" bestFit="1" customWidth="1"/>
    <col min="6255" max="6255" width="14.26953125" customWidth="1"/>
    <col min="6258" max="6258" width="22.26953125" bestFit="1" customWidth="1"/>
    <col min="6259" max="6259" width="14.26953125" customWidth="1"/>
    <col min="6262" max="6262" width="22.26953125" bestFit="1" customWidth="1"/>
    <col min="6263" max="6263" width="14.26953125" customWidth="1"/>
    <col min="6266" max="6266" width="22.26953125" bestFit="1" customWidth="1"/>
    <col min="6267" max="6267" width="14.26953125" customWidth="1"/>
    <col min="6270" max="6270" width="22.26953125" bestFit="1" customWidth="1"/>
    <col min="6271" max="6271" width="14.26953125" customWidth="1"/>
    <col min="6274" max="6274" width="22.26953125" bestFit="1" customWidth="1"/>
    <col min="6275" max="6275" width="14.26953125" customWidth="1"/>
    <col min="6278" max="6278" width="22.26953125" bestFit="1" customWidth="1"/>
    <col min="6279" max="6279" width="14.26953125" customWidth="1"/>
    <col min="6282" max="6282" width="22.26953125" bestFit="1" customWidth="1"/>
    <col min="6283" max="6283" width="14.26953125" customWidth="1"/>
    <col min="6286" max="6286" width="22.26953125" bestFit="1" customWidth="1"/>
    <col min="6287" max="6287" width="14.26953125" customWidth="1"/>
    <col min="6290" max="6290" width="22.26953125" bestFit="1" customWidth="1"/>
    <col min="6291" max="6291" width="14.26953125" customWidth="1"/>
    <col min="6294" max="6294" width="22.26953125" bestFit="1" customWidth="1"/>
    <col min="6295" max="6295" width="14.26953125" customWidth="1"/>
    <col min="6298" max="6298" width="22.26953125" bestFit="1" customWidth="1"/>
    <col min="6299" max="6299" width="14.26953125" customWidth="1"/>
    <col min="6302" max="6302" width="22.26953125" bestFit="1" customWidth="1"/>
    <col min="6303" max="6303" width="14.26953125" customWidth="1"/>
    <col min="6306" max="6306" width="22.26953125" bestFit="1" customWidth="1"/>
    <col min="6307" max="6307" width="14.26953125" customWidth="1"/>
    <col min="6310" max="6310" width="22.26953125" bestFit="1" customWidth="1"/>
    <col min="6311" max="6311" width="14.26953125" customWidth="1"/>
    <col min="6314" max="6314" width="22.26953125" bestFit="1" customWidth="1"/>
    <col min="6315" max="6315" width="14.26953125" customWidth="1"/>
    <col min="6318" max="6318" width="22.26953125" bestFit="1" customWidth="1"/>
    <col min="6319" max="6319" width="14.26953125" customWidth="1"/>
    <col min="6322" max="6322" width="22.26953125" bestFit="1" customWidth="1"/>
    <col min="6323" max="6323" width="14.26953125" customWidth="1"/>
    <col min="6326" max="6326" width="22.26953125" bestFit="1" customWidth="1"/>
    <col min="6327" max="6327" width="14.26953125" customWidth="1"/>
    <col min="6330" max="6330" width="22.26953125" bestFit="1" customWidth="1"/>
    <col min="6331" max="6331" width="14.26953125" customWidth="1"/>
    <col min="6334" max="6334" width="22.26953125" bestFit="1" customWidth="1"/>
    <col min="6335" max="6335" width="14.26953125" customWidth="1"/>
    <col min="6338" max="6338" width="22.26953125" bestFit="1" customWidth="1"/>
    <col min="6339" max="6339" width="14.26953125" customWidth="1"/>
    <col min="6342" max="6342" width="22.26953125" bestFit="1" customWidth="1"/>
    <col min="6343" max="6343" width="14.26953125" customWidth="1"/>
    <col min="6346" max="6346" width="22.26953125" bestFit="1" customWidth="1"/>
    <col min="6347" max="6347" width="14.26953125" customWidth="1"/>
    <col min="6350" max="6350" width="22.26953125" bestFit="1" customWidth="1"/>
    <col min="6351" max="6351" width="14.26953125" customWidth="1"/>
    <col min="6354" max="6354" width="22.26953125" bestFit="1" customWidth="1"/>
    <col min="6355" max="6355" width="14.26953125" customWidth="1"/>
    <col min="6358" max="6358" width="22.26953125" bestFit="1" customWidth="1"/>
    <col min="6359" max="6359" width="14.26953125" customWidth="1"/>
    <col min="6362" max="6362" width="22.26953125" bestFit="1" customWidth="1"/>
    <col min="6363" max="6363" width="14.26953125" customWidth="1"/>
    <col min="6366" max="6366" width="22.26953125" bestFit="1" customWidth="1"/>
    <col min="6367" max="6367" width="14.26953125" customWidth="1"/>
    <col min="6370" max="6370" width="22.26953125" bestFit="1" customWidth="1"/>
    <col min="6371" max="6371" width="14.26953125" customWidth="1"/>
    <col min="6374" max="6374" width="22.26953125" bestFit="1" customWidth="1"/>
    <col min="6375" max="6375" width="14.26953125" customWidth="1"/>
    <col min="6378" max="6378" width="22.26953125" bestFit="1" customWidth="1"/>
    <col min="6379" max="6379" width="14.26953125" customWidth="1"/>
    <col min="6382" max="6382" width="22.26953125" bestFit="1" customWidth="1"/>
    <col min="6383" max="6383" width="14.26953125" customWidth="1"/>
    <col min="6386" max="6386" width="22.26953125" bestFit="1" customWidth="1"/>
    <col min="6387" max="6387" width="14.26953125" customWidth="1"/>
    <col min="6390" max="6390" width="22.26953125" bestFit="1" customWidth="1"/>
    <col min="6391" max="6391" width="14.26953125" customWidth="1"/>
    <col min="6394" max="6394" width="22.26953125" bestFit="1" customWidth="1"/>
    <col min="6395" max="6395" width="14.26953125" customWidth="1"/>
    <col min="6398" max="6398" width="22.26953125" bestFit="1" customWidth="1"/>
    <col min="6399" max="6399" width="14.26953125" customWidth="1"/>
    <col min="6402" max="6402" width="22.26953125" bestFit="1" customWidth="1"/>
    <col min="6403" max="6403" width="14.26953125" customWidth="1"/>
    <col min="6406" max="6406" width="22.26953125" bestFit="1" customWidth="1"/>
    <col min="6407" max="6407" width="14.26953125" customWidth="1"/>
    <col min="6410" max="6410" width="22.26953125" bestFit="1" customWidth="1"/>
    <col min="6411" max="6411" width="14.26953125" customWidth="1"/>
    <col min="6414" max="6414" width="22.26953125" bestFit="1" customWidth="1"/>
    <col min="6415" max="6415" width="14.26953125" customWidth="1"/>
    <col min="6418" max="6418" width="22.26953125" bestFit="1" customWidth="1"/>
    <col min="6419" max="6419" width="14.26953125" customWidth="1"/>
    <col min="6422" max="6422" width="22.26953125" bestFit="1" customWidth="1"/>
    <col min="6423" max="6423" width="14.26953125" customWidth="1"/>
    <col min="6426" max="6426" width="22.26953125" bestFit="1" customWidth="1"/>
    <col min="6427" max="6427" width="14.26953125" customWidth="1"/>
    <col min="6430" max="6430" width="22.26953125" bestFit="1" customWidth="1"/>
    <col min="6431" max="6431" width="14.26953125" customWidth="1"/>
    <col min="6434" max="6434" width="22.26953125" bestFit="1" customWidth="1"/>
    <col min="6435" max="6435" width="14.26953125" customWidth="1"/>
    <col min="6438" max="6438" width="22.26953125" bestFit="1" customWidth="1"/>
    <col min="6439" max="6439" width="14.26953125" customWidth="1"/>
    <col min="6442" max="6442" width="22.26953125" bestFit="1" customWidth="1"/>
    <col min="6443" max="6443" width="14.26953125" customWidth="1"/>
    <col min="6446" max="6446" width="22.26953125" bestFit="1" customWidth="1"/>
    <col min="6447" max="6447" width="14.26953125" customWidth="1"/>
    <col min="6450" max="6450" width="22.26953125" bestFit="1" customWidth="1"/>
    <col min="6451" max="6451" width="14.26953125" customWidth="1"/>
    <col min="6454" max="6454" width="22.26953125" bestFit="1" customWidth="1"/>
    <col min="6455" max="6455" width="14.26953125" customWidth="1"/>
    <col min="6458" max="6458" width="22.26953125" bestFit="1" customWidth="1"/>
    <col min="6459" max="6459" width="14.26953125" customWidth="1"/>
    <col min="6462" max="6462" width="22.26953125" bestFit="1" customWidth="1"/>
    <col min="6463" max="6463" width="14.26953125" customWidth="1"/>
    <col min="6466" max="6466" width="22.26953125" bestFit="1" customWidth="1"/>
    <col min="6467" max="6467" width="14.26953125" customWidth="1"/>
    <col min="6470" max="6470" width="22.26953125" bestFit="1" customWidth="1"/>
    <col min="6471" max="6471" width="14.26953125" customWidth="1"/>
    <col min="6474" max="6474" width="22.26953125" bestFit="1" customWidth="1"/>
    <col min="6475" max="6475" width="14.26953125" customWidth="1"/>
    <col min="6478" max="6478" width="22.26953125" bestFit="1" customWidth="1"/>
    <col min="6479" max="6479" width="14.26953125" customWidth="1"/>
    <col min="6482" max="6482" width="22.26953125" bestFit="1" customWidth="1"/>
    <col min="6483" max="6483" width="14.26953125" customWidth="1"/>
    <col min="6486" max="6486" width="22.26953125" bestFit="1" customWidth="1"/>
    <col min="6487" max="6487" width="14.26953125" customWidth="1"/>
    <col min="6490" max="6490" width="22.26953125" bestFit="1" customWidth="1"/>
    <col min="6491" max="6491" width="14.26953125" customWidth="1"/>
    <col min="6494" max="6494" width="22.26953125" bestFit="1" customWidth="1"/>
    <col min="6495" max="6495" width="14.26953125" customWidth="1"/>
    <col min="6498" max="6498" width="22.26953125" bestFit="1" customWidth="1"/>
    <col min="6499" max="6499" width="14.26953125" customWidth="1"/>
    <col min="6502" max="6502" width="22.26953125" bestFit="1" customWidth="1"/>
    <col min="6503" max="6503" width="14.26953125" customWidth="1"/>
    <col min="6506" max="6506" width="22.26953125" bestFit="1" customWidth="1"/>
    <col min="6507" max="6507" width="14.26953125" customWidth="1"/>
    <col min="6510" max="6510" width="22.26953125" bestFit="1" customWidth="1"/>
    <col min="6511" max="6511" width="14.26953125" customWidth="1"/>
    <col min="6514" max="6514" width="22.26953125" bestFit="1" customWidth="1"/>
    <col min="6515" max="6515" width="14.26953125" customWidth="1"/>
    <col min="6518" max="6518" width="22.26953125" bestFit="1" customWidth="1"/>
    <col min="6519" max="6519" width="14.26953125" customWidth="1"/>
    <col min="6522" max="6522" width="22.26953125" bestFit="1" customWidth="1"/>
    <col min="6523" max="6523" width="14.26953125" customWidth="1"/>
    <col min="6526" max="6526" width="22.26953125" bestFit="1" customWidth="1"/>
    <col min="6527" max="6527" width="14.26953125" customWidth="1"/>
    <col min="6530" max="6530" width="22.26953125" bestFit="1" customWidth="1"/>
    <col min="6531" max="6531" width="14.26953125" customWidth="1"/>
    <col min="6534" max="6534" width="22.26953125" bestFit="1" customWidth="1"/>
    <col min="6535" max="6535" width="14.26953125" customWidth="1"/>
    <col min="6538" max="6538" width="22.26953125" bestFit="1" customWidth="1"/>
    <col min="6539" max="6539" width="14.26953125" customWidth="1"/>
    <col min="6542" max="6542" width="22.26953125" bestFit="1" customWidth="1"/>
    <col min="6543" max="6543" width="14.26953125" customWidth="1"/>
    <col min="6546" max="6546" width="22.26953125" bestFit="1" customWidth="1"/>
    <col min="6547" max="6547" width="14.26953125" customWidth="1"/>
    <col min="6550" max="6550" width="22.26953125" bestFit="1" customWidth="1"/>
    <col min="6551" max="6551" width="14.26953125" customWidth="1"/>
    <col min="6554" max="6554" width="22.26953125" bestFit="1" customWidth="1"/>
    <col min="6555" max="6555" width="14.26953125" customWidth="1"/>
    <col min="6558" max="6558" width="22.26953125" bestFit="1" customWidth="1"/>
    <col min="6559" max="6559" width="14.26953125" customWidth="1"/>
    <col min="6562" max="6562" width="22.26953125" bestFit="1" customWidth="1"/>
    <col min="6563" max="6563" width="14.26953125" customWidth="1"/>
    <col min="6566" max="6566" width="22.26953125" bestFit="1" customWidth="1"/>
    <col min="6567" max="6567" width="14.26953125" customWidth="1"/>
    <col min="6570" max="6570" width="22.26953125" bestFit="1" customWidth="1"/>
    <col min="6571" max="6571" width="14.26953125" customWidth="1"/>
    <col min="6574" max="6574" width="22.26953125" bestFit="1" customWidth="1"/>
    <col min="6575" max="6575" width="14.26953125" customWidth="1"/>
    <col min="6578" max="6578" width="22.26953125" bestFit="1" customWidth="1"/>
    <col min="6579" max="6579" width="14.26953125" customWidth="1"/>
    <col min="6582" max="6582" width="22.26953125" bestFit="1" customWidth="1"/>
    <col min="6583" max="6583" width="14.26953125" customWidth="1"/>
    <col min="6586" max="6586" width="22.26953125" bestFit="1" customWidth="1"/>
    <col min="6587" max="6587" width="14.26953125" customWidth="1"/>
    <col min="6590" max="6590" width="22.26953125" bestFit="1" customWidth="1"/>
    <col min="6591" max="6591" width="14.26953125" customWidth="1"/>
    <col min="6594" max="6594" width="22.26953125" bestFit="1" customWidth="1"/>
    <col min="6595" max="6595" width="14.26953125" customWidth="1"/>
    <col min="6598" max="6598" width="22.26953125" bestFit="1" customWidth="1"/>
    <col min="6599" max="6599" width="14.26953125" customWidth="1"/>
    <col min="6602" max="6602" width="22.26953125" bestFit="1" customWidth="1"/>
    <col min="6603" max="6603" width="14.26953125" customWidth="1"/>
    <col min="6606" max="6606" width="22.26953125" bestFit="1" customWidth="1"/>
    <col min="6607" max="6607" width="14.26953125" customWidth="1"/>
    <col min="6610" max="6610" width="22.26953125" bestFit="1" customWidth="1"/>
    <col min="6611" max="6611" width="14.26953125" customWidth="1"/>
    <col min="6614" max="6614" width="22.26953125" bestFit="1" customWidth="1"/>
    <col min="6615" max="6615" width="14.26953125" customWidth="1"/>
    <col min="6618" max="6618" width="22.26953125" bestFit="1" customWidth="1"/>
    <col min="6619" max="6619" width="14.26953125" customWidth="1"/>
    <col min="6622" max="6622" width="22.26953125" bestFit="1" customWidth="1"/>
    <col min="6623" max="6623" width="14.26953125" customWidth="1"/>
    <col min="6626" max="6626" width="22.26953125" bestFit="1" customWidth="1"/>
    <col min="6627" max="6627" width="14.26953125" customWidth="1"/>
    <col min="6630" max="6630" width="22.26953125" bestFit="1" customWidth="1"/>
    <col min="6631" max="6631" width="14.26953125" customWidth="1"/>
    <col min="6634" max="6634" width="22.26953125" bestFit="1" customWidth="1"/>
    <col min="6635" max="6635" width="14.26953125" customWidth="1"/>
    <col min="6638" max="6638" width="22.26953125" bestFit="1" customWidth="1"/>
    <col min="6639" max="6639" width="14.26953125" customWidth="1"/>
    <col min="6642" max="6642" width="22.26953125" bestFit="1" customWidth="1"/>
    <col min="6643" max="6643" width="14.26953125" customWidth="1"/>
    <col min="6646" max="6646" width="22.26953125" bestFit="1" customWidth="1"/>
    <col min="6647" max="6647" width="14.26953125" customWidth="1"/>
    <col min="6650" max="6650" width="22.26953125" bestFit="1" customWidth="1"/>
    <col min="6651" max="6651" width="14.26953125" customWidth="1"/>
    <col min="6654" max="6654" width="22.26953125" bestFit="1" customWidth="1"/>
    <col min="6655" max="6655" width="14.26953125" customWidth="1"/>
    <col min="6658" max="6658" width="22.26953125" bestFit="1" customWidth="1"/>
    <col min="6659" max="6659" width="14.26953125" customWidth="1"/>
    <col min="6662" max="6662" width="22.26953125" bestFit="1" customWidth="1"/>
    <col min="6663" max="6663" width="14.26953125" customWidth="1"/>
    <col min="6666" max="6666" width="22.26953125" bestFit="1" customWidth="1"/>
    <col min="6667" max="6667" width="14.26953125" customWidth="1"/>
    <col min="6670" max="6670" width="22.26953125" bestFit="1" customWidth="1"/>
    <col min="6671" max="6671" width="14.26953125" customWidth="1"/>
    <col min="6674" max="6674" width="22.26953125" bestFit="1" customWidth="1"/>
    <col min="6675" max="6675" width="14.26953125" customWidth="1"/>
    <col min="6678" max="6678" width="22.26953125" bestFit="1" customWidth="1"/>
    <col min="6679" max="6679" width="14.26953125" customWidth="1"/>
    <col min="6682" max="6682" width="22.26953125" bestFit="1" customWidth="1"/>
    <col min="6683" max="6683" width="14.26953125" customWidth="1"/>
    <col min="6686" max="6686" width="22.26953125" bestFit="1" customWidth="1"/>
    <col min="6687" max="6687" width="14.26953125" customWidth="1"/>
    <col min="6690" max="6690" width="22.26953125" bestFit="1" customWidth="1"/>
    <col min="6691" max="6691" width="14.26953125" customWidth="1"/>
    <col min="6694" max="6694" width="22.26953125" bestFit="1" customWidth="1"/>
    <col min="6695" max="6695" width="14.26953125" customWidth="1"/>
    <col min="6698" max="6698" width="22.26953125" bestFit="1" customWidth="1"/>
    <col min="6699" max="6699" width="14.26953125" customWidth="1"/>
    <col min="6702" max="6702" width="22.26953125" bestFit="1" customWidth="1"/>
    <col min="6703" max="6703" width="14.26953125" customWidth="1"/>
    <col min="6706" max="6706" width="22.26953125" bestFit="1" customWidth="1"/>
    <col min="6707" max="6707" width="14.26953125" customWidth="1"/>
    <col min="6710" max="6710" width="22.26953125" bestFit="1" customWidth="1"/>
    <col min="6711" max="6711" width="14.26953125" customWidth="1"/>
    <col min="6714" max="6714" width="22.26953125" bestFit="1" customWidth="1"/>
    <col min="6715" max="6715" width="14.26953125" customWidth="1"/>
    <col min="6718" max="6718" width="22.26953125" bestFit="1" customWidth="1"/>
    <col min="6719" max="6719" width="14.26953125" customWidth="1"/>
    <col min="6722" max="6722" width="22.26953125" bestFit="1" customWidth="1"/>
    <col min="6723" max="6723" width="14.26953125" customWidth="1"/>
    <col min="6726" max="6726" width="22.26953125" bestFit="1" customWidth="1"/>
    <col min="6727" max="6727" width="14.26953125" customWidth="1"/>
    <col min="6730" max="6730" width="22.26953125" bestFit="1" customWidth="1"/>
    <col min="6731" max="6731" width="14.26953125" customWidth="1"/>
    <col min="6734" max="6734" width="22.26953125" bestFit="1" customWidth="1"/>
    <col min="6735" max="6735" width="14.26953125" customWidth="1"/>
    <col min="6738" max="6738" width="22.26953125" bestFit="1" customWidth="1"/>
    <col min="6739" max="6739" width="14.26953125" customWidth="1"/>
    <col min="6742" max="6742" width="22.26953125" bestFit="1" customWidth="1"/>
    <col min="6743" max="6743" width="14.26953125" customWidth="1"/>
    <col min="6746" max="6746" width="22.26953125" bestFit="1" customWidth="1"/>
    <col min="6747" max="6747" width="14.26953125" customWidth="1"/>
    <col min="6750" max="6750" width="22.26953125" bestFit="1" customWidth="1"/>
    <col min="6751" max="6751" width="14.26953125" customWidth="1"/>
    <col min="6754" max="6754" width="22.26953125" bestFit="1" customWidth="1"/>
    <col min="6755" max="6755" width="14.26953125" customWidth="1"/>
    <col min="6758" max="6758" width="22.26953125" bestFit="1" customWidth="1"/>
    <col min="6759" max="6759" width="14.26953125" customWidth="1"/>
    <col min="6762" max="6762" width="22.26953125" bestFit="1" customWidth="1"/>
    <col min="6763" max="6763" width="14.26953125" customWidth="1"/>
    <col min="6766" max="6766" width="22.26953125" bestFit="1" customWidth="1"/>
    <col min="6767" max="6767" width="14.26953125" customWidth="1"/>
    <col min="6770" max="6770" width="22.26953125" bestFit="1" customWidth="1"/>
    <col min="6771" max="6771" width="14.26953125" customWidth="1"/>
    <col min="6774" max="6774" width="22.26953125" bestFit="1" customWidth="1"/>
    <col min="6775" max="6775" width="14.26953125" customWidth="1"/>
    <col min="6778" max="6778" width="22.26953125" bestFit="1" customWidth="1"/>
    <col min="6779" max="6779" width="14.26953125" customWidth="1"/>
    <col min="6782" max="6782" width="22.26953125" bestFit="1" customWidth="1"/>
    <col min="6783" max="6783" width="14.26953125" customWidth="1"/>
    <col min="6786" max="6786" width="22.26953125" bestFit="1" customWidth="1"/>
    <col min="6787" max="6787" width="14.26953125" customWidth="1"/>
    <col min="6790" max="6790" width="22.26953125" bestFit="1" customWidth="1"/>
    <col min="6791" max="6791" width="14.26953125" customWidth="1"/>
    <col min="6794" max="6794" width="22.26953125" bestFit="1" customWidth="1"/>
    <col min="6795" max="6795" width="14.26953125" customWidth="1"/>
    <col min="6798" max="6798" width="22.26953125" bestFit="1" customWidth="1"/>
    <col min="6799" max="6799" width="14.26953125" customWidth="1"/>
    <col min="6802" max="6802" width="22.26953125" bestFit="1" customWidth="1"/>
    <col min="6803" max="6803" width="14.26953125" customWidth="1"/>
    <col min="6806" max="6806" width="22.26953125" bestFit="1" customWidth="1"/>
    <col min="6807" max="6807" width="14.26953125" customWidth="1"/>
    <col min="6810" max="6810" width="22.26953125" bestFit="1" customWidth="1"/>
    <col min="6811" max="6811" width="14.26953125" customWidth="1"/>
    <col min="6814" max="6814" width="22.26953125" bestFit="1" customWidth="1"/>
    <col min="6815" max="6815" width="14.26953125" customWidth="1"/>
    <col min="6818" max="6818" width="22.26953125" bestFit="1" customWidth="1"/>
    <col min="6819" max="6819" width="14.26953125" customWidth="1"/>
    <col min="6822" max="6822" width="22.26953125" bestFit="1" customWidth="1"/>
    <col min="6823" max="6823" width="14.26953125" customWidth="1"/>
    <col min="6826" max="6826" width="22.26953125" bestFit="1" customWidth="1"/>
    <col min="6827" max="6827" width="14.26953125" customWidth="1"/>
    <col min="6830" max="6830" width="22.26953125" bestFit="1" customWidth="1"/>
    <col min="6831" max="6831" width="14.26953125" customWidth="1"/>
    <col min="6834" max="6834" width="22.26953125" bestFit="1" customWidth="1"/>
    <col min="6835" max="6835" width="14.26953125" customWidth="1"/>
    <col min="6838" max="6838" width="22.26953125" bestFit="1" customWidth="1"/>
    <col min="6839" max="6839" width="14.26953125" customWidth="1"/>
    <col min="6842" max="6842" width="22.26953125" bestFit="1" customWidth="1"/>
    <col min="6843" max="6843" width="14.26953125" customWidth="1"/>
    <col min="6846" max="6846" width="22.26953125" bestFit="1" customWidth="1"/>
    <col min="6847" max="6847" width="14.26953125" customWidth="1"/>
    <col min="6850" max="6850" width="22.26953125" bestFit="1" customWidth="1"/>
    <col min="6851" max="6851" width="14.26953125" customWidth="1"/>
    <col min="6854" max="6854" width="22.26953125" bestFit="1" customWidth="1"/>
    <col min="6855" max="6855" width="14.26953125" customWidth="1"/>
    <col min="6858" max="6858" width="22.26953125" bestFit="1" customWidth="1"/>
    <col min="6859" max="6859" width="14.26953125" customWidth="1"/>
    <col min="6862" max="6862" width="22.26953125" bestFit="1" customWidth="1"/>
    <col min="6863" max="6863" width="14.26953125" customWidth="1"/>
    <col min="6866" max="6866" width="22.26953125" bestFit="1" customWidth="1"/>
    <col min="6867" max="6867" width="14.26953125" customWidth="1"/>
    <col min="6870" max="6870" width="22.26953125" bestFit="1" customWidth="1"/>
    <col min="6871" max="6871" width="14.26953125" customWidth="1"/>
    <col min="6874" max="6874" width="22.26953125" bestFit="1" customWidth="1"/>
    <col min="6875" max="6875" width="14.26953125" customWidth="1"/>
    <col min="6878" max="6878" width="22.26953125" bestFit="1" customWidth="1"/>
    <col min="6879" max="6879" width="14.26953125" customWidth="1"/>
    <col min="6882" max="6882" width="22.26953125" bestFit="1" customWidth="1"/>
    <col min="6883" max="6883" width="14.26953125" customWidth="1"/>
    <col min="6886" max="6886" width="22.26953125" bestFit="1" customWidth="1"/>
    <col min="6887" max="6887" width="14.26953125" customWidth="1"/>
    <col min="6890" max="6890" width="22.26953125" bestFit="1" customWidth="1"/>
    <col min="6891" max="6891" width="14.26953125" customWidth="1"/>
    <col min="6894" max="6894" width="22.26953125" bestFit="1" customWidth="1"/>
    <col min="6895" max="6895" width="14.26953125" customWidth="1"/>
    <col min="6898" max="6898" width="22.26953125" bestFit="1" customWidth="1"/>
    <col min="6899" max="6899" width="14.26953125" customWidth="1"/>
    <col min="6902" max="6902" width="22.26953125" bestFit="1" customWidth="1"/>
    <col min="6903" max="6903" width="14.26953125" customWidth="1"/>
    <col min="6906" max="6906" width="22.26953125" bestFit="1" customWidth="1"/>
    <col min="6907" max="6907" width="14.26953125" customWidth="1"/>
    <col min="6910" max="6910" width="22.26953125" bestFit="1" customWidth="1"/>
    <col min="6911" max="6911" width="14.26953125" customWidth="1"/>
    <col min="6914" max="6914" width="22.26953125" bestFit="1" customWidth="1"/>
    <col min="6915" max="6915" width="14.26953125" customWidth="1"/>
    <col min="6918" max="6918" width="22.26953125" bestFit="1" customWidth="1"/>
    <col min="6919" max="6919" width="14.26953125" customWidth="1"/>
    <col min="6922" max="6922" width="22.26953125" bestFit="1" customWidth="1"/>
    <col min="6923" max="6923" width="14.26953125" customWidth="1"/>
    <col min="6926" max="6926" width="22.26953125" bestFit="1" customWidth="1"/>
    <col min="6927" max="6927" width="14.26953125" customWidth="1"/>
    <col min="6930" max="6930" width="22.26953125" bestFit="1" customWidth="1"/>
    <col min="6931" max="6931" width="14.26953125" customWidth="1"/>
    <col min="6934" max="6934" width="22.26953125" bestFit="1" customWidth="1"/>
    <col min="6935" max="6935" width="14.26953125" customWidth="1"/>
    <col min="6938" max="6938" width="22.26953125" bestFit="1" customWidth="1"/>
    <col min="6939" max="6939" width="14.26953125" customWidth="1"/>
    <col min="6942" max="6942" width="22.26953125" bestFit="1" customWidth="1"/>
    <col min="6943" max="6943" width="14.26953125" customWidth="1"/>
    <col min="6946" max="6946" width="22.26953125" bestFit="1" customWidth="1"/>
    <col min="6947" max="6947" width="14.26953125" customWidth="1"/>
    <col min="6950" max="6950" width="22.26953125" bestFit="1" customWidth="1"/>
    <col min="6951" max="6951" width="14.26953125" customWidth="1"/>
    <col min="6954" max="6954" width="22.26953125" bestFit="1" customWidth="1"/>
    <col min="6955" max="6955" width="14.26953125" customWidth="1"/>
    <col min="6958" max="6958" width="22.26953125" bestFit="1" customWidth="1"/>
    <col min="6959" max="6959" width="14.26953125" customWidth="1"/>
    <col min="6962" max="6962" width="22.26953125" bestFit="1" customWidth="1"/>
    <col min="6963" max="6963" width="14.26953125" customWidth="1"/>
    <col min="6966" max="6966" width="22.26953125" bestFit="1" customWidth="1"/>
    <col min="6967" max="6967" width="14.26953125" customWidth="1"/>
    <col min="6970" max="6970" width="22.26953125" bestFit="1" customWidth="1"/>
    <col min="6971" max="6971" width="14.26953125" customWidth="1"/>
    <col min="6974" max="6974" width="22.26953125" bestFit="1" customWidth="1"/>
    <col min="6975" max="6975" width="14.26953125" customWidth="1"/>
    <col min="6978" max="6978" width="22.26953125" bestFit="1" customWidth="1"/>
    <col min="6979" max="6979" width="14.26953125" customWidth="1"/>
    <col min="6982" max="6982" width="22.26953125" bestFit="1" customWidth="1"/>
    <col min="6983" max="6983" width="14.26953125" customWidth="1"/>
    <col min="6986" max="6986" width="22.26953125" bestFit="1" customWidth="1"/>
    <col min="6987" max="6987" width="14.26953125" customWidth="1"/>
    <col min="6990" max="6990" width="22.26953125" bestFit="1" customWidth="1"/>
    <col min="6991" max="6991" width="14.26953125" customWidth="1"/>
    <col min="6994" max="6994" width="22.26953125" bestFit="1" customWidth="1"/>
    <col min="6995" max="6995" width="14.26953125" customWidth="1"/>
    <col min="6998" max="6998" width="22.26953125" bestFit="1" customWidth="1"/>
    <col min="6999" max="6999" width="14.26953125" customWidth="1"/>
    <col min="7002" max="7002" width="22.26953125" bestFit="1" customWidth="1"/>
    <col min="7003" max="7003" width="14.26953125" customWidth="1"/>
    <col min="7006" max="7006" width="22.26953125" bestFit="1" customWidth="1"/>
    <col min="7007" max="7007" width="14.26953125" customWidth="1"/>
    <col min="7010" max="7010" width="22.26953125" bestFit="1" customWidth="1"/>
    <col min="7011" max="7011" width="14.26953125" customWidth="1"/>
    <col min="7014" max="7014" width="22.26953125" bestFit="1" customWidth="1"/>
    <col min="7015" max="7015" width="14.26953125" customWidth="1"/>
    <col min="7018" max="7018" width="22.26953125" bestFit="1" customWidth="1"/>
    <col min="7019" max="7019" width="14.26953125" customWidth="1"/>
    <col min="7022" max="7022" width="22.26953125" bestFit="1" customWidth="1"/>
    <col min="7023" max="7023" width="14.26953125" customWidth="1"/>
    <col min="7026" max="7026" width="22.26953125" bestFit="1" customWidth="1"/>
    <col min="7027" max="7027" width="14.26953125" customWidth="1"/>
    <col min="7030" max="7030" width="22.26953125" bestFit="1" customWidth="1"/>
    <col min="7031" max="7031" width="14.26953125" customWidth="1"/>
    <col min="7034" max="7034" width="22.26953125" bestFit="1" customWidth="1"/>
    <col min="7035" max="7035" width="14.26953125" customWidth="1"/>
    <col min="7038" max="7038" width="22.26953125" bestFit="1" customWidth="1"/>
    <col min="7039" max="7039" width="14.26953125" customWidth="1"/>
    <col min="7042" max="7042" width="22.26953125" bestFit="1" customWidth="1"/>
    <col min="7043" max="7043" width="14.26953125" customWidth="1"/>
    <col min="7046" max="7046" width="22.26953125" bestFit="1" customWidth="1"/>
    <col min="7047" max="7047" width="14.26953125" customWidth="1"/>
    <col min="7050" max="7050" width="22.26953125" bestFit="1" customWidth="1"/>
    <col min="7051" max="7051" width="14.26953125" customWidth="1"/>
    <col min="7054" max="7054" width="22.26953125" bestFit="1" customWidth="1"/>
    <col min="7055" max="7055" width="14.26953125" customWidth="1"/>
    <col min="7058" max="7058" width="22.26953125" bestFit="1" customWidth="1"/>
    <col min="7059" max="7059" width="14.26953125" customWidth="1"/>
    <col min="7062" max="7062" width="22.26953125" bestFit="1" customWidth="1"/>
    <col min="7063" max="7063" width="14.26953125" customWidth="1"/>
    <col min="7066" max="7066" width="22.26953125" bestFit="1" customWidth="1"/>
    <col min="7067" max="7067" width="14.26953125" customWidth="1"/>
    <col min="7070" max="7070" width="22.26953125" bestFit="1" customWidth="1"/>
    <col min="7071" max="7071" width="14.26953125" customWidth="1"/>
    <col min="7074" max="7074" width="22.26953125" bestFit="1" customWidth="1"/>
    <col min="7075" max="7075" width="14.26953125" customWidth="1"/>
    <col min="7078" max="7078" width="22.26953125" bestFit="1" customWidth="1"/>
    <col min="7079" max="7079" width="14.26953125" customWidth="1"/>
    <col min="7082" max="7082" width="22.26953125" bestFit="1" customWidth="1"/>
    <col min="7083" max="7083" width="14.26953125" customWidth="1"/>
    <col min="7086" max="7086" width="22.26953125" bestFit="1" customWidth="1"/>
    <col min="7087" max="7087" width="14.26953125" customWidth="1"/>
    <col min="7090" max="7090" width="22.26953125" bestFit="1" customWidth="1"/>
    <col min="7091" max="7091" width="14.26953125" customWidth="1"/>
    <col min="7094" max="7094" width="22.26953125" bestFit="1" customWidth="1"/>
    <col min="7095" max="7095" width="14.26953125" customWidth="1"/>
    <col min="7098" max="7098" width="22.26953125" bestFit="1" customWidth="1"/>
    <col min="7099" max="7099" width="14.26953125" customWidth="1"/>
    <col min="7102" max="7102" width="22.26953125" bestFit="1" customWidth="1"/>
    <col min="7103" max="7103" width="14.26953125" customWidth="1"/>
    <col min="7106" max="7106" width="22.26953125" bestFit="1" customWidth="1"/>
    <col min="7107" max="7107" width="14.26953125" customWidth="1"/>
    <col min="7110" max="7110" width="22.26953125" bestFit="1" customWidth="1"/>
    <col min="7111" max="7111" width="14.26953125" customWidth="1"/>
    <col min="7114" max="7114" width="22.26953125" bestFit="1" customWidth="1"/>
    <col min="7115" max="7115" width="14.26953125" customWidth="1"/>
    <col min="7118" max="7118" width="22.26953125" bestFit="1" customWidth="1"/>
    <col min="7119" max="7119" width="14.26953125" customWidth="1"/>
    <col min="7122" max="7122" width="22.26953125" bestFit="1" customWidth="1"/>
    <col min="7123" max="7123" width="14.26953125" customWidth="1"/>
    <col min="7126" max="7126" width="22.26953125" bestFit="1" customWidth="1"/>
    <col min="7127" max="7127" width="14.26953125" customWidth="1"/>
    <col min="7130" max="7130" width="22.26953125" bestFit="1" customWidth="1"/>
    <col min="7131" max="7131" width="14.26953125" customWidth="1"/>
    <col min="7134" max="7134" width="22.26953125" bestFit="1" customWidth="1"/>
    <col min="7135" max="7135" width="14.26953125" customWidth="1"/>
    <col min="7138" max="7138" width="22.26953125" bestFit="1" customWidth="1"/>
    <col min="7139" max="7139" width="14.26953125" customWidth="1"/>
    <col min="7142" max="7142" width="22.26953125" bestFit="1" customWidth="1"/>
    <col min="7143" max="7143" width="14.26953125" customWidth="1"/>
    <col min="7146" max="7146" width="22.26953125" bestFit="1" customWidth="1"/>
    <col min="7147" max="7147" width="14.26953125" customWidth="1"/>
    <col min="7150" max="7150" width="22.26953125" bestFit="1" customWidth="1"/>
    <col min="7151" max="7151" width="14.26953125" customWidth="1"/>
    <col min="7154" max="7154" width="22.26953125" bestFit="1" customWidth="1"/>
    <col min="7155" max="7155" width="14.26953125" customWidth="1"/>
    <col min="7158" max="7158" width="22.26953125" bestFit="1" customWidth="1"/>
    <col min="7159" max="7159" width="14.26953125" customWidth="1"/>
    <col min="7162" max="7162" width="22.26953125" bestFit="1" customWidth="1"/>
    <col min="7163" max="7163" width="14.26953125" customWidth="1"/>
    <col min="7166" max="7166" width="22.26953125" bestFit="1" customWidth="1"/>
    <col min="7167" max="7167" width="14.26953125" customWidth="1"/>
    <col min="7170" max="7170" width="22.26953125" bestFit="1" customWidth="1"/>
    <col min="7171" max="7171" width="14.26953125" customWidth="1"/>
    <col min="7174" max="7174" width="22.26953125" bestFit="1" customWidth="1"/>
    <col min="7175" max="7175" width="14.26953125" customWidth="1"/>
    <col min="7178" max="7178" width="22.26953125" bestFit="1" customWidth="1"/>
    <col min="7179" max="7179" width="14.26953125" customWidth="1"/>
    <col min="7182" max="7182" width="22.26953125" bestFit="1" customWidth="1"/>
    <col min="7183" max="7183" width="14.26953125" customWidth="1"/>
    <col min="7186" max="7186" width="22.26953125" bestFit="1" customWidth="1"/>
    <col min="7187" max="7187" width="14.26953125" customWidth="1"/>
    <col min="7190" max="7190" width="22.26953125" bestFit="1" customWidth="1"/>
    <col min="7191" max="7191" width="14.26953125" customWidth="1"/>
    <col min="7194" max="7194" width="22.26953125" bestFit="1" customWidth="1"/>
    <col min="7195" max="7195" width="14.26953125" customWidth="1"/>
    <col min="7198" max="7198" width="22.26953125" bestFit="1" customWidth="1"/>
    <col min="7199" max="7199" width="14.26953125" customWidth="1"/>
    <col min="7202" max="7202" width="22.26953125" bestFit="1" customWidth="1"/>
    <col min="7203" max="7203" width="14.26953125" customWidth="1"/>
    <col min="7206" max="7206" width="22.26953125" bestFit="1" customWidth="1"/>
    <col min="7207" max="7207" width="14.26953125" customWidth="1"/>
    <col min="7210" max="7210" width="22.26953125" bestFit="1" customWidth="1"/>
    <col min="7211" max="7211" width="14.26953125" customWidth="1"/>
    <col min="7214" max="7214" width="22.26953125" bestFit="1" customWidth="1"/>
    <col min="7215" max="7215" width="14.26953125" customWidth="1"/>
    <col min="7218" max="7218" width="22.26953125" bestFit="1" customWidth="1"/>
    <col min="7219" max="7219" width="14.26953125" customWidth="1"/>
    <col min="7222" max="7222" width="22.26953125" bestFit="1" customWidth="1"/>
    <col min="7223" max="7223" width="14.26953125" customWidth="1"/>
    <col min="7226" max="7226" width="22.26953125" bestFit="1" customWidth="1"/>
    <col min="7227" max="7227" width="14.26953125" customWidth="1"/>
    <col min="7230" max="7230" width="22.26953125" bestFit="1" customWidth="1"/>
    <col min="7231" max="7231" width="14.26953125" customWidth="1"/>
    <col min="7234" max="7234" width="22.26953125" bestFit="1" customWidth="1"/>
    <col min="7235" max="7235" width="14.26953125" customWidth="1"/>
    <col min="7238" max="7238" width="22.26953125" bestFit="1" customWidth="1"/>
    <col min="7239" max="7239" width="14.26953125" customWidth="1"/>
    <col min="7242" max="7242" width="22.26953125" bestFit="1" customWidth="1"/>
    <col min="7243" max="7243" width="14.26953125" customWidth="1"/>
    <col min="7246" max="7246" width="22.26953125" bestFit="1" customWidth="1"/>
    <col min="7247" max="7247" width="14.26953125" customWidth="1"/>
    <col min="7250" max="7250" width="22.26953125" bestFit="1" customWidth="1"/>
    <col min="7251" max="7251" width="14.26953125" customWidth="1"/>
    <col min="7254" max="7254" width="22.26953125" bestFit="1" customWidth="1"/>
    <col min="7255" max="7255" width="14.26953125" customWidth="1"/>
    <col min="7258" max="7258" width="22.26953125" bestFit="1" customWidth="1"/>
    <col min="7259" max="7259" width="14.26953125" customWidth="1"/>
    <col min="7262" max="7262" width="22.26953125" bestFit="1" customWidth="1"/>
    <col min="7263" max="7263" width="14.26953125" customWidth="1"/>
    <col min="7266" max="7266" width="22.26953125" bestFit="1" customWidth="1"/>
    <col min="7267" max="7267" width="14.26953125" customWidth="1"/>
    <col min="7270" max="7270" width="22.26953125" bestFit="1" customWidth="1"/>
    <col min="7271" max="7271" width="14.26953125" customWidth="1"/>
    <col min="7274" max="7274" width="22.26953125" bestFit="1" customWidth="1"/>
    <col min="7275" max="7275" width="14.26953125" customWidth="1"/>
    <col min="7278" max="7278" width="22.26953125" bestFit="1" customWidth="1"/>
    <col min="7279" max="7279" width="14.26953125" customWidth="1"/>
    <col min="7282" max="7282" width="22.26953125" bestFit="1" customWidth="1"/>
    <col min="7283" max="7283" width="14.26953125" customWidth="1"/>
    <col min="7286" max="7286" width="22.26953125" bestFit="1" customWidth="1"/>
    <col min="7287" max="7287" width="14.26953125" customWidth="1"/>
    <col min="7290" max="7290" width="22.26953125" bestFit="1" customWidth="1"/>
    <col min="7291" max="7291" width="14.26953125" customWidth="1"/>
    <col min="7294" max="7294" width="22.26953125" bestFit="1" customWidth="1"/>
    <col min="7295" max="7295" width="14.26953125" customWidth="1"/>
    <col min="7298" max="7298" width="22.26953125" bestFit="1" customWidth="1"/>
    <col min="7299" max="7299" width="14.26953125" customWidth="1"/>
    <col min="7302" max="7302" width="22.26953125" bestFit="1" customWidth="1"/>
    <col min="7303" max="7303" width="14.26953125" customWidth="1"/>
    <col min="7306" max="7306" width="22.26953125" bestFit="1" customWidth="1"/>
    <col min="7307" max="7307" width="14.26953125" customWidth="1"/>
    <col min="7310" max="7310" width="22.26953125" bestFit="1" customWidth="1"/>
    <col min="7311" max="7311" width="14.26953125" customWidth="1"/>
    <col min="7314" max="7314" width="22.26953125" bestFit="1" customWidth="1"/>
    <col min="7315" max="7315" width="14.26953125" customWidth="1"/>
    <col min="7318" max="7318" width="22.26953125" bestFit="1" customWidth="1"/>
    <col min="7319" max="7319" width="14.26953125" customWidth="1"/>
    <col min="7322" max="7322" width="22.26953125" bestFit="1" customWidth="1"/>
    <col min="7323" max="7323" width="14.26953125" customWidth="1"/>
    <col min="7326" max="7326" width="22.26953125" bestFit="1" customWidth="1"/>
    <col min="7327" max="7327" width="14.26953125" customWidth="1"/>
    <col min="7330" max="7330" width="22.26953125" bestFit="1" customWidth="1"/>
    <col min="7331" max="7331" width="14.26953125" customWidth="1"/>
    <col min="7334" max="7334" width="22.26953125" bestFit="1" customWidth="1"/>
    <col min="7335" max="7335" width="14.26953125" customWidth="1"/>
    <col min="7338" max="7338" width="22.26953125" bestFit="1" customWidth="1"/>
    <col min="7339" max="7339" width="14.26953125" customWidth="1"/>
    <col min="7342" max="7342" width="22.26953125" bestFit="1" customWidth="1"/>
    <col min="7343" max="7343" width="14.26953125" customWidth="1"/>
    <col min="7346" max="7346" width="22.26953125" bestFit="1" customWidth="1"/>
    <col min="7347" max="7347" width="14.26953125" customWidth="1"/>
    <col min="7350" max="7350" width="22.26953125" bestFit="1" customWidth="1"/>
    <col min="7351" max="7351" width="14.26953125" customWidth="1"/>
    <col min="7354" max="7354" width="22.26953125" bestFit="1" customWidth="1"/>
    <col min="7355" max="7355" width="14.26953125" customWidth="1"/>
    <col min="7358" max="7358" width="22.26953125" bestFit="1" customWidth="1"/>
    <col min="7359" max="7359" width="14.26953125" customWidth="1"/>
    <col min="7362" max="7362" width="22.26953125" bestFit="1" customWidth="1"/>
    <col min="7363" max="7363" width="14.26953125" customWidth="1"/>
    <col min="7366" max="7366" width="22.26953125" bestFit="1" customWidth="1"/>
    <col min="7367" max="7367" width="14.26953125" customWidth="1"/>
    <col min="7370" max="7370" width="22.26953125" bestFit="1" customWidth="1"/>
    <col min="7371" max="7371" width="14.26953125" customWidth="1"/>
    <col min="7374" max="7374" width="22.26953125" bestFit="1" customWidth="1"/>
    <col min="7375" max="7375" width="14.26953125" customWidth="1"/>
    <col min="7378" max="7378" width="22.26953125" bestFit="1" customWidth="1"/>
    <col min="7379" max="7379" width="14.26953125" customWidth="1"/>
    <col min="7382" max="7382" width="22.26953125" bestFit="1" customWidth="1"/>
    <col min="7383" max="7383" width="14.26953125" customWidth="1"/>
    <col min="7386" max="7386" width="22.26953125" bestFit="1" customWidth="1"/>
    <col min="7387" max="7387" width="14.26953125" customWidth="1"/>
    <col min="7390" max="7390" width="22.26953125" bestFit="1" customWidth="1"/>
    <col min="7391" max="7391" width="14.26953125" customWidth="1"/>
    <col min="7394" max="7394" width="22.26953125" bestFit="1" customWidth="1"/>
    <col min="7395" max="7395" width="14.26953125" customWidth="1"/>
    <col min="7398" max="7398" width="22.26953125" bestFit="1" customWidth="1"/>
    <col min="7399" max="7399" width="14.26953125" customWidth="1"/>
    <col min="7402" max="7402" width="22.26953125" bestFit="1" customWidth="1"/>
    <col min="7403" max="7403" width="14.26953125" customWidth="1"/>
    <col min="7406" max="7406" width="22.26953125" bestFit="1" customWidth="1"/>
    <col min="7407" max="7407" width="14.26953125" customWidth="1"/>
    <col min="7410" max="7410" width="22.26953125" bestFit="1" customWidth="1"/>
    <col min="7411" max="7411" width="14.26953125" customWidth="1"/>
    <col min="7414" max="7414" width="22.26953125" bestFit="1" customWidth="1"/>
    <col min="7415" max="7415" width="14.26953125" customWidth="1"/>
    <col min="7418" max="7418" width="22.26953125" bestFit="1" customWidth="1"/>
    <col min="7419" max="7419" width="14.26953125" customWidth="1"/>
    <col min="7422" max="7422" width="22.26953125" bestFit="1" customWidth="1"/>
    <col min="7423" max="7423" width="14.26953125" customWidth="1"/>
    <col min="7426" max="7426" width="22.26953125" bestFit="1" customWidth="1"/>
    <col min="7427" max="7427" width="14.26953125" customWidth="1"/>
    <col min="7430" max="7430" width="22.26953125" bestFit="1" customWidth="1"/>
    <col min="7431" max="7431" width="14.26953125" customWidth="1"/>
    <col min="7434" max="7434" width="22.26953125" bestFit="1" customWidth="1"/>
    <col min="7435" max="7435" width="14.26953125" customWidth="1"/>
    <col min="7438" max="7438" width="22.26953125" bestFit="1" customWidth="1"/>
    <col min="7439" max="7439" width="14.26953125" customWidth="1"/>
    <col min="7442" max="7442" width="22.26953125" bestFit="1" customWidth="1"/>
    <col min="7443" max="7443" width="14.26953125" customWidth="1"/>
    <col min="7446" max="7446" width="22.26953125" bestFit="1" customWidth="1"/>
    <col min="7447" max="7447" width="14.26953125" customWidth="1"/>
    <col min="7450" max="7450" width="22.26953125" bestFit="1" customWidth="1"/>
    <col min="7451" max="7451" width="14.26953125" customWidth="1"/>
    <col min="7454" max="7454" width="22.26953125" bestFit="1" customWidth="1"/>
    <col min="7455" max="7455" width="14.26953125" customWidth="1"/>
    <col min="7458" max="7458" width="22.26953125" bestFit="1" customWidth="1"/>
    <col min="7459" max="7459" width="14.26953125" customWidth="1"/>
    <col min="7462" max="7462" width="22.26953125" bestFit="1" customWidth="1"/>
    <col min="7463" max="7463" width="14.26953125" customWidth="1"/>
    <col min="7466" max="7466" width="22.26953125" bestFit="1" customWidth="1"/>
    <col min="7467" max="7467" width="14.26953125" customWidth="1"/>
    <col min="7470" max="7470" width="22.26953125" bestFit="1" customWidth="1"/>
    <col min="7471" max="7471" width="14.26953125" customWidth="1"/>
    <col min="7474" max="7474" width="22.26953125" bestFit="1" customWidth="1"/>
    <col min="7475" max="7475" width="14.26953125" customWidth="1"/>
    <col min="7478" max="7478" width="22.26953125" bestFit="1" customWidth="1"/>
    <col min="7479" max="7479" width="14.26953125" customWidth="1"/>
    <col min="7482" max="7482" width="22.26953125" bestFit="1" customWidth="1"/>
    <col min="7483" max="7483" width="14.26953125" customWidth="1"/>
    <col min="7486" max="7486" width="22.26953125" bestFit="1" customWidth="1"/>
    <col min="7487" max="7487" width="14.26953125" customWidth="1"/>
    <col min="7490" max="7490" width="22.26953125" bestFit="1" customWidth="1"/>
    <col min="7491" max="7491" width="14.26953125" customWidth="1"/>
    <col min="7494" max="7494" width="22.26953125" bestFit="1" customWidth="1"/>
    <col min="7495" max="7495" width="14.26953125" customWidth="1"/>
    <col min="7498" max="7498" width="22.26953125" bestFit="1" customWidth="1"/>
    <col min="7499" max="7499" width="14.26953125" customWidth="1"/>
    <col min="7502" max="7502" width="22.26953125" bestFit="1" customWidth="1"/>
    <col min="7503" max="7503" width="14.26953125" customWidth="1"/>
    <col min="7506" max="7506" width="22.26953125" bestFit="1" customWidth="1"/>
    <col min="7507" max="7507" width="14.26953125" customWidth="1"/>
    <col min="7510" max="7510" width="22.26953125" bestFit="1" customWidth="1"/>
    <col min="7511" max="7511" width="14.26953125" customWidth="1"/>
    <col min="7514" max="7514" width="22.26953125" bestFit="1" customWidth="1"/>
    <col min="7515" max="7515" width="14.26953125" customWidth="1"/>
    <col min="7518" max="7518" width="22.26953125" bestFit="1" customWidth="1"/>
    <col min="7519" max="7519" width="14.26953125" customWidth="1"/>
    <col min="7522" max="7522" width="22.26953125" bestFit="1" customWidth="1"/>
    <col min="7523" max="7523" width="14.26953125" customWidth="1"/>
    <col min="7526" max="7526" width="22.26953125" bestFit="1" customWidth="1"/>
    <col min="7527" max="7527" width="14.26953125" customWidth="1"/>
    <col min="7530" max="7530" width="22.26953125" bestFit="1" customWidth="1"/>
    <col min="7531" max="7531" width="14.26953125" customWidth="1"/>
    <col min="7534" max="7534" width="22.26953125" bestFit="1" customWidth="1"/>
    <col min="7535" max="7535" width="14.26953125" customWidth="1"/>
    <col min="7538" max="7538" width="22.26953125" bestFit="1" customWidth="1"/>
    <col min="7539" max="7539" width="14.26953125" customWidth="1"/>
    <col min="7542" max="7542" width="22.26953125" bestFit="1" customWidth="1"/>
    <col min="7543" max="7543" width="14.26953125" customWidth="1"/>
    <col min="7546" max="7546" width="22.26953125" bestFit="1" customWidth="1"/>
    <col min="7547" max="7547" width="14.26953125" customWidth="1"/>
    <col min="7550" max="7550" width="22.26953125" bestFit="1" customWidth="1"/>
    <col min="7551" max="7551" width="14.26953125" customWidth="1"/>
    <col min="7554" max="7554" width="22.26953125" bestFit="1" customWidth="1"/>
    <col min="7555" max="7555" width="14.26953125" customWidth="1"/>
    <col min="7558" max="7558" width="22.26953125" bestFit="1" customWidth="1"/>
    <col min="7559" max="7559" width="14.26953125" customWidth="1"/>
    <col min="7562" max="7562" width="22.26953125" bestFit="1" customWidth="1"/>
    <col min="7563" max="7563" width="14.26953125" customWidth="1"/>
    <col min="7566" max="7566" width="22.26953125" bestFit="1" customWidth="1"/>
    <col min="7567" max="7567" width="14.26953125" customWidth="1"/>
    <col min="7570" max="7570" width="22.26953125" bestFit="1" customWidth="1"/>
    <col min="7571" max="7571" width="14.26953125" customWidth="1"/>
    <col min="7574" max="7574" width="22.26953125" bestFit="1" customWidth="1"/>
    <col min="7575" max="7575" width="14.26953125" customWidth="1"/>
    <col min="7578" max="7578" width="22.26953125" bestFit="1" customWidth="1"/>
    <col min="7579" max="7579" width="14.26953125" customWidth="1"/>
    <col min="7582" max="7582" width="22.26953125" bestFit="1" customWidth="1"/>
    <col min="7583" max="7583" width="14.26953125" customWidth="1"/>
    <col min="7586" max="7586" width="22.26953125" bestFit="1" customWidth="1"/>
    <col min="7587" max="7587" width="14.26953125" customWidth="1"/>
    <col min="7590" max="7590" width="22.26953125" bestFit="1" customWidth="1"/>
    <col min="7591" max="7591" width="14.26953125" customWidth="1"/>
    <col min="7594" max="7594" width="22.26953125" bestFit="1" customWidth="1"/>
    <col min="7595" max="7595" width="14.26953125" customWidth="1"/>
    <col min="7598" max="7598" width="22.26953125" bestFit="1" customWidth="1"/>
    <col min="7599" max="7599" width="14.26953125" customWidth="1"/>
    <col min="7602" max="7602" width="22.26953125" bestFit="1" customWidth="1"/>
    <col min="7603" max="7603" width="14.26953125" customWidth="1"/>
    <col min="7606" max="7606" width="22.26953125" bestFit="1" customWidth="1"/>
    <col min="7607" max="7607" width="14.26953125" customWidth="1"/>
    <col min="7610" max="7610" width="22.26953125" bestFit="1" customWidth="1"/>
    <col min="7611" max="7611" width="14.26953125" customWidth="1"/>
    <col min="7614" max="7614" width="22.26953125" bestFit="1" customWidth="1"/>
    <col min="7615" max="7615" width="14.26953125" customWidth="1"/>
    <col min="7618" max="7618" width="22.26953125" bestFit="1" customWidth="1"/>
    <col min="7619" max="7619" width="14.26953125" customWidth="1"/>
    <col min="7622" max="7622" width="22.26953125" bestFit="1" customWidth="1"/>
    <col min="7623" max="7623" width="14.26953125" customWidth="1"/>
    <col min="7626" max="7626" width="22.26953125" bestFit="1" customWidth="1"/>
    <col min="7627" max="7627" width="14.26953125" customWidth="1"/>
    <col min="7630" max="7630" width="22.26953125" bestFit="1" customWidth="1"/>
    <col min="7631" max="7631" width="14.26953125" customWidth="1"/>
    <col min="7634" max="7634" width="22.26953125" bestFit="1" customWidth="1"/>
    <col min="7635" max="7635" width="14.26953125" customWidth="1"/>
    <col min="7638" max="7638" width="22.26953125" bestFit="1" customWidth="1"/>
    <col min="7639" max="7639" width="14.26953125" customWidth="1"/>
    <col min="7642" max="7642" width="22.26953125" bestFit="1" customWidth="1"/>
    <col min="7643" max="7643" width="14.26953125" customWidth="1"/>
    <col min="7646" max="7646" width="22.26953125" bestFit="1" customWidth="1"/>
    <col min="7647" max="7647" width="14.26953125" customWidth="1"/>
    <col min="7650" max="7650" width="22.26953125" bestFit="1" customWidth="1"/>
    <col min="7651" max="7651" width="14.26953125" customWidth="1"/>
    <col min="7654" max="7654" width="22.26953125" bestFit="1" customWidth="1"/>
    <col min="7655" max="7655" width="14.26953125" customWidth="1"/>
    <col min="7658" max="7658" width="22.26953125" bestFit="1" customWidth="1"/>
    <col min="7659" max="7659" width="14.26953125" customWidth="1"/>
    <col min="7662" max="7662" width="22.26953125" bestFit="1" customWidth="1"/>
    <col min="7663" max="7663" width="14.26953125" customWidth="1"/>
    <col min="7666" max="7666" width="22.26953125" bestFit="1" customWidth="1"/>
    <col min="7667" max="7667" width="14.26953125" customWidth="1"/>
    <col min="7670" max="7670" width="22.26953125" bestFit="1" customWidth="1"/>
    <col min="7671" max="7671" width="14.26953125" customWidth="1"/>
    <col min="7674" max="7674" width="22.26953125" bestFit="1" customWidth="1"/>
    <col min="7675" max="7675" width="14.26953125" customWidth="1"/>
    <col min="7678" max="7678" width="22.26953125" bestFit="1" customWidth="1"/>
    <col min="7679" max="7679" width="14.26953125" customWidth="1"/>
    <col min="7682" max="7682" width="22.26953125" bestFit="1" customWidth="1"/>
    <col min="7683" max="7683" width="14.26953125" customWidth="1"/>
    <col min="7686" max="7686" width="22.26953125" bestFit="1" customWidth="1"/>
    <col min="7687" max="7687" width="14.26953125" customWidth="1"/>
    <col min="7690" max="7690" width="22.26953125" bestFit="1" customWidth="1"/>
    <col min="7691" max="7691" width="14.26953125" customWidth="1"/>
    <col min="7694" max="7694" width="22.26953125" bestFit="1" customWidth="1"/>
    <col min="7695" max="7695" width="14.26953125" customWidth="1"/>
    <col min="7698" max="7698" width="22.26953125" bestFit="1" customWidth="1"/>
    <col min="7699" max="7699" width="14.26953125" customWidth="1"/>
    <col min="7702" max="7702" width="22.26953125" bestFit="1" customWidth="1"/>
    <col min="7703" max="7703" width="14.26953125" customWidth="1"/>
    <col min="7706" max="7706" width="22.26953125" bestFit="1" customWidth="1"/>
    <col min="7707" max="7707" width="14.26953125" customWidth="1"/>
    <col min="7710" max="7710" width="22.26953125" bestFit="1" customWidth="1"/>
    <col min="7711" max="7711" width="14.26953125" customWidth="1"/>
    <col min="7714" max="7714" width="22.26953125" bestFit="1" customWidth="1"/>
    <col min="7715" max="7715" width="14.26953125" customWidth="1"/>
    <col min="7718" max="7718" width="22.26953125" bestFit="1" customWidth="1"/>
    <col min="7719" max="7719" width="14.26953125" customWidth="1"/>
    <col min="7722" max="7722" width="22.26953125" bestFit="1" customWidth="1"/>
    <col min="7723" max="7723" width="14.26953125" customWidth="1"/>
    <col min="7726" max="7726" width="22.26953125" bestFit="1" customWidth="1"/>
    <col min="7727" max="7727" width="14.26953125" customWidth="1"/>
    <col min="7730" max="7730" width="22.26953125" bestFit="1" customWidth="1"/>
    <col min="7731" max="7731" width="14.26953125" customWidth="1"/>
    <col min="7734" max="7734" width="22.26953125" bestFit="1" customWidth="1"/>
    <col min="7735" max="7735" width="14.26953125" customWidth="1"/>
    <col min="7738" max="7738" width="22.26953125" bestFit="1" customWidth="1"/>
    <col min="7739" max="7739" width="14.26953125" customWidth="1"/>
    <col min="7742" max="7742" width="22.26953125" bestFit="1" customWidth="1"/>
    <col min="7743" max="7743" width="14.26953125" customWidth="1"/>
    <col min="7746" max="7746" width="22.26953125" bestFit="1" customWidth="1"/>
    <col min="7747" max="7747" width="14.26953125" customWidth="1"/>
    <col min="7750" max="7750" width="22.26953125" bestFit="1" customWidth="1"/>
    <col min="7751" max="7751" width="14.26953125" customWidth="1"/>
    <col min="7754" max="7754" width="22.26953125" bestFit="1" customWidth="1"/>
    <col min="7755" max="7755" width="14.26953125" customWidth="1"/>
    <col min="7758" max="7758" width="22.26953125" bestFit="1" customWidth="1"/>
    <col min="7759" max="7759" width="14.26953125" customWidth="1"/>
    <col min="7762" max="7762" width="22.26953125" bestFit="1" customWidth="1"/>
    <col min="7763" max="7763" width="14.26953125" customWidth="1"/>
    <col min="7766" max="7766" width="22.26953125" bestFit="1" customWidth="1"/>
    <col min="7767" max="7767" width="14.26953125" customWidth="1"/>
    <col min="7770" max="7770" width="22.26953125" bestFit="1" customWidth="1"/>
    <col min="7771" max="7771" width="14.26953125" customWidth="1"/>
    <col min="7774" max="7774" width="22.26953125" bestFit="1" customWidth="1"/>
    <col min="7775" max="7775" width="14.26953125" customWidth="1"/>
    <col min="7778" max="7778" width="22.26953125" bestFit="1" customWidth="1"/>
    <col min="7779" max="7779" width="14.26953125" customWidth="1"/>
    <col min="7782" max="7782" width="22.26953125" bestFit="1" customWidth="1"/>
    <col min="7783" max="7783" width="14.26953125" customWidth="1"/>
    <col min="7786" max="7786" width="22.26953125" bestFit="1" customWidth="1"/>
    <col min="7787" max="7787" width="14.26953125" customWidth="1"/>
    <col min="7790" max="7790" width="22.26953125" bestFit="1" customWidth="1"/>
    <col min="7791" max="7791" width="14.26953125" customWidth="1"/>
    <col min="7794" max="7794" width="22.26953125" bestFit="1" customWidth="1"/>
    <col min="7795" max="7795" width="14.26953125" customWidth="1"/>
    <col min="7798" max="7798" width="22.26953125" bestFit="1" customWidth="1"/>
    <col min="7799" max="7799" width="14.26953125" customWidth="1"/>
    <col min="7802" max="7802" width="22.26953125" bestFit="1" customWidth="1"/>
    <col min="7803" max="7803" width="14.26953125" customWidth="1"/>
    <col min="7806" max="7806" width="22.26953125" bestFit="1" customWidth="1"/>
    <col min="7807" max="7807" width="14.26953125" customWidth="1"/>
    <col min="7810" max="7810" width="22.26953125" bestFit="1" customWidth="1"/>
    <col min="7811" max="7811" width="14.26953125" customWidth="1"/>
    <col min="7814" max="7814" width="22.26953125" bestFit="1" customWidth="1"/>
    <col min="7815" max="7815" width="14.26953125" customWidth="1"/>
    <col min="7818" max="7818" width="22.26953125" bestFit="1" customWidth="1"/>
    <col min="7819" max="7819" width="14.26953125" customWidth="1"/>
    <col min="7822" max="7822" width="22.26953125" bestFit="1" customWidth="1"/>
    <col min="7823" max="7823" width="14.26953125" customWidth="1"/>
    <col min="7826" max="7826" width="22.26953125" bestFit="1" customWidth="1"/>
    <col min="7827" max="7827" width="14.26953125" customWidth="1"/>
    <col min="7830" max="7830" width="22.26953125" bestFit="1" customWidth="1"/>
    <col min="7831" max="7831" width="14.26953125" customWidth="1"/>
    <col min="7834" max="7834" width="22.26953125" bestFit="1" customWidth="1"/>
    <col min="7835" max="7835" width="14.26953125" customWidth="1"/>
    <col min="7838" max="7838" width="22.26953125" bestFit="1" customWidth="1"/>
    <col min="7839" max="7839" width="14.26953125" customWidth="1"/>
    <col min="7842" max="7842" width="22.26953125" bestFit="1" customWidth="1"/>
    <col min="7843" max="7843" width="14.26953125" customWidth="1"/>
    <col min="7846" max="7846" width="22.26953125" bestFit="1" customWidth="1"/>
    <col min="7847" max="7847" width="14.26953125" customWidth="1"/>
    <col min="7850" max="7850" width="22.26953125" bestFit="1" customWidth="1"/>
    <col min="7851" max="7851" width="14.26953125" customWidth="1"/>
    <col min="7854" max="7854" width="22.26953125" bestFit="1" customWidth="1"/>
    <col min="7855" max="7855" width="14.26953125" customWidth="1"/>
    <col min="7858" max="7858" width="22.26953125" bestFit="1" customWidth="1"/>
    <col min="7859" max="7859" width="14.26953125" customWidth="1"/>
    <col min="7862" max="7862" width="22.26953125" bestFit="1" customWidth="1"/>
    <col min="7863" max="7863" width="14.26953125" customWidth="1"/>
    <col min="7866" max="7866" width="22.26953125" bestFit="1" customWidth="1"/>
    <col min="7867" max="7867" width="14.26953125" customWidth="1"/>
    <col min="7870" max="7870" width="22.26953125" bestFit="1" customWidth="1"/>
    <col min="7871" max="7871" width="14.26953125" customWidth="1"/>
    <col min="7874" max="7874" width="22.26953125" bestFit="1" customWidth="1"/>
    <col min="7875" max="7875" width="14.26953125" customWidth="1"/>
    <col min="7878" max="7878" width="22.26953125" bestFit="1" customWidth="1"/>
    <col min="7879" max="7879" width="14.26953125" customWidth="1"/>
    <col min="7882" max="7882" width="22.26953125" bestFit="1" customWidth="1"/>
    <col min="7883" max="7883" width="14.26953125" customWidth="1"/>
    <col min="7886" max="7886" width="22.26953125" bestFit="1" customWidth="1"/>
    <col min="7887" max="7887" width="14.26953125" customWidth="1"/>
    <col min="7890" max="7890" width="22.26953125" bestFit="1" customWidth="1"/>
    <col min="7891" max="7891" width="14.26953125" customWidth="1"/>
    <col min="7894" max="7894" width="22.26953125" bestFit="1" customWidth="1"/>
    <col min="7895" max="7895" width="14.26953125" customWidth="1"/>
    <col min="7898" max="7898" width="22.26953125" bestFit="1" customWidth="1"/>
    <col min="7899" max="7899" width="14.26953125" customWidth="1"/>
    <col min="7902" max="7902" width="22.26953125" bestFit="1" customWidth="1"/>
    <col min="7903" max="7903" width="14.26953125" customWidth="1"/>
    <col min="7906" max="7906" width="22.26953125" bestFit="1" customWidth="1"/>
    <col min="7907" max="7907" width="14.26953125" customWidth="1"/>
    <col min="7910" max="7910" width="22.26953125" bestFit="1" customWidth="1"/>
    <col min="7911" max="7911" width="14.26953125" customWidth="1"/>
    <col min="7914" max="7914" width="22.26953125" bestFit="1" customWidth="1"/>
    <col min="7915" max="7915" width="14.26953125" customWidth="1"/>
    <col min="7918" max="7918" width="22.26953125" bestFit="1" customWidth="1"/>
    <col min="7919" max="7919" width="14.26953125" customWidth="1"/>
    <col min="7922" max="7922" width="22.26953125" bestFit="1" customWidth="1"/>
    <col min="7923" max="7923" width="14.26953125" customWidth="1"/>
    <col min="7926" max="7926" width="22.26953125" bestFit="1" customWidth="1"/>
    <col min="7927" max="7927" width="14.26953125" customWidth="1"/>
    <col min="7930" max="7930" width="22.26953125" bestFit="1" customWidth="1"/>
    <col min="7931" max="7931" width="14.26953125" customWidth="1"/>
    <col min="7934" max="7934" width="22.26953125" bestFit="1" customWidth="1"/>
    <col min="7935" max="7935" width="14.26953125" customWidth="1"/>
    <col min="7938" max="7938" width="22.26953125" bestFit="1" customWidth="1"/>
    <col min="7939" max="7939" width="14.26953125" customWidth="1"/>
    <col min="7942" max="7942" width="22.26953125" bestFit="1" customWidth="1"/>
    <col min="7943" max="7943" width="14.26953125" customWidth="1"/>
    <col min="7946" max="7946" width="22.26953125" bestFit="1" customWidth="1"/>
    <col min="7947" max="7947" width="14.26953125" customWidth="1"/>
    <col min="7950" max="7950" width="22.26953125" bestFit="1" customWidth="1"/>
    <col min="7951" max="7951" width="14.26953125" customWidth="1"/>
    <col min="7954" max="7954" width="22.26953125" bestFit="1" customWidth="1"/>
    <col min="7955" max="7955" width="14.26953125" customWidth="1"/>
    <col min="7958" max="7958" width="22.26953125" bestFit="1" customWidth="1"/>
    <col min="7959" max="7959" width="14.26953125" customWidth="1"/>
    <col min="7962" max="7962" width="22.26953125" bestFit="1" customWidth="1"/>
    <col min="7963" max="7963" width="14.26953125" customWidth="1"/>
    <col min="7966" max="7966" width="22.26953125" bestFit="1" customWidth="1"/>
    <col min="7967" max="7967" width="14.26953125" customWidth="1"/>
    <col min="7970" max="7970" width="22.26953125" bestFit="1" customWidth="1"/>
    <col min="7971" max="7971" width="14.26953125" customWidth="1"/>
    <col min="7974" max="7974" width="22.26953125" bestFit="1" customWidth="1"/>
    <col min="7975" max="7975" width="14.26953125" customWidth="1"/>
    <col min="7978" max="7978" width="22.26953125" bestFit="1" customWidth="1"/>
    <col min="7979" max="7979" width="14.26953125" customWidth="1"/>
    <col min="7982" max="7982" width="22.26953125" bestFit="1" customWidth="1"/>
    <col min="7983" max="7983" width="14.26953125" customWidth="1"/>
    <col min="7986" max="7986" width="22.26953125" bestFit="1" customWidth="1"/>
    <col min="7987" max="7987" width="14.26953125" customWidth="1"/>
    <col min="7990" max="7990" width="22.26953125" bestFit="1" customWidth="1"/>
    <col min="7991" max="7991" width="14.26953125" customWidth="1"/>
    <col min="7994" max="7994" width="22.26953125" bestFit="1" customWidth="1"/>
    <col min="7995" max="7995" width="14.26953125" customWidth="1"/>
    <col min="7998" max="7998" width="22.26953125" bestFit="1" customWidth="1"/>
    <col min="7999" max="7999" width="14.26953125" customWidth="1"/>
    <col min="8002" max="8002" width="22.26953125" bestFit="1" customWidth="1"/>
    <col min="8003" max="8003" width="14.26953125" customWidth="1"/>
    <col min="8006" max="8006" width="22.26953125" bestFit="1" customWidth="1"/>
    <col min="8007" max="8007" width="14.26953125" customWidth="1"/>
    <col min="8010" max="8010" width="22.26953125" bestFit="1" customWidth="1"/>
    <col min="8011" max="8011" width="14.26953125" customWidth="1"/>
    <col min="8014" max="8014" width="22.26953125" bestFit="1" customWidth="1"/>
    <col min="8015" max="8015" width="14.26953125" customWidth="1"/>
    <col min="8018" max="8018" width="22.26953125" bestFit="1" customWidth="1"/>
    <col min="8019" max="8019" width="14.26953125" customWidth="1"/>
    <col min="8022" max="8022" width="22.26953125" bestFit="1" customWidth="1"/>
    <col min="8023" max="8023" width="14.26953125" customWidth="1"/>
    <col min="8026" max="8026" width="22.26953125" bestFit="1" customWidth="1"/>
    <col min="8027" max="8027" width="14.26953125" customWidth="1"/>
    <col min="8030" max="8030" width="22.26953125" bestFit="1" customWidth="1"/>
    <col min="8031" max="8031" width="14.26953125" customWidth="1"/>
    <col min="8034" max="8034" width="22.26953125" bestFit="1" customWidth="1"/>
    <col min="8035" max="8035" width="14.26953125" customWidth="1"/>
    <col min="8038" max="8038" width="22.26953125" bestFit="1" customWidth="1"/>
    <col min="8039" max="8039" width="14.26953125" customWidth="1"/>
    <col min="8042" max="8042" width="22.26953125" bestFit="1" customWidth="1"/>
    <col min="8043" max="8043" width="14.26953125" customWidth="1"/>
    <col min="8046" max="8046" width="22.26953125" bestFit="1" customWidth="1"/>
    <col min="8047" max="8047" width="14.26953125" customWidth="1"/>
    <col min="8050" max="8050" width="22.26953125" bestFit="1" customWidth="1"/>
    <col min="8051" max="8051" width="14.26953125" customWidth="1"/>
    <col min="8054" max="8054" width="22.26953125" bestFit="1" customWidth="1"/>
    <col min="8055" max="8055" width="14.26953125" customWidth="1"/>
    <col min="8058" max="8058" width="22.26953125" bestFit="1" customWidth="1"/>
    <col min="8059" max="8059" width="14.26953125" customWidth="1"/>
    <col min="8062" max="8062" width="22.26953125" bestFit="1" customWidth="1"/>
    <col min="8063" max="8063" width="14.26953125" customWidth="1"/>
    <col min="8066" max="8066" width="22.26953125" bestFit="1" customWidth="1"/>
    <col min="8067" max="8067" width="14.26953125" customWidth="1"/>
    <col min="8070" max="8070" width="22.26953125" bestFit="1" customWidth="1"/>
    <col min="8071" max="8071" width="14.26953125" customWidth="1"/>
    <col min="8074" max="8074" width="22.26953125" bestFit="1" customWidth="1"/>
    <col min="8075" max="8075" width="14.26953125" customWidth="1"/>
    <col min="8078" max="8078" width="22.26953125" bestFit="1" customWidth="1"/>
    <col min="8079" max="8079" width="14.26953125" customWidth="1"/>
    <col min="8082" max="8082" width="22.26953125" bestFit="1" customWidth="1"/>
    <col min="8083" max="8083" width="14.26953125" customWidth="1"/>
    <col min="8086" max="8086" width="22.26953125" bestFit="1" customWidth="1"/>
    <col min="8087" max="8087" width="14.26953125" customWidth="1"/>
    <col min="8090" max="8090" width="22.26953125" bestFit="1" customWidth="1"/>
    <col min="8091" max="8091" width="14.26953125" customWidth="1"/>
    <col min="8094" max="8094" width="22.26953125" bestFit="1" customWidth="1"/>
    <col min="8095" max="8095" width="14.26953125" customWidth="1"/>
    <col min="8098" max="8098" width="22.26953125" bestFit="1" customWidth="1"/>
    <col min="8099" max="8099" width="14.26953125" customWidth="1"/>
    <col min="8102" max="8102" width="22.26953125" bestFit="1" customWidth="1"/>
    <col min="8103" max="8103" width="14.26953125" customWidth="1"/>
    <col min="8106" max="8106" width="22.26953125" bestFit="1" customWidth="1"/>
    <col min="8107" max="8107" width="14.26953125" customWidth="1"/>
    <col min="8110" max="8110" width="22.26953125" bestFit="1" customWidth="1"/>
    <col min="8111" max="8111" width="14.26953125" customWidth="1"/>
    <col min="8114" max="8114" width="22.26953125" bestFit="1" customWidth="1"/>
    <col min="8115" max="8115" width="14.26953125" customWidth="1"/>
    <col min="8118" max="8118" width="22.26953125" bestFit="1" customWidth="1"/>
    <col min="8119" max="8119" width="14.26953125" customWidth="1"/>
    <col min="8122" max="8122" width="22.26953125" bestFit="1" customWidth="1"/>
    <col min="8123" max="8123" width="14.26953125" customWidth="1"/>
    <col min="8126" max="8126" width="22.26953125" bestFit="1" customWidth="1"/>
    <col min="8127" max="8127" width="14.26953125" customWidth="1"/>
    <col min="8130" max="8130" width="22.26953125" bestFit="1" customWidth="1"/>
    <col min="8131" max="8131" width="14.26953125" customWidth="1"/>
    <col min="8134" max="8134" width="22.26953125" bestFit="1" customWidth="1"/>
    <col min="8135" max="8135" width="14.26953125" customWidth="1"/>
    <col min="8138" max="8138" width="22.26953125" bestFit="1" customWidth="1"/>
    <col min="8139" max="8139" width="14.26953125" customWidth="1"/>
    <col min="8142" max="8142" width="22.26953125" bestFit="1" customWidth="1"/>
    <col min="8143" max="8143" width="14.26953125" customWidth="1"/>
    <col min="8146" max="8146" width="22.26953125" bestFit="1" customWidth="1"/>
    <col min="8147" max="8147" width="14.26953125" customWidth="1"/>
    <col min="8150" max="8150" width="22.26953125" bestFit="1" customWidth="1"/>
    <col min="8151" max="8151" width="14.26953125" customWidth="1"/>
    <col min="8154" max="8154" width="22.26953125" bestFit="1" customWidth="1"/>
    <col min="8155" max="8155" width="14.26953125" customWidth="1"/>
    <col min="8158" max="8158" width="22.26953125" bestFit="1" customWidth="1"/>
    <col min="8159" max="8159" width="14.26953125" customWidth="1"/>
    <col min="8162" max="8162" width="22.26953125" bestFit="1" customWidth="1"/>
    <col min="8163" max="8163" width="14.26953125" customWidth="1"/>
    <col min="8166" max="8166" width="22.26953125" bestFit="1" customWidth="1"/>
    <col min="8167" max="8167" width="14.26953125" customWidth="1"/>
    <col min="8170" max="8170" width="22.26953125" bestFit="1" customWidth="1"/>
    <col min="8171" max="8171" width="14.26953125" customWidth="1"/>
    <col min="8174" max="8174" width="22.26953125" bestFit="1" customWidth="1"/>
    <col min="8175" max="8175" width="14.26953125" customWidth="1"/>
    <col min="8178" max="8178" width="22.26953125" bestFit="1" customWidth="1"/>
    <col min="8179" max="8179" width="14.26953125" customWidth="1"/>
    <col min="8182" max="8182" width="22.26953125" bestFit="1" customWidth="1"/>
    <col min="8183" max="8183" width="14.26953125" customWidth="1"/>
    <col min="8186" max="8186" width="22.26953125" bestFit="1" customWidth="1"/>
    <col min="8187" max="8187" width="14.26953125" customWidth="1"/>
    <col min="8190" max="8190" width="22.26953125" bestFit="1" customWidth="1"/>
    <col min="8191" max="8191" width="14.26953125" customWidth="1"/>
    <col min="8194" max="8194" width="22.26953125" bestFit="1" customWidth="1"/>
    <col min="8195" max="8195" width="14.26953125" customWidth="1"/>
    <col min="8198" max="8198" width="22.26953125" bestFit="1" customWidth="1"/>
    <col min="8199" max="8199" width="14.26953125" customWidth="1"/>
    <col min="8202" max="8202" width="22.26953125" bestFit="1" customWidth="1"/>
    <col min="8203" max="8203" width="14.26953125" customWidth="1"/>
    <col min="8206" max="8206" width="22.26953125" bestFit="1" customWidth="1"/>
    <col min="8207" max="8207" width="14.26953125" customWidth="1"/>
    <col min="8210" max="8210" width="22.26953125" bestFit="1" customWidth="1"/>
    <col min="8211" max="8211" width="14.26953125" customWidth="1"/>
    <col min="8214" max="8214" width="22.26953125" bestFit="1" customWidth="1"/>
    <col min="8215" max="8215" width="14.26953125" customWidth="1"/>
    <col min="8218" max="8218" width="22.26953125" bestFit="1" customWidth="1"/>
    <col min="8219" max="8219" width="14.26953125" customWidth="1"/>
    <col min="8222" max="8222" width="22.26953125" bestFit="1" customWidth="1"/>
    <col min="8223" max="8223" width="14.26953125" customWidth="1"/>
    <col min="8226" max="8226" width="22.26953125" bestFit="1" customWidth="1"/>
    <col min="8227" max="8227" width="14.26953125" customWidth="1"/>
    <col min="8230" max="8230" width="22.26953125" bestFit="1" customWidth="1"/>
    <col min="8231" max="8231" width="14.26953125" customWidth="1"/>
    <col min="8234" max="8234" width="22.26953125" bestFit="1" customWidth="1"/>
    <col min="8235" max="8235" width="14.26953125" customWidth="1"/>
    <col min="8238" max="8238" width="22.26953125" bestFit="1" customWidth="1"/>
    <col min="8239" max="8239" width="14.26953125" customWidth="1"/>
    <col min="8242" max="8242" width="22.26953125" bestFit="1" customWidth="1"/>
    <col min="8243" max="8243" width="14.26953125" customWidth="1"/>
    <col min="8246" max="8246" width="22.26953125" bestFit="1" customWidth="1"/>
    <col min="8247" max="8247" width="14.26953125" customWidth="1"/>
    <col min="8250" max="8250" width="22.26953125" bestFit="1" customWidth="1"/>
    <col min="8251" max="8251" width="14.26953125" customWidth="1"/>
    <col min="8254" max="8254" width="22.26953125" bestFit="1" customWidth="1"/>
    <col min="8255" max="8255" width="14.26953125" customWidth="1"/>
    <col min="8258" max="8258" width="22.26953125" bestFit="1" customWidth="1"/>
    <col min="8259" max="8259" width="14.26953125" customWidth="1"/>
    <col min="8262" max="8262" width="22.26953125" bestFit="1" customWidth="1"/>
    <col min="8263" max="8263" width="14.26953125" customWidth="1"/>
    <col min="8266" max="8266" width="22.26953125" bestFit="1" customWidth="1"/>
    <col min="8267" max="8267" width="14.26953125" customWidth="1"/>
    <col min="8270" max="8270" width="22.26953125" bestFit="1" customWidth="1"/>
    <col min="8271" max="8271" width="14.26953125" customWidth="1"/>
    <col min="8274" max="8274" width="22.26953125" bestFit="1" customWidth="1"/>
    <col min="8275" max="8275" width="14.26953125" customWidth="1"/>
    <col min="8278" max="8278" width="22.26953125" bestFit="1" customWidth="1"/>
    <col min="8279" max="8279" width="14.26953125" customWidth="1"/>
    <col min="8282" max="8282" width="22.26953125" bestFit="1" customWidth="1"/>
    <col min="8283" max="8283" width="14.26953125" customWidth="1"/>
    <col min="8286" max="8286" width="22.26953125" bestFit="1" customWidth="1"/>
    <col min="8287" max="8287" width="14.26953125" customWidth="1"/>
    <col min="8290" max="8290" width="22.26953125" bestFit="1" customWidth="1"/>
    <col min="8291" max="8291" width="14.26953125" customWidth="1"/>
    <col min="8294" max="8294" width="22.26953125" bestFit="1" customWidth="1"/>
    <col min="8295" max="8295" width="14.26953125" customWidth="1"/>
    <col min="8298" max="8298" width="22.26953125" bestFit="1" customWidth="1"/>
    <col min="8299" max="8299" width="14.26953125" customWidth="1"/>
    <col min="8302" max="8302" width="22.26953125" bestFit="1" customWidth="1"/>
    <col min="8303" max="8303" width="14.26953125" customWidth="1"/>
    <col min="8306" max="8306" width="22.26953125" bestFit="1" customWidth="1"/>
    <col min="8307" max="8307" width="14.26953125" customWidth="1"/>
    <col min="8310" max="8310" width="22.26953125" bestFit="1" customWidth="1"/>
    <col min="8311" max="8311" width="14.26953125" customWidth="1"/>
    <col min="8314" max="8314" width="22.26953125" bestFit="1" customWidth="1"/>
    <col min="8315" max="8315" width="14.26953125" customWidth="1"/>
    <col min="8318" max="8318" width="22.26953125" bestFit="1" customWidth="1"/>
    <col min="8319" max="8319" width="14.26953125" customWidth="1"/>
    <col min="8322" max="8322" width="22.26953125" bestFit="1" customWidth="1"/>
    <col min="8323" max="8323" width="14.26953125" customWidth="1"/>
    <col min="8326" max="8326" width="22.26953125" bestFit="1" customWidth="1"/>
    <col min="8327" max="8327" width="14.26953125" customWidth="1"/>
    <col min="8330" max="8330" width="22.26953125" bestFit="1" customWidth="1"/>
    <col min="8331" max="8331" width="14.26953125" customWidth="1"/>
    <col min="8334" max="8334" width="22.26953125" bestFit="1" customWidth="1"/>
    <col min="8335" max="8335" width="14.26953125" customWidth="1"/>
    <col min="8338" max="8338" width="22.26953125" bestFit="1" customWidth="1"/>
    <col min="8339" max="8339" width="14.26953125" customWidth="1"/>
    <col min="8342" max="8342" width="22.26953125" bestFit="1" customWidth="1"/>
    <col min="8343" max="8343" width="14.26953125" customWidth="1"/>
    <col min="8346" max="8346" width="22.26953125" bestFit="1" customWidth="1"/>
    <col min="8347" max="8347" width="14.26953125" customWidth="1"/>
    <col min="8350" max="8350" width="22.26953125" bestFit="1" customWidth="1"/>
    <col min="8351" max="8351" width="14.26953125" customWidth="1"/>
    <col min="8354" max="8354" width="22.26953125" bestFit="1" customWidth="1"/>
    <col min="8355" max="8355" width="14.26953125" customWidth="1"/>
    <col min="8358" max="8358" width="22.26953125" bestFit="1" customWidth="1"/>
    <col min="8359" max="8359" width="14.26953125" customWidth="1"/>
    <col min="8362" max="8362" width="22.26953125" bestFit="1" customWidth="1"/>
    <col min="8363" max="8363" width="14.26953125" customWidth="1"/>
    <col min="8366" max="8366" width="22.26953125" bestFit="1" customWidth="1"/>
    <col min="8367" max="8367" width="14.26953125" customWidth="1"/>
    <col min="8370" max="8370" width="22.26953125" bestFit="1" customWidth="1"/>
    <col min="8371" max="8371" width="14.26953125" customWidth="1"/>
    <col min="8374" max="8374" width="22.26953125" bestFit="1" customWidth="1"/>
    <col min="8375" max="8375" width="14.26953125" customWidth="1"/>
    <col min="8378" max="8378" width="22.26953125" bestFit="1" customWidth="1"/>
    <col min="8379" max="8379" width="14.26953125" customWidth="1"/>
    <col min="8382" max="8382" width="22.26953125" bestFit="1" customWidth="1"/>
    <col min="8383" max="8383" width="14.26953125" customWidth="1"/>
    <col min="8386" max="8386" width="22.26953125" bestFit="1" customWidth="1"/>
    <col min="8387" max="8387" width="14.26953125" customWidth="1"/>
    <col min="8390" max="8390" width="22.26953125" bestFit="1" customWidth="1"/>
    <col min="8391" max="8391" width="14.26953125" customWidth="1"/>
    <col min="8394" max="8394" width="22.26953125" bestFit="1" customWidth="1"/>
    <col min="8395" max="8395" width="14.26953125" customWidth="1"/>
    <col min="8398" max="8398" width="22.26953125" bestFit="1" customWidth="1"/>
    <col min="8399" max="8399" width="14.26953125" customWidth="1"/>
    <col min="8402" max="8402" width="22.26953125" bestFit="1" customWidth="1"/>
    <col min="8403" max="8403" width="14.26953125" customWidth="1"/>
    <col min="8406" max="8406" width="22.26953125" bestFit="1" customWidth="1"/>
    <col min="8407" max="8407" width="14.26953125" customWidth="1"/>
    <col min="8410" max="8410" width="22.26953125" bestFit="1" customWidth="1"/>
    <col min="8411" max="8411" width="14.26953125" customWidth="1"/>
    <col min="8414" max="8414" width="22.26953125" bestFit="1" customWidth="1"/>
    <col min="8415" max="8415" width="14.26953125" customWidth="1"/>
    <col min="8418" max="8418" width="22.26953125" bestFit="1" customWidth="1"/>
    <col min="8419" max="8419" width="14.26953125" customWidth="1"/>
    <col min="8422" max="8422" width="22.26953125" bestFit="1" customWidth="1"/>
    <col min="8423" max="8423" width="14.26953125" customWidth="1"/>
    <col min="8426" max="8426" width="22.26953125" bestFit="1" customWidth="1"/>
    <col min="8427" max="8427" width="14.26953125" customWidth="1"/>
    <col min="8430" max="8430" width="22.26953125" bestFit="1" customWidth="1"/>
    <col min="8431" max="8431" width="14.26953125" customWidth="1"/>
    <col min="8434" max="8434" width="22.26953125" bestFit="1" customWidth="1"/>
    <col min="8435" max="8435" width="14.26953125" customWidth="1"/>
    <col min="8438" max="8438" width="22.26953125" bestFit="1" customWidth="1"/>
    <col min="8439" max="8439" width="14.26953125" customWidth="1"/>
    <col min="8442" max="8442" width="22.26953125" bestFit="1" customWidth="1"/>
    <col min="8443" max="8443" width="14.26953125" customWidth="1"/>
    <col min="8446" max="8446" width="22.26953125" bestFit="1" customWidth="1"/>
    <col min="8447" max="8447" width="14.26953125" customWidth="1"/>
    <col min="8450" max="8450" width="22.26953125" bestFit="1" customWidth="1"/>
    <col min="8451" max="8451" width="14.26953125" customWidth="1"/>
    <col min="8454" max="8454" width="22.26953125" bestFit="1" customWidth="1"/>
    <col min="8455" max="8455" width="14.26953125" customWidth="1"/>
    <col min="8458" max="8458" width="22.26953125" bestFit="1" customWidth="1"/>
    <col min="8459" max="8459" width="14.26953125" customWidth="1"/>
    <col min="8462" max="8462" width="22.26953125" bestFit="1" customWidth="1"/>
    <col min="8463" max="8463" width="14.26953125" customWidth="1"/>
    <col min="8466" max="8466" width="22.26953125" bestFit="1" customWidth="1"/>
    <col min="8467" max="8467" width="14.26953125" customWidth="1"/>
    <col min="8470" max="8470" width="22.26953125" bestFit="1" customWidth="1"/>
    <col min="8471" max="8471" width="14.26953125" customWidth="1"/>
    <col min="8474" max="8474" width="22.26953125" bestFit="1" customWidth="1"/>
    <col min="8475" max="8475" width="14.26953125" customWidth="1"/>
    <col min="8478" max="8478" width="22.26953125" bestFit="1" customWidth="1"/>
    <col min="8479" max="8479" width="14.26953125" customWidth="1"/>
    <col min="8482" max="8482" width="22.26953125" bestFit="1" customWidth="1"/>
    <col min="8483" max="8483" width="14.26953125" customWidth="1"/>
    <col min="8486" max="8486" width="22.26953125" bestFit="1" customWidth="1"/>
    <col min="8487" max="8487" width="14.26953125" customWidth="1"/>
    <col min="8490" max="8490" width="22.26953125" bestFit="1" customWidth="1"/>
    <col min="8491" max="8491" width="14.26953125" customWidth="1"/>
    <col min="8494" max="8494" width="22.26953125" bestFit="1" customWidth="1"/>
    <col min="8495" max="8495" width="14.26953125" customWidth="1"/>
    <col min="8498" max="8498" width="22.26953125" bestFit="1" customWidth="1"/>
    <col min="8499" max="8499" width="14.26953125" customWidth="1"/>
    <col min="8502" max="8502" width="22.26953125" bestFit="1" customWidth="1"/>
    <col min="8503" max="8503" width="14.26953125" customWidth="1"/>
    <col min="8506" max="8506" width="22.26953125" bestFit="1" customWidth="1"/>
    <col min="8507" max="8507" width="14.26953125" customWidth="1"/>
    <col min="8510" max="8510" width="22.26953125" bestFit="1" customWidth="1"/>
    <col min="8511" max="8511" width="14.26953125" customWidth="1"/>
    <col min="8514" max="8514" width="22.26953125" bestFit="1" customWidth="1"/>
    <col min="8515" max="8515" width="14.26953125" customWidth="1"/>
    <col min="8518" max="8518" width="22.26953125" bestFit="1" customWidth="1"/>
    <col min="8519" max="8519" width="14.26953125" customWidth="1"/>
    <col min="8522" max="8522" width="22.26953125" bestFit="1" customWidth="1"/>
    <col min="8523" max="8523" width="14.26953125" customWidth="1"/>
    <col min="8526" max="8526" width="22.26953125" bestFit="1" customWidth="1"/>
    <col min="8527" max="8527" width="14.26953125" customWidth="1"/>
    <col min="8530" max="8530" width="22.26953125" bestFit="1" customWidth="1"/>
    <col min="8531" max="8531" width="14.26953125" customWidth="1"/>
    <col min="8534" max="8534" width="22.26953125" bestFit="1" customWidth="1"/>
    <col min="8535" max="8535" width="14.26953125" customWidth="1"/>
    <col min="8538" max="8538" width="22.26953125" bestFit="1" customWidth="1"/>
    <col min="8539" max="8539" width="14.26953125" customWidth="1"/>
    <col min="8542" max="8542" width="22.26953125" bestFit="1" customWidth="1"/>
    <col min="8543" max="8543" width="14.26953125" customWidth="1"/>
    <col min="8546" max="8546" width="22.26953125" bestFit="1" customWidth="1"/>
    <col min="8547" max="8547" width="14.26953125" customWidth="1"/>
    <col min="8550" max="8550" width="22.26953125" bestFit="1" customWidth="1"/>
    <col min="8551" max="8551" width="14.26953125" customWidth="1"/>
    <col min="8554" max="8554" width="22.26953125" bestFit="1" customWidth="1"/>
    <col min="8555" max="8555" width="14.26953125" customWidth="1"/>
    <col min="8558" max="8558" width="22.26953125" bestFit="1" customWidth="1"/>
    <col min="8559" max="8559" width="14.26953125" customWidth="1"/>
    <col min="8562" max="8562" width="22.26953125" bestFit="1" customWidth="1"/>
    <col min="8563" max="8563" width="14.26953125" customWidth="1"/>
    <col min="8566" max="8566" width="22.26953125" bestFit="1" customWidth="1"/>
    <col min="8567" max="8567" width="14.26953125" customWidth="1"/>
    <col min="8570" max="8570" width="22.26953125" bestFit="1" customWidth="1"/>
    <col min="8571" max="8571" width="14.26953125" customWidth="1"/>
    <col min="8574" max="8574" width="22.26953125" bestFit="1" customWidth="1"/>
    <col min="8575" max="8575" width="14.26953125" customWidth="1"/>
    <col min="8578" max="8578" width="22.26953125" bestFit="1" customWidth="1"/>
    <col min="8579" max="8579" width="14.26953125" customWidth="1"/>
    <col min="8582" max="8582" width="22.26953125" bestFit="1" customWidth="1"/>
    <col min="8583" max="8583" width="14.26953125" customWidth="1"/>
    <col min="8586" max="8586" width="22.26953125" bestFit="1" customWidth="1"/>
    <col min="8587" max="8587" width="14.26953125" customWidth="1"/>
    <col min="8590" max="8590" width="22.26953125" bestFit="1" customWidth="1"/>
    <col min="8591" max="8591" width="14.26953125" customWidth="1"/>
    <col min="8594" max="8594" width="22.26953125" bestFit="1" customWidth="1"/>
    <col min="8595" max="8595" width="14.26953125" customWidth="1"/>
    <col min="8598" max="8598" width="22.26953125" bestFit="1" customWidth="1"/>
    <col min="8599" max="8599" width="14.26953125" customWidth="1"/>
    <col min="8602" max="8602" width="22.26953125" bestFit="1" customWidth="1"/>
    <col min="8603" max="8603" width="14.26953125" customWidth="1"/>
    <col min="8606" max="8606" width="22.26953125" bestFit="1" customWidth="1"/>
    <col min="8607" max="8607" width="14.26953125" customWidth="1"/>
    <col min="8610" max="8610" width="22.26953125" bestFit="1" customWidth="1"/>
    <col min="8611" max="8611" width="14.26953125" customWidth="1"/>
    <col min="8614" max="8614" width="22.26953125" bestFit="1" customWidth="1"/>
    <col min="8615" max="8615" width="14.26953125" customWidth="1"/>
    <col min="8618" max="8618" width="22.26953125" bestFit="1" customWidth="1"/>
    <col min="8619" max="8619" width="14.26953125" customWidth="1"/>
    <col min="8622" max="8622" width="22.26953125" bestFit="1" customWidth="1"/>
    <col min="8623" max="8623" width="14.26953125" customWidth="1"/>
    <col min="8626" max="8626" width="22.26953125" bestFit="1" customWidth="1"/>
    <col min="8627" max="8627" width="14.26953125" customWidth="1"/>
    <col min="8630" max="8630" width="22.26953125" bestFit="1" customWidth="1"/>
    <col min="8631" max="8631" width="14.26953125" customWidth="1"/>
    <col min="8634" max="8634" width="22.26953125" bestFit="1" customWidth="1"/>
    <col min="8635" max="8635" width="14.26953125" customWidth="1"/>
    <col min="8638" max="8638" width="22.26953125" bestFit="1" customWidth="1"/>
    <col min="8639" max="8639" width="14.26953125" customWidth="1"/>
    <col min="8642" max="8642" width="22.26953125" bestFit="1" customWidth="1"/>
    <col min="8643" max="8643" width="14.26953125" customWidth="1"/>
    <col min="8646" max="8646" width="22.26953125" bestFit="1" customWidth="1"/>
    <col min="8647" max="8647" width="14.26953125" customWidth="1"/>
    <col min="8650" max="8650" width="22.26953125" bestFit="1" customWidth="1"/>
    <col min="8651" max="8651" width="14.26953125" customWidth="1"/>
    <col min="8654" max="8654" width="22.26953125" bestFit="1" customWidth="1"/>
    <col min="8655" max="8655" width="14.26953125" customWidth="1"/>
    <col min="8658" max="8658" width="22.26953125" bestFit="1" customWidth="1"/>
    <col min="8659" max="8659" width="14.26953125" customWidth="1"/>
    <col min="8662" max="8662" width="22.26953125" bestFit="1" customWidth="1"/>
    <col min="8663" max="8663" width="14.26953125" customWidth="1"/>
    <col min="8666" max="8666" width="22.26953125" bestFit="1" customWidth="1"/>
    <col min="8667" max="8667" width="14.26953125" customWidth="1"/>
    <col min="8670" max="8670" width="22.26953125" bestFit="1" customWidth="1"/>
    <col min="8671" max="8671" width="14.26953125" customWidth="1"/>
    <col min="8674" max="8674" width="22.26953125" bestFit="1" customWidth="1"/>
    <col min="8675" max="8675" width="14.26953125" customWidth="1"/>
    <col min="8678" max="8678" width="22.26953125" bestFit="1" customWidth="1"/>
    <col min="8679" max="8679" width="14.26953125" customWidth="1"/>
    <col min="8682" max="8682" width="22.26953125" bestFit="1" customWidth="1"/>
    <col min="8683" max="8683" width="14.26953125" customWidth="1"/>
    <col min="8686" max="8686" width="22.26953125" bestFit="1" customWidth="1"/>
    <col min="8687" max="8687" width="14.26953125" customWidth="1"/>
    <col min="8690" max="8690" width="22.26953125" bestFit="1" customWidth="1"/>
    <col min="8691" max="8691" width="14.26953125" customWidth="1"/>
    <col min="8694" max="8694" width="22.26953125" bestFit="1" customWidth="1"/>
    <col min="8695" max="8695" width="14.26953125" customWidth="1"/>
    <col min="8698" max="8698" width="22.26953125" bestFit="1" customWidth="1"/>
    <col min="8699" max="8699" width="14.26953125" customWidth="1"/>
    <col min="8702" max="8702" width="22.26953125" bestFit="1" customWidth="1"/>
    <col min="8703" max="8703" width="14.26953125" customWidth="1"/>
    <col min="8706" max="8706" width="22.26953125" bestFit="1" customWidth="1"/>
    <col min="8707" max="8707" width="14.26953125" customWidth="1"/>
    <col min="8710" max="8710" width="22.26953125" bestFit="1" customWidth="1"/>
    <col min="8711" max="8711" width="14.26953125" customWidth="1"/>
    <col min="8714" max="8714" width="22.26953125" bestFit="1" customWidth="1"/>
    <col min="8715" max="8715" width="14.26953125" customWidth="1"/>
    <col min="8718" max="8718" width="22.26953125" bestFit="1" customWidth="1"/>
    <col min="8719" max="8719" width="14.26953125" customWidth="1"/>
    <col min="8722" max="8722" width="22.26953125" bestFit="1" customWidth="1"/>
    <col min="8723" max="8723" width="14.26953125" customWidth="1"/>
    <col min="8726" max="8726" width="22.26953125" bestFit="1" customWidth="1"/>
    <col min="8727" max="8727" width="14.26953125" customWidth="1"/>
    <col min="8730" max="8730" width="22.26953125" bestFit="1" customWidth="1"/>
    <col min="8731" max="8731" width="14.26953125" customWidth="1"/>
    <col min="8734" max="8734" width="22.26953125" bestFit="1" customWidth="1"/>
    <col min="8735" max="8735" width="14.26953125" customWidth="1"/>
    <col min="8738" max="8738" width="22.26953125" bestFit="1" customWidth="1"/>
    <col min="8739" max="8739" width="14.26953125" customWidth="1"/>
    <col min="8742" max="8742" width="22.26953125" bestFit="1" customWidth="1"/>
    <col min="8743" max="8743" width="14.26953125" customWidth="1"/>
    <col min="8746" max="8746" width="22.26953125" bestFit="1" customWidth="1"/>
    <col min="8747" max="8747" width="14.26953125" customWidth="1"/>
    <col min="8750" max="8750" width="22.26953125" bestFit="1" customWidth="1"/>
    <col min="8751" max="8751" width="14.26953125" customWidth="1"/>
    <col min="8754" max="8754" width="22.26953125" bestFit="1" customWidth="1"/>
    <col min="8755" max="8755" width="14.26953125" customWidth="1"/>
    <col min="8758" max="8758" width="22.26953125" bestFit="1" customWidth="1"/>
    <col min="8759" max="8759" width="14.26953125" customWidth="1"/>
    <col min="8762" max="8762" width="22.26953125" bestFit="1" customWidth="1"/>
    <col min="8763" max="8763" width="14.26953125" customWidth="1"/>
    <col min="8766" max="8766" width="22.26953125" bestFit="1" customWidth="1"/>
    <col min="8767" max="8767" width="14.26953125" customWidth="1"/>
    <col min="8770" max="8770" width="22.26953125" bestFit="1" customWidth="1"/>
    <col min="8771" max="8771" width="14.26953125" customWidth="1"/>
    <col min="8774" max="8774" width="22.26953125" bestFit="1" customWidth="1"/>
    <col min="8775" max="8775" width="14.26953125" customWidth="1"/>
    <col min="8778" max="8778" width="22.26953125" bestFit="1" customWidth="1"/>
    <col min="8779" max="8779" width="14.26953125" customWidth="1"/>
    <col min="8782" max="8782" width="22.26953125" bestFit="1" customWidth="1"/>
    <col min="8783" max="8783" width="14.26953125" customWidth="1"/>
    <col min="8786" max="8786" width="22.26953125" bestFit="1" customWidth="1"/>
    <col min="8787" max="8787" width="14.26953125" customWidth="1"/>
    <col min="8790" max="8790" width="22.26953125" bestFit="1" customWidth="1"/>
    <col min="8791" max="8791" width="14.26953125" customWidth="1"/>
    <col min="8794" max="8794" width="22.26953125" bestFit="1" customWidth="1"/>
    <col min="8795" max="8795" width="14.26953125" customWidth="1"/>
    <col min="8798" max="8798" width="22.26953125" bestFit="1" customWidth="1"/>
    <col min="8799" max="8799" width="14.26953125" customWidth="1"/>
    <col min="8802" max="8802" width="22.26953125" bestFit="1" customWidth="1"/>
    <col min="8803" max="8803" width="14.26953125" customWidth="1"/>
    <col min="8806" max="8806" width="22.26953125" bestFit="1" customWidth="1"/>
    <col min="8807" max="8807" width="14.26953125" customWidth="1"/>
    <col min="8810" max="8810" width="22.26953125" bestFit="1" customWidth="1"/>
    <col min="8811" max="8811" width="14.26953125" customWidth="1"/>
    <col min="8814" max="8814" width="22.26953125" bestFit="1" customWidth="1"/>
    <col min="8815" max="8815" width="14.26953125" customWidth="1"/>
    <col min="8818" max="8818" width="22.26953125" bestFit="1" customWidth="1"/>
    <col min="8819" max="8819" width="14.26953125" customWidth="1"/>
    <col min="8822" max="8822" width="22.26953125" bestFit="1" customWidth="1"/>
    <col min="8823" max="8823" width="14.26953125" customWidth="1"/>
    <col min="8826" max="8826" width="22.26953125" bestFit="1" customWidth="1"/>
    <col min="8827" max="8827" width="14.26953125" customWidth="1"/>
    <col min="8830" max="8830" width="22.26953125" bestFit="1" customWidth="1"/>
    <col min="8831" max="8831" width="14.26953125" customWidth="1"/>
    <col min="8834" max="8834" width="22.26953125" bestFit="1" customWidth="1"/>
    <col min="8835" max="8835" width="14.26953125" customWidth="1"/>
    <col min="8838" max="8838" width="22.26953125" bestFit="1" customWidth="1"/>
    <col min="8839" max="8839" width="14.26953125" customWidth="1"/>
    <col min="8842" max="8842" width="22.26953125" bestFit="1" customWidth="1"/>
    <col min="8843" max="8843" width="14.26953125" customWidth="1"/>
    <col min="8846" max="8846" width="22.26953125" bestFit="1" customWidth="1"/>
    <col min="8847" max="8847" width="14.26953125" customWidth="1"/>
    <col min="8850" max="8850" width="22.26953125" bestFit="1" customWidth="1"/>
    <col min="8851" max="8851" width="14.26953125" customWidth="1"/>
    <col min="8854" max="8854" width="22.26953125" bestFit="1" customWidth="1"/>
    <col min="8855" max="8855" width="14.26953125" customWidth="1"/>
    <col min="8858" max="8858" width="22.26953125" bestFit="1" customWidth="1"/>
    <col min="8859" max="8859" width="14.26953125" customWidth="1"/>
    <col min="8862" max="8862" width="22.26953125" bestFit="1" customWidth="1"/>
    <col min="8863" max="8863" width="14.26953125" customWidth="1"/>
    <col min="8866" max="8866" width="22.26953125" bestFit="1" customWidth="1"/>
    <col min="8867" max="8867" width="14.26953125" customWidth="1"/>
    <col min="8870" max="8870" width="22.26953125" bestFit="1" customWidth="1"/>
    <col min="8871" max="8871" width="14.26953125" customWidth="1"/>
    <col min="8874" max="8874" width="22.26953125" bestFit="1" customWidth="1"/>
    <col min="8875" max="8875" width="14.26953125" customWidth="1"/>
    <col min="8878" max="8878" width="22.26953125" bestFit="1" customWidth="1"/>
    <col min="8879" max="8879" width="14.26953125" customWidth="1"/>
    <col min="8882" max="8882" width="22.26953125" bestFit="1" customWidth="1"/>
    <col min="8883" max="8883" width="14.26953125" customWidth="1"/>
    <col min="8886" max="8886" width="22.26953125" bestFit="1" customWidth="1"/>
    <col min="8887" max="8887" width="14.26953125" customWidth="1"/>
    <col min="8890" max="8890" width="22.26953125" bestFit="1" customWidth="1"/>
    <col min="8891" max="8891" width="14.26953125" customWidth="1"/>
    <col min="8894" max="8894" width="22.26953125" bestFit="1" customWidth="1"/>
    <col min="8895" max="8895" width="14.26953125" customWidth="1"/>
    <col min="8898" max="8898" width="22.26953125" bestFit="1" customWidth="1"/>
    <col min="8899" max="8899" width="14.26953125" customWidth="1"/>
    <col min="8902" max="8902" width="22.26953125" bestFit="1" customWidth="1"/>
    <col min="8903" max="8903" width="14.26953125" customWidth="1"/>
    <col min="8906" max="8906" width="22.26953125" bestFit="1" customWidth="1"/>
    <col min="8907" max="8907" width="14.26953125" customWidth="1"/>
    <col min="8910" max="8910" width="22.26953125" bestFit="1" customWidth="1"/>
    <col min="8911" max="8911" width="14.26953125" customWidth="1"/>
    <col min="8914" max="8914" width="22.26953125" bestFit="1" customWidth="1"/>
    <col min="8915" max="8915" width="14.26953125" customWidth="1"/>
    <col min="8918" max="8918" width="22.26953125" bestFit="1" customWidth="1"/>
    <col min="8919" max="8919" width="14.26953125" customWidth="1"/>
    <col min="8922" max="8922" width="22.26953125" bestFit="1" customWidth="1"/>
    <col min="8923" max="8923" width="14.26953125" customWidth="1"/>
    <col min="8926" max="8926" width="22.26953125" bestFit="1" customWidth="1"/>
    <col min="8927" max="8927" width="14.26953125" customWidth="1"/>
    <col min="8930" max="8930" width="22.26953125" bestFit="1" customWidth="1"/>
    <col min="8931" max="8931" width="14.26953125" customWidth="1"/>
    <col min="8934" max="8934" width="22.26953125" bestFit="1" customWidth="1"/>
    <col min="8935" max="8935" width="14.26953125" customWidth="1"/>
    <col min="8938" max="8938" width="22.26953125" bestFit="1" customWidth="1"/>
    <col min="8939" max="8939" width="14.26953125" customWidth="1"/>
    <col min="8942" max="8942" width="22.26953125" bestFit="1" customWidth="1"/>
    <col min="8943" max="8943" width="14.26953125" customWidth="1"/>
    <col min="8946" max="8946" width="22.26953125" bestFit="1" customWidth="1"/>
    <col min="8947" max="8947" width="14.26953125" customWidth="1"/>
    <col min="8950" max="8950" width="22.26953125" bestFit="1" customWidth="1"/>
    <col min="8951" max="8951" width="14.26953125" customWidth="1"/>
    <col min="8954" max="8954" width="22.26953125" bestFit="1" customWidth="1"/>
    <col min="8955" max="8955" width="14.26953125" customWidth="1"/>
    <col min="8958" max="8958" width="22.26953125" bestFit="1" customWidth="1"/>
    <col min="8959" max="8959" width="14.26953125" customWidth="1"/>
    <col min="8962" max="8962" width="22.26953125" bestFit="1" customWidth="1"/>
    <col min="8963" max="8963" width="14.26953125" customWidth="1"/>
    <col min="8966" max="8966" width="22.26953125" bestFit="1" customWidth="1"/>
    <col min="8967" max="8967" width="14.26953125" customWidth="1"/>
    <col min="8970" max="8970" width="22.26953125" bestFit="1" customWidth="1"/>
    <col min="8971" max="8971" width="14.26953125" customWidth="1"/>
    <col min="8974" max="8974" width="22.26953125" bestFit="1" customWidth="1"/>
    <col min="8975" max="8975" width="14.26953125" customWidth="1"/>
    <col min="8978" max="8978" width="22.26953125" bestFit="1" customWidth="1"/>
    <col min="8979" max="8979" width="14.26953125" customWidth="1"/>
    <col min="8982" max="8982" width="22.26953125" bestFit="1" customWidth="1"/>
    <col min="8983" max="8983" width="14.26953125" customWidth="1"/>
    <col min="8986" max="8986" width="22.26953125" bestFit="1" customWidth="1"/>
    <col min="8987" max="8987" width="14.26953125" customWidth="1"/>
    <col min="8990" max="8990" width="22.26953125" bestFit="1" customWidth="1"/>
    <col min="8991" max="8991" width="14.26953125" customWidth="1"/>
    <col min="8994" max="8994" width="22.26953125" bestFit="1" customWidth="1"/>
    <col min="8995" max="8995" width="14.26953125" customWidth="1"/>
    <col min="8998" max="8998" width="22.26953125" bestFit="1" customWidth="1"/>
    <col min="8999" max="8999" width="14.26953125" customWidth="1"/>
    <col min="9002" max="9002" width="22.26953125" bestFit="1" customWidth="1"/>
    <col min="9003" max="9003" width="14.26953125" customWidth="1"/>
    <col min="9006" max="9006" width="22.26953125" bestFit="1" customWidth="1"/>
    <col min="9007" max="9007" width="14.26953125" customWidth="1"/>
    <col min="9010" max="9010" width="22.26953125" bestFit="1" customWidth="1"/>
    <col min="9011" max="9011" width="14.26953125" customWidth="1"/>
    <col min="9014" max="9014" width="22.26953125" bestFit="1" customWidth="1"/>
    <col min="9015" max="9015" width="14.26953125" customWidth="1"/>
    <col min="9018" max="9018" width="22.26953125" bestFit="1" customWidth="1"/>
    <col min="9019" max="9019" width="14.26953125" customWidth="1"/>
    <col min="9022" max="9022" width="22.26953125" bestFit="1" customWidth="1"/>
    <col min="9023" max="9023" width="14.26953125" customWidth="1"/>
    <col min="9026" max="9026" width="22.26953125" bestFit="1" customWidth="1"/>
    <col min="9027" max="9027" width="14.26953125" customWidth="1"/>
    <col min="9030" max="9030" width="22.26953125" bestFit="1" customWidth="1"/>
    <col min="9031" max="9031" width="14.26953125" customWidth="1"/>
    <col min="9034" max="9034" width="22.26953125" bestFit="1" customWidth="1"/>
    <col min="9035" max="9035" width="14.26953125" customWidth="1"/>
    <col min="9038" max="9038" width="22.26953125" bestFit="1" customWidth="1"/>
    <col min="9039" max="9039" width="14.26953125" customWidth="1"/>
    <col min="9042" max="9042" width="22.26953125" bestFit="1" customWidth="1"/>
    <col min="9043" max="9043" width="14.26953125" customWidth="1"/>
    <col min="9046" max="9046" width="22.26953125" bestFit="1" customWidth="1"/>
    <col min="9047" max="9047" width="14.26953125" customWidth="1"/>
    <col min="9050" max="9050" width="22.26953125" bestFit="1" customWidth="1"/>
    <col min="9051" max="9051" width="14.26953125" customWidth="1"/>
    <col min="9054" max="9054" width="22.26953125" bestFit="1" customWidth="1"/>
    <col min="9055" max="9055" width="14.26953125" customWidth="1"/>
    <col min="9058" max="9058" width="22.26953125" bestFit="1" customWidth="1"/>
    <col min="9059" max="9059" width="14.26953125" customWidth="1"/>
    <col min="9062" max="9062" width="22.26953125" bestFit="1" customWidth="1"/>
    <col min="9063" max="9063" width="14.26953125" customWidth="1"/>
    <col min="9066" max="9066" width="22.26953125" bestFit="1" customWidth="1"/>
    <col min="9067" max="9067" width="14.26953125" customWidth="1"/>
    <col min="9070" max="9070" width="22.26953125" bestFit="1" customWidth="1"/>
    <col min="9071" max="9071" width="14.26953125" customWidth="1"/>
    <col min="9074" max="9074" width="22.26953125" bestFit="1" customWidth="1"/>
    <col min="9075" max="9075" width="14.26953125" customWidth="1"/>
    <col min="9078" max="9078" width="22.26953125" bestFit="1" customWidth="1"/>
    <col min="9079" max="9079" width="14.26953125" customWidth="1"/>
    <col min="9082" max="9082" width="22.26953125" bestFit="1" customWidth="1"/>
    <col min="9083" max="9083" width="14.26953125" customWidth="1"/>
    <col min="9086" max="9086" width="22.26953125" bestFit="1" customWidth="1"/>
    <col min="9087" max="9087" width="14.26953125" customWidth="1"/>
    <col min="9090" max="9090" width="22.26953125" bestFit="1" customWidth="1"/>
    <col min="9091" max="9091" width="14.26953125" customWidth="1"/>
    <col min="9094" max="9094" width="22.26953125" bestFit="1" customWidth="1"/>
    <col min="9095" max="9095" width="14.26953125" customWidth="1"/>
    <col min="9098" max="9098" width="22.26953125" bestFit="1" customWidth="1"/>
    <col min="9099" max="9099" width="14.26953125" customWidth="1"/>
    <col min="9102" max="9102" width="22.26953125" bestFit="1" customWidth="1"/>
    <col min="9103" max="9103" width="14.26953125" customWidth="1"/>
    <col min="9106" max="9106" width="22.26953125" bestFit="1" customWidth="1"/>
    <col min="9107" max="9107" width="14.26953125" customWidth="1"/>
    <col min="9110" max="9110" width="22.26953125" bestFit="1" customWidth="1"/>
    <col min="9111" max="9111" width="14.26953125" customWidth="1"/>
    <col min="9114" max="9114" width="22.26953125" bestFit="1" customWidth="1"/>
    <col min="9115" max="9115" width="14.26953125" customWidth="1"/>
    <col min="9118" max="9118" width="22.26953125" bestFit="1" customWidth="1"/>
    <col min="9119" max="9119" width="14.26953125" customWidth="1"/>
    <col min="9122" max="9122" width="22.26953125" bestFit="1" customWidth="1"/>
    <col min="9123" max="9123" width="14.26953125" customWidth="1"/>
    <col min="9126" max="9126" width="22.26953125" bestFit="1" customWidth="1"/>
    <col min="9127" max="9127" width="14.26953125" customWidth="1"/>
    <col min="9130" max="9130" width="22.26953125" bestFit="1" customWidth="1"/>
    <col min="9131" max="9131" width="14.26953125" customWidth="1"/>
    <col min="9134" max="9134" width="22.26953125" bestFit="1" customWidth="1"/>
    <col min="9135" max="9135" width="14.26953125" customWidth="1"/>
    <col min="9138" max="9138" width="22.26953125" bestFit="1" customWidth="1"/>
    <col min="9139" max="9139" width="14.26953125" customWidth="1"/>
    <col min="9142" max="9142" width="22.26953125" bestFit="1" customWidth="1"/>
    <col min="9143" max="9143" width="14.26953125" customWidth="1"/>
    <col min="9146" max="9146" width="22.26953125" bestFit="1" customWidth="1"/>
    <col min="9147" max="9147" width="14.26953125" customWidth="1"/>
    <col min="9150" max="9150" width="22.26953125" bestFit="1" customWidth="1"/>
    <col min="9151" max="9151" width="14.26953125" customWidth="1"/>
    <col min="9154" max="9154" width="22.26953125" bestFit="1" customWidth="1"/>
    <col min="9155" max="9155" width="14.26953125" customWidth="1"/>
    <col min="9158" max="9158" width="22.26953125" bestFit="1" customWidth="1"/>
    <col min="9159" max="9159" width="14.26953125" customWidth="1"/>
    <col min="9162" max="9162" width="22.26953125" bestFit="1" customWidth="1"/>
    <col min="9163" max="9163" width="14.26953125" customWidth="1"/>
    <col min="9166" max="9166" width="22.26953125" bestFit="1" customWidth="1"/>
    <col min="9167" max="9167" width="14.26953125" customWidth="1"/>
    <col min="9170" max="9170" width="22.26953125" bestFit="1" customWidth="1"/>
    <col min="9171" max="9171" width="14.26953125" customWidth="1"/>
    <col min="9174" max="9174" width="22.26953125" bestFit="1" customWidth="1"/>
    <col min="9175" max="9175" width="14.26953125" customWidth="1"/>
    <col min="9178" max="9178" width="22.26953125" bestFit="1" customWidth="1"/>
    <col min="9179" max="9179" width="14.26953125" customWidth="1"/>
    <col min="9182" max="9182" width="22.26953125" bestFit="1" customWidth="1"/>
    <col min="9183" max="9183" width="14.26953125" customWidth="1"/>
    <col min="9186" max="9186" width="22.26953125" bestFit="1" customWidth="1"/>
    <col min="9187" max="9187" width="14.26953125" customWidth="1"/>
    <col min="9190" max="9190" width="22.26953125" bestFit="1" customWidth="1"/>
    <col min="9191" max="9191" width="14.26953125" customWidth="1"/>
    <col min="9194" max="9194" width="22.26953125" bestFit="1" customWidth="1"/>
    <col min="9195" max="9195" width="14.26953125" customWidth="1"/>
    <col min="9198" max="9198" width="22.26953125" bestFit="1" customWidth="1"/>
    <col min="9199" max="9199" width="14.26953125" customWidth="1"/>
    <col min="9202" max="9202" width="22.26953125" bestFit="1" customWidth="1"/>
    <col min="9203" max="9203" width="14.26953125" customWidth="1"/>
    <col min="9206" max="9206" width="22.26953125" bestFit="1" customWidth="1"/>
    <col min="9207" max="9207" width="14.26953125" customWidth="1"/>
    <col min="9210" max="9210" width="22.26953125" bestFit="1" customWidth="1"/>
    <col min="9211" max="9211" width="14.26953125" customWidth="1"/>
    <col min="9214" max="9214" width="22.26953125" bestFit="1" customWidth="1"/>
    <col min="9215" max="9215" width="14.26953125" customWidth="1"/>
    <col min="9218" max="9218" width="22.26953125" bestFit="1" customWidth="1"/>
    <col min="9219" max="9219" width="14.26953125" customWidth="1"/>
    <col min="9222" max="9222" width="22.26953125" bestFit="1" customWidth="1"/>
    <col min="9223" max="9223" width="14.26953125" customWidth="1"/>
    <col min="9226" max="9226" width="22.26953125" bestFit="1" customWidth="1"/>
    <col min="9227" max="9227" width="14.26953125" customWidth="1"/>
    <col min="9230" max="9230" width="22.26953125" bestFit="1" customWidth="1"/>
    <col min="9231" max="9231" width="14.26953125" customWidth="1"/>
    <col min="9234" max="9234" width="22.26953125" bestFit="1" customWidth="1"/>
    <col min="9235" max="9235" width="14.26953125" customWidth="1"/>
    <col min="9238" max="9238" width="22.26953125" bestFit="1" customWidth="1"/>
    <col min="9239" max="9239" width="14.26953125" customWidth="1"/>
    <col min="9242" max="9242" width="22.26953125" bestFit="1" customWidth="1"/>
    <col min="9243" max="9243" width="14.26953125" customWidth="1"/>
    <col min="9246" max="9246" width="22.26953125" bestFit="1" customWidth="1"/>
    <col min="9247" max="9247" width="14.26953125" customWidth="1"/>
    <col min="9250" max="9250" width="22.26953125" bestFit="1" customWidth="1"/>
    <col min="9251" max="9251" width="14.26953125" customWidth="1"/>
    <col min="9254" max="9254" width="22.26953125" bestFit="1" customWidth="1"/>
    <col min="9255" max="9255" width="14.26953125" customWidth="1"/>
    <col min="9258" max="9258" width="22.26953125" bestFit="1" customWidth="1"/>
    <col min="9259" max="9259" width="14.26953125" customWidth="1"/>
    <col min="9262" max="9262" width="22.26953125" bestFit="1" customWidth="1"/>
    <col min="9263" max="9263" width="14.26953125" customWidth="1"/>
    <col min="9266" max="9266" width="22.26953125" bestFit="1" customWidth="1"/>
    <col min="9267" max="9267" width="14.26953125" customWidth="1"/>
    <col min="9270" max="9270" width="22.26953125" bestFit="1" customWidth="1"/>
    <col min="9271" max="9271" width="14.26953125" customWidth="1"/>
    <col min="9274" max="9274" width="22.26953125" bestFit="1" customWidth="1"/>
    <col min="9275" max="9275" width="14.26953125" customWidth="1"/>
    <col min="9278" max="9278" width="22.26953125" bestFit="1" customWidth="1"/>
    <col min="9279" max="9279" width="14.26953125" customWidth="1"/>
    <col min="9282" max="9282" width="22.26953125" bestFit="1" customWidth="1"/>
    <col min="9283" max="9283" width="14.26953125" customWidth="1"/>
    <col min="9286" max="9286" width="22.26953125" bestFit="1" customWidth="1"/>
    <col min="9287" max="9287" width="14.26953125" customWidth="1"/>
    <col min="9290" max="9290" width="22.26953125" bestFit="1" customWidth="1"/>
    <col min="9291" max="9291" width="14.26953125" customWidth="1"/>
    <col min="9294" max="9294" width="22.26953125" bestFit="1" customWidth="1"/>
    <col min="9295" max="9295" width="14.26953125" customWidth="1"/>
    <col min="9298" max="9298" width="22.26953125" bestFit="1" customWidth="1"/>
    <col min="9299" max="9299" width="14.26953125" customWidth="1"/>
    <col min="9302" max="9302" width="22.26953125" bestFit="1" customWidth="1"/>
    <col min="9303" max="9303" width="14.26953125" customWidth="1"/>
    <col min="9306" max="9306" width="22.26953125" bestFit="1" customWidth="1"/>
    <col min="9307" max="9307" width="14.26953125" customWidth="1"/>
    <col min="9310" max="9310" width="22.26953125" bestFit="1" customWidth="1"/>
    <col min="9311" max="9311" width="14.26953125" customWidth="1"/>
    <col min="9314" max="9314" width="22.26953125" bestFit="1" customWidth="1"/>
    <col min="9315" max="9315" width="14.26953125" customWidth="1"/>
    <col min="9318" max="9318" width="22.26953125" bestFit="1" customWidth="1"/>
    <col min="9319" max="9319" width="14.26953125" customWidth="1"/>
    <col min="9322" max="9322" width="22.26953125" bestFit="1" customWidth="1"/>
    <col min="9323" max="9323" width="14.26953125" customWidth="1"/>
    <col min="9326" max="9326" width="22.26953125" bestFit="1" customWidth="1"/>
    <col min="9327" max="9327" width="14.26953125" customWidth="1"/>
    <col min="9330" max="9330" width="22.26953125" bestFit="1" customWidth="1"/>
    <col min="9331" max="9331" width="14.26953125" customWidth="1"/>
    <col min="9334" max="9334" width="22.26953125" bestFit="1" customWidth="1"/>
    <col min="9335" max="9335" width="14.26953125" customWidth="1"/>
    <col min="9338" max="9338" width="22.26953125" bestFit="1" customWidth="1"/>
    <col min="9339" max="9339" width="14.26953125" customWidth="1"/>
    <col min="9342" max="9342" width="22.26953125" bestFit="1" customWidth="1"/>
    <col min="9343" max="9343" width="14.26953125" customWidth="1"/>
    <col min="9346" max="9346" width="22.26953125" bestFit="1" customWidth="1"/>
    <col min="9347" max="9347" width="14.26953125" customWidth="1"/>
    <col min="9350" max="9350" width="22.26953125" bestFit="1" customWidth="1"/>
    <col min="9351" max="9351" width="14.26953125" customWidth="1"/>
    <col min="9354" max="9354" width="22.26953125" bestFit="1" customWidth="1"/>
    <col min="9355" max="9355" width="14.26953125" customWidth="1"/>
    <col min="9358" max="9358" width="22.26953125" bestFit="1" customWidth="1"/>
    <col min="9359" max="9359" width="14.26953125" customWidth="1"/>
    <col min="9362" max="9362" width="22.26953125" bestFit="1" customWidth="1"/>
    <col min="9363" max="9363" width="14.26953125" customWidth="1"/>
    <col min="9366" max="9366" width="22.26953125" bestFit="1" customWidth="1"/>
    <col min="9367" max="9367" width="14.26953125" customWidth="1"/>
    <col min="9370" max="9370" width="22.26953125" bestFit="1" customWidth="1"/>
    <col min="9371" max="9371" width="14.26953125" customWidth="1"/>
    <col min="9374" max="9374" width="22.26953125" bestFit="1" customWidth="1"/>
    <col min="9375" max="9375" width="14.26953125" customWidth="1"/>
    <col min="9378" max="9378" width="22.26953125" bestFit="1" customWidth="1"/>
    <col min="9379" max="9379" width="14.26953125" customWidth="1"/>
    <col min="9382" max="9382" width="22.26953125" bestFit="1" customWidth="1"/>
    <col min="9383" max="9383" width="14.26953125" customWidth="1"/>
    <col min="9386" max="9386" width="22.26953125" bestFit="1" customWidth="1"/>
    <col min="9387" max="9387" width="14.26953125" customWidth="1"/>
    <col min="9390" max="9390" width="22.26953125" bestFit="1" customWidth="1"/>
    <col min="9391" max="9391" width="14.26953125" customWidth="1"/>
    <col min="9394" max="9394" width="22.26953125" bestFit="1" customWidth="1"/>
    <col min="9395" max="9395" width="14.26953125" customWidth="1"/>
    <col min="9398" max="9398" width="22.26953125" bestFit="1" customWidth="1"/>
    <col min="9399" max="9399" width="14.26953125" customWidth="1"/>
    <col min="9402" max="9402" width="22.26953125" bestFit="1" customWidth="1"/>
    <col min="9403" max="9403" width="14.26953125" customWidth="1"/>
    <col min="9406" max="9406" width="22.26953125" bestFit="1" customWidth="1"/>
    <col min="9407" max="9407" width="14.26953125" customWidth="1"/>
    <col min="9410" max="9410" width="22.26953125" bestFit="1" customWidth="1"/>
    <col min="9411" max="9411" width="14.26953125" customWidth="1"/>
    <col min="9414" max="9414" width="22.26953125" bestFit="1" customWidth="1"/>
    <col min="9415" max="9415" width="14.26953125" customWidth="1"/>
    <col min="9418" max="9418" width="22.26953125" bestFit="1" customWidth="1"/>
    <col min="9419" max="9419" width="14.26953125" customWidth="1"/>
    <col min="9422" max="9422" width="22.26953125" bestFit="1" customWidth="1"/>
    <col min="9423" max="9423" width="14.26953125" customWidth="1"/>
    <col min="9426" max="9426" width="22.26953125" bestFit="1" customWidth="1"/>
    <col min="9427" max="9427" width="14.26953125" customWidth="1"/>
    <col min="9430" max="9430" width="22.26953125" bestFit="1" customWidth="1"/>
    <col min="9431" max="9431" width="14.26953125" customWidth="1"/>
    <col min="9434" max="9434" width="22.26953125" bestFit="1" customWidth="1"/>
    <col min="9435" max="9435" width="14.26953125" customWidth="1"/>
    <col min="9438" max="9438" width="22.26953125" bestFit="1" customWidth="1"/>
    <col min="9439" max="9439" width="14.26953125" customWidth="1"/>
    <col min="9442" max="9442" width="22.26953125" bestFit="1" customWidth="1"/>
    <col min="9443" max="9443" width="14.26953125" customWidth="1"/>
    <col min="9446" max="9446" width="22.26953125" bestFit="1" customWidth="1"/>
    <col min="9447" max="9447" width="14.26953125" customWidth="1"/>
    <col min="9450" max="9450" width="22.26953125" bestFit="1" customWidth="1"/>
    <col min="9451" max="9451" width="14.26953125" customWidth="1"/>
    <col min="9454" max="9454" width="22.26953125" bestFit="1" customWidth="1"/>
    <col min="9455" max="9455" width="14.26953125" customWidth="1"/>
    <col min="9458" max="9458" width="22.26953125" bestFit="1" customWidth="1"/>
    <col min="9459" max="9459" width="14.26953125" customWidth="1"/>
    <col min="9462" max="9462" width="22.26953125" bestFit="1" customWidth="1"/>
    <col min="9463" max="9463" width="14.26953125" customWidth="1"/>
    <col min="9466" max="9466" width="22.26953125" bestFit="1" customWidth="1"/>
    <col min="9467" max="9467" width="14.26953125" customWidth="1"/>
    <col min="9470" max="9470" width="22.26953125" bestFit="1" customWidth="1"/>
    <col min="9471" max="9471" width="14.26953125" customWidth="1"/>
    <col min="9474" max="9474" width="22.26953125" bestFit="1" customWidth="1"/>
    <col min="9475" max="9475" width="14.26953125" customWidth="1"/>
    <col min="9478" max="9478" width="22.26953125" bestFit="1" customWidth="1"/>
    <col min="9479" max="9479" width="14.26953125" customWidth="1"/>
    <col min="9482" max="9482" width="22.26953125" bestFit="1" customWidth="1"/>
    <col min="9483" max="9483" width="14.26953125" customWidth="1"/>
    <col min="9486" max="9486" width="22.26953125" bestFit="1" customWidth="1"/>
    <col min="9487" max="9487" width="14.26953125" customWidth="1"/>
    <col min="9490" max="9490" width="22.26953125" bestFit="1" customWidth="1"/>
    <col min="9491" max="9491" width="14.26953125" customWidth="1"/>
    <col min="9494" max="9494" width="22.26953125" bestFit="1" customWidth="1"/>
    <col min="9495" max="9495" width="14.26953125" customWidth="1"/>
    <col min="9498" max="9498" width="22.26953125" bestFit="1" customWidth="1"/>
    <col min="9499" max="9499" width="14.26953125" customWidth="1"/>
    <col min="9502" max="9502" width="22.26953125" bestFit="1" customWidth="1"/>
    <col min="9503" max="9503" width="14.26953125" customWidth="1"/>
    <col min="9506" max="9506" width="22.26953125" bestFit="1" customWidth="1"/>
    <col min="9507" max="9507" width="14.26953125" customWidth="1"/>
    <col min="9510" max="9510" width="22.26953125" bestFit="1" customWidth="1"/>
    <col min="9511" max="9511" width="14.26953125" customWidth="1"/>
    <col min="9514" max="9514" width="22.26953125" bestFit="1" customWidth="1"/>
    <col min="9515" max="9515" width="14.26953125" customWidth="1"/>
    <col min="9518" max="9518" width="22.26953125" bestFit="1" customWidth="1"/>
    <col min="9519" max="9519" width="14.26953125" customWidth="1"/>
    <col min="9522" max="9522" width="22.26953125" bestFit="1" customWidth="1"/>
    <col min="9523" max="9523" width="14.26953125" customWidth="1"/>
    <col min="9526" max="9526" width="22.26953125" bestFit="1" customWidth="1"/>
    <col min="9527" max="9527" width="14.26953125" customWidth="1"/>
    <col min="9530" max="9530" width="22.26953125" bestFit="1" customWidth="1"/>
    <col min="9531" max="9531" width="14.26953125" customWidth="1"/>
    <col min="9534" max="9534" width="22.26953125" bestFit="1" customWidth="1"/>
    <col min="9535" max="9535" width="14.26953125" customWidth="1"/>
    <col min="9538" max="9538" width="22.26953125" bestFit="1" customWidth="1"/>
    <col min="9539" max="9539" width="14.26953125" customWidth="1"/>
    <col min="9542" max="9542" width="22.26953125" bestFit="1" customWidth="1"/>
    <col min="9543" max="9543" width="14.26953125" customWidth="1"/>
    <col min="9546" max="9546" width="22.26953125" bestFit="1" customWidth="1"/>
    <col min="9547" max="9547" width="14.26953125" customWidth="1"/>
    <col min="9550" max="9550" width="22.26953125" bestFit="1" customWidth="1"/>
    <col min="9551" max="9551" width="14.26953125" customWidth="1"/>
    <col min="9554" max="9554" width="22.26953125" bestFit="1" customWidth="1"/>
    <col min="9555" max="9555" width="14.26953125" customWidth="1"/>
    <col min="9558" max="9558" width="22.26953125" bestFit="1" customWidth="1"/>
    <col min="9559" max="9559" width="14.26953125" customWidth="1"/>
    <col min="9562" max="9562" width="22.26953125" bestFit="1" customWidth="1"/>
    <col min="9563" max="9563" width="14.26953125" customWidth="1"/>
    <col min="9566" max="9566" width="22.26953125" bestFit="1" customWidth="1"/>
    <col min="9567" max="9567" width="14.26953125" customWidth="1"/>
    <col min="9570" max="9570" width="22.26953125" bestFit="1" customWidth="1"/>
    <col min="9571" max="9571" width="14.26953125" customWidth="1"/>
    <col min="9574" max="9574" width="22.26953125" bestFit="1" customWidth="1"/>
    <col min="9575" max="9575" width="14.26953125" customWidth="1"/>
    <col min="9578" max="9578" width="22.26953125" bestFit="1" customWidth="1"/>
    <col min="9579" max="9579" width="14.26953125" customWidth="1"/>
    <col min="9582" max="9582" width="22.26953125" bestFit="1" customWidth="1"/>
    <col min="9583" max="9583" width="14.26953125" customWidth="1"/>
    <col min="9586" max="9586" width="22.26953125" bestFit="1" customWidth="1"/>
    <col min="9587" max="9587" width="14.26953125" customWidth="1"/>
    <col min="9590" max="9590" width="22.26953125" bestFit="1" customWidth="1"/>
    <col min="9591" max="9591" width="14.26953125" customWidth="1"/>
    <col min="9594" max="9594" width="22.26953125" bestFit="1" customWidth="1"/>
    <col min="9595" max="9595" width="14.26953125" customWidth="1"/>
    <col min="9598" max="9598" width="22.26953125" bestFit="1" customWidth="1"/>
    <col min="9599" max="9599" width="14.26953125" customWidth="1"/>
    <col min="9602" max="9602" width="22.26953125" bestFit="1" customWidth="1"/>
    <col min="9603" max="9603" width="14.26953125" customWidth="1"/>
    <col min="9606" max="9606" width="22.26953125" bestFit="1" customWidth="1"/>
    <col min="9607" max="9607" width="14.26953125" customWidth="1"/>
    <col min="9610" max="9610" width="22.26953125" bestFit="1" customWidth="1"/>
    <col min="9611" max="9611" width="14.26953125" customWidth="1"/>
    <col min="9614" max="9614" width="22.26953125" bestFit="1" customWidth="1"/>
    <col min="9615" max="9615" width="14.26953125" customWidth="1"/>
    <col min="9618" max="9618" width="22.26953125" bestFit="1" customWidth="1"/>
    <col min="9619" max="9619" width="14.26953125" customWidth="1"/>
    <col min="9622" max="9622" width="22.26953125" bestFit="1" customWidth="1"/>
    <col min="9623" max="9623" width="14.26953125" customWidth="1"/>
    <col min="9626" max="9626" width="22.26953125" bestFit="1" customWidth="1"/>
    <col min="9627" max="9627" width="14.26953125" customWidth="1"/>
    <col min="9630" max="9630" width="22.26953125" bestFit="1" customWidth="1"/>
    <col min="9631" max="9631" width="14.26953125" customWidth="1"/>
    <col min="9634" max="9634" width="22.26953125" bestFit="1" customWidth="1"/>
    <col min="9635" max="9635" width="14.26953125" customWidth="1"/>
    <col min="9638" max="9638" width="22.26953125" bestFit="1" customWidth="1"/>
    <col min="9639" max="9639" width="14.26953125" customWidth="1"/>
    <col min="9642" max="9642" width="22.26953125" bestFit="1" customWidth="1"/>
    <col min="9643" max="9643" width="14.26953125" customWidth="1"/>
    <col min="9646" max="9646" width="22.26953125" bestFit="1" customWidth="1"/>
    <col min="9647" max="9647" width="14.26953125" customWidth="1"/>
    <col min="9650" max="9650" width="22.26953125" bestFit="1" customWidth="1"/>
    <col min="9651" max="9651" width="14.26953125" customWidth="1"/>
    <col min="9654" max="9654" width="22.26953125" bestFit="1" customWidth="1"/>
    <col min="9655" max="9655" width="14.26953125" customWidth="1"/>
    <col min="9658" max="9658" width="22.26953125" bestFit="1" customWidth="1"/>
    <col min="9659" max="9659" width="14.26953125" customWidth="1"/>
    <col min="9662" max="9662" width="22.26953125" bestFit="1" customWidth="1"/>
    <col min="9663" max="9663" width="14.26953125" customWidth="1"/>
    <col min="9666" max="9666" width="22.26953125" bestFit="1" customWidth="1"/>
    <col min="9667" max="9667" width="14.26953125" customWidth="1"/>
    <col min="9670" max="9670" width="22.26953125" bestFit="1" customWidth="1"/>
    <col min="9671" max="9671" width="14.26953125" customWidth="1"/>
    <col min="9674" max="9674" width="22.26953125" bestFit="1" customWidth="1"/>
    <col min="9675" max="9675" width="14.26953125" customWidth="1"/>
    <col min="9678" max="9678" width="22.26953125" bestFit="1" customWidth="1"/>
    <col min="9679" max="9679" width="14.26953125" customWidth="1"/>
    <col min="9682" max="9682" width="22.26953125" bestFit="1" customWidth="1"/>
    <col min="9683" max="9683" width="14.26953125" customWidth="1"/>
    <col min="9686" max="9686" width="22.26953125" bestFit="1" customWidth="1"/>
    <col min="9687" max="9687" width="14.26953125" customWidth="1"/>
    <col min="9690" max="9690" width="22.26953125" bestFit="1" customWidth="1"/>
    <col min="9691" max="9691" width="14.26953125" customWidth="1"/>
    <col min="9694" max="9694" width="22.26953125" bestFit="1" customWidth="1"/>
    <col min="9695" max="9695" width="14.26953125" customWidth="1"/>
    <col min="9698" max="9698" width="22.26953125" bestFit="1" customWidth="1"/>
    <col min="9699" max="9699" width="14.26953125" customWidth="1"/>
    <col min="9702" max="9702" width="22.26953125" bestFit="1" customWidth="1"/>
    <col min="9703" max="9703" width="14.26953125" customWidth="1"/>
    <col min="9706" max="9706" width="22.26953125" bestFit="1" customWidth="1"/>
    <col min="9707" max="9707" width="14.26953125" customWidth="1"/>
    <col min="9710" max="9710" width="22.26953125" bestFit="1" customWidth="1"/>
    <col min="9711" max="9711" width="14.26953125" customWidth="1"/>
    <col min="9714" max="9714" width="22.26953125" bestFit="1" customWidth="1"/>
    <col min="9715" max="9715" width="14.26953125" customWidth="1"/>
    <col min="9718" max="9718" width="22.26953125" bestFit="1" customWidth="1"/>
    <col min="9719" max="9719" width="14.26953125" customWidth="1"/>
    <col min="9722" max="9722" width="22.26953125" bestFit="1" customWidth="1"/>
    <col min="9723" max="9723" width="14.26953125" customWidth="1"/>
    <col min="9726" max="9726" width="22.26953125" bestFit="1" customWidth="1"/>
    <col min="9727" max="9727" width="14.26953125" customWidth="1"/>
    <col min="9730" max="9730" width="22.26953125" bestFit="1" customWidth="1"/>
    <col min="9731" max="9731" width="14.26953125" customWidth="1"/>
    <col min="9734" max="9734" width="22.26953125" bestFit="1" customWidth="1"/>
    <col min="9735" max="9735" width="14.26953125" customWidth="1"/>
    <col min="9738" max="9738" width="22.26953125" bestFit="1" customWidth="1"/>
    <col min="9739" max="9739" width="14.26953125" customWidth="1"/>
    <col min="9742" max="9742" width="22.26953125" bestFit="1" customWidth="1"/>
    <col min="9743" max="9743" width="14.26953125" customWidth="1"/>
    <col min="9746" max="9746" width="22.26953125" bestFit="1" customWidth="1"/>
    <col min="9747" max="9747" width="14.26953125" customWidth="1"/>
    <col min="9750" max="9750" width="22.26953125" bestFit="1" customWidth="1"/>
    <col min="9751" max="9751" width="14.26953125" customWidth="1"/>
    <col min="9754" max="9754" width="22.26953125" bestFit="1" customWidth="1"/>
    <col min="9755" max="9755" width="14.26953125" customWidth="1"/>
    <col min="9758" max="9758" width="22.26953125" bestFit="1" customWidth="1"/>
    <col min="9759" max="9759" width="14.26953125" customWidth="1"/>
    <col min="9762" max="9762" width="22.26953125" bestFit="1" customWidth="1"/>
    <col min="9763" max="9763" width="14.26953125" customWidth="1"/>
    <col min="9766" max="9766" width="22.26953125" bestFit="1" customWidth="1"/>
    <col min="9767" max="9767" width="14.26953125" customWidth="1"/>
    <col min="9770" max="9770" width="22.26953125" bestFit="1" customWidth="1"/>
    <col min="9771" max="9771" width="14.26953125" customWidth="1"/>
    <col min="9774" max="9774" width="22.26953125" bestFit="1" customWidth="1"/>
    <col min="9775" max="9775" width="14.26953125" customWidth="1"/>
    <col min="9778" max="9778" width="22.26953125" bestFit="1" customWidth="1"/>
    <col min="9779" max="9779" width="14.26953125" customWidth="1"/>
    <col min="9782" max="9782" width="22.26953125" bestFit="1" customWidth="1"/>
    <col min="9783" max="9783" width="14.26953125" customWidth="1"/>
    <col min="9786" max="9786" width="22.26953125" bestFit="1" customWidth="1"/>
    <col min="9787" max="9787" width="14.26953125" customWidth="1"/>
    <col min="9790" max="9790" width="22.26953125" bestFit="1" customWidth="1"/>
    <col min="9791" max="9791" width="14.26953125" customWidth="1"/>
    <col min="9794" max="9794" width="22.26953125" bestFit="1" customWidth="1"/>
    <col min="9795" max="9795" width="14.26953125" customWidth="1"/>
    <col min="9798" max="9798" width="22.26953125" bestFit="1" customWidth="1"/>
    <col min="9799" max="9799" width="14.26953125" customWidth="1"/>
    <col min="9802" max="9802" width="22.26953125" bestFit="1" customWidth="1"/>
    <col min="9803" max="9803" width="14.26953125" customWidth="1"/>
    <col min="9806" max="9806" width="22.26953125" bestFit="1" customWidth="1"/>
    <col min="9807" max="9807" width="14.26953125" customWidth="1"/>
    <col min="9810" max="9810" width="22.26953125" bestFit="1" customWidth="1"/>
    <col min="9811" max="9811" width="14.26953125" customWidth="1"/>
    <col min="9814" max="9814" width="22.26953125" bestFit="1" customWidth="1"/>
    <col min="9815" max="9815" width="14.26953125" customWidth="1"/>
    <col min="9818" max="9818" width="22.26953125" bestFit="1" customWidth="1"/>
    <col min="9819" max="9819" width="14.26953125" customWidth="1"/>
    <col min="9822" max="9822" width="22.26953125" bestFit="1" customWidth="1"/>
    <col min="9823" max="9823" width="14.26953125" customWidth="1"/>
    <col min="9826" max="9826" width="22.26953125" bestFit="1" customWidth="1"/>
    <col min="9827" max="9827" width="14.26953125" customWidth="1"/>
    <col min="9830" max="9830" width="22.26953125" bestFit="1" customWidth="1"/>
    <col min="9831" max="9831" width="14.26953125" customWidth="1"/>
    <col min="9834" max="9834" width="22.26953125" bestFit="1" customWidth="1"/>
    <col min="9835" max="9835" width="14.26953125" customWidth="1"/>
    <col min="9838" max="9838" width="22.26953125" bestFit="1" customWidth="1"/>
    <col min="9839" max="9839" width="14.26953125" customWidth="1"/>
    <col min="9842" max="9842" width="22.26953125" bestFit="1" customWidth="1"/>
    <col min="9843" max="9843" width="14.26953125" customWidth="1"/>
    <col min="9846" max="9846" width="22.26953125" bestFit="1" customWidth="1"/>
    <col min="9847" max="9847" width="14.26953125" customWidth="1"/>
    <col min="9850" max="9850" width="22.26953125" bestFit="1" customWidth="1"/>
    <col min="9851" max="9851" width="14.26953125" customWidth="1"/>
    <col min="9854" max="9854" width="22.26953125" bestFit="1" customWidth="1"/>
    <col min="9855" max="9855" width="14.26953125" customWidth="1"/>
    <col min="9858" max="9858" width="22.26953125" bestFit="1" customWidth="1"/>
    <col min="9859" max="9859" width="14.26953125" customWidth="1"/>
    <col min="9862" max="9862" width="22.26953125" bestFit="1" customWidth="1"/>
    <col min="9863" max="9863" width="14.26953125" customWidth="1"/>
    <col min="9866" max="9866" width="22.26953125" bestFit="1" customWidth="1"/>
    <col min="9867" max="9867" width="14.26953125" customWidth="1"/>
    <col min="9870" max="9870" width="22.26953125" bestFit="1" customWidth="1"/>
    <col min="9871" max="9871" width="14.26953125" customWidth="1"/>
    <col min="9874" max="9874" width="22.26953125" bestFit="1" customWidth="1"/>
    <col min="9875" max="9875" width="14.26953125" customWidth="1"/>
    <col min="9878" max="9878" width="22.26953125" bestFit="1" customWidth="1"/>
    <col min="9879" max="9879" width="14.26953125" customWidth="1"/>
    <col min="9882" max="9882" width="22.26953125" bestFit="1" customWidth="1"/>
    <col min="9883" max="9883" width="14.26953125" customWidth="1"/>
    <col min="9886" max="9886" width="22.26953125" bestFit="1" customWidth="1"/>
    <col min="9887" max="9887" width="14.26953125" customWidth="1"/>
    <col min="9890" max="9890" width="22.26953125" bestFit="1" customWidth="1"/>
    <col min="9891" max="9891" width="14.26953125" customWidth="1"/>
    <col min="9894" max="9894" width="22.26953125" bestFit="1" customWidth="1"/>
    <col min="9895" max="9895" width="14.26953125" customWidth="1"/>
    <col min="9898" max="9898" width="22.26953125" bestFit="1" customWidth="1"/>
    <col min="9899" max="9899" width="14.26953125" customWidth="1"/>
    <col min="9902" max="9902" width="22.26953125" bestFit="1" customWidth="1"/>
    <col min="9903" max="9903" width="14.26953125" customWidth="1"/>
    <col min="9906" max="9906" width="22.26953125" bestFit="1" customWidth="1"/>
    <col min="9907" max="9907" width="14.26953125" customWidth="1"/>
    <col min="9910" max="9910" width="22.26953125" bestFit="1" customWidth="1"/>
    <col min="9911" max="9911" width="14.26953125" customWidth="1"/>
    <col min="9914" max="9914" width="22.26953125" bestFit="1" customWidth="1"/>
    <col min="9915" max="9915" width="14.26953125" customWidth="1"/>
    <col min="9918" max="9918" width="22.26953125" bestFit="1" customWidth="1"/>
    <col min="9919" max="9919" width="14.26953125" customWidth="1"/>
    <col min="9922" max="9922" width="22.26953125" bestFit="1" customWidth="1"/>
    <col min="9923" max="9923" width="14.26953125" customWidth="1"/>
    <col min="9926" max="9926" width="22.26953125" bestFit="1" customWidth="1"/>
    <col min="9927" max="9927" width="14.26953125" customWidth="1"/>
    <col min="9930" max="9930" width="22.26953125" bestFit="1" customWidth="1"/>
    <col min="9931" max="9931" width="14.26953125" customWidth="1"/>
    <col min="9934" max="9934" width="22.26953125" bestFit="1" customWidth="1"/>
    <col min="9935" max="9935" width="14.26953125" customWidth="1"/>
    <col min="9938" max="9938" width="22.26953125" bestFit="1" customWidth="1"/>
    <col min="9939" max="9939" width="14.26953125" customWidth="1"/>
    <col min="9942" max="9942" width="22.26953125" bestFit="1" customWidth="1"/>
    <col min="9943" max="9943" width="14.26953125" customWidth="1"/>
    <col min="9946" max="9946" width="22.26953125" bestFit="1" customWidth="1"/>
    <col min="9947" max="9947" width="14.26953125" customWidth="1"/>
    <col min="9950" max="9950" width="22.26953125" bestFit="1" customWidth="1"/>
    <col min="9951" max="9951" width="14.26953125" customWidth="1"/>
    <col min="9954" max="9954" width="22.26953125" bestFit="1" customWidth="1"/>
    <col min="9955" max="9955" width="14.26953125" customWidth="1"/>
    <col min="9958" max="9958" width="22.26953125" bestFit="1" customWidth="1"/>
    <col min="9959" max="9959" width="14.26953125" customWidth="1"/>
    <col min="9962" max="9962" width="22.26953125" bestFit="1" customWidth="1"/>
    <col min="9963" max="9963" width="14.26953125" customWidth="1"/>
    <col min="9966" max="9966" width="22.26953125" bestFit="1" customWidth="1"/>
    <col min="9967" max="9967" width="14.26953125" customWidth="1"/>
    <col min="9970" max="9970" width="22.26953125" bestFit="1" customWidth="1"/>
    <col min="9971" max="9971" width="14.26953125" customWidth="1"/>
    <col min="9974" max="9974" width="22.26953125" bestFit="1" customWidth="1"/>
    <col min="9975" max="9975" width="14.26953125" customWidth="1"/>
    <col min="9978" max="9978" width="22.26953125" bestFit="1" customWidth="1"/>
    <col min="9979" max="9979" width="14.26953125" customWidth="1"/>
    <col min="9982" max="9982" width="22.26953125" bestFit="1" customWidth="1"/>
    <col min="9983" max="9983" width="14.26953125" customWidth="1"/>
    <col min="9986" max="9986" width="22.26953125" bestFit="1" customWidth="1"/>
    <col min="9987" max="9987" width="14.26953125" customWidth="1"/>
    <col min="9990" max="9990" width="22.26953125" bestFit="1" customWidth="1"/>
    <col min="9991" max="9991" width="14.26953125" customWidth="1"/>
    <col min="9994" max="9994" width="22.26953125" bestFit="1" customWidth="1"/>
    <col min="9995" max="9995" width="14.26953125" customWidth="1"/>
    <col min="9998" max="9998" width="22.26953125" bestFit="1" customWidth="1"/>
    <col min="9999" max="9999" width="14.26953125" customWidth="1"/>
    <col min="10002" max="10002" width="22.26953125" bestFit="1" customWidth="1"/>
    <col min="10003" max="10003" width="14.26953125" customWidth="1"/>
    <col min="10006" max="10006" width="22.26953125" bestFit="1" customWidth="1"/>
    <col min="10007" max="10007" width="14.26953125" customWidth="1"/>
    <col min="10010" max="10010" width="22.26953125" bestFit="1" customWidth="1"/>
    <col min="10011" max="10011" width="14.26953125" customWidth="1"/>
    <col min="10014" max="10014" width="22.26953125" bestFit="1" customWidth="1"/>
    <col min="10015" max="10015" width="14.26953125" customWidth="1"/>
    <col min="10018" max="10018" width="22.26953125" bestFit="1" customWidth="1"/>
    <col min="10019" max="10019" width="14.26953125" customWidth="1"/>
    <col min="10022" max="10022" width="22.26953125" bestFit="1" customWidth="1"/>
    <col min="10023" max="10023" width="14.26953125" customWidth="1"/>
    <col min="10026" max="10026" width="22.26953125" bestFit="1" customWidth="1"/>
    <col min="10027" max="10027" width="14.26953125" customWidth="1"/>
    <col min="10030" max="10030" width="22.26953125" bestFit="1" customWidth="1"/>
    <col min="10031" max="10031" width="14.26953125" customWidth="1"/>
    <col min="10034" max="10034" width="22.26953125" bestFit="1" customWidth="1"/>
    <col min="10035" max="10035" width="14.26953125" customWidth="1"/>
    <col min="10038" max="10038" width="22.26953125" bestFit="1" customWidth="1"/>
    <col min="10039" max="10039" width="14.26953125" customWidth="1"/>
    <col min="10042" max="10042" width="22.26953125" bestFit="1" customWidth="1"/>
    <col min="10043" max="10043" width="14.26953125" customWidth="1"/>
    <col min="10046" max="10046" width="22.26953125" bestFit="1" customWidth="1"/>
    <col min="10047" max="10047" width="14.26953125" customWidth="1"/>
    <col min="10050" max="10050" width="22.26953125" bestFit="1" customWidth="1"/>
    <col min="10051" max="10051" width="14.26953125" customWidth="1"/>
    <col min="10054" max="10054" width="22.26953125" bestFit="1" customWidth="1"/>
    <col min="10055" max="10055" width="14.26953125" customWidth="1"/>
    <col min="10058" max="10058" width="22.26953125" bestFit="1" customWidth="1"/>
    <col min="10059" max="10059" width="14.26953125" customWidth="1"/>
    <col min="10062" max="10062" width="22.26953125" bestFit="1" customWidth="1"/>
    <col min="10063" max="10063" width="14.26953125" customWidth="1"/>
    <col min="10066" max="10066" width="22.26953125" bestFit="1" customWidth="1"/>
    <col min="10067" max="10067" width="14.26953125" customWidth="1"/>
    <col min="10070" max="10070" width="22.26953125" bestFit="1" customWidth="1"/>
    <col min="10071" max="10071" width="14.26953125" customWidth="1"/>
    <col min="10074" max="10074" width="22.26953125" bestFit="1" customWidth="1"/>
    <col min="10075" max="10075" width="14.26953125" customWidth="1"/>
    <col min="10078" max="10078" width="22.26953125" bestFit="1" customWidth="1"/>
    <col min="10079" max="10079" width="14.26953125" customWidth="1"/>
    <col min="10082" max="10082" width="22.26953125" bestFit="1" customWidth="1"/>
    <col min="10083" max="10083" width="14.26953125" customWidth="1"/>
    <col min="10086" max="10086" width="22.26953125" bestFit="1" customWidth="1"/>
    <col min="10087" max="10087" width="14.26953125" customWidth="1"/>
    <col min="10090" max="10090" width="22.26953125" bestFit="1" customWidth="1"/>
    <col min="10091" max="10091" width="14.26953125" customWidth="1"/>
    <col min="10094" max="10094" width="22.26953125" bestFit="1" customWidth="1"/>
    <col min="10095" max="10095" width="14.26953125" customWidth="1"/>
    <col min="10098" max="10098" width="22.26953125" bestFit="1" customWidth="1"/>
    <col min="10099" max="10099" width="14.26953125" customWidth="1"/>
    <col min="10102" max="10102" width="22.26953125" bestFit="1" customWidth="1"/>
    <col min="10103" max="10103" width="14.26953125" customWidth="1"/>
    <col min="10106" max="10106" width="22.26953125" bestFit="1" customWidth="1"/>
    <col min="10107" max="10107" width="14.26953125" customWidth="1"/>
    <col min="10110" max="10110" width="22.26953125" bestFit="1" customWidth="1"/>
    <col min="10111" max="10111" width="14.26953125" customWidth="1"/>
    <col min="10114" max="10114" width="22.26953125" bestFit="1" customWidth="1"/>
    <col min="10115" max="10115" width="14.26953125" customWidth="1"/>
    <col min="10118" max="10118" width="22.26953125" bestFit="1" customWidth="1"/>
    <col min="10119" max="10119" width="14.26953125" customWidth="1"/>
    <col min="10122" max="10122" width="22.26953125" bestFit="1" customWidth="1"/>
    <col min="10123" max="10123" width="14.26953125" customWidth="1"/>
    <col min="10126" max="10126" width="22.26953125" bestFit="1" customWidth="1"/>
    <col min="10127" max="10127" width="14.26953125" customWidth="1"/>
    <col min="10130" max="10130" width="22.26953125" bestFit="1" customWidth="1"/>
    <col min="10131" max="10131" width="14.26953125" customWidth="1"/>
    <col min="10134" max="10134" width="22.26953125" bestFit="1" customWidth="1"/>
    <col min="10135" max="10135" width="14.26953125" customWidth="1"/>
    <col min="10138" max="10138" width="22.26953125" bestFit="1" customWidth="1"/>
    <col min="10139" max="10139" width="14.26953125" customWidth="1"/>
    <col min="10142" max="10142" width="22.26953125" bestFit="1" customWidth="1"/>
    <col min="10143" max="10143" width="14.26953125" customWidth="1"/>
    <col min="10146" max="10146" width="22.26953125" bestFit="1" customWidth="1"/>
    <col min="10147" max="10147" width="14.26953125" customWidth="1"/>
    <col min="10150" max="10150" width="22.26953125" bestFit="1" customWidth="1"/>
    <col min="10151" max="10151" width="14.26953125" customWidth="1"/>
    <col min="10154" max="10154" width="22.26953125" bestFit="1" customWidth="1"/>
    <col min="10155" max="10155" width="14.26953125" customWidth="1"/>
    <col min="10158" max="10158" width="22.26953125" bestFit="1" customWidth="1"/>
    <col min="10159" max="10159" width="14.26953125" customWidth="1"/>
    <col min="10162" max="10162" width="22.26953125" bestFit="1" customWidth="1"/>
    <col min="10163" max="10163" width="14.26953125" customWidth="1"/>
    <col min="10166" max="10166" width="22.26953125" bestFit="1" customWidth="1"/>
    <col min="10167" max="10167" width="14.26953125" customWidth="1"/>
    <col min="10170" max="10170" width="22.26953125" bestFit="1" customWidth="1"/>
    <col min="10171" max="10171" width="14.26953125" customWidth="1"/>
    <col min="10174" max="10174" width="22.26953125" bestFit="1" customWidth="1"/>
    <col min="10175" max="10175" width="14.26953125" customWidth="1"/>
    <col min="10178" max="10178" width="22.26953125" bestFit="1" customWidth="1"/>
    <col min="10179" max="10179" width="14.26953125" customWidth="1"/>
    <col min="10182" max="10182" width="22.26953125" bestFit="1" customWidth="1"/>
    <col min="10183" max="10183" width="14.26953125" customWidth="1"/>
    <col min="10186" max="10186" width="22.26953125" bestFit="1" customWidth="1"/>
    <col min="10187" max="10187" width="14.26953125" customWidth="1"/>
    <col min="10190" max="10190" width="22.26953125" bestFit="1" customWidth="1"/>
    <col min="10191" max="10191" width="14.26953125" customWidth="1"/>
    <col min="10194" max="10194" width="22.26953125" bestFit="1" customWidth="1"/>
    <col min="10195" max="10195" width="14.26953125" customWidth="1"/>
    <col min="10198" max="10198" width="22.26953125" bestFit="1" customWidth="1"/>
    <col min="10199" max="10199" width="14.26953125" customWidth="1"/>
    <col min="10202" max="10202" width="22.26953125" bestFit="1" customWidth="1"/>
    <col min="10203" max="10203" width="14.26953125" customWidth="1"/>
    <col min="10206" max="10206" width="22.26953125" bestFit="1" customWidth="1"/>
    <col min="10207" max="10207" width="14.26953125" customWidth="1"/>
    <col min="10210" max="10210" width="22.26953125" bestFit="1" customWidth="1"/>
    <col min="10211" max="10211" width="14.26953125" customWidth="1"/>
    <col min="10214" max="10214" width="22.26953125" bestFit="1" customWidth="1"/>
    <col min="10215" max="10215" width="14.26953125" customWidth="1"/>
    <col min="10218" max="10218" width="22.26953125" bestFit="1" customWidth="1"/>
    <col min="10219" max="10219" width="14.26953125" customWidth="1"/>
    <col min="10222" max="10222" width="22.26953125" bestFit="1" customWidth="1"/>
    <col min="10223" max="10223" width="14.26953125" customWidth="1"/>
    <col min="10226" max="10226" width="22.26953125" bestFit="1" customWidth="1"/>
    <col min="10227" max="10227" width="14.26953125" customWidth="1"/>
    <col min="10230" max="10230" width="22.26953125" bestFit="1" customWidth="1"/>
    <col min="10231" max="10231" width="14.26953125" customWidth="1"/>
    <col min="10234" max="10234" width="22.26953125" bestFit="1" customWidth="1"/>
    <col min="10235" max="10235" width="14.26953125" customWidth="1"/>
    <col min="10238" max="10238" width="22.26953125" bestFit="1" customWidth="1"/>
    <col min="10239" max="10239" width="14.26953125" customWidth="1"/>
    <col min="10242" max="10242" width="22.26953125" bestFit="1" customWidth="1"/>
    <col min="10243" max="10243" width="14.26953125" customWidth="1"/>
    <col min="10246" max="10246" width="22.26953125" bestFit="1" customWidth="1"/>
    <col min="10247" max="10247" width="14.26953125" customWidth="1"/>
    <col min="10250" max="10250" width="22.26953125" bestFit="1" customWidth="1"/>
    <col min="10251" max="10251" width="14.26953125" customWidth="1"/>
    <col min="10254" max="10254" width="22.26953125" bestFit="1" customWidth="1"/>
    <col min="10255" max="10255" width="14.26953125" customWidth="1"/>
    <col min="10258" max="10258" width="22.26953125" bestFit="1" customWidth="1"/>
    <col min="10259" max="10259" width="14.26953125" customWidth="1"/>
    <col min="10262" max="10262" width="22.26953125" bestFit="1" customWidth="1"/>
    <col min="10263" max="10263" width="14.26953125" customWidth="1"/>
    <col min="10266" max="10266" width="22.26953125" bestFit="1" customWidth="1"/>
    <col min="10267" max="10267" width="14.26953125" customWidth="1"/>
    <col min="10270" max="10270" width="22.26953125" bestFit="1" customWidth="1"/>
    <col min="10271" max="10271" width="14.26953125" customWidth="1"/>
    <col min="10274" max="10274" width="22.26953125" bestFit="1" customWidth="1"/>
    <col min="10275" max="10275" width="14.26953125" customWidth="1"/>
    <col min="10278" max="10278" width="22.26953125" bestFit="1" customWidth="1"/>
    <col min="10279" max="10279" width="14.26953125" customWidth="1"/>
    <col min="10282" max="10282" width="22.26953125" bestFit="1" customWidth="1"/>
    <col min="10283" max="10283" width="14.26953125" customWidth="1"/>
    <col min="10286" max="10286" width="22.26953125" bestFit="1" customWidth="1"/>
    <col min="10287" max="10287" width="14.26953125" customWidth="1"/>
    <col min="10290" max="10290" width="22.26953125" bestFit="1" customWidth="1"/>
    <col min="10291" max="10291" width="14.26953125" customWidth="1"/>
    <col min="10294" max="10294" width="22.26953125" bestFit="1" customWidth="1"/>
    <col min="10295" max="10295" width="14.26953125" customWidth="1"/>
    <col min="10298" max="10298" width="22.26953125" bestFit="1" customWidth="1"/>
    <col min="10299" max="10299" width="14.26953125" customWidth="1"/>
    <col min="10302" max="10302" width="22.26953125" bestFit="1" customWidth="1"/>
    <col min="10303" max="10303" width="14.26953125" customWidth="1"/>
    <col min="10306" max="10306" width="22.26953125" bestFit="1" customWidth="1"/>
    <col min="10307" max="10307" width="14.26953125" customWidth="1"/>
    <col min="10310" max="10310" width="22.26953125" bestFit="1" customWidth="1"/>
    <col min="10311" max="10311" width="14.26953125" customWidth="1"/>
    <col min="10314" max="10314" width="22.26953125" bestFit="1" customWidth="1"/>
    <col min="10315" max="10315" width="14.26953125" customWidth="1"/>
    <col min="10318" max="10318" width="22.26953125" bestFit="1" customWidth="1"/>
    <col min="10319" max="10319" width="14.26953125" customWidth="1"/>
    <col min="10322" max="10322" width="22.26953125" bestFit="1" customWidth="1"/>
    <col min="10323" max="10323" width="14.26953125" customWidth="1"/>
    <col min="10326" max="10326" width="22.26953125" bestFit="1" customWidth="1"/>
    <col min="10327" max="10327" width="14.26953125" customWidth="1"/>
    <col min="10330" max="10330" width="22.26953125" bestFit="1" customWidth="1"/>
    <col min="10331" max="10331" width="14.26953125" customWidth="1"/>
    <col min="10334" max="10334" width="22.26953125" bestFit="1" customWidth="1"/>
    <col min="10335" max="10335" width="14.26953125" customWidth="1"/>
    <col min="10338" max="10338" width="22.26953125" bestFit="1" customWidth="1"/>
    <col min="10339" max="10339" width="14.26953125" customWidth="1"/>
    <col min="10342" max="10342" width="22.26953125" bestFit="1" customWidth="1"/>
    <col min="10343" max="10343" width="14.26953125" customWidth="1"/>
    <col min="10346" max="10346" width="22.26953125" bestFit="1" customWidth="1"/>
    <col min="10347" max="10347" width="14.26953125" customWidth="1"/>
    <col min="10350" max="10350" width="22.26953125" bestFit="1" customWidth="1"/>
    <col min="10351" max="10351" width="14.26953125" customWidth="1"/>
    <col min="10354" max="10354" width="22.26953125" bestFit="1" customWidth="1"/>
    <col min="10355" max="10355" width="14.26953125" customWidth="1"/>
    <col min="10358" max="10358" width="22.26953125" bestFit="1" customWidth="1"/>
    <col min="10359" max="10359" width="14.26953125" customWidth="1"/>
    <col min="10362" max="10362" width="22.26953125" bestFit="1" customWidth="1"/>
    <col min="10363" max="10363" width="14.26953125" customWidth="1"/>
    <col min="10366" max="10366" width="22.26953125" bestFit="1" customWidth="1"/>
    <col min="10367" max="10367" width="14.26953125" customWidth="1"/>
    <col min="10370" max="10370" width="22.26953125" bestFit="1" customWidth="1"/>
    <col min="10371" max="10371" width="14.26953125" customWidth="1"/>
    <col min="10374" max="10374" width="22.26953125" bestFit="1" customWidth="1"/>
    <col min="10375" max="10375" width="14.26953125" customWidth="1"/>
    <col min="10378" max="10378" width="22.26953125" bestFit="1" customWidth="1"/>
    <col min="10379" max="10379" width="14.26953125" customWidth="1"/>
    <col min="10382" max="10382" width="22.26953125" bestFit="1" customWidth="1"/>
    <col min="10383" max="10383" width="14.26953125" customWidth="1"/>
    <col min="10386" max="10386" width="22.26953125" bestFit="1" customWidth="1"/>
    <col min="10387" max="10387" width="14.26953125" customWidth="1"/>
    <col min="10390" max="10390" width="22.26953125" bestFit="1" customWidth="1"/>
    <col min="10391" max="10391" width="14.26953125" customWidth="1"/>
    <col min="10394" max="10394" width="22.26953125" bestFit="1" customWidth="1"/>
    <col min="10395" max="10395" width="14.26953125" customWidth="1"/>
    <col min="10398" max="10398" width="22.26953125" bestFit="1" customWidth="1"/>
    <col min="10399" max="10399" width="14.26953125" customWidth="1"/>
    <col min="10402" max="10402" width="22.26953125" bestFit="1" customWidth="1"/>
    <col min="10403" max="10403" width="14.26953125" customWidth="1"/>
    <col min="10406" max="10406" width="22.26953125" bestFit="1" customWidth="1"/>
    <col min="10407" max="10407" width="14.26953125" customWidth="1"/>
    <col min="10410" max="10410" width="22.26953125" bestFit="1" customWidth="1"/>
    <col min="10411" max="10411" width="14.26953125" customWidth="1"/>
    <col min="10414" max="10414" width="22.26953125" bestFit="1" customWidth="1"/>
    <col min="10415" max="10415" width="14.26953125" customWidth="1"/>
    <col min="10418" max="10418" width="22.26953125" bestFit="1" customWidth="1"/>
    <col min="10419" max="10419" width="14.26953125" customWidth="1"/>
    <col min="10422" max="10422" width="22.26953125" bestFit="1" customWidth="1"/>
    <col min="10423" max="10423" width="14.26953125" customWidth="1"/>
    <col min="10426" max="10426" width="22.26953125" bestFit="1" customWidth="1"/>
    <col min="10427" max="10427" width="14.26953125" customWidth="1"/>
    <col min="10430" max="10430" width="22.26953125" bestFit="1" customWidth="1"/>
    <col min="10431" max="10431" width="14.26953125" customWidth="1"/>
    <col min="10434" max="10434" width="22.26953125" bestFit="1" customWidth="1"/>
    <col min="10435" max="10435" width="14.26953125" customWidth="1"/>
    <col min="10438" max="10438" width="22.26953125" bestFit="1" customWidth="1"/>
    <col min="10439" max="10439" width="14.26953125" customWidth="1"/>
    <col min="10442" max="10442" width="22.26953125" bestFit="1" customWidth="1"/>
    <col min="10443" max="10443" width="14.26953125" customWidth="1"/>
    <col min="10446" max="10446" width="22.26953125" bestFit="1" customWidth="1"/>
    <col min="10447" max="10447" width="14.26953125" customWidth="1"/>
    <col min="10450" max="10450" width="22.26953125" bestFit="1" customWidth="1"/>
    <col min="10451" max="10451" width="14.26953125" customWidth="1"/>
    <col min="10454" max="10454" width="22.26953125" bestFit="1" customWidth="1"/>
    <col min="10455" max="10455" width="14.26953125" customWidth="1"/>
    <col min="10458" max="10458" width="22.26953125" bestFit="1" customWidth="1"/>
    <col min="10459" max="10459" width="14.26953125" customWidth="1"/>
    <col min="10462" max="10462" width="22.26953125" bestFit="1" customWidth="1"/>
    <col min="10463" max="10463" width="14.26953125" customWidth="1"/>
    <col min="10466" max="10466" width="22.26953125" bestFit="1" customWidth="1"/>
    <col min="10467" max="10467" width="14.26953125" customWidth="1"/>
    <col min="10470" max="10470" width="22.26953125" bestFit="1" customWidth="1"/>
    <col min="10471" max="10471" width="14.26953125" customWidth="1"/>
    <col min="10474" max="10474" width="22.26953125" bestFit="1" customWidth="1"/>
    <col min="10475" max="10475" width="14.26953125" customWidth="1"/>
    <col min="10478" max="10478" width="22.26953125" bestFit="1" customWidth="1"/>
    <col min="10479" max="10479" width="14.26953125" customWidth="1"/>
    <col min="10482" max="10482" width="22.26953125" bestFit="1" customWidth="1"/>
    <col min="10483" max="10483" width="14.26953125" customWidth="1"/>
    <col min="10486" max="10486" width="22.26953125" bestFit="1" customWidth="1"/>
    <col min="10487" max="10487" width="14.26953125" customWidth="1"/>
    <col min="10490" max="10490" width="22.26953125" bestFit="1" customWidth="1"/>
    <col min="10491" max="10491" width="14.26953125" customWidth="1"/>
    <col min="10494" max="10494" width="22.26953125" bestFit="1" customWidth="1"/>
    <col min="10495" max="10495" width="14.26953125" customWidth="1"/>
    <col min="10498" max="10498" width="22.26953125" bestFit="1" customWidth="1"/>
    <col min="10499" max="10499" width="14.26953125" customWidth="1"/>
    <col min="10502" max="10502" width="22.26953125" bestFit="1" customWidth="1"/>
    <col min="10503" max="10503" width="14.26953125" customWidth="1"/>
    <col min="10506" max="10506" width="22.26953125" bestFit="1" customWidth="1"/>
    <col min="10507" max="10507" width="14.26953125" customWidth="1"/>
    <col min="10510" max="10510" width="22.26953125" bestFit="1" customWidth="1"/>
    <col min="10511" max="10511" width="14.26953125" customWidth="1"/>
    <col min="10514" max="10514" width="22.26953125" bestFit="1" customWidth="1"/>
    <col min="10515" max="10515" width="14.26953125" customWidth="1"/>
    <col min="10518" max="10518" width="22.26953125" bestFit="1" customWidth="1"/>
    <col min="10519" max="10519" width="14.26953125" customWidth="1"/>
    <col min="10522" max="10522" width="22.26953125" bestFit="1" customWidth="1"/>
    <col min="10523" max="10523" width="14.26953125" customWidth="1"/>
    <col min="10526" max="10526" width="22.26953125" bestFit="1" customWidth="1"/>
    <col min="10527" max="10527" width="14.26953125" customWidth="1"/>
    <col min="10530" max="10530" width="22.26953125" bestFit="1" customWidth="1"/>
    <col min="10531" max="10531" width="14.26953125" customWidth="1"/>
    <col min="10534" max="10534" width="22.26953125" bestFit="1" customWidth="1"/>
    <col min="10535" max="10535" width="14.26953125" customWidth="1"/>
    <col min="10538" max="10538" width="22.26953125" bestFit="1" customWidth="1"/>
    <col min="10539" max="10539" width="14.26953125" customWidth="1"/>
    <col min="10542" max="10542" width="22.26953125" bestFit="1" customWidth="1"/>
    <col min="10543" max="10543" width="14.26953125" customWidth="1"/>
    <col min="10546" max="10546" width="22.26953125" bestFit="1" customWidth="1"/>
    <col min="10547" max="10547" width="14.26953125" customWidth="1"/>
    <col min="10550" max="10550" width="22.26953125" bestFit="1" customWidth="1"/>
    <col min="10551" max="10551" width="14.26953125" customWidth="1"/>
    <col min="10554" max="10554" width="22.26953125" bestFit="1" customWidth="1"/>
    <col min="10555" max="10555" width="14.26953125" customWidth="1"/>
    <col min="10558" max="10558" width="22.26953125" bestFit="1" customWidth="1"/>
    <col min="10559" max="10559" width="14.26953125" customWidth="1"/>
    <col min="10562" max="10562" width="22.26953125" bestFit="1" customWidth="1"/>
    <col min="10563" max="10563" width="14.26953125" customWidth="1"/>
    <col min="10566" max="10566" width="22.26953125" bestFit="1" customWidth="1"/>
    <col min="10567" max="10567" width="14.26953125" customWidth="1"/>
    <col min="10570" max="10570" width="22.26953125" bestFit="1" customWidth="1"/>
    <col min="10571" max="10571" width="14.26953125" customWidth="1"/>
    <col min="10574" max="10574" width="22.26953125" bestFit="1" customWidth="1"/>
    <col min="10575" max="10575" width="14.26953125" customWidth="1"/>
    <col min="10578" max="10578" width="22.26953125" bestFit="1" customWidth="1"/>
    <col min="10579" max="10579" width="14.26953125" customWidth="1"/>
    <col min="10582" max="10582" width="22.26953125" bestFit="1" customWidth="1"/>
    <col min="10583" max="10583" width="14.26953125" customWidth="1"/>
    <col min="10586" max="10586" width="22.26953125" bestFit="1" customWidth="1"/>
    <col min="10587" max="10587" width="14.26953125" customWidth="1"/>
    <col min="10590" max="10590" width="22.26953125" bestFit="1" customWidth="1"/>
    <col min="10591" max="10591" width="14.26953125" customWidth="1"/>
    <col min="10594" max="10594" width="22.26953125" bestFit="1" customWidth="1"/>
    <col min="10595" max="10595" width="14.26953125" customWidth="1"/>
    <col min="10598" max="10598" width="22.26953125" bestFit="1" customWidth="1"/>
    <col min="10599" max="10599" width="14.26953125" customWidth="1"/>
    <col min="10602" max="10602" width="22.26953125" bestFit="1" customWidth="1"/>
    <col min="10603" max="10603" width="14.26953125" customWidth="1"/>
    <col min="10606" max="10606" width="22.26953125" bestFit="1" customWidth="1"/>
    <col min="10607" max="10607" width="14.26953125" customWidth="1"/>
    <col min="10610" max="10610" width="22.26953125" bestFit="1" customWidth="1"/>
    <col min="10611" max="10611" width="14.26953125" customWidth="1"/>
    <col min="10614" max="10614" width="22.26953125" bestFit="1" customWidth="1"/>
    <col min="10615" max="10615" width="14.26953125" customWidth="1"/>
    <col min="10618" max="10618" width="22.26953125" bestFit="1" customWidth="1"/>
    <col min="10619" max="10619" width="14.26953125" customWidth="1"/>
    <col min="10622" max="10622" width="22.26953125" bestFit="1" customWidth="1"/>
    <col min="10623" max="10623" width="14.26953125" customWidth="1"/>
    <col min="10626" max="10626" width="22.26953125" bestFit="1" customWidth="1"/>
    <col min="10627" max="10627" width="14.26953125" customWidth="1"/>
    <col min="10630" max="10630" width="22.26953125" bestFit="1" customWidth="1"/>
    <col min="10631" max="10631" width="14.26953125" customWidth="1"/>
    <col min="10634" max="10634" width="22.26953125" bestFit="1" customWidth="1"/>
    <col min="10635" max="10635" width="14.26953125" customWidth="1"/>
    <col min="10638" max="10638" width="22.26953125" bestFit="1" customWidth="1"/>
    <col min="10639" max="10639" width="14.26953125" customWidth="1"/>
    <col min="10642" max="10642" width="22.26953125" bestFit="1" customWidth="1"/>
    <col min="10643" max="10643" width="14.26953125" customWidth="1"/>
    <col min="10646" max="10646" width="22.26953125" bestFit="1" customWidth="1"/>
    <col min="10647" max="10647" width="14.26953125" customWidth="1"/>
    <col min="10650" max="10650" width="22.26953125" bestFit="1" customWidth="1"/>
    <col min="10651" max="10651" width="14.26953125" customWidth="1"/>
    <col min="10654" max="10654" width="22.26953125" bestFit="1" customWidth="1"/>
    <col min="10655" max="10655" width="14.26953125" customWidth="1"/>
    <col min="10658" max="10658" width="22.26953125" bestFit="1" customWidth="1"/>
    <col min="10659" max="10659" width="14.26953125" customWidth="1"/>
    <col min="10662" max="10662" width="22.26953125" bestFit="1" customWidth="1"/>
    <col min="10663" max="10663" width="14.26953125" customWidth="1"/>
    <col min="10666" max="10666" width="22.26953125" bestFit="1" customWidth="1"/>
    <col min="10667" max="10667" width="14.26953125" customWidth="1"/>
    <col min="10670" max="10670" width="22.26953125" bestFit="1" customWidth="1"/>
    <col min="10671" max="10671" width="14.26953125" customWidth="1"/>
    <col min="10674" max="10674" width="22.26953125" bestFit="1" customWidth="1"/>
    <col min="10675" max="10675" width="14.26953125" customWidth="1"/>
    <col min="10678" max="10678" width="22.26953125" bestFit="1" customWidth="1"/>
    <col min="10679" max="10679" width="14.26953125" customWidth="1"/>
    <col min="10682" max="10682" width="22.26953125" bestFit="1" customWidth="1"/>
    <col min="10683" max="10683" width="14.26953125" customWidth="1"/>
    <col min="10686" max="10686" width="22.26953125" bestFit="1" customWidth="1"/>
    <col min="10687" max="10687" width="14.26953125" customWidth="1"/>
    <col min="10690" max="10690" width="22.26953125" bestFit="1" customWidth="1"/>
    <col min="10691" max="10691" width="14.26953125" customWidth="1"/>
    <col min="10694" max="10694" width="22.26953125" bestFit="1" customWidth="1"/>
    <col min="10695" max="10695" width="14.26953125" customWidth="1"/>
    <col min="10698" max="10698" width="22.26953125" bestFit="1" customWidth="1"/>
    <col min="10699" max="10699" width="14.26953125" customWidth="1"/>
    <col min="10702" max="10702" width="22.26953125" bestFit="1" customWidth="1"/>
    <col min="10703" max="10703" width="14.26953125" customWidth="1"/>
    <col min="10706" max="10706" width="22.26953125" bestFit="1" customWidth="1"/>
    <col min="10707" max="10707" width="14.26953125" customWidth="1"/>
    <col min="10710" max="10710" width="22.26953125" bestFit="1" customWidth="1"/>
    <col min="10711" max="10711" width="14.26953125" customWidth="1"/>
    <col min="10714" max="10714" width="22.26953125" bestFit="1" customWidth="1"/>
    <col min="10715" max="10715" width="14.26953125" customWidth="1"/>
    <col min="10718" max="10718" width="22.26953125" bestFit="1" customWidth="1"/>
    <col min="10719" max="10719" width="14.26953125" customWidth="1"/>
    <col min="10722" max="10722" width="22.26953125" bestFit="1" customWidth="1"/>
    <col min="10723" max="10723" width="14.26953125" customWidth="1"/>
    <col min="10726" max="10726" width="22.26953125" bestFit="1" customWidth="1"/>
    <col min="10727" max="10727" width="14.26953125" customWidth="1"/>
    <col min="10730" max="10730" width="22.26953125" bestFit="1" customWidth="1"/>
    <col min="10731" max="10731" width="14.26953125" customWidth="1"/>
    <col min="10734" max="10734" width="22.26953125" bestFit="1" customWidth="1"/>
    <col min="10735" max="10735" width="14.26953125" customWidth="1"/>
    <col min="10738" max="10738" width="22.26953125" bestFit="1" customWidth="1"/>
    <col min="10739" max="10739" width="14.26953125" customWidth="1"/>
    <col min="10742" max="10742" width="22.26953125" bestFit="1" customWidth="1"/>
    <col min="10743" max="10743" width="14.26953125" customWidth="1"/>
    <col min="10746" max="10746" width="22.26953125" bestFit="1" customWidth="1"/>
    <col min="10747" max="10747" width="14.26953125" customWidth="1"/>
    <col min="10750" max="10750" width="22.26953125" bestFit="1" customWidth="1"/>
    <col min="10751" max="10751" width="14.26953125" customWidth="1"/>
    <col min="10754" max="10754" width="22.26953125" bestFit="1" customWidth="1"/>
    <col min="10755" max="10755" width="14.26953125" customWidth="1"/>
    <col min="10758" max="10758" width="22.26953125" bestFit="1" customWidth="1"/>
    <col min="10759" max="10759" width="14.26953125" customWidth="1"/>
    <col min="10762" max="10762" width="22.26953125" bestFit="1" customWidth="1"/>
    <col min="10763" max="10763" width="14.26953125" customWidth="1"/>
    <col min="10766" max="10766" width="22.26953125" bestFit="1" customWidth="1"/>
    <col min="10767" max="10767" width="14.26953125" customWidth="1"/>
    <col min="10770" max="10770" width="22.26953125" bestFit="1" customWidth="1"/>
    <col min="10771" max="10771" width="14.26953125" customWidth="1"/>
    <col min="10774" max="10774" width="22.26953125" bestFit="1" customWidth="1"/>
    <col min="10775" max="10775" width="14.26953125" customWidth="1"/>
    <col min="10778" max="10778" width="22.26953125" bestFit="1" customWidth="1"/>
    <col min="10779" max="10779" width="14.26953125" customWidth="1"/>
    <col min="10782" max="10782" width="22.26953125" bestFit="1" customWidth="1"/>
    <col min="10783" max="10783" width="14.26953125" customWidth="1"/>
    <col min="10786" max="10786" width="22.26953125" bestFit="1" customWidth="1"/>
    <col min="10787" max="10787" width="14.26953125" customWidth="1"/>
    <col min="10790" max="10790" width="22.26953125" bestFit="1" customWidth="1"/>
    <col min="10791" max="10791" width="14.26953125" customWidth="1"/>
    <col min="10794" max="10794" width="22.26953125" bestFit="1" customWidth="1"/>
    <col min="10795" max="10795" width="14.26953125" customWidth="1"/>
    <col min="10798" max="10798" width="22.26953125" bestFit="1" customWidth="1"/>
    <col min="10799" max="10799" width="14.26953125" customWidth="1"/>
    <col min="10802" max="10802" width="22.26953125" bestFit="1" customWidth="1"/>
    <col min="10803" max="10803" width="14.26953125" customWidth="1"/>
    <col min="10806" max="10806" width="22.26953125" bestFit="1" customWidth="1"/>
    <col min="10807" max="10807" width="14.26953125" customWidth="1"/>
    <col min="10810" max="10810" width="22.26953125" bestFit="1" customWidth="1"/>
    <col min="10811" max="10811" width="14.26953125" customWidth="1"/>
    <col min="10814" max="10814" width="22.26953125" bestFit="1" customWidth="1"/>
    <col min="10815" max="10815" width="14.26953125" customWidth="1"/>
    <col min="10818" max="10818" width="22.26953125" bestFit="1" customWidth="1"/>
    <col min="10819" max="10819" width="14.26953125" customWidth="1"/>
    <col min="10822" max="10822" width="22.26953125" bestFit="1" customWidth="1"/>
    <col min="10823" max="10823" width="14.26953125" customWidth="1"/>
    <col min="10826" max="10826" width="22.26953125" bestFit="1" customWidth="1"/>
    <col min="10827" max="10827" width="14.26953125" customWidth="1"/>
    <col min="10830" max="10830" width="22.26953125" bestFit="1" customWidth="1"/>
    <col min="10831" max="10831" width="14.26953125" customWidth="1"/>
    <col min="10834" max="10834" width="22.26953125" bestFit="1" customWidth="1"/>
    <col min="10835" max="10835" width="14.26953125" customWidth="1"/>
    <col min="10838" max="10838" width="22.26953125" bestFit="1" customWidth="1"/>
    <col min="10839" max="10839" width="14.26953125" customWidth="1"/>
    <col min="10842" max="10842" width="22.26953125" bestFit="1" customWidth="1"/>
    <col min="10843" max="10843" width="14.26953125" customWidth="1"/>
    <col min="10846" max="10846" width="22.26953125" bestFit="1" customWidth="1"/>
    <col min="10847" max="10847" width="14.26953125" customWidth="1"/>
    <col min="10850" max="10850" width="22.26953125" bestFit="1" customWidth="1"/>
    <col min="10851" max="10851" width="14.26953125" customWidth="1"/>
    <col min="10854" max="10854" width="22.26953125" bestFit="1" customWidth="1"/>
    <col min="10855" max="10855" width="14.26953125" customWidth="1"/>
    <col min="10858" max="10858" width="22.26953125" bestFit="1" customWidth="1"/>
    <col min="10859" max="10859" width="14.26953125" customWidth="1"/>
    <col min="10862" max="10862" width="22.26953125" bestFit="1" customWidth="1"/>
    <col min="10863" max="10863" width="14.26953125" customWidth="1"/>
    <col min="10866" max="10866" width="22.26953125" bestFit="1" customWidth="1"/>
    <col min="10867" max="10867" width="14.26953125" customWidth="1"/>
    <col min="10870" max="10870" width="22.26953125" bestFit="1" customWidth="1"/>
    <col min="10871" max="10871" width="14.26953125" customWidth="1"/>
    <col min="10874" max="10874" width="22.26953125" bestFit="1" customWidth="1"/>
    <col min="10875" max="10875" width="14.26953125" customWidth="1"/>
    <col min="10878" max="10878" width="22.26953125" bestFit="1" customWidth="1"/>
    <col min="10879" max="10879" width="14.26953125" customWidth="1"/>
    <col min="10882" max="10882" width="22.26953125" bestFit="1" customWidth="1"/>
    <col min="10883" max="10883" width="14.26953125" customWidth="1"/>
    <col min="10886" max="10886" width="22.26953125" bestFit="1" customWidth="1"/>
    <col min="10887" max="10887" width="14.26953125" customWidth="1"/>
    <col min="10890" max="10890" width="22.26953125" bestFit="1" customWidth="1"/>
    <col min="10891" max="10891" width="14.26953125" customWidth="1"/>
    <col min="10894" max="10894" width="22.26953125" bestFit="1" customWidth="1"/>
    <col min="10895" max="10895" width="14.26953125" customWidth="1"/>
    <col min="10898" max="10898" width="22.26953125" bestFit="1" customWidth="1"/>
    <col min="10899" max="10899" width="14.26953125" customWidth="1"/>
    <col min="10902" max="10902" width="22.26953125" bestFit="1" customWidth="1"/>
    <col min="10903" max="10903" width="14.26953125" customWidth="1"/>
    <col min="10906" max="10906" width="22.26953125" bestFit="1" customWidth="1"/>
    <col min="10907" max="10907" width="14.26953125" customWidth="1"/>
    <col min="10910" max="10910" width="22.26953125" bestFit="1" customWidth="1"/>
    <col min="10911" max="10911" width="14.26953125" customWidth="1"/>
    <col min="10914" max="10914" width="22.26953125" bestFit="1" customWidth="1"/>
    <col min="10915" max="10915" width="14.26953125" customWidth="1"/>
    <col min="10918" max="10918" width="22.26953125" bestFit="1" customWidth="1"/>
    <col min="10919" max="10919" width="14.26953125" customWidth="1"/>
    <col min="10922" max="10922" width="22.26953125" bestFit="1" customWidth="1"/>
    <col min="10923" max="10923" width="14.26953125" customWidth="1"/>
    <col min="10926" max="10926" width="22.26953125" bestFit="1" customWidth="1"/>
    <col min="10927" max="10927" width="14.26953125" customWidth="1"/>
    <col min="10930" max="10930" width="22.26953125" bestFit="1" customWidth="1"/>
    <col min="10931" max="10931" width="14.26953125" customWidth="1"/>
    <col min="10934" max="10934" width="22.26953125" bestFit="1" customWidth="1"/>
    <col min="10935" max="10935" width="14.26953125" customWidth="1"/>
    <col min="10938" max="10938" width="22.26953125" bestFit="1" customWidth="1"/>
    <col min="10939" max="10939" width="14.26953125" customWidth="1"/>
    <col min="10942" max="10942" width="22.26953125" bestFit="1" customWidth="1"/>
    <col min="10943" max="10943" width="14.26953125" customWidth="1"/>
    <col min="10946" max="10946" width="22.26953125" bestFit="1" customWidth="1"/>
    <col min="10947" max="10947" width="14.26953125" customWidth="1"/>
    <col min="10950" max="10950" width="22.26953125" bestFit="1" customWidth="1"/>
    <col min="10951" max="10951" width="14.26953125" customWidth="1"/>
    <col min="10954" max="10954" width="22.26953125" bestFit="1" customWidth="1"/>
    <col min="10955" max="10955" width="14.26953125" customWidth="1"/>
    <col min="10958" max="10958" width="22.26953125" bestFit="1" customWidth="1"/>
    <col min="10959" max="10959" width="14.26953125" customWidth="1"/>
    <col min="10962" max="10962" width="22.26953125" bestFit="1" customWidth="1"/>
    <col min="10963" max="10963" width="14.26953125" customWidth="1"/>
    <col min="10966" max="10966" width="22.26953125" bestFit="1" customWidth="1"/>
    <col min="10967" max="10967" width="14.26953125" customWidth="1"/>
    <col min="10970" max="10970" width="22.26953125" bestFit="1" customWidth="1"/>
    <col min="10971" max="10971" width="14.26953125" customWidth="1"/>
    <col min="10974" max="10974" width="22.26953125" bestFit="1" customWidth="1"/>
    <col min="10975" max="10975" width="14.26953125" customWidth="1"/>
    <col min="10978" max="10978" width="22.26953125" bestFit="1" customWidth="1"/>
    <col min="10979" max="10979" width="14.26953125" customWidth="1"/>
    <col min="10982" max="10982" width="22.26953125" bestFit="1" customWidth="1"/>
    <col min="10983" max="10983" width="14.26953125" customWidth="1"/>
    <col min="10986" max="10986" width="22.26953125" bestFit="1" customWidth="1"/>
    <col min="10987" max="10987" width="14.26953125" customWidth="1"/>
    <col min="10990" max="10990" width="22.26953125" bestFit="1" customWidth="1"/>
    <col min="10991" max="10991" width="14.26953125" customWidth="1"/>
    <col min="10994" max="10994" width="22.26953125" bestFit="1" customWidth="1"/>
    <col min="10995" max="10995" width="14.26953125" customWidth="1"/>
    <col min="10998" max="10998" width="22.26953125" bestFit="1" customWidth="1"/>
    <col min="10999" max="10999" width="14.26953125" customWidth="1"/>
    <col min="11002" max="11002" width="22.26953125" bestFit="1" customWidth="1"/>
    <col min="11003" max="11003" width="14.26953125" customWidth="1"/>
    <col min="11006" max="11006" width="22.26953125" bestFit="1" customWidth="1"/>
    <col min="11007" max="11007" width="14.26953125" customWidth="1"/>
    <col min="11010" max="11010" width="22.26953125" bestFit="1" customWidth="1"/>
    <col min="11011" max="11011" width="14.26953125" customWidth="1"/>
    <col min="11014" max="11014" width="22.26953125" bestFit="1" customWidth="1"/>
    <col min="11015" max="11015" width="14.26953125" customWidth="1"/>
    <col min="11018" max="11018" width="22.26953125" bestFit="1" customWidth="1"/>
    <col min="11019" max="11019" width="14.26953125" customWidth="1"/>
    <col min="11022" max="11022" width="22.26953125" bestFit="1" customWidth="1"/>
    <col min="11023" max="11023" width="14.26953125" customWidth="1"/>
    <col min="11026" max="11026" width="22.26953125" bestFit="1" customWidth="1"/>
    <col min="11027" max="11027" width="14.26953125" customWidth="1"/>
    <col min="11030" max="11030" width="22.26953125" bestFit="1" customWidth="1"/>
    <col min="11031" max="11031" width="14.26953125" customWidth="1"/>
    <col min="11034" max="11034" width="22.26953125" bestFit="1" customWidth="1"/>
    <col min="11035" max="11035" width="14.26953125" customWidth="1"/>
    <col min="11038" max="11038" width="22.26953125" bestFit="1" customWidth="1"/>
    <col min="11039" max="11039" width="14.26953125" customWidth="1"/>
    <col min="11042" max="11042" width="22.26953125" bestFit="1" customWidth="1"/>
    <col min="11043" max="11043" width="14.26953125" customWidth="1"/>
    <col min="11046" max="11046" width="22.26953125" bestFit="1" customWidth="1"/>
    <col min="11047" max="11047" width="14.26953125" customWidth="1"/>
    <col min="11050" max="11050" width="22.26953125" bestFit="1" customWidth="1"/>
    <col min="11051" max="11051" width="14.26953125" customWidth="1"/>
    <col min="11054" max="11054" width="22.26953125" bestFit="1" customWidth="1"/>
    <col min="11055" max="11055" width="14.26953125" customWidth="1"/>
    <col min="11058" max="11058" width="22.26953125" bestFit="1" customWidth="1"/>
    <col min="11059" max="11059" width="14.26953125" customWidth="1"/>
    <col min="11062" max="11062" width="22.26953125" bestFit="1" customWidth="1"/>
    <col min="11063" max="11063" width="14.26953125" customWidth="1"/>
    <col min="11066" max="11066" width="22.26953125" bestFit="1" customWidth="1"/>
    <col min="11067" max="11067" width="14.26953125" customWidth="1"/>
    <col min="11070" max="11070" width="22.26953125" bestFit="1" customWidth="1"/>
    <col min="11071" max="11071" width="14.26953125" customWidth="1"/>
    <col min="11074" max="11074" width="22.26953125" bestFit="1" customWidth="1"/>
    <col min="11075" max="11075" width="14.26953125" customWidth="1"/>
    <col min="11078" max="11078" width="22.26953125" bestFit="1" customWidth="1"/>
    <col min="11079" max="11079" width="14.26953125" customWidth="1"/>
    <col min="11082" max="11082" width="22.26953125" bestFit="1" customWidth="1"/>
    <col min="11083" max="11083" width="14.26953125" customWidth="1"/>
    <col min="11086" max="11086" width="22.26953125" bestFit="1" customWidth="1"/>
    <col min="11087" max="11087" width="14.26953125" customWidth="1"/>
    <col min="11090" max="11090" width="22.26953125" bestFit="1" customWidth="1"/>
    <col min="11091" max="11091" width="14.26953125" customWidth="1"/>
    <col min="11094" max="11094" width="22.26953125" bestFit="1" customWidth="1"/>
    <col min="11095" max="11095" width="14.26953125" customWidth="1"/>
    <col min="11098" max="11098" width="22.26953125" bestFit="1" customWidth="1"/>
    <col min="11099" max="11099" width="14.26953125" customWidth="1"/>
    <col min="11102" max="11102" width="22.26953125" bestFit="1" customWidth="1"/>
    <col min="11103" max="11103" width="14.26953125" customWidth="1"/>
    <col min="11106" max="11106" width="22.26953125" bestFit="1" customWidth="1"/>
    <col min="11107" max="11107" width="14.26953125" customWidth="1"/>
    <col min="11110" max="11110" width="22.26953125" bestFit="1" customWidth="1"/>
    <col min="11111" max="11111" width="14.26953125" customWidth="1"/>
    <col min="11114" max="11114" width="22.26953125" bestFit="1" customWidth="1"/>
    <col min="11115" max="11115" width="14.26953125" customWidth="1"/>
    <col min="11118" max="11118" width="22.26953125" bestFit="1" customWidth="1"/>
    <col min="11119" max="11119" width="14.26953125" customWidth="1"/>
    <col min="11122" max="11122" width="22.26953125" bestFit="1" customWidth="1"/>
    <col min="11123" max="11123" width="14.26953125" customWidth="1"/>
    <col min="11126" max="11126" width="22.26953125" bestFit="1" customWidth="1"/>
    <col min="11127" max="11127" width="14.26953125" customWidth="1"/>
    <col min="11130" max="11130" width="22.26953125" bestFit="1" customWidth="1"/>
    <col min="11131" max="11131" width="14.26953125" customWidth="1"/>
    <col min="11134" max="11134" width="22.26953125" bestFit="1" customWidth="1"/>
    <col min="11135" max="11135" width="14.26953125" customWidth="1"/>
    <col min="11138" max="11138" width="22.26953125" bestFit="1" customWidth="1"/>
    <col min="11139" max="11139" width="14.26953125" customWidth="1"/>
    <col min="11142" max="11142" width="22.26953125" bestFit="1" customWidth="1"/>
    <col min="11143" max="11143" width="14.26953125" customWidth="1"/>
    <col min="11146" max="11146" width="22.26953125" bestFit="1" customWidth="1"/>
    <col min="11147" max="11147" width="14.26953125" customWidth="1"/>
    <col min="11150" max="11150" width="22.26953125" bestFit="1" customWidth="1"/>
    <col min="11151" max="11151" width="14.26953125" customWidth="1"/>
    <col min="11154" max="11154" width="22.26953125" bestFit="1" customWidth="1"/>
    <col min="11155" max="11155" width="14.26953125" customWidth="1"/>
    <col min="11158" max="11158" width="22.26953125" bestFit="1" customWidth="1"/>
    <col min="11159" max="11159" width="14.26953125" customWidth="1"/>
    <col min="11162" max="11162" width="22.26953125" bestFit="1" customWidth="1"/>
    <col min="11163" max="11163" width="14.26953125" customWidth="1"/>
    <col min="11166" max="11166" width="22.26953125" bestFit="1" customWidth="1"/>
    <col min="11167" max="11167" width="14.26953125" customWidth="1"/>
    <col min="11170" max="11170" width="22.26953125" bestFit="1" customWidth="1"/>
    <col min="11171" max="11171" width="14.26953125" customWidth="1"/>
    <col min="11174" max="11174" width="22.26953125" bestFit="1" customWidth="1"/>
    <col min="11175" max="11175" width="14.26953125" customWidth="1"/>
    <col min="11178" max="11178" width="22.26953125" bestFit="1" customWidth="1"/>
    <col min="11179" max="11179" width="14.26953125" customWidth="1"/>
    <col min="11182" max="11182" width="22.26953125" bestFit="1" customWidth="1"/>
    <col min="11183" max="11183" width="14.26953125" customWidth="1"/>
    <col min="11186" max="11186" width="22.26953125" bestFit="1" customWidth="1"/>
    <col min="11187" max="11187" width="14.26953125" customWidth="1"/>
    <col min="11190" max="11190" width="22.26953125" bestFit="1" customWidth="1"/>
    <col min="11191" max="11191" width="14.26953125" customWidth="1"/>
    <col min="11194" max="11194" width="22.26953125" bestFit="1" customWidth="1"/>
    <col min="11195" max="11195" width="14.26953125" customWidth="1"/>
    <col min="11198" max="11198" width="22.26953125" bestFit="1" customWidth="1"/>
    <col min="11199" max="11199" width="14.26953125" customWidth="1"/>
    <col min="11202" max="11202" width="22.26953125" bestFit="1" customWidth="1"/>
    <col min="11203" max="11203" width="14.26953125" customWidth="1"/>
    <col min="11206" max="11206" width="22.26953125" bestFit="1" customWidth="1"/>
    <col min="11207" max="11207" width="14.26953125" customWidth="1"/>
    <col min="11210" max="11210" width="22.26953125" bestFit="1" customWidth="1"/>
    <col min="11211" max="11211" width="14.26953125" customWidth="1"/>
    <col min="11214" max="11214" width="22.26953125" bestFit="1" customWidth="1"/>
    <col min="11215" max="11215" width="14.26953125" customWidth="1"/>
    <col min="11218" max="11218" width="22.26953125" bestFit="1" customWidth="1"/>
    <col min="11219" max="11219" width="14.26953125" customWidth="1"/>
    <col min="11222" max="11222" width="22.26953125" bestFit="1" customWidth="1"/>
    <col min="11223" max="11223" width="14.26953125" customWidth="1"/>
    <col min="11226" max="11226" width="22.26953125" bestFit="1" customWidth="1"/>
    <col min="11227" max="11227" width="14.26953125" customWidth="1"/>
    <col min="11230" max="11230" width="22.26953125" bestFit="1" customWidth="1"/>
    <col min="11231" max="11231" width="14.26953125" customWidth="1"/>
    <col min="11234" max="11234" width="22.26953125" bestFit="1" customWidth="1"/>
    <col min="11235" max="11235" width="14.26953125" customWidth="1"/>
    <col min="11238" max="11238" width="22.26953125" bestFit="1" customWidth="1"/>
    <col min="11239" max="11239" width="14.26953125" customWidth="1"/>
    <col min="11242" max="11242" width="22.26953125" bestFit="1" customWidth="1"/>
    <col min="11243" max="11243" width="14.26953125" customWidth="1"/>
    <col min="11246" max="11246" width="22.26953125" bestFit="1" customWidth="1"/>
    <col min="11247" max="11247" width="14.26953125" customWidth="1"/>
    <col min="11250" max="11250" width="22.26953125" bestFit="1" customWidth="1"/>
    <col min="11251" max="11251" width="14.26953125" customWidth="1"/>
    <col min="11254" max="11254" width="22.26953125" bestFit="1" customWidth="1"/>
    <col min="11255" max="11255" width="14.26953125" customWidth="1"/>
    <col min="11258" max="11258" width="22.26953125" bestFit="1" customWidth="1"/>
    <col min="11259" max="11259" width="14.26953125" customWidth="1"/>
    <col min="11262" max="11262" width="22.26953125" bestFit="1" customWidth="1"/>
    <col min="11263" max="11263" width="14.26953125" customWidth="1"/>
    <col min="11266" max="11266" width="22.26953125" bestFit="1" customWidth="1"/>
    <col min="11267" max="11267" width="14.26953125" customWidth="1"/>
    <col min="11270" max="11270" width="22.26953125" bestFit="1" customWidth="1"/>
    <col min="11271" max="11271" width="14.26953125" customWidth="1"/>
    <col min="11274" max="11274" width="22.26953125" bestFit="1" customWidth="1"/>
    <col min="11275" max="11275" width="14.26953125" customWidth="1"/>
    <col min="11278" max="11278" width="22.26953125" bestFit="1" customWidth="1"/>
    <col min="11279" max="11279" width="14.26953125" customWidth="1"/>
    <col min="11282" max="11282" width="22.26953125" bestFit="1" customWidth="1"/>
    <col min="11283" max="11283" width="14.26953125" customWidth="1"/>
    <col min="11286" max="11286" width="22.26953125" bestFit="1" customWidth="1"/>
    <col min="11287" max="11287" width="14.26953125" customWidth="1"/>
    <col min="11290" max="11290" width="22.26953125" bestFit="1" customWidth="1"/>
    <col min="11291" max="11291" width="14.26953125" customWidth="1"/>
    <col min="11294" max="11294" width="22.26953125" bestFit="1" customWidth="1"/>
    <col min="11295" max="11295" width="14.26953125" customWidth="1"/>
    <col min="11298" max="11298" width="22.26953125" bestFit="1" customWidth="1"/>
    <col min="11299" max="11299" width="14.26953125" customWidth="1"/>
    <col min="11302" max="11302" width="22.26953125" bestFit="1" customWidth="1"/>
    <col min="11303" max="11303" width="14.26953125" customWidth="1"/>
    <col min="11306" max="11306" width="22.26953125" bestFit="1" customWidth="1"/>
    <col min="11307" max="11307" width="14.26953125" customWidth="1"/>
    <col min="11310" max="11310" width="22.26953125" bestFit="1" customWidth="1"/>
    <col min="11311" max="11311" width="14.26953125" customWidth="1"/>
    <col min="11314" max="11314" width="22.26953125" bestFit="1" customWidth="1"/>
    <col min="11315" max="11315" width="14.26953125" customWidth="1"/>
    <col min="11318" max="11318" width="22.26953125" bestFit="1" customWidth="1"/>
    <col min="11319" max="11319" width="14.26953125" customWidth="1"/>
    <col min="11322" max="11322" width="22.26953125" bestFit="1" customWidth="1"/>
    <col min="11323" max="11323" width="14.26953125" customWidth="1"/>
    <col min="11326" max="11326" width="22.26953125" bestFit="1" customWidth="1"/>
    <col min="11327" max="11327" width="14.26953125" customWidth="1"/>
    <col min="11330" max="11330" width="22.26953125" bestFit="1" customWidth="1"/>
    <col min="11331" max="11331" width="14.26953125" customWidth="1"/>
    <col min="11334" max="11334" width="22.26953125" bestFit="1" customWidth="1"/>
    <col min="11335" max="11335" width="14.26953125" customWidth="1"/>
    <col min="11338" max="11338" width="22.26953125" bestFit="1" customWidth="1"/>
    <col min="11339" max="11339" width="14.26953125" customWidth="1"/>
    <col min="11342" max="11342" width="22.26953125" bestFit="1" customWidth="1"/>
    <col min="11343" max="11343" width="14.26953125" customWidth="1"/>
    <col min="11346" max="11346" width="22.26953125" bestFit="1" customWidth="1"/>
    <col min="11347" max="11347" width="14.26953125" customWidth="1"/>
    <col min="11350" max="11350" width="22.26953125" bestFit="1" customWidth="1"/>
    <col min="11351" max="11351" width="14.26953125" customWidth="1"/>
    <col min="11354" max="11354" width="22.26953125" bestFit="1" customWidth="1"/>
    <col min="11355" max="11355" width="14.26953125" customWidth="1"/>
    <col min="11358" max="11358" width="22.26953125" bestFit="1" customWidth="1"/>
    <col min="11359" max="11359" width="14.26953125" customWidth="1"/>
    <col min="11362" max="11362" width="22.26953125" bestFit="1" customWidth="1"/>
    <col min="11363" max="11363" width="14.26953125" customWidth="1"/>
    <col min="11366" max="11366" width="22.26953125" bestFit="1" customWidth="1"/>
    <col min="11367" max="11367" width="14.26953125" customWidth="1"/>
    <col min="11370" max="11370" width="22.26953125" bestFit="1" customWidth="1"/>
    <col min="11371" max="11371" width="14.26953125" customWidth="1"/>
    <col min="11374" max="11374" width="22.26953125" bestFit="1" customWidth="1"/>
    <col min="11375" max="11375" width="14.26953125" customWidth="1"/>
    <col min="11378" max="11378" width="22.26953125" bestFit="1" customWidth="1"/>
    <col min="11379" max="11379" width="14.26953125" customWidth="1"/>
    <col min="11382" max="11382" width="22.26953125" bestFit="1" customWidth="1"/>
    <col min="11383" max="11383" width="14.26953125" customWidth="1"/>
    <col min="11386" max="11386" width="22.26953125" bestFit="1" customWidth="1"/>
    <col min="11387" max="11387" width="14.26953125" customWidth="1"/>
    <col min="11390" max="11390" width="22.26953125" bestFit="1" customWidth="1"/>
    <col min="11391" max="11391" width="14.26953125" customWidth="1"/>
    <col min="11394" max="11394" width="22.26953125" bestFit="1" customWidth="1"/>
    <col min="11395" max="11395" width="14.26953125" customWidth="1"/>
    <col min="11398" max="11398" width="22.26953125" bestFit="1" customWidth="1"/>
    <col min="11399" max="11399" width="14.26953125" customWidth="1"/>
    <col min="11402" max="11402" width="22.26953125" bestFit="1" customWidth="1"/>
    <col min="11403" max="11403" width="14.26953125" customWidth="1"/>
    <col min="11406" max="11406" width="22.26953125" bestFit="1" customWidth="1"/>
    <col min="11407" max="11407" width="14.26953125" customWidth="1"/>
    <col min="11410" max="11410" width="22.26953125" bestFit="1" customWidth="1"/>
    <col min="11411" max="11411" width="14.26953125" customWidth="1"/>
    <col min="11414" max="11414" width="22.26953125" bestFit="1" customWidth="1"/>
    <col min="11415" max="11415" width="14.26953125" customWidth="1"/>
    <col min="11418" max="11418" width="22.26953125" bestFit="1" customWidth="1"/>
    <col min="11419" max="11419" width="14.26953125" customWidth="1"/>
    <col min="11422" max="11422" width="22.26953125" bestFit="1" customWidth="1"/>
    <col min="11423" max="11423" width="14.26953125" customWidth="1"/>
    <col min="11426" max="11426" width="22.26953125" bestFit="1" customWidth="1"/>
    <col min="11427" max="11427" width="14.26953125" customWidth="1"/>
    <col min="11430" max="11430" width="22.26953125" bestFit="1" customWidth="1"/>
    <col min="11431" max="11431" width="14.26953125" customWidth="1"/>
    <col min="11434" max="11434" width="22.26953125" bestFit="1" customWidth="1"/>
    <col min="11435" max="11435" width="14.26953125" customWidth="1"/>
    <col min="11438" max="11438" width="22.26953125" bestFit="1" customWidth="1"/>
    <col min="11439" max="11439" width="14.26953125" customWidth="1"/>
    <col min="11442" max="11442" width="22.26953125" bestFit="1" customWidth="1"/>
    <col min="11443" max="11443" width="14.26953125" customWidth="1"/>
    <col min="11446" max="11446" width="22.26953125" bestFit="1" customWidth="1"/>
    <col min="11447" max="11447" width="14.26953125" customWidth="1"/>
    <col min="11450" max="11450" width="22.26953125" bestFit="1" customWidth="1"/>
    <col min="11451" max="11451" width="14.26953125" customWidth="1"/>
    <col min="11454" max="11454" width="22.26953125" bestFit="1" customWidth="1"/>
    <col min="11455" max="11455" width="14.26953125" customWidth="1"/>
    <col min="11458" max="11458" width="22.26953125" bestFit="1" customWidth="1"/>
    <col min="11459" max="11459" width="14.26953125" customWidth="1"/>
    <col min="11462" max="11462" width="22.26953125" bestFit="1" customWidth="1"/>
    <col min="11463" max="11463" width="14.26953125" customWidth="1"/>
    <col min="11466" max="11466" width="22.26953125" bestFit="1" customWidth="1"/>
    <col min="11467" max="11467" width="14.26953125" customWidth="1"/>
    <col min="11470" max="11470" width="22.26953125" bestFit="1" customWidth="1"/>
    <col min="11471" max="11471" width="14.26953125" customWidth="1"/>
    <col min="11474" max="11474" width="22.26953125" bestFit="1" customWidth="1"/>
    <col min="11475" max="11475" width="14.26953125" customWidth="1"/>
    <col min="11478" max="11478" width="22.26953125" bestFit="1" customWidth="1"/>
    <col min="11479" max="11479" width="14.26953125" customWidth="1"/>
    <col min="11482" max="11482" width="22.26953125" bestFit="1" customWidth="1"/>
    <col min="11483" max="11483" width="14.26953125" customWidth="1"/>
    <col min="11486" max="11486" width="22.26953125" bestFit="1" customWidth="1"/>
    <col min="11487" max="11487" width="14.26953125" customWidth="1"/>
    <col min="11490" max="11490" width="22.26953125" bestFit="1" customWidth="1"/>
    <col min="11491" max="11491" width="14.26953125" customWidth="1"/>
    <col min="11494" max="11494" width="22.26953125" bestFit="1" customWidth="1"/>
    <col min="11495" max="11495" width="14.26953125" customWidth="1"/>
    <col min="11498" max="11498" width="22.26953125" bestFit="1" customWidth="1"/>
    <col min="11499" max="11499" width="14.26953125" customWidth="1"/>
    <col min="11502" max="11502" width="22.26953125" bestFit="1" customWidth="1"/>
    <col min="11503" max="11503" width="14.26953125" customWidth="1"/>
    <col min="11506" max="11506" width="22.26953125" bestFit="1" customWidth="1"/>
    <col min="11507" max="11507" width="14.26953125" customWidth="1"/>
    <col min="11510" max="11510" width="22.26953125" bestFit="1" customWidth="1"/>
    <col min="11511" max="11511" width="14.26953125" customWidth="1"/>
    <col min="11514" max="11514" width="22.26953125" bestFit="1" customWidth="1"/>
    <col min="11515" max="11515" width="14.26953125" customWidth="1"/>
    <col min="11518" max="11518" width="22.26953125" bestFit="1" customWidth="1"/>
    <col min="11519" max="11519" width="14.26953125" customWidth="1"/>
    <col min="11522" max="11522" width="22.26953125" bestFit="1" customWidth="1"/>
    <col min="11523" max="11523" width="14.26953125" customWidth="1"/>
    <col min="11526" max="11526" width="22.26953125" bestFit="1" customWidth="1"/>
    <col min="11527" max="11527" width="14.26953125" customWidth="1"/>
    <col min="11530" max="11530" width="22.26953125" bestFit="1" customWidth="1"/>
    <col min="11531" max="11531" width="14.26953125" customWidth="1"/>
    <col min="11534" max="11534" width="22.26953125" bestFit="1" customWidth="1"/>
    <col min="11535" max="11535" width="14.26953125" customWidth="1"/>
    <col min="11538" max="11538" width="22.26953125" bestFit="1" customWidth="1"/>
    <col min="11539" max="11539" width="14.26953125" customWidth="1"/>
    <col min="11542" max="11542" width="22.26953125" bestFit="1" customWidth="1"/>
    <col min="11543" max="11543" width="14.26953125" customWidth="1"/>
    <col min="11546" max="11546" width="22.26953125" bestFit="1" customWidth="1"/>
    <col min="11547" max="11547" width="14.26953125" customWidth="1"/>
    <col min="11550" max="11550" width="22.26953125" bestFit="1" customWidth="1"/>
    <col min="11551" max="11551" width="14.26953125" customWidth="1"/>
    <col min="11554" max="11554" width="22.26953125" bestFit="1" customWidth="1"/>
    <col min="11555" max="11555" width="14.26953125" customWidth="1"/>
    <col min="11558" max="11558" width="22.26953125" bestFit="1" customWidth="1"/>
    <col min="11559" max="11559" width="14.26953125" customWidth="1"/>
    <col min="11562" max="11562" width="22.26953125" bestFit="1" customWidth="1"/>
    <col min="11563" max="11563" width="14.26953125" customWidth="1"/>
    <col min="11566" max="11566" width="22.26953125" bestFit="1" customWidth="1"/>
    <col min="11567" max="11567" width="14.26953125" customWidth="1"/>
    <col min="11570" max="11570" width="22.26953125" bestFit="1" customWidth="1"/>
    <col min="11571" max="11571" width="14.26953125" customWidth="1"/>
    <col min="11574" max="11574" width="22.26953125" bestFit="1" customWidth="1"/>
    <col min="11575" max="11575" width="14.26953125" customWidth="1"/>
    <col min="11578" max="11578" width="22.26953125" bestFit="1" customWidth="1"/>
    <col min="11579" max="11579" width="14.26953125" customWidth="1"/>
    <col min="11582" max="11582" width="22.26953125" bestFit="1" customWidth="1"/>
    <col min="11583" max="11583" width="14.26953125" customWidth="1"/>
    <col min="11586" max="11586" width="22.26953125" bestFit="1" customWidth="1"/>
    <col min="11587" max="11587" width="14.26953125" customWidth="1"/>
    <col min="11590" max="11590" width="22.26953125" bestFit="1" customWidth="1"/>
    <col min="11591" max="11591" width="14.26953125" customWidth="1"/>
    <col min="11594" max="11594" width="22.26953125" bestFit="1" customWidth="1"/>
    <col min="11595" max="11595" width="14.26953125" customWidth="1"/>
    <col min="11598" max="11598" width="22.26953125" bestFit="1" customWidth="1"/>
    <col min="11599" max="11599" width="14.26953125" customWidth="1"/>
    <col min="11602" max="11602" width="22.26953125" bestFit="1" customWidth="1"/>
    <col min="11603" max="11603" width="14.26953125" customWidth="1"/>
    <col min="11606" max="11606" width="22.26953125" bestFit="1" customWidth="1"/>
    <col min="11607" max="11607" width="14.26953125" customWidth="1"/>
    <col min="11610" max="11610" width="22.26953125" bestFit="1" customWidth="1"/>
    <col min="11611" max="11611" width="14.26953125" customWidth="1"/>
    <col min="11614" max="11614" width="22.26953125" bestFit="1" customWidth="1"/>
    <col min="11615" max="11615" width="14.26953125" customWidth="1"/>
    <col min="11618" max="11618" width="22.26953125" bestFit="1" customWidth="1"/>
    <col min="11619" max="11619" width="14.26953125" customWidth="1"/>
    <col min="11622" max="11622" width="22.26953125" bestFit="1" customWidth="1"/>
    <col min="11623" max="11623" width="14.26953125" customWidth="1"/>
    <col min="11626" max="11626" width="22.26953125" bestFit="1" customWidth="1"/>
    <col min="11627" max="11627" width="14.26953125" customWidth="1"/>
    <col min="11630" max="11630" width="22.26953125" bestFit="1" customWidth="1"/>
    <col min="11631" max="11631" width="14.26953125" customWidth="1"/>
    <col min="11634" max="11634" width="22.26953125" bestFit="1" customWidth="1"/>
    <col min="11635" max="11635" width="14.26953125" customWidth="1"/>
    <col min="11638" max="11638" width="22.26953125" bestFit="1" customWidth="1"/>
    <col min="11639" max="11639" width="14.26953125" customWidth="1"/>
    <col min="11642" max="11642" width="22.26953125" bestFit="1" customWidth="1"/>
    <col min="11643" max="11643" width="14.26953125" customWidth="1"/>
    <col min="11646" max="11646" width="22.26953125" bestFit="1" customWidth="1"/>
    <col min="11647" max="11647" width="14.26953125" customWidth="1"/>
    <col min="11650" max="11650" width="22.26953125" bestFit="1" customWidth="1"/>
    <col min="11651" max="11651" width="14.26953125" customWidth="1"/>
    <col min="11654" max="11654" width="22.26953125" bestFit="1" customWidth="1"/>
    <col min="11655" max="11655" width="14.26953125" customWidth="1"/>
    <col min="11658" max="11658" width="22.26953125" bestFit="1" customWidth="1"/>
    <col min="11659" max="11659" width="14.26953125" customWidth="1"/>
    <col min="11662" max="11662" width="22.26953125" bestFit="1" customWidth="1"/>
    <col min="11663" max="11663" width="14.26953125" customWidth="1"/>
    <col min="11666" max="11666" width="22.26953125" bestFit="1" customWidth="1"/>
    <col min="11667" max="11667" width="14.26953125" customWidth="1"/>
    <col min="11670" max="11670" width="22.26953125" bestFit="1" customWidth="1"/>
    <col min="11671" max="11671" width="14.26953125" customWidth="1"/>
    <col min="11674" max="11674" width="22.26953125" bestFit="1" customWidth="1"/>
    <col min="11675" max="11675" width="14.26953125" customWidth="1"/>
    <col min="11678" max="11678" width="22.26953125" bestFit="1" customWidth="1"/>
    <col min="11679" max="11679" width="14.26953125" customWidth="1"/>
    <col min="11682" max="11682" width="22.26953125" bestFit="1" customWidth="1"/>
    <col min="11683" max="11683" width="14.26953125" customWidth="1"/>
    <col min="11686" max="11686" width="22.26953125" bestFit="1" customWidth="1"/>
    <col min="11687" max="11687" width="14.26953125" customWidth="1"/>
    <col min="11690" max="11690" width="22.26953125" bestFit="1" customWidth="1"/>
    <col min="11691" max="11691" width="14.26953125" customWidth="1"/>
    <col min="11694" max="11694" width="22.26953125" bestFit="1" customWidth="1"/>
    <col min="11695" max="11695" width="14.26953125" customWidth="1"/>
    <col min="11698" max="11698" width="22.26953125" bestFit="1" customWidth="1"/>
    <col min="11699" max="11699" width="14.26953125" customWidth="1"/>
    <col min="11702" max="11702" width="22.26953125" bestFit="1" customWidth="1"/>
    <col min="11703" max="11703" width="14.26953125" customWidth="1"/>
    <col min="11706" max="11706" width="22.26953125" bestFit="1" customWidth="1"/>
    <col min="11707" max="11707" width="14.26953125" customWidth="1"/>
    <col min="11710" max="11710" width="22.26953125" bestFit="1" customWidth="1"/>
    <col min="11711" max="11711" width="14.26953125" customWidth="1"/>
    <col min="11714" max="11714" width="22.26953125" bestFit="1" customWidth="1"/>
    <col min="11715" max="11715" width="14.26953125" customWidth="1"/>
    <col min="11718" max="11718" width="22.26953125" bestFit="1" customWidth="1"/>
    <col min="11719" max="11719" width="14.26953125" customWidth="1"/>
    <col min="11722" max="11722" width="22.26953125" bestFit="1" customWidth="1"/>
    <col min="11723" max="11723" width="14.26953125" customWidth="1"/>
    <col min="11726" max="11726" width="22.26953125" bestFit="1" customWidth="1"/>
    <col min="11727" max="11727" width="14.26953125" customWidth="1"/>
    <col min="11730" max="11730" width="22.26953125" bestFit="1" customWidth="1"/>
    <col min="11731" max="11731" width="14.26953125" customWidth="1"/>
    <col min="11734" max="11734" width="22.26953125" bestFit="1" customWidth="1"/>
    <col min="11735" max="11735" width="14.26953125" customWidth="1"/>
    <col min="11738" max="11738" width="22.26953125" bestFit="1" customWidth="1"/>
    <col min="11739" max="11739" width="14.26953125" customWidth="1"/>
    <col min="11742" max="11742" width="22.26953125" bestFit="1" customWidth="1"/>
    <col min="11743" max="11743" width="14.26953125" customWidth="1"/>
    <col min="11746" max="11746" width="22.26953125" bestFit="1" customWidth="1"/>
    <col min="11747" max="11747" width="14.26953125" customWidth="1"/>
    <col min="11750" max="11750" width="22.26953125" bestFit="1" customWidth="1"/>
    <col min="11751" max="11751" width="14.26953125" customWidth="1"/>
    <col min="11754" max="11754" width="22.26953125" bestFit="1" customWidth="1"/>
    <col min="11755" max="11755" width="14.26953125" customWidth="1"/>
    <col min="11758" max="11758" width="22.26953125" bestFit="1" customWidth="1"/>
    <col min="11759" max="11759" width="14.26953125" customWidth="1"/>
    <col min="11762" max="11762" width="22.26953125" bestFit="1" customWidth="1"/>
    <col min="11763" max="11763" width="14.26953125" customWidth="1"/>
    <col min="11766" max="11766" width="22.26953125" bestFit="1" customWidth="1"/>
    <col min="11767" max="11767" width="14.26953125" customWidth="1"/>
    <col min="11770" max="11770" width="22.26953125" bestFit="1" customWidth="1"/>
    <col min="11771" max="11771" width="14.26953125" customWidth="1"/>
    <col min="11774" max="11774" width="22.26953125" bestFit="1" customWidth="1"/>
    <col min="11775" max="11775" width="14.26953125" customWidth="1"/>
    <col min="11778" max="11778" width="22.26953125" bestFit="1" customWidth="1"/>
    <col min="11779" max="11779" width="14.26953125" customWidth="1"/>
    <col min="11782" max="11782" width="22.26953125" bestFit="1" customWidth="1"/>
    <col min="11783" max="11783" width="14.26953125" customWidth="1"/>
    <col min="11786" max="11786" width="22.26953125" bestFit="1" customWidth="1"/>
    <col min="11787" max="11787" width="14.26953125" customWidth="1"/>
    <col min="11790" max="11790" width="22.26953125" bestFit="1" customWidth="1"/>
    <col min="11791" max="11791" width="14.26953125" customWidth="1"/>
    <col min="11794" max="11794" width="22.26953125" bestFit="1" customWidth="1"/>
    <col min="11795" max="11795" width="14.26953125" customWidth="1"/>
    <col min="11798" max="11798" width="22.26953125" bestFit="1" customWidth="1"/>
    <col min="11799" max="11799" width="14.26953125" customWidth="1"/>
    <col min="11802" max="11802" width="22.26953125" bestFit="1" customWidth="1"/>
    <col min="11803" max="11803" width="14.26953125" customWidth="1"/>
    <col min="11806" max="11806" width="22.26953125" bestFit="1" customWidth="1"/>
    <col min="11807" max="11807" width="14.26953125" customWidth="1"/>
    <col min="11810" max="11810" width="22.26953125" bestFit="1" customWidth="1"/>
    <col min="11811" max="11811" width="14.26953125" customWidth="1"/>
    <col min="11814" max="11814" width="22.26953125" bestFit="1" customWidth="1"/>
    <col min="11815" max="11815" width="14.26953125" customWidth="1"/>
    <col min="11818" max="11818" width="22.26953125" bestFit="1" customWidth="1"/>
    <col min="11819" max="11819" width="14.26953125" customWidth="1"/>
    <col min="11822" max="11822" width="22.26953125" bestFit="1" customWidth="1"/>
    <col min="11823" max="11823" width="14.26953125" customWidth="1"/>
    <col min="11826" max="11826" width="22.26953125" bestFit="1" customWidth="1"/>
    <col min="11827" max="11827" width="14.26953125" customWidth="1"/>
    <col min="11830" max="11830" width="22.26953125" bestFit="1" customWidth="1"/>
    <col min="11831" max="11831" width="14.26953125" customWidth="1"/>
    <col min="11834" max="11834" width="22.26953125" bestFit="1" customWidth="1"/>
    <col min="11835" max="11835" width="14.26953125" customWidth="1"/>
    <col min="11838" max="11838" width="22.26953125" bestFit="1" customWidth="1"/>
    <col min="11839" max="11839" width="14.26953125" customWidth="1"/>
    <col min="11842" max="11842" width="22.26953125" bestFit="1" customWidth="1"/>
    <col min="11843" max="11843" width="14.26953125" customWidth="1"/>
    <col min="11846" max="11846" width="22.26953125" bestFit="1" customWidth="1"/>
    <col min="11847" max="11847" width="14.26953125" customWidth="1"/>
    <col min="11850" max="11850" width="22.26953125" bestFit="1" customWidth="1"/>
    <col min="11851" max="11851" width="14.26953125" customWidth="1"/>
    <col min="11854" max="11854" width="22.26953125" bestFit="1" customWidth="1"/>
    <col min="11855" max="11855" width="14.26953125" customWidth="1"/>
    <col min="11858" max="11858" width="22.26953125" bestFit="1" customWidth="1"/>
    <col min="11859" max="11859" width="14.26953125" customWidth="1"/>
    <col min="11862" max="11862" width="22.26953125" bestFit="1" customWidth="1"/>
    <col min="11863" max="11863" width="14.26953125" customWidth="1"/>
    <col min="11866" max="11866" width="22.26953125" bestFit="1" customWidth="1"/>
    <col min="11867" max="11867" width="14.26953125" customWidth="1"/>
    <col min="11870" max="11870" width="22.26953125" bestFit="1" customWidth="1"/>
    <col min="11871" max="11871" width="14.26953125" customWidth="1"/>
    <col min="11874" max="11874" width="22.26953125" bestFit="1" customWidth="1"/>
    <col min="11875" max="11875" width="14.26953125" customWidth="1"/>
    <col min="11878" max="11878" width="22.26953125" bestFit="1" customWidth="1"/>
    <col min="11879" max="11879" width="14.26953125" customWidth="1"/>
    <col min="11882" max="11882" width="22.26953125" bestFit="1" customWidth="1"/>
    <col min="11883" max="11883" width="14.26953125" customWidth="1"/>
    <col min="11886" max="11886" width="22.26953125" bestFit="1" customWidth="1"/>
    <col min="11887" max="11887" width="14.26953125" customWidth="1"/>
    <col min="11890" max="11890" width="22.26953125" bestFit="1" customWidth="1"/>
    <col min="11891" max="11891" width="14.26953125" customWidth="1"/>
    <col min="11894" max="11894" width="22.26953125" bestFit="1" customWidth="1"/>
    <col min="11895" max="11895" width="14.26953125" customWidth="1"/>
    <col min="11898" max="11898" width="22.26953125" bestFit="1" customWidth="1"/>
    <col min="11899" max="11899" width="14.26953125" customWidth="1"/>
    <col min="11902" max="11902" width="22.26953125" bestFit="1" customWidth="1"/>
    <col min="11903" max="11903" width="14.26953125" customWidth="1"/>
    <col min="11906" max="11906" width="22.26953125" bestFit="1" customWidth="1"/>
    <col min="11907" max="11907" width="14.26953125" customWidth="1"/>
    <col min="11910" max="11910" width="22.26953125" bestFit="1" customWidth="1"/>
    <col min="11911" max="11911" width="14.26953125" customWidth="1"/>
    <col min="11914" max="11914" width="22.26953125" bestFit="1" customWidth="1"/>
    <col min="11915" max="11915" width="14.26953125" customWidth="1"/>
    <col min="11918" max="11918" width="22.26953125" bestFit="1" customWidth="1"/>
    <col min="11919" max="11919" width="14.26953125" customWidth="1"/>
    <col min="11922" max="11922" width="22.26953125" bestFit="1" customWidth="1"/>
    <col min="11923" max="11923" width="14.26953125" customWidth="1"/>
    <col min="11926" max="11926" width="22.26953125" bestFit="1" customWidth="1"/>
    <col min="11927" max="11927" width="14.26953125" customWidth="1"/>
    <col min="11930" max="11930" width="22.26953125" bestFit="1" customWidth="1"/>
    <col min="11931" max="11931" width="14.26953125" customWidth="1"/>
    <col min="11934" max="11934" width="22.26953125" bestFit="1" customWidth="1"/>
    <col min="11935" max="11935" width="14.26953125" customWidth="1"/>
    <col min="11938" max="11938" width="22.26953125" bestFit="1" customWidth="1"/>
    <col min="11939" max="11939" width="14.26953125" customWidth="1"/>
    <col min="11942" max="11942" width="22.26953125" bestFit="1" customWidth="1"/>
    <col min="11943" max="11943" width="14.26953125" customWidth="1"/>
    <col min="11946" max="11946" width="22.26953125" bestFit="1" customWidth="1"/>
    <col min="11947" max="11947" width="14.26953125" customWidth="1"/>
    <col min="11950" max="11950" width="22.26953125" bestFit="1" customWidth="1"/>
    <col min="11951" max="11951" width="14.26953125" customWidth="1"/>
    <col min="11954" max="11954" width="22.26953125" bestFit="1" customWidth="1"/>
    <col min="11955" max="11955" width="14.26953125" customWidth="1"/>
    <col min="11958" max="11958" width="22.26953125" bestFit="1" customWidth="1"/>
    <col min="11959" max="11959" width="14.26953125" customWidth="1"/>
    <col min="11962" max="11962" width="22.26953125" bestFit="1" customWidth="1"/>
    <col min="11963" max="11963" width="14.26953125" customWidth="1"/>
    <col min="11966" max="11966" width="22.26953125" bestFit="1" customWidth="1"/>
    <col min="11967" max="11967" width="14.26953125" customWidth="1"/>
    <col min="11970" max="11970" width="22.26953125" bestFit="1" customWidth="1"/>
    <col min="11971" max="11971" width="14.26953125" customWidth="1"/>
    <col min="11974" max="11974" width="22.26953125" bestFit="1" customWidth="1"/>
    <col min="11975" max="11975" width="14.26953125" customWidth="1"/>
    <col min="11978" max="11978" width="22.26953125" bestFit="1" customWidth="1"/>
    <col min="11979" max="11979" width="14.26953125" customWidth="1"/>
    <col min="11982" max="11982" width="22.26953125" bestFit="1" customWidth="1"/>
    <col min="11983" max="11983" width="14.26953125" customWidth="1"/>
    <col min="11986" max="11986" width="22.26953125" bestFit="1" customWidth="1"/>
    <col min="11987" max="11987" width="14.26953125" customWidth="1"/>
    <col min="11990" max="11990" width="22.26953125" bestFit="1" customWidth="1"/>
    <col min="11991" max="11991" width="14.26953125" customWidth="1"/>
    <col min="11994" max="11994" width="22.26953125" bestFit="1" customWidth="1"/>
    <col min="11995" max="11995" width="14.26953125" customWidth="1"/>
    <col min="11998" max="11998" width="22.26953125" bestFit="1" customWidth="1"/>
    <col min="11999" max="11999" width="14.26953125" customWidth="1"/>
    <col min="12002" max="12002" width="22.26953125" bestFit="1" customWidth="1"/>
    <col min="12003" max="12003" width="14.26953125" customWidth="1"/>
    <col min="12006" max="12006" width="22.26953125" bestFit="1" customWidth="1"/>
    <col min="12007" max="12007" width="14.26953125" customWidth="1"/>
    <col min="12010" max="12010" width="22.26953125" bestFit="1" customWidth="1"/>
    <col min="12011" max="12011" width="14.26953125" customWidth="1"/>
    <col min="12014" max="12014" width="22.26953125" bestFit="1" customWidth="1"/>
    <col min="12015" max="12015" width="14.26953125" customWidth="1"/>
    <col min="12018" max="12018" width="22.26953125" bestFit="1" customWidth="1"/>
    <col min="12019" max="12019" width="14.26953125" customWidth="1"/>
    <col min="12022" max="12022" width="22.26953125" bestFit="1" customWidth="1"/>
    <col min="12023" max="12023" width="14.26953125" customWidth="1"/>
    <col min="12026" max="12026" width="22.26953125" bestFit="1" customWidth="1"/>
    <col min="12027" max="12027" width="14.26953125" customWidth="1"/>
    <col min="12030" max="12030" width="22.26953125" bestFit="1" customWidth="1"/>
    <col min="12031" max="12031" width="14.26953125" customWidth="1"/>
    <col min="12034" max="12034" width="22.26953125" bestFit="1" customWidth="1"/>
    <col min="12035" max="12035" width="14.26953125" customWidth="1"/>
    <col min="12038" max="12038" width="22.26953125" bestFit="1" customWidth="1"/>
    <col min="12039" max="12039" width="14.26953125" customWidth="1"/>
    <col min="12042" max="12042" width="22.26953125" bestFit="1" customWidth="1"/>
    <col min="12043" max="12043" width="14.26953125" customWidth="1"/>
    <col min="12046" max="12046" width="22.26953125" bestFit="1" customWidth="1"/>
    <col min="12047" max="12047" width="14.26953125" customWidth="1"/>
    <col min="12050" max="12050" width="22.26953125" bestFit="1" customWidth="1"/>
    <col min="12051" max="12051" width="14.26953125" customWidth="1"/>
    <col min="12054" max="12054" width="22.26953125" bestFit="1" customWidth="1"/>
    <col min="12055" max="12055" width="14.26953125" customWidth="1"/>
    <col min="12058" max="12058" width="22.26953125" bestFit="1" customWidth="1"/>
    <col min="12059" max="12059" width="14.26953125" customWidth="1"/>
    <col min="12062" max="12062" width="22.26953125" bestFit="1" customWidth="1"/>
    <col min="12063" max="12063" width="14.26953125" customWidth="1"/>
    <col min="12066" max="12066" width="22.26953125" bestFit="1" customWidth="1"/>
    <col min="12067" max="12067" width="14.26953125" customWidth="1"/>
    <col min="12070" max="12070" width="22.26953125" bestFit="1" customWidth="1"/>
    <col min="12071" max="12071" width="14.26953125" customWidth="1"/>
    <col min="12074" max="12074" width="22.26953125" bestFit="1" customWidth="1"/>
    <col min="12075" max="12075" width="14.26953125" customWidth="1"/>
    <col min="12078" max="12078" width="22.26953125" bestFit="1" customWidth="1"/>
    <col min="12079" max="12079" width="14.26953125" customWidth="1"/>
    <col min="12082" max="12082" width="22.26953125" bestFit="1" customWidth="1"/>
    <col min="12083" max="12083" width="14.26953125" customWidth="1"/>
    <col min="12086" max="12086" width="22.26953125" bestFit="1" customWidth="1"/>
    <col min="12087" max="12087" width="14.26953125" customWidth="1"/>
    <col min="12090" max="12090" width="22.26953125" bestFit="1" customWidth="1"/>
    <col min="12091" max="12091" width="14.26953125" customWidth="1"/>
    <col min="12094" max="12094" width="22.26953125" bestFit="1" customWidth="1"/>
    <col min="12095" max="12095" width="14.26953125" customWidth="1"/>
    <col min="12098" max="12098" width="22.26953125" bestFit="1" customWidth="1"/>
    <col min="12099" max="12099" width="14.26953125" customWidth="1"/>
    <col min="12102" max="12102" width="22.26953125" bestFit="1" customWidth="1"/>
    <col min="12103" max="12103" width="14.26953125" customWidth="1"/>
    <col min="12106" max="12106" width="22.26953125" bestFit="1" customWidth="1"/>
    <col min="12107" max="12107" width="14.26953125" customWidth="1"/>
    <col min="12110" max="12110" width="22.26953125" bestFit="1" customWidth="1"/>
    <col min="12111" max="12111" width="14.26953125" customWidth="1"/>
    <col min="12114" max="12114" width="22.26953125" bestFit="1" customWidth="1"/>
    <col min="12115" max="12115" width="14.26953125" customWidth="1"/>
    <col min="12118" max="12118" width="22.26953125" bestFit="1" customWidth="1"/>
    <col min="12119" max="12119" width="14.26953125" customWidth="1"/>
    <col min="12122" max="12122" width="22.26953125" bestFit="1" customWidth="1"/>
    <col min="12123" max="12123" width="14.26953125" customWidth="1"/>
    <col min="12126" max="12126" width="22.26953125" bestFit="1" customWidth="1"/>
    <col min="12127" max="12127" width="14.26953125" customWidth="1"/>
    <col min="12130" max="12130" width="22.26953125" bestFit="1" customWidth="1"/>
    <col min="12131" max="12131" width="14.26953125" customWidth="1"/>
    <col min="12134" max="12134" width="22.26953125" bestFit="1" customWidth="1"/>
    <col min="12135" max="12135" width="14.26953125" customWidth="1"/>
    <col min="12138" max="12138" width="22.26953125" bestFit="1" customWidth="1"/>
    <col min="12139" max="12139" width="14.26953125" customWidth="1"/>
    <col min="12142" max="12142" width="22.26953125" bestFit="1" customWidth="1"/>
    <col min="12143" max="12143" width="14.26953125" customWidth="1"/>
    <col min="12146" max="12146" width="22.26953125" bestFit="1" customWidth="1"/>
    <col min="12147" max="12147" width="14.26953125" customWidth="1"/>
    <col min="12150" max="12150" width="22.26953125" bestFit="1" customWidth="1"/>
    <col min="12151" max="12151" width="14.26953125" customWidth="1"/>
    <col min="12154" max="12154" width="22.26953125" bestFit="1" customWidth="1"/>
    <col min="12155" max="12155" width="14.26953125" customWidth="1"/>
    <col min="12158" max="12158" width="22.26953125" bestFit="1" customWidth="1"/>
    <col min="12159" max="12159" width="14.26953125" customWidth="1"/>
    <col min="12162" max="12162" width="22.26953125" bestFit="1" customWidth="1"/>
    <col min="12163" max="12163" width="14.26953125" customWidth="1"/>
    <col min="12166" max="12166" width="22.26953125" bestFit="1" customWidth="1"/>
    <col min="12167" max="12167" width="14.26953125" customWidth="1"/>
    <col min="12170" max="12170" width="22.26953125" bestFit="1" customWidth="1"/>
    <col min="12171" max="12171" width="14.26953125" customWidth="1"/>
    <col min="12174" max="12174" width="22.26953125" bestFit="1" customWidth="1"/>
    <col min="12175" max="12175" width="14.26953125" customWidth="1"/>
    <col min="12178" max="12178" width="22.26953125" bestFit="1" customWidth="1"/>
    <col min="12179" max="12179" width="14.26953125" customWidth="1"/>
    <col min="12182" max="12182" width="22.26953125" bestFit="1" customWidth="1"/>
    <col min="12183" max="12183" width="14.26953125" customWidth="1"/>
    <col min="12186" max="12186" width="22.26953125" bestFit="1" customWidth="1"/>
    <col min="12187" max="12187" width="14.26953125" customWidth="1"/>
    <col min="12190" max="12190" width="22.26953125" bestFit="1" customWidth="1"/>
    <col min="12191" max="12191" width="14.26953125" customWidth="1"/>
    <col min="12194" max="12194" width="22.26953125" bestFit="1" customWidth="1"/>
    <col min="12195" max="12195" width="14.26953125" customWidth="1"/>
    <col min="12198" max="12198" width="22.26953125" bestFit="1" customWidth="1"/>
    <col min="12199" max="12199" width="14.26953125" customWidth="1"/>
    <col min="12202" max="12202" width="22.26953125" bestFit="1" customWidth="1"/>
    <col min="12203" max="12203" width="14.26953125" customWidth="1"/>
    <col min="12206" max="12206" width="22.26953125" bestFit="1" customWidth="1"/>
    <col min="12207" max="12207" width="14.26953125" customWidth="1"/>
    <col min="12210" max="12210" width="22.26953125" bestFit="1" customWidth="1"/>
    <col min="12211" max="12211" width="14.26953125" customWidth="1"/>
    <col min="12214" max="12214" width="22.26953125" bestFit="1" customWidth="1"/>
    <col min="12215" max="12215" width="14.26953125" customWidth="1"/>
    <col min="12218" max="12218" width="22.26953125" bestFit="1" customWidth="1"/>
    <col min="12219" max="12219" width="14.26953125" customWidth="1"/>
    <col min="12222" max="12222" width="22.26953125" bestFit="1" customWidth="1"/>
    <col min="12223" max="12223" width="14.26953125" customWidth="1"/>
    <col min="12226" max="12226" width="22.26953125" bestFit="1" customWidth="1"/>
    <col min="12227" max="12227" width="14.26953125" customWidth="1"/>
    <col min="12230" max="12230" width="22.26953125" bestFit="1" customWidth="1"/>
    <col min="12231" max="12231" width="14.26953125" customWidth="1"/>
    <col min="12234" max="12234" width="22.26953125" bestFit="1" customWidth="1"/>
    <col min="12235" max="12235" width="14.26953125" customWidth="1"/>
    <col min="12238" max="12238" width="22.26953125" bestFit="1" customWidth="1"/>
    <col min="12239" max="12239" width="14.26953125" customWidth="1"/>
    <col min="12242" max="12242" width="22.26953125" bestFit="1" customWidth="1"/>
    <col min="12243" max="12243" width="14.26953125" customWidth="1"/>
    <col min="12246" max="12246" width="22.26953125" bestFit="1" customWidth="1"/>
    <col min="12247" max="12247" width="14.26953125" customWidth="1"/>
    <col min="12250" max="12250" width="22.26953125" bestFit="1" customWidth="1"/>
    <col min="12251" max="12251" width="14.26953125" customWidth="1"/>
    <col min="12254" max="12254" width="22.26953125" bestFit="1" customWidth="1"/>
    <col min="12255" max="12255" width="14.26953125" customWidth="1"/>
    <col min="12258" max="12258" width="22.26953125" bestFit="1" customWidth="1"/>
    <col min="12259" max="12259" width="14.26953125" customWidth="1"/>
    <col min="12262" max="12262" width="22.26953125" bestFit="1" customWidth="1"/>
    <col min="12263" max="12263" width="14.26953125" customWidth="1"/>
    <col min="12266" max="12266" width="22.26953125" bestFit="1" customWidth="1"/>
    <col min="12267" max="12267" width="14.26953125" customWidth="1"/>
    <col min="12270" max="12270" width="22.26953125" bestFit="1" customWidth="1"/>
    <col min="12271" max="12271" width="14.26953125" customWidth="1"/>
    <col min="12274" max="12274" width="22.26953125" bestFit="1" customWidth="1"/>
    <col min="12275" max="12275" width="14.26953125" customWidth="1"/>
    <col min="12278" max="12278" width="22.26953125" bestFit="1" customWidth="1"/>
    <col min="12279" max="12279" width="14.26953125" customWidth="1"/>
    <col min="12282" max="12282" width="22.26953125" bestFit="1" customWidth="1"/>
    <col min="12283" max="12283" width="14.26953125" customWidth="1"/>
    <col min="12286" max="12286" width="22.26953125" bestFit="1" customWidth="1"/>
    <col min="12287" max="12287" width="14.26953125" customWidth="1"/>
    <col min="12290" max="12290" width="22.26953125" bestFit="1" customWidth="1"/>
    <col min="12291" max="12291" width="14.26953125" customWidth="1"/>
    <col min="12294" max="12294" width="22.26953125" bestFit="1" customWidth="1"/>
    <col min="12295" max="12295" width="14.26953125" customWidth="1"/>
    <col min="12298" max="12298" width="22.26953125" bestFit="1" customWidth="1"/>
    <col min="12299" max="12299" width="14.26953125" customWidth="1"/>
    <col min="12302" max="12302" width="22.26953125" bestFit="1" customWidth="1"/>
    <col min="12303" max="12303" width="14.26953125" customWidth="1"/>
    <col min="12306" max="12306" width="22.26953125" bestFit="1" customWidth="1"/>
    <col min="12307" max="12307" width="14.26953125" customWidth="1"/>
    <col min="12310" max="12310" width="22.26953125" bestFit="1" customWidth="1"/>
    <col min="12311" max="12311" width="14.26953125" customWidth="1"/>
    <col min="12314" max="12314" width="22.26953125" bestFit="1" customWidth="1"/>
    <col min="12315" max="12315" width="14.26953125" customWidth="1"/>
    <col min="12318" max="12318" width="22.26953125" bestFit="1" customWidth="1"/>
    <col min="12319" max="12319" width="14.26953125" customWidth="1"/>
    <col min="12322" max="12322" width="22.26953125" bestFit="1" customWidth="1"/>
    <col min="12323" max="12323" width="14.26953125" customWidth="1"/>
    <col min="12326" max="12326" width="22.26953125" bestFit="1" customWidth="1"/>
    <col min="12327" max="12327" width="14.26953125" customWidth="1"/>
    <col min="12330" max="12330" width="22.26953125" bestFit="1" customWidth="1"/>
    <col min="12331" max="12331" width="14.26953125" customWidth="1"/>
    <col min="12334" max="12334" width="22.26953125" bestFit="1" customWidth="1"/>
    <col min="12335" max="12335" width="14.26953125" customWidth="1"/>
    <col min="12338" max="12338" width="22.26953125" bestFit="1" customWidth="1"/>
    <col min="12339" max="12339" width="14.26953125" customWidth="1"/>
    <col min="12342" max="12342" width="22.26953125" bestFit="1" customWidth="1"/>
    <col min="12343" max="12343" width="14.26953125" customWidth="1"/>
    <col min="12346" max="12346" width="22.26953125" bestFit="1" customWidth="1"/>
    <col min="12347" max="12347" width="14.26953125" customWidth="1"/>
    <col min="12350" max="12350" width="22.26953125" bestFit="1" customWidth="1"/>
    <col min="12351" max="12351" width="14.26953125" customWidth="1"/>
    <col min="12354" max="12354" width="22.26953125" bestFit="1" customWidth="1"/>
    <col min="12355" max="12355" width="14.26953125" customWidth="1"/>
    <col min="12358" max="12358" width="22.26953125" bestFit="1" customWidth="1"/>
    <col min="12359" max="12359" width="14.26953125" customWidth="1"/>
    <col min="12362" max="12362" width="22.26953125" bestFit="1" customWidth="1"/>
    <col min="12363" max="12363" width="14.26953125" customWidth="1"/>
    <col min="12366" max="12366" width="22.26953125" bestFit="1" customWidth="1"/>
    <col min="12367" max="12367" width="14.26953125" customWidth="1"/>
    <col min="12370" max="12370" width="22.26953125" bestFit="1" customWidth="1"/>
    <col min="12371" max="12371" width="14.26953125" customWidth="1"/>
    <col min="12374" max="12374" width="22.26953125" bestFit="1" customWidth="1"/>
    <col min="12375" max="12375" width="14.26953125" customWidth="1"/>
    <col min="12378" max="12378" width="22.26953125" bestFit="1" customWidth="1"/>
    <col min="12379" max="12379" width="14.26953125" customWidth="1"/>
    <col min="12382" max="12382" width="22.26953125" bestFit="1" customWidth="1"/>
    <col min="12383" max="12383" width="14.26953125" customWidth="1"/>
    <col min="12386" max="12386" width="22.26953125" bestFit="1" customWidth="1"/>
    <col min="12387" max="12387" width="14.26953125" customWidth="1"/>
    <col min="12390" max="12390" width="22.26953125" bestFit="1" customWidth="1"/>
    <col min="12391" max="12391" width="14.26953125" customWidth="1"/>
    <col min="12394" max="12394" width="22.26953125" bestFit="1" customWidth="1"/>
    <col min="12395" max="12395" width="14.26953125" customWidth="1"/>
    <col min="12398" max="12398" width="22.26953125" bestFit="1" customWidth="1"/>
    <col min="12399" max="12399" width="14.26953125" customWidth="1"/>
    <col min="12402" max="12402" width="22.26953125" bestFit="1" customWidth="1"/>
    <col min="12403" max="12403" width="14.26953125" customWidth="1"/>
    <col min="12406" max="12406" width="22.26953125" bestFit="1" customWidth="1"/>
    <col min="12407" max="12407" width="14.26953125" customWidth="1"/>
    <col min="12410" max="12410" width="22.26953125" bestFit="1" customWidth="1"/>
    <col min="12411" max="12411" width="14.26953125" customWidth="1"/>
    <col min="12414" max="12414" width="22.26953125" bestFit="1" customWidth="1"/>
    <col min="12415" max="12415" width="14.26953125" customWidth="1"/>
    <col min="12418" max="12418" width="22.26953125" bestFit="1" customWidth="1"/>
    <col min="12419" max="12419" width="14.26953125" customWidth="1"/>
    <col min="12422" max="12422" width="22.26953125" bestFit="1" customWidth="1"/>
    <col min="12423" max="12423" width="14.26953125" customWidth="1"/>
    <col min="12426" max="12426" width="22.26953125" bestFit="1" customWidth="1"/>
    <col min="12427" max="12427" width="14.26953125" customWidth="1"/>
    <col min="12430" max="12430" width="22.26953125" bestFit="1" customWidth="1"/>
    <col min="12431" max="12431" width="14.26953125" customWidth="1"/>
    <col min="12434" max="12434" width="22.26953125" bestFit="1" customWidth="1"/>
    <col min="12435" max="12435" width="14.26953125" customWidth="1"/>
    <col min="12438" max="12438" width="22.26953125" bestFit="1" customWidth="1"/>
    <col min="12439" max="12439" width="14.26953125" customWidth="1"/>
    <col min="12442" max="12442" width="22.26953125" bestFit="1" customWidth="1"/>
    <col min="12443" max="12443" width="14.26953125" customWidth="1"/>
    <col min="12446" max="12446" width="22.26953125" bestFit="1" customWidth="1"/>
    <col min="12447" max="12447" width="14.26953125" customWidth="1"/>
    <col min="12450" max="12450" width="22.26953125" bestFit="1" customWidth="1"/>
    <col min="12451" max="12451" width="14.26953125" customWidth="1"/>
    <col min="12454" max="12454" width="22.26953125" bestFit="1" customWidth="1"/>
    <col min="12455" max="12455" width="14.26953125" customWidth="1"/>
    <col min="12458" max="12458" width="22.26953125" bestFit="1" customWidth="1"/>
    <col min="12459" max="12459" width="14.26953125" customWidth="1"/>
    <col min="12462" max="12462" width="22.26953125" bestFit="1" customWidth="1"/>
    <col min="12463" max="12463" width="14.26953125" customWidth="1"/>
    <col min="12466" max="12466" width="22.26953125" bestFit="1" customWidth="1"/>
    <col min="12467" max="12467" width="14.26953125" customWidth="1"/>
    <col min="12470" max="12470" width="22.26953125" bestFit="1" customWidth="1"/>
    <col min="12471" max="12471" width="14.26953125" customWidth="1"/>
    <col min="12474" max="12474" width="22.26953125" bestFit="1" customWidth="1"/>
    <col min="12475" max="12475" width="14.26953125" customWidth="1"/>
    <col min="12478" max="12478" width="22.26953125" bestFit="1" customWidth="1"/>
    <col min="12479" max="12479" width="14.26953125" customWidth="1"/>
    <col min="12482" max="12482" width="22.26953125" bestFit="1" customWidth="1"/>
    <col min="12483" max="12483" width="14.26953125" customWidth="1"/>
    <col min="12486" max="12486" width="22.26953125" bestFit="1" customWidth="1"/>
    <col min="12487" max="12487" width="14.26953125" customWidth="1"/>
    <col min="12490" max="12490" width="22.26953125" bestFit="1" customWidth="1"/>
    <col min="12491" max="12491" width="14.26953125" customWidth="1"/>
    <col min="12494" max="12494" width="22.26953125" bestFit="1" customWidth="1"/>
    <col min="12495" max="12495" width="14.26953125" customWidth="1"/>
    <col min="12498" max="12498" width="22.26953125" bestFit="1" customWidth="1"/>
    <col min="12499" max="12499" width="14.26953125" customWidth="1"/>
    <col min="12502" max="12502" width="22.26953125" bestFit="1" customWidth="1"/>
    <col min="12503" max="12503" width="14.26953125" customWidth="1"/>
    <col min="12506" max="12506" width="22.26953125" bestFit="1" customWidth="1"/>
    <col min="12507" max="12507" width="14.26953125" customWidth="1"/>
    <col min="12510" max="12510" width="22.26953125" bestFit="1" customWidth="1"/>
    <col min="12511" max="12511" width="14.26953125" customWidth="1"/>
    <col min="12514" max="12514" width="22.26953125" bestFit="1" customWidth="1"/>
    <col min="12515" max="12515" width="14.26953125" customWidth="1"/>
    <col min="12518" max="12518" width="22.26953125" bestFit="1" customWidth="1"/>
    <col min="12519" max="12519" width="14.26953125" customWidth="1"/>
    <col min="12522" max="12522" width="22.26953125" bestFit="1" customWidth="1"/>
    <col min="12523" max="12523" width="14.26953125" customWidth="1"/>
    <col min="12526" max="12526" width="22.26953125" bestFit="1" customWidth="1"/>
    <col min="12527" max="12527" width="14.26953125" customWidth="1"/>
    <col min="12530" max="12530" width="22.26953125" bestFit="1" customWidth="1"/>
    <col min="12531" max="12531" width="14.26953125" customWidth="1"/>
    <col min="12534" max="12534" width="22.26953125" bestFit="1" customWidth="1"/>
    <col min="12535" max="12535" width="14.26953125" customWidth="1"/>
    <col min="12538" max="12538" width="22.26953125" bestFit="1" customWidth="1"/>
    <col min="12539" max="12539" width="14.26953125" customWidth="1"/>
    <col min="12542" max="12542" width="22.26953125" bestFit="1" customWidth="1"/>
    <col min="12543" max="12543" width="14.26953125" customWidth="1"/>
    <col min="12546" max="12546" width="22.26953125" bestFit="1" customWidth="1"/>
    <col min="12547" max="12547" width="14.26953125" customWidth="1"/>
    <col min="12550" max="12550" width="22.26953125" bestFit="1" customWidth="1"/>
    <col min="12551" max="12551" width="14.26953125" customWidth="1"/>
    <col min="12554" max="12554" width="22.26953125" bestFit="1" customWidth="1"/>
    <col min="12555" max="12555" width="14.26953125" customWidth="1"/>
    <col min="12558" max="12558" width="22.26953125" bestFit="1" customWidth="1"/>
    <col min="12559" max="12559" width="14.26953125" customWidth="1"/>
    <col min="12562" max="12562" width="22.26953125" bestFit="1" customWidth="1"/>
    <col min="12563" max="12563" width="14.26953125" customWidth="1"/>
    <col min="12566" max="12566" width="22.26953125" bestFit="1" customWidth="1"/>
    <col min="12567" max="12567" width="14.26953125" customWidth="1"/>
    <col min="12570" max="12570" width="22.26953125" bestFit="1" customWidth="1"/>
    <col min="12571" max="12571" width="14.26953125" customWidth="1"/>
    <col min="12574" max="12574" width="22.26953125" bestFit="1" customWidth="1"/>
    <col min="12575" max="12575" width="14.26953125" customWidth="1"/>
    <col min="12578" max="12578" width="22.26953125" bestFit="1" customWidth="1"/>
    <col min="12579" max="12579" width="14.26953125" customWidth="1"/>
    <col min="12582" max="12582" width="22.26953125" bestFit="1" customWidth="1"/>
    <col min="12583" max="12583" width="14.26953125" customWidth="1"/>
    <col min="12586" max="12586" width="22.26953125" bestFit="1" customWidth="1"/>
    <col min="12587" max="12587" width="14.26953125" customWidth="1"/>
    <col min="12590" max="12590" width="22.26953125" bestFit="1" customWidth="1"/>
    <col min="12591" max="12591" width="14.26953125" customWidth="1"/>
    <col min="12594" max="12594" width="22.26953125" bestFit="1" customWidth="1"/>
    <col min="12595" max="12595" width="14.26953125" customWidth="1"/>
    <col min="12598" max="12598" width="22.26953125" bestFit="1" customWidth="1"/>
    <col min="12599" max="12599" width="14.26953125" customWidth="1"/>
    <col min="12602" max="12602" width="22.26953125" bestFit="1" customWidth="1"/>
    <col min="12603" max="12603" width="14.26953125" customWidth="1"/>
    <col min="12606" max="12606" width="22.26953125" bestFit="1" customWidth="1"/>
    <col min="12607" max="12607" width="14.26953125" customWidth="1"/>
    <col min="12610" max="12610" width="22.26953125" bestFit="1" customWidth="1"/>
    <col min="12611" max="12611" width="14.26953125" customWidth="1"/>
    <col min="12614" max="12614" width="22.26953125" bestFit="1" customWidth="1"/>
    <col min="12615" max="12615" width="14.26953125" customWidth="1"/>
    <col min="12618" max="12618" width="22.26953125" bestFit="1" customWidth="1"/>
    <col min="12619" max="12619" width="14.26953125" customWidth="1"/>
    <col min="12622" max="12622" width="22.26953125" bestFit="1" customWidth="1"/>
    <col min="12623" max="12623" width="14.26953125" customWidth="1"/>
    <col min="12626" max="12626" width="22.26953125" bestFit="1" customWidth="1"/>
    <col min="12627" max="12627" width="14.26953125" customWidth="1"/>
    <col min="12630" max="12630" width="22.26953125" bestFit="1" customWidth="1"/>
    <col min="12631" max="12631" width="14.26953125" customWidth="1"/>
    <col min="12634" max="12634" width="22.26953125" bestFit="1" customWidth="1"/>
    <col min="12635" max="12635" width="14.26953125" customWidth="1"/>
    <col min="12638" max="12638" width="22.26953125" bestFit="1" customWidth="1"/>
    <col min="12639" max="12639" width="14.26953125" customWidth="1"/>
    <col min="12642" max="12642" width="22.26953125" bestFit="1" customWidth="1"/>
    <col min="12643" max="12643" width="14.26953125" customWidth="1"/>
    <col min="12646" max="12646" width="22.26953125" bestFit="1" customWidth="1"/>
    <col min="12647" max="12647" width="14.26953125" customWidth="1"/>
    <col min="12650" max="12650" width="22.26953125" bestFit="1" customWidth="1"/>
    <col min="12651" max="12651" width="14.26953125" customWidth="1"/>
    <col min="12654" max="12654" width="22.26953125" bestFit="1" customWidth="1"/>
    <col min="12655" max="12655" width="14.26953125" customWidth="1"/>
    <col min="12658" max="12658" width="22.26953125" bestFit="1" customWidth="1"/>
    <col min="12659" max="12659" width="14.26953125" customWidth="1"/>
    <col min="12662" max="12662" width="22.26953125" bestFit="1" customWidth="1"/>
    <col min="12663" max="12663" width="14.26953125" customWidth="1"/>
    <col min="12666" max="12666" width="22.26953125" bestFit="1" customWidth="1"/>
    <col min="12667" max="12667" width="14.26953125" customWidth="1"/>
    <col min="12670" max="12670" width="22.26953125" bestFit="1" customWidth="1"/>
    <col min="12671" max="12671" width="14.26953125" customWidth="1"/>
    <col min="12674" max="12674" width="22.26953125" bestFit="1" customWidth="1"/>
    <col min="12675" max="12675" width="14.26953125" customWidth="1"/>
    <col min="12678" max="12678" width="22.26953125" bestFit="1" customWidth="1"/>
    <col min="12679" max="12679" width="14.26953125" customWidth="1"/>
    <col min="12682" max="12682" width="22.26953125" bestFit="1" customWidth="1"/>
    <col min="12683" max="12683" width="14.26953125" customWidth="1"/>
    <col min="12686" max="12686" width="22.26953125" bestFit="1" customWidth="1"/>
    <col min="12687" max="12687" width="14.26953125" customWidth="1"/>
    <col min="12690" max="12690" width="22.26953125" bestFit="1" customWidth="1"/>
    <col min="12691" max="12691" width="14.26953125" customWidth="1"/>
    <col min="12694" max="12694" width="22.26953125" bestFit="1" customWidth="1"/>
    <col min="12695" max="12695" width="14.26953125" customWidth="1"/>
    <col min="12698" max="12698" width="22.26953125" bestFit="1" customWidth="1"/>
    <col min="12699" max="12699" width="14.26953125" customWidth="1"/>
    <col min="12702" max="12702" width="22.26953125" bestFit="1" customWidth="1"/>
    <col min="12703" max="12703" width="14.26953125" customWidth="1"/>
    <col min="12706" max="12706" width="22.26953125" bestFit="1" customWidth="1"/>
    <col min="12707" max="12707" width="14.26953125" customWidth="1"/>
    <col min="12710" max="12710" width="22.26953125" bestFit="1" customWidth="1"/>
    <col min="12711" max="12711" width="14.26953125" customWidth="1"/>
    <col min="12714" max="12714" width="22.26953125" bestFit="1" customWidth="1"/>
    <col min="12715" max="12715" width="14.26953125" customWidth="1"/>
    <col min="12718" max="12718" width="22.26953125" bestFit="1" customWidth="1"/>
    <col min="12719" max="12719" width="14.26953125" customWidth="1"/>
    <col min="12722" max="12722" width="22.26953125" bestFit="1" customWidth="1"/>
    <col min="12723" max="12723" width="14.26953125" customWidth="1"/>
    <col min="12726" max="12726" width="22.26953125" bestFit="1" customWidth="1"/>
    <col min="12727" max="12727" width="14.26953125" customWidth="1"/>
    <col min="12730" max="12730" width="22.26953125" bestFit="1" customWidth="1"/>
    <col min="12731" max="12731" width="14.26953125" customWidth="1"/>
    <col min="12734" max="12734" width="22.26953125" bestFit="1" customWidth="1"/>
    <col min="12735" max="12735" width="14.26953125" customWidth="1"/>
    <col min="12738" max="12738" width="22.26953125" bestFit="1" customWidth="1"/>
    <col min="12739" max="12739" width="14.26953125" customWidth="1"/>
    <col min="12742" max="12742" width="22.26953125" bestFit="1" customWidth="1"/>
    <col min="12743" max="12743" width="14.26953125" customWidth="1"/>
    <col min="12746" max="12746" width="22.26953125" bestFit="1" customWidth="1"/>
    <col min="12747" max="12747" width="14.26953125" customWidth="1"/>
    <col min="12750" max="12750" width="22.26953125" bestFit="1" customWidth="1"/>
    <col min="12751" max="12751" width="14.26953125" customWidth="1"/>
    <col min="12754" max="12754" width="22.26953125" bestFit="1" customWidth="1"/>
    <col min="12755" max="12755" width="14.26953125" customWidth="1"/>
    <col min="12758" max="12758" width="22.26953125" bestFit="1" customWidth="1"/>
    <col min="12759" max="12759" width="14.26953125" customWidth="1"/>
    <col min="12762" max="12762" width="22.26953125" bestFit="1" customWidth="1"/>
    <col min="12763" max="12763" width="14.26953125" customWidth="1"/>
    <col min="12766" max="12766" width="22.26953125" bestFit="1" customWidth="1"/>
    <col min="12767" max="12767" width="14.26953125" customWidth="1"/>
    <col min="12770" max="12770" width="22.26953125" bestFit="1" customWidth="1"/>
    <col min="12771" max="12771" width="14.26953125" customWidth="1"/>
    <col min="12774" max="12774" width="22.26953125" bestFit="1" customWidth="1"/>
    <col min="12775" max="12775" width="14.26953125" customWidth="1"/>
    <col min="12778" max="12778" width="22.26953125" bestFit="1" customWidth="1"/>
    <col min="12779" max="12779" width="14.26953125" customWidth="1"/>
    <col min="12782" max="12782" width="22.26953125" bestFit="1" customWidth="1"/>
    <col min="12783" max="12783" width="14.26953125" customWidth="1"/>
    <col min="12786" max="12786" width="22.26953125" bestFit="1" customWidth="1"/>
    <col min="12787" max="12787" width="14.26953125" customWidth="1"/>
    <col min="12790" max="12790" width="22.26953125" bestFit="1" customWidth="1"/>
    <col min="12791" max="12791" width="14.26953125" customWidth="1"/>
    <col min="12794" max="12794" width="22.26953125" bestFit="1" customWidth="1"/>
    <col min="12795" max="12795" width="14.26953125" customWidth="1"/>
    <col min="12798" max="12798" width="22.26953125" bestFit="1" customWidth="1"/>
    <col min="12799" max="12799" width="14.26953125" customWidth="1"/>
    <col min="12802" max="12802" width="22.26953125" bestFit="1" customWidth="1"/>
    <col min="12803" max="12803" width="14.26953125" customWidth="1"/>
    <col min="12806" max="12806" width="22.26953125" bestFit="1" customWidth="1"/>
    <col min="12807" max="12807" width="14.26953125" customWidth="1"/>
    <col min="12810" max="12810" width="22.26953125" bestFit="1" customWidth="1"/>
    <col min="12811" max="12811" width="14.26953125" customWidth="1"/>
    <col min="12814" max="12814" width="22.26953125" bestFit="1" customWidth="1"/>
    <col min="12815" max="12815" width="14.26953125" customWidth="1"/>
    <col min="12818" max="12818" width="22.26953125" bestFit="1" customWidth="1"/>
    <col min="12819" max="12819" width="14.26953125" customWidth="1"/>
    <col min="12822" max="12822" width="22.26953125" bestFit="1" customWidth="1"/>
    <col min="12823" max="12823" width="14.26953125" customWidth="1"/>
    <col min="12826" max="12826" width="22.26953125" bestFit="1" customWidth="1"/>
    <col min="12827" max="12827" width="14.26953125" customWidth="1"/>
    <col min="12830" max="12830" width="22.26953125" bestFit="1" customWidth="1"/>
    <col min="12831" max="12831" width="14.26953125" customWidth="1"/>
    <col min="12834" max="12834" width="22.26953125" bestFit="1" customWidth="1"/>
    <col min="12835" max="12835" width="14.26953125" customWidth="1"/>
    <col min="12838" max="12838" width="22.26953125" bestFit="1" customWidth="1"/>
    <col min="12839" max="12839" width="14.26953125" customWidth="1"/>
    <col min="12842" max="12842" width="22.26953125" bestFit="1" customWidth="1"/>
    <col min="12843" max="12843" width="14.26953125" customWidth="1"/>
    <col min="12846" max="12846" width="22.26953125" bestFit="1" customWidth="1"/>
    <col min="12847" max="12847" width="14.26953125" customWidth="1"/>
    <col min="12850" max="12850" width="22.26953125" bestFit="1" customWidth="1"/>
    <col min="12851" max="12851" width="14.26953125" customWidth="1"/>
    <col min="12854" max="12854" width="22.26953125" bestFit="1" customWidth="1"/>
    <col min="12855" max="12855" width="14.26953125" customWidth="1"/>
    <col min="12858" max="12858" width="22.26953125" bestFit="1" customWidth="1"/>
    <col min="12859" max="12859" width="14.26953125" customWidth="1"/>
    <col min="12862" max="12862" width="22.26953125" bestFit="1" customWidth="1"/>
    <col min="12863" max="12863" width="14.26953125" customWidth="1"/>
    <col min="12866" max="12866" width="22.26953125" bestFit="1" customWidth="1"/>
    <col min="12867" max="12867" width="14.26953125" customWidth="1"/>
    <col min="12870" max="12870" width="22.26953125" bestFit="1" customWidth="1"/>
    <col min="12871" max="12871" width="14.26953125" customWidth="1"/>
    <col min="12874" max="12874" width="22.26953125" bestFit="1" customWidth="1"/>
    <col min="12875" max="12875" width="14.26953125" customWidth="1"/>
    <col min="12878" max="12878" width="22.26953125" bestFit="1" customWidth="1"/>
    <col min="12879" max="12879" width="14.26953125" customWidth="1"/>
    <col min="12882" max="12882" width="22.26953125" bestFit="1" customWidth="1"/>
    <col min="12883" max="12883" width="14.26953125" customWidth="1"/>
    <col min="12886" max="12886" width="22.26953125" bestFit="1" customWidth="1"/>
    <col min="12887" max="12887" width="14.26953125" customWidth="1"/>
    <col min="12890" max="12890" width="22.26953125" bestFit="1" customWidth="1"/>
    <col min="12891" max="12891" width="14.26953125" customWidth="1"/>
    <col min="12894" max="12894" width="22.26953125" bestFit="1" customWidth="1"/>
    <col min="12895" max="12895" width="14.26953125" customWidth="1"/>
    <col min="12898" max="12898" width="22.26953125" bestFit="1" customWidth="1"/>
    <col min="12899" max="12899" width="14.26953125" customWidth="1"/>
    <col min="12902" max="12902" width="22.26953125" bestFit="1" customWidth="1"/>
    <col min="12903" max="12903" width="14.26953125" customWidth="1"/>
    <col min="12906" max="12906" width="22.26953125" bestFit="1" customWidth="1"/>
    <col min="12907" max="12907" width="14.26953125" customWidth="1"/>
    <col min="12910" max="12910" width="22.26953125" bestFit="1" customWidth="1"/>
    <col min="12911" max="12911" width="14.26953125" customWidth="1"/>
    <col min="12914" max="12914" width="22.26953125" bestFit="1" customWidth="1"/>
    <col min="12915" max="12915" width="14.26953125" customWidth="1"/>
    <col min="12918" max="12918" width="22.26953125" bestFit="1" customWidth="1"/>
    <col min="12919" max="12919" width="14.26953125" customWidth="1"/>
    <col min="12922" max="12922" width="22.26953125" bestFit="1" customWidth="1"/>
    <col min="12923" max="12923" width="14.26953125" customWidth="1"/>
    <col min="12926" max="12926" width="22.26953125" bestFit="1" customWidth="1"/>
    <col min="12927" max="12927" width="14.26953125" customWidth="1"/>
    <col min="12930" max="12930" width="22.26953125" bestFit="1" customWidth="1"/>
    <col min="12931" max="12931" width="14.26953125" customWidth="1"/>
    <col min="12934" max="12934" width="22.26953125" bestFit="1" customWidth="1"/>
    <col min="12935" max="12935" width="14.26953125" customWidth="1"/>
    <col min="12938" max="12938" width="22.26953125" bestFit="1" customWidth="1"/>
    <col min="12939" max="12939" width="14.26953125" customWidth="1"/>
    <col min="12942" max="12942" width="22.26953125" bestFit="1" customWidth="1"/>
    <col min="12943" max="12943" width="14.26953125" customWidth="1"/>
    <col min="12946" max="12946" width="22.26953125" bestFit="1" customWidth="1"/>
    <col min="12947" max="12947" width="14.26953125" customWidth="1"/>
    <col min="12950" max="12950" width="22.26953125" bestFit="1" customWidth="1"/>
    <col min="12951" max="12951" width="14.26953125" customWidth="1"/>
    <col min="12954" max="12954" width="22.26953125" bestFit="1" customWidth="1"/>
    <col min="12955" max="12955" width="14.26953125" customWidth="1"/>
    <col min="12958" max="12958" width="22.26953125" bestFit="1" customWidth="1"/>
    <col min="12959" max="12959" width="14.26953125" customWidth="1"/>
    <col min="12962" max="12962" width="22.26953125" bestFit="1" customWidth="1"/>
    <col min="12963" max="12963" width="14.26953125" customWidth="1"/>
    <col min="12966" max="12966" width="22.26953125" bestFit="1" customWidth="1"/>
    <col min="12967" max="12967" width="14.26953125" customWidth="1"/>
    <col min="12970" max="12970" width="22.26953125" bestFit="1" customWidth="1"/>
    <col min="12971" max="12971" width="14.26953125" customWidth="1"/>
    <col min="12974" max="12974" width="22.26953125" bestFit="1" customWidth="1"/>
    <col min="12975" max="12975" width="14.26953125" customWidth="1"/>
    <col min="12978" max="12978" width="22.26953125" bestFit="1" customWidth="1"/>
    <col min="12979" max="12979" width="14.26953125" customWidth="1"/>
    <col min="12982" max="12982" width="22.26953125" bestFit="1" customWidth="1"/>
    <col min="12983" max="12983" width="14.26953125" customWidth="1"/>
    <col min="12986" max="12986" width="22.26953125" bestFit="1" customWidth="1"/>
    <col min="12987" max="12987" width="14.26953125" customWidth="1"/>
    <col min="12990" max="12990" width="22.26953125" bestFit="1" customWidth="1"/>
    <col min="12991" max="12991" width="14.26953125" customWidth="1"/>
    <col min="12994" max="12994" width="22.26953125" bestFit="1" customWidth="1"/>
    <col min="12995" max="12995" width="14.26953125" customWidth="1"/>
    <col min="12998" max="12998" width="22.26953125" bestFit="1" customWidth="1"/>
    <col min="12999" max="12999" width="14.26953125" customWidth="1"/>
    <col min="13002" max="13002" width="22.26953125" bestFit="1" customWidth="1"/>
    <col min="13003" max="13003" width="14.26953125" customWidth="1"/>
    <col min="13006" max="13006" width="22.26953125" bestFit="1" customWidth="1"/>
    <col min="13007" max="13007" width="14.26953125" customWidth="1"/>
    <col min="13010" max="13010" width="22.26953125" bestFit="1" customWidth="1"/>
    <col min="13011" max="13011" width="14.26953125" customWidth="1"/>
    <col min="13014" max="13014" width="22.26953125" bestFit="1" customWidth="1"/>
    <col min="13015" max="13015" width="14.26953125" customWidth="1"/>
    <col min="13018" max="13018" width="22.26953125" bestFit="1" customWidth="1"/>
    <col min="13019" max="13019" width="14.26953125" customWidth="1"/>
    <col min="13022" max="13022" width="22.26953125" bestFit="1" customWidth="1"/>
    <col min="13023" max="13023" width="14.26953125" customWidth="1"/>
    <col min="13026" max="13026" width="22.26953125" bestFit="1" customWidth="1"/>
    <col min="13027" max="13027" width="14.26953125" customWidth="1"/>
    <col min="13030" max="13030" width="22.26953125" bestFit="1" customWidth="1"/>
    <col min="13031" max="13031" width="14.26953125" customWidth="1"/>
    <col min="13034" max="13034" width="22.26953125" bestFit="1" customWidth="1"/>
    <col min="13035" max="13035" width="14.26953125" customWidth="1"/>
    <col min="13038" max="13038" width="22.26953125" bestFit="1" customWidth="1"/>
    <col min="13039" max="13039" width="14.26953125" customWidth="1"/>
    <col min="13042" max="13042" width="22.26953125" bestFit="1" customWidth="1"/>
    <col min="13043" max="13043" width="14.26953125" customWidth="1"/>
    <col min="13046" max="13046" width="22.26953125" bestFit="1" customWidth="1"/>
    <col min="13047" max="13047" width="14.26953125" customWidth="1"/>
    <col min="13050" max="13050" width="22.26953125" bestFit="1" customWidth="1"/>
    <col min="13051" max="13051" width="14.26953125" customWidth="1"/>
    <col min="13054" max="13054" width="22.26953125" bestFit="1" customWidth="1"/>
    <col min="13055" max="13055" width="14.26953125" customWidth="1"/>
    <col min="13058" max="13058" width="22.26953125" bestFit="1" customWidth="1"/>
    <col min="13059" max="13059" width="14.26953125" customWidth="1"/>
    <col min="13062" max="13062" width="22.26953125" bestFit="1" customWidth="1"/>
    <col min="13063" max="13063" width="14.26953125" customWidth="1"/>
    <col min="13066" max="13066" width="22.26953125" bestFit="1" customWidth="1"/>
    <col min="13067" max="13067" width="14.26953125" customWidth="1"/>
    <col min="13070" max="13070" width="22.26953125" bestFit="1" customWidth="1"/>
    <col min="13071" max="13071" width="14.26953125" customWidth="1"/>
    <col min="13074" max="13074" width="22.26953125" bestFit="1" customWidth="1"/>
    <col min="13075" max="13075" width="14.26953125" customWidth="1"/>
    <col min="13078" max="13078" width="22.26953125" bestFit="1" customWidth="1"/>
    <col min="13079" max="13079" width="14.26953125" customWidth="1"/>
    <col min="13082" max="13082" width="22.26953125" bestFit="1" customWidth="1"/>
    <col min="13083" max="13083" width="14.26953125" customWidth="1"/>
    <col min="13086" max="13086" width="22.26953125" bestFit="1" customWidth="1"/>
    <col min="13087" max="13087" width="14.26953125" customWidth="1"/>
    <col min="13090" max="13090" width="22.26953125" bestFit="1" customWidth="1"/>
    <col min="13091" max="13091" width="14.26953125" customWidth="1"/>
    <col min="13094" max="13094" width="22.26953125" bestFit="1" customWidth="1"/>
    <col min="13095" max="13095" width="14.26953125" customWidth="1"/>
    <col min="13098" max="13098" width="22.26953125" bestFit="1" customWidth="1"/>
    <col min="13099" max="13099" width="14.26953125" customWidth="1"/>
    <col min="13102" max="13102" width="22.26953125" bestFit="1" customWidth="1"/>
    <col min="13103" max="13103" width="14.26953125" customWidth="1"/>
    <col min="13106" max="13106" width="22.26953125" bestFit="1" customWidth="1"/>
    <col min="13107" max="13107" width="14.26953125" customWidth="1"/>
    <col min="13110" max="13110" width="22.26953125" bestFit="1" customWidth="1"/>
    <col min="13111" max="13111" width="14.26953125" customWidth="1"/>
    <col min="13114" max="13114" width="22.26953125" bestFit="1" customWidth="1"/>
    <col min="13115" max="13115" width="14.26953125" customWidth="1"/>
    <col min="13118" max="13118" width="22.26953125" bestFit="1" customWidth="1"/>
    <col min="13119" max="13119" width="14.26953125" customWidth="1"/>
    <col min="13122" max="13122" width="22.26953125" bestFit="1" customWidth="1"/>
    <col min="13123" max="13123" width="14.26953125" customWidth="1"/>
    <col min="13126" max="13126" width="22.26953125" bestFit="1" customWidth="1"/>
    <col min="13127" max="13127" width="14.26953125" customWidth="1"/>
    <col min="13130" max="13130" width="22.26953125" bestFit="1" customWidth="1"/>
    <col min="13131" max="13131" width="14.26953125" customWidth="1"/>
    <col min="13134" max="13134" width="22.26953125" bestFit="1" customWidth="1"/>
    <col min="13135" max="13135" width="14.26953125" customWidth="1"/>
    <col min="13138" max="13138" width="22.26953125" bestFit="1" customWidth="1"/>
    <col min="13139" max="13139" width="14.26953125" customWidth="1"/>
    <col min="13142" max="13142" width="22.26953125" bestFit="1" customWidth="1"/>
    <col min="13143" max="13143" width="14.26953125" customWidth="1"/>
    <col min="13146" max="13146" width="22.26953125" bestFit="1" customWidth="1"/>
    <col min="13147" max="13147" width="14.26953125" customWidth="1"/>
    <col min="13150" max="13150" width="22.26953125" bestFit="1" customWidth="1"/>
    <col min="13151" max="13151" width="14.26953125" customWidth="1"/>
    <col min="13154" max="13154" width="22.26953125" bestFit="1" customWidth="1"/>
    <col min="13155" max="13155" width="14.26953125" customWidth="1"/>
    <col min="13158" max="13158" width="22.26953125" bestFit="1" customWidth="1"/>
    <col min="13159" max="13159" width="14.26953125" customWidth="1"/>
    <col min="13162" max="13162" width="22.26953125" bestFit="1" customWidth="1"/>
    <col min="13163" max="13163" width="14.26953125" customWidth="1"/>
    <col min="13166" max="13166" width="22.26953125" bestFit="1" customWidth="1"/>
    <col min="13167" max="13167" width="14.26953125" customWidth="1"/>
    <col min="13170" max="13170" width="22.26953125" bestFit="1" customWidth="1"/>
    <col min="13171" max="13171" width="14.26953125" customWidth="1"/>
    <col min="13174" max="13174" width="22.26953125" bestFit="1" customWidth="1"/>
    <col min="13175" max="13175" width="14.26953125" customWidth="1"/>
    <col min="13178" max="13178" width="22.26953125" bestFit="1" customWidth="1"/>
    <col min="13179" max="13179" width="14.26953125" customWidth="1"/>
    <col min="13182" max="13182" width="22.26953125" bestFit="1" customWidth="1"/>
    <col min="13183" max="13183" width="14.26953125" customWidth="1"/>
    <col min="13186" max="13186" width="22.26953125" bestFit="1" customWidth="1"/>
    <col min="13187" max="13187" width="14.26953125" customWidth="1"/>
    <col min="13190" max="13190" width="22.26953125" bestFit="1" customWidth="1"/>
    <col min="13191" max="13191" width="14.26953125" customWidth="1"/>
    <col min="13194" max="13194" width="22.26953125" bestFit="1" customWidth="1"/>
    <col min="13195" max="13195" width="14.26953125" customWidth="1"/>
    <col min="13198" max="13198" width="22.26953125" bestFit="1" customWidth="1"/>
    <col min="13199" max="13199" width="14.26953125" customWidth="1"/>
    <col min="13202" max="13202" width="22.26953125" bestFit="1" customWidth="1"/>
    <col min="13203" max="13203" width="14.26953125" customWidth="1"/>
    <col min="13206" max="13206" width="22.26953125" bestFit="1" customWidth="1"/>
    <col min="13207" max="13207" width="14.26953125" customWidth="1"/>
    <col min="13210" max="13210" width="22.26953125" bestFit="1" customWidth="1"/>
    <col min="13211" max="13211" width="14.26953125" customWidth="1"/>
    <col min="13214" max="13214" width="22.26953125" bestFit="1" customWidth="1"/>
    <col min="13215" max="13215" width="14.26953125" customWidth="1"/>
    <col min="13218" max="13218" width="22.26953125" bestFit="1" customWidth="1"/>
    <col min="13219" max="13219" width="14.26953125" customWidth="1"/>
    <col min="13222" max="13222" width="22.26953125" bestFit="1" customWidth="1"/>
    <col min="13223" max="13223" width="14.26953125" customWidth="1"/>
    <col min="13226" max="13226" width="22.26953125" bestFit="1" customWidth="1"/>
    <col min="13227" max="13227" width="14.26953125" customWidth="1"/>
    <col min="13230" max="13230" width="22.26953125" bestFit="1" customWidth="1"/>
    <col min="13231" max="13231" width="14.26953125" customWidth="1"/>
    <col min="13234" max="13234" width="22.26953125" bestFit="1" customWidth="1"/>
    <col min="13235" max="13235" width="14.26953125" customWidth="1"/>
    <col min="13238" max="13238" width="22.26953125" bestFit="1" customWidth="1"/>
    <col min="13239" max="13239" width="14.26953125" customWidth="1"/>
    <col min="13242" max="13242" width="22.26953125" bestFit="1" customWidth="1"/>
    <col min="13243" max="13243" width="14.26953125" customWidth="1"/>
    <col min="13246" max="13246" width="22.26953125" bestFit="1" customWidth="1"/>
    <col min="13247" max="13247" width="14.26953125" customWidth="1"/>
    <col min="13250" max="13250" width="22.26953125" bestFit="1" customWidth="1"/>
    <col min="13251" max="13251" width="14.26953125" customWidth="1"/>
    <col min="13254" max="13254" width="22.26953125" bestFit="1" customWidth="1"/>
    <col min="13255" max="13255" width="14.26953125" customWidth="1"/>
    <col min="13258" max="13258" width="22.26953125" bestFit="1" customWidth="1"/>
    <col min="13259" max="13259" width="14.26953125" customWidth="1"/>
    <col min="13262" max="13262" width="22.26953125" bestFit="1" customWidth="1"/>
    <col min="13263" max="13263" width="14.26953125" customWidth="1"/>
    <col min="13266" max="13266" width="22.26953125" bestFit="1" customWidth="1"/>
    <col min="13267" max="13267" width="14.26953125" customWidth="1"/>
    <col min="13270" max="13270" width="22.26953125" bestFit="1" customWidth="1"/>
    <col min="13271" max="13271" width="14.26953125" customWidth="1"/>
    <col min="13274" max="13274" width="22.26953125" bestFit="1" customWidth="1"/>
    <col min="13275" max="13275" width="14.26953125" customWidth="1"/>
    <col min="13278" max="13278" width="22.26953125" bestFit="1" customWidth="1"/>
    <col min="13279" max="13279" width="14.26953125" customWidth="1"/>
    <col min="13282" max="13282" width="22.26953125" bestFit="1" customWidth="1"/>
    <col min="13283" max="13283" width="14.26953125" customWidth="1"/>
    <col min="13286" max="13286" width="22.26953125" bestFit="1" customWidth="1"/>
    <col min="13287" max="13287" width="14.26953125" customWidth="1"/>
    <col min="13290" max="13290" width="22.26953125" bestFit="1" customWidth="1"/>
    <col min="13291" max="13291" width="14.26953125" customWidth="1"/>
    <col min="13294" max="13294" width="22.26953125" bestFit="1" customWidth="1"/>
    <col min="13295" max="13295" width="14.26953125" customWidth="1"/>
    <col min="13298" max="13298" width="22.26953125" bestFit="1" customWidth="1"/>
    <col min="13299" max="13299" width="14.26953125" customWidth="1"/>
    <col min="13302" max="13302" width="22.26953125" bestFit="1" customWidth="1"/>
    <col min="13303" max="13303" width="14.26953125" customWidth="1"/>
    <col min="13306" max="13306" width="22.26953125" bestFit="1" customWidth="1"/>
    <col min="13307" max="13307" width="14.26953125" customWidth="1"/>
    <col min="13310" max="13310" width="22.26953125" bestFit="1" customWidth="1"/>
    <col min="13311" max="13311" width="14.26953125" customWidth="1"/>
    <col min="13314" max="13314" width="22.26953125" bestFit="1" customWidth="1"/>
    <col min="13315" max="13315" width="14.26953125" customWidth="1"/>
    <col min="13318" max="13318" width="22.26953125" bestFit="1" customWidth="1"/>
    <col min="13319" max="13319" width="14.26953125" customWidth="1"/>
    <col min="13322" max="13322" width="22.26953125" bestFit="1" customWidth="1"/>
    <col min="13323" max="13323" width="14.26953125" customWidth="1"/>
    <col min="13326" max="13326" width="22.26953125" bestFit="1" customWidth="1"/>
    <col min="13327" max="13327" width="14.26953125" customWidth="1"/>
    <col min="13330" max="13330" width="22.26953125" bestFit="1" customWidth="1"/>
    <col min="13331" max="13331" width="14.26953125" customWidth="1"/>
    <col min="13334" max="13334" width="22.26953125" bestFit="1" customWidth="1"/>
    <col min="13335" max="13335" width="14.26953125" customWidth="1"/>
    <col min="13338" max="13338" width="22.26953125" bestFit="1" customWidth="1"/>
    <col min="13339" max="13339" width="14.26953125" customWidth="1"/>
    <col min="13342" max="13342" width="22.26953125" bestFit="1" customWidth="1"/>
    <col min="13343" max="13343" width="14.26953125" customWidth="1"/>
    <col min="13346" max="13346" width="22.26953125" bestFit="1" customWidth="1"/>
    <col min="13347" max="13347" width="14.26953125" customWidth="1"/>
    <col min="13350" max="13350" width="22.26953125" bestFit="1" customWidth="1"/>
    <col min="13351" max="13351" width="14.26953125" customWidth="1"/>
    <col min="13354" max="13354" width="22.26953125" bestFit="1" customWidth="1"/>
    <col min="13355" max="13355" width="14.26953125" customWidth="1"/>
    <col min="13358" max="13358" width="22.26953125" bestFit="1" customWidth="1"/>
    <col min="13359" max="13359" width="14.26953125" customWidth="1"/>
    <col min="13362" max="13362" width="22.26953125" bestFit="1" customWidth="1"/>
    <col min="13363" max="13363" width="14.26953125" customWidth="1"/>
    <col min="13366" max="13366" width="22.26953125" bestFit="1" customWidth="1"/>
    <col min="13367" max="13367" width="14.26953125" customWidth="1"/>
    <col min="13370" max="13370" width="22.26953125" bestFit="1" customWidth="1"/>
    <col min="13371" max="13371" width="14.26953125" customWidth="1"/>
    <col min="13374" max="13374" width="22.26953125" bestFit="1" customWidth="1"/>
    <col min="13375" max="13375" width="14.26953125" customWidth="1"/>
    <col min="13378" max="13378" width="22.26953125" bestFit="1" customWidth="1"/>
    <col min="13379" max="13379" width="14.26953125" customWidth="1"/>
    <col min="13382" max="13382" width="22.26953125" bestFit="1" customWidth="1"/>
    <col min="13383" max="13383" width="14.26953125" customWidth="1"/>
    <col min="13386" max="13386" width="22.26953125" bestFit="1" customWidth="1"/>
    <col min="13387" max="13387" width="14.26953125" customWidth="1"/>
    <col min="13390" max="13390" width="22.26953125" bestFit="1" customWidth="1"/>
    <col min="13391" max="13391" width="14.26953125" customWidth="1"/>
    <col min="13394" max="13394" width="22.26953125" bestFit="1" customWidth="1"/>
    <col min="13395" max="13395" width="14.26953125" customWidth="1"/>
    <col min="13398" max="13398" width="22.26953125" bestFit="1" customWidth="1"/>
    <col min="13399" max="13399" width="14.26953125" customWidth="1"/>
    <col min="13402" max="13402" width="22.26953125" bestFit="1" customWidth="1"/>
    <col min="13403" max="13403" width="14.26953125" customWidth="1"/>
    <col min="13406" max="13406" width="22.26953125" bestFit="1" customWidth="1"/>
    <col min="13407" max="13407" width="14.26953125" customWidth="1"/>
    <col min="13410" max="13410" width="22.26953125" bestFit="1" customWidth="1"/>
    <col min="13411" max="13411" width="14.26953125" customWidth="1"/>
    <col min="13414" max="13414" width="22.26953125" bestFit="1" customWidth="1"/>
    <col min="13415" max="13415" width="14.26953125" customWidth="1"/>
    <col min="13418" max="13418" width="22.26953125" bestFit="1" customWidth="1"/>
    <col min="13419" max="13419" width="14.26953125" customWidth="1"/>
    <col min="13422" max="13422" width="22.26953125" bestFit="1" customWidth="1"/>
    <col min="13423" max="13423" width="14.26953125" customWidth="1"/>
    <col min="13426" max="13426" width="22.26953125" bestFit="1" customWidth="1"/>
    <col min="13427" max="13427" width="14.26953125" customWidth="1"/>
    <col min="13430" max="13430" width="22.26953125" bestFit="1" customWidth="1"/>
    <col min="13431" max="13431" width="14.26953125" customWidth="1"/>
    <col min="13434" max="13434" width="22.26953125" bestFit="1" customWidth="1"/>
    <col min="13435" max="13435" width="14.26953125" customWidth="1"/>
    <col min="13438" max="13438" width="22.26953125" bestFit="1" customWidth="1"/>
    <col min="13439" max="13439" width="14.26953125" customWidth="1"/>
    <col min="13442" max="13442" width="22.26953125" bestFit="1" customWidth="1"/>
    <col min="13443" max="13443" width="14.26953125" customWidth="1"/>
    <col min="13446" max="13446" width="22.26953125" bestFit="1" customWidth="1"/>
    <col min="13447" max="13447" width="14.26953125" customWidth="1"/>
    <col min="13450" max="13450" width="22.26953125" bestFit="1" customWidth="1"/>
    <col min="13451" max="13451" width="14.26953125" customWidth="1"/>
    <col min="13454" max="13454" width="22.26953125" bestFit="1" customWidth="1"/>
    <col min="13455" max="13455" width="14.26953125" customWidth="1"/>
    <col min="13458" max="13458" width="22.26953125" bestFit="1" customWidth="1"/>
    <col min="13459" max="13459" width="14.26953125" customWidth="1"/>
    <col min="13462" max="13462" width="22.26953125" bestFit="1" customWidth="1"/>
    <col min="13463" max="13463" width="14.26953125" customWidth="1"/>
    <col min="13466" max="13466" width="22.26953125" bestFit="1" customWidth="1"/>
    <col min="13467" max="13467" width="14.26953125" customWidth="1"/>
    <col min="13470" max="13470" width="22.26953125" bestFit="1" customWidth="1"/>
    <col min="13471" max="13471" width="14.26953125" customWidth="1"/>
    <col min="13474" max="13474" width="22.26953125" bestFit="1" customWidth="1"/>
    <col min="13475" max="13475" width="14.26953125" customWidth="1"/>
    <col min="13478" max="13478" width="22.26953125" bestFit="1" customWidth="1"/>
    <col min="13479" max="13479" width="14.26953125" customWidth="1"/>
    <col min="13482" max="13482" width="22.26953125" bestFit="1" customWidth="1"/>
    <col min="13483" max="13483" width="14.26953125" customWidth="1"/>
    <col min="13486" max="13486" width="22.26953125" bestFit="1" customWidth="1"/>
    <col min="13487" max="13487" width="14.26953125" customWidth="1"/>
    <col min="13490" max="13490" width="22.26953125" bestFit="1" customWidth="1"/>
    <col min="13491" max="13491" width="14.26953125" customWidth="1"/>
    <col min="13494" max="13494" width="22.26953125" bestFit="1" customWidth="1"/>
    <col min="13495" max="13495" width="14.26953125" customWidth="1"/>
    <col min="13498" max="13498" width="22.26953125" bestFit="1" customWidth="1"/>
    <col min="13499" max="13499" width="14.26953125" customWidth="1"/>
    <col min="13502" max="13502" width="22.26953125" bestFit="1" customWidth="1"/>
    <col min="13503" max="13503" width="14.26953125" customWidth="1"/>
    <col min="13506" max="13506" width="22.26953125" bestFit="1" customWidth="1"/>
    <col min="13507" max="13507" width="14.26953125" customWidth="1"/>
    <col min="13510" max="13510" width="22.26953125" bestFit="1" customWidth="1"/>
    <col min="13511" max="13511" width="14.26953125" customWidth="1"/>
    <col min="13514" max="13514" width="22.26953125" bestFit="1" customWidth="1"/>
    <col min="13515" max="13515" width="14.26953125" customWidth="1"/>
    <col min="13518" max="13518" width="22.26953125" bestFit="1" customWidth="1"/>
    <col min="13519" max="13519" width="14.26953125" customWidth="1"/>
    <col min="13522" max="13522" width="22.26953125" bestFit="1" customWidth="1"/>
    <col min="13523" max="13523" width="14.26953125" customWidth="1"/>
    <col min="13526" max="13526" width="22.26953125" bestFit="1" customWidth="1"/>
    <col min="13527" max="13527" width="14.26953125" customWidth="1"/>
    <col min="13530" max="13530" width="22.26953125" bestFit="1" customWidth="1"/>
    <col min="13531" max="13531" width="14.26953125" customWidth="1"/>
    <col min="13534" max="13534" width="22.26953125" bestFit="1" customWidth="1"/>
    <col min="13535" max="13535" width="14.26953125" customWidth="1"/>
    <col min="13538" max="13538" width="22.26953125" bestFit="1" customWidth="1"/>
    <col min="13539" max="13539" width="14.26953125" customWidth="1"/>
    <col min="13542" max="13542" width="22.26953125" bestFit="1" customWidth="1"/>
    <col min="13543" max="13543" width="14.26953125" customWidth="1"/>
    <col min="13546" max="13546" width="22.26953125" bestFit="1" customWidth="1"/>
    <col min="13547" max="13547" width="14.26953125" customWidth="1"/>
    <col min="13550" max="13550" width="22.26953125" bestFit="1" customWidth="1"/>
    <col min="13551" max="13551" width="14.26953125" customWidth="1"/>
    <col min="13554" max="13554" width="22.26953125" bestFit="1" customWidth="1"/>
    <col min="13555" max="13555" width="14.26953125" customWidth="1"/>
    <col min="13558" max="13558" width="22.26953125" bestFit="1" customWidth="1"/>
    <col min="13559" max="13559" width="14.26953125" customWidth="1"/>
    <col min="13562" max="13562" width="22.26953125" bestFit="1" customWidth="1"/>
    <col min="13563" max="13563" width="14.26953125" customWidth="1"/>
    <col min="13566" max="13566" width="22.26953125" bestFit="1" customWidth="1"/>
    <col min="13567" max="13567" width="14.26953125" customWidth="1"/>
    <col min="13570" max="13570" width="22.26953125" bestFit="1" customWidth="1"/>
    <col min="13571" max="13571" width="14.26953125" customWidth="1"/>
    <col min="13574" max="13574" width="22.26953125" bestFit="1" customWidth="1"/>
    <col min="13575" max="13575" width="14.26953125" customWidth="1"/>
    <col min="13578" max="13578" width="22.26953125" bestFit="1" customWidth="1"/>
    <col min="13579" max="13579" width="14.26953125" customWidth="1"/>
    <col min="13582" max="13582" width="22.26953125" bestFit="1" customWidth="1"/>
    <col min="13583" max="13583" width="14.26953125" customWidth="1"/>
    <col min="13586" max="13586" width="22.26953125" bestFit="1" customWidth="1"/>
    <col min="13587" max="13587" width="14.26953125" customWidth="1"/>
    <col min="13590" max="13590" width="22.26953125" bestFit="1" customWidth="1"/>
    <col min="13591" max="13591" width="14.26953125" customWidth="1"/>
    <col min="13594" max="13594" width="22.26953125" bestFit="1" customWidth="1"/>
    <col min="13595" max="13595" width="14.26953125" customWidth="1"/>
    <col min="13598" max="13598" width="22.26953125" bestFit="1" customWidth="1"/>
    <col min="13599" max="13599" width="14.26953125" customWidth="1"/>
    <col min="13602" max="13602" width="22.26953125" bestFit="1" customWidth="1"/>
    <col min="13603" max="13603" width="14.26953125" customWidth="1"/>
    <col min="13606" max="13606" width="22.26953125" bestFit="1" customWidth="1"/>
    <col min="13607" max="13607" width="14.26953125" customWidth="1"/>
    <col min="13610" max="13610" width="22.26953125" bestFit="1" customWidth="1"/>
    <col min="13611" max="13611" width="14.26953125" customWidth="1"/>
    <col min="13614" max="13614" width="22.26953125" bestFit="1" customWidth="1"/>
    <col min="13615" max="13615" width="14.26953125" customWidth="1"/>
    <col min="13618" max="13618" width="22.26953125" bestFit="1" customWidth="1"/>
    <col min="13619" max="13619" width="14.26953125" customWidth="1"/>
    <col min="13622" max="13622" width="22.26953125" bestFit="1" customWidth="1"/>
    <col min="13623" max="13623" width="14.26953125" customWidth="1"/>
    <col min="13626" max="13626" width="22.26953125" bestFit="1" customWidth="1"/>
    <col min="13627" max="13627" width="14.26953125" customWidth="1"/>
    <col min="13630" max="13630" width="22.26953125" bestFit="1" customWidth="1"/>
    <col min="13631" max="13631" width="14.26953125" customWidth="1"/>
    <col min="13634" max="13634" width="22.26953125" bestFit="1" customWidth="1"/>
    <col min="13635" max="13635" width="14.26953125" customWidth="1"/>
    <col min="13638" max="13638" width="22.26953125" bestFit="1" customWidth="1"/>
    <col min="13639" max="13639" width="14.26953125" customWidth="1"/>
    <col min="13642" max="13642" width="22.26953125" bestFit="1" customWidth="1"/>
    <col min="13643" max="13643" width="14.26953125" customWidth="1"/>
    <col min="13646" max="13646" width="22.26953125" bestFit="1" customWidth="1"/>
    <col min="13647" max="13647" width="14.26953125" customWidth="1"/>
    <col min="13650" max="13650" width="22.26953125" bestFit="1" customWidth="1"/>
    <col min="13651" max="13651" width="14.26953125" customWidth="1"/>
    <col min="13654" max="13654" width="22.26953125" bestFit="1" customWidth="1"/>
    <col min="13655" max="13655" width="14.26953125" customWidth="1"/>
    <col min="13658" max="13658" width="22.26953125" bestFit="1" customWidth="1"/>
    <col min="13659" max="13659" width="14.26953125" customWidth="1"/>
    <col min="13662" max="13662" width="22.26953125" bestFit="1" customWidth="1"/>
    <col min="13663" max="13663" width="14.26953125" customWidth="1"/>
    <col min="13666" max="13666" width="22.26953125" bestFit="1" customWidth="1"/>
    <col min="13667" max="13667" width="14.26953125" customWidth="1"/>
    <col min="13670" max="13670" width="22.26953125" bestFit="1" customWidth="1"/>
    <col min="13671" max="13671" width="14.26953125" customWidth="1"/>
    <col min="13674" max="13674" width="22.26953125" bestFit="1" customWidth="1"/>
    <col min="13675" max="13675" width="14.26953125" customWidth="1"/>
    <col min="13678" max="13678" width="22.26953125" bestFit="1" customWidth="1"/>
    <col min="13679" max="13679" width="14.26953125" customWidth="1"/>
    <col min="13682" max="13682" width="22.26953125" bestFit="1" customWidth="1"/>
    <col min="13683" max="13683" width="14.26953125" customWidth="1"/>
    <col min="13686" max="13686" width="22.26953125" bestFit="1" customWidth="1"/>
    <col min="13687" max="13687" width="14.26953125" customWidth="1"/>
    <col min="13690" max="13690" width="22.26953125" bestFit="1" customWidth="1"/>
    <col min="13691" max="13691" width="14.26953125" customWidth="1"/>
    <col min="13694" max="13694" width="22.26953125" bestFit="1" customWidth="1"/>
    <col min="13695" max="13695" width="14.26953125" customWidth="1"/>
    <col min="13698" max="13698" width="22.26953125" bestFit="1" customWidth="1"/>
    <col min="13699" max="13699" width="14.26953125" customWidth="1"/>
    <col min="13702" max="13702" width="22.26953125" bestFit="1" customWidth="1"/>
    <col min="13703" max="13703" width="14.26953125" customWidth="1"/>
    <col min="13706" max="13706" width="22.26953125" bestFit="1" customWidth="1"/>
    <col min="13707" max="13707" width="14.26953125" customWidth="1"/>
    <col min="13710" max="13710" width="22.26953125" bestFit="1" customWidth="1"/>
    <col min="13711" max="13711" width="14.26953125" customWidth="1"/>
    <col min="13714" max="13714" width="22.26953125" bestFit="1" customWidth="1"/>
    <col min="13715" max="13715" width="14.26953125" customWidth="1"/>
    <col min="13718" max="13718" width="22.26953125" bestFit="1" customWidth="1"/>
    <col min="13719" max="13719" width="14.26953125" customWidth="1"/>
    <col min="13722" max="13722" width="22.26953125" bestFit="1" customWidth="1"/>
    <col min="13723" max="13723" width="14.26953125" customWidth="1"/>
    <col min="13726" max="13726" width="22.26953125" bestFit="1" customWidth="1"/>
    <col min="13727" max="13727" width="14.26953125" customWidth="1"/>
    <col min="13730" max="13730" width="22.26953125" bestFit="1" customWidth="1"/>
    <col min="13731" max="13731" width="14.26953125" customWidth="1"/>
    <col min="13734" max="13734" width="22.26953125" bestFit="1" customWidth="1"/>
    <col min="13735" max="13735" width="14.26953125" customWidth="1"/>
    <col min="13738" max="13738" width="22.26953125" bestFit="1" customWidth="1"/>
    <col min="13739" max="13739" width="14.26953125" customWidth="1"/>
    <col min="13742" max="13742" width="22.26953125" bestFit="1" customWidth="1"/>
    <col min="13743" max="13743" width="14.26953125" customWidth="1"/>
    <col min="13746" max="13746" width="22.26953125" bestFit="1" customWidth="1"/>
    <col min="13747" max="13747" width="14.26953125" customWidth="1"/>
    <col min="13750" max="13750" width="22.26953125" bestFit="1" customWidth="1"/>
    <col min="13751" max="13751" width="14.26953125" customWidth="1"/>
    <col min="13754" max="13754" width="22.26953125" bestFit="1" customWidth="1"/>
    <col min="13755" max="13755" width="14.26953125" customWidth="1"/>
    <col min="13758" max="13758" width="22.26953125" bestFit="1" customWidth="1"/>
    <col min="13759" max="13759" width="14.26953125" customWidth="1"/>
    <col min="13762" max="13762" width="22.26953125" bestFit="1" customWidth="1"/>
    <col min="13763" max="13763" width="14.26953125" customWidth="1"/>
    <col min="13766" max="13766" width="22.26953125" bestFit="1" customWidth="1"/>
    <col min="13767" max="13767" width="14.26953125" customWidth="1"/>
    <col min="13770" max="13770" width="22.26953125" bestFit="1" customWidth="1"/>
    <col min="13771" max="13771" width="14.26953125" customWidth="1"/>
    <col min="13774" max="13774" width="22.26953125" bestFit="1" customWidth="1"/>
    <col min="13775" max="13775" width="14.26953125" customWidth="1"/>
    <col min="13778" max="13778" width="22.26953125" bestFit="1" customWidth="1"/>
    <col min="13779" max="13779" width="14.26953125" customWidth="1"/>
    <col min="13782" max="13782" width="22.26953125" bestFit="1" customWidth="1"/>
    <col min="13783" max="13783" width="14.26953125" customWidth="1"/>
    <col min="13786" max="13786" width="22.26953125" bestFit="1" customWidth="1"/>
    <col min="13787" max="13787" width="14.26953125" customWidth="1"/>
    <col min="13790" max="13790" width="22.26953125" bestFit="1" customWidth="1"/>
    <col min="13791" max="13791" width="14.26953125" customWidth="1"/>
    <col min="13794" max="13794" width="22.26953125" bestFit="1" customWidth="1"/>
    <col min="13795" max="13795" width="14.26953125" customWidth="1"/>
    <col min="13798" max="13798" width="22.26953125" bestFit="1" customWidth="1"/>
    <col min="13799" max="13799" width="14.26953125" customWidth="1"/>
    <col min="13802" max="13802" width="22.26953125" bestFit="1" customWidth="1"/>
    <col min="13803" max="13803" width="14.26953125" customWidth="1"/>
    <col min="13806" max="13806" width="22.26953125" bestFit="1" customWidth="1"/>
    <col min="13807" max="13807" width="14.26953125" customWidth="1"/>
    <col min="13810" max="13810" width="22.26953125" bestFit="1" customWidth="1"/>
    <col min="13811" max="13811" width="14.26953125" customWidth="1"/>
    <col min="13814" max="13814" width="22.26953125" bestFit="1" customWidth="1"/>
    <col min="13815" max="13815" width="14.26953125" customWidth="1"/>
    <col min="13818" max="13818" width="22.26953125" bestFit="1" customWidth="1"/>
    <col min="13819" max="13819" width="14.26953125" customWidth="1"/>
    <col min="13822" max="13822" width="22.26953125" bestFit="1" customWidth="1"/>
    <col min="13823" max="13823" width="14.26953125" customWidth="1"/>
    <col min="13826" max="13826" width="22.26953125" bestFit="1" customWidth="1"/>
    <col min="13827" max="13827" width="14.26953125" customWidth="1"/>
    <col min="13830" max="13830" width="22.26953125" bestFit="1" customWidth="1"/>
    <col min="13831" max="13831" width="14.26953125" customWidth="1"/>
    <col min="13834" max="13834" width="22.26953125" bestFit="1" customWidth="1"/>
    <col min="13835" max="13835" width="14.26953125" customWidth="1"/>
    <col min="13838" max="13838" width="22.26953125" bestFit="1" customWidth="1"/>
    <col min="13839" max="13839" width="14.26953125" customWidth="1"/>
    <col min="13842" max="13842" width="22.26953125" bestFit="1" customWidth="1"/>
    <col min="13843" max="13843" width="14.26953125" customWidth="1"/>
    <col min="13846" max="13846" width="22.26953125" bestFit="1" customWidth="1"/>
    <col min="13847" max="13847" width="14.26953125" customWidth="1"/>
    <col min="13850" max="13850" width="22.26953125" bestFit="1" customWidth="1"/>
    <col min="13851" max="13851" width="14.26953125" customWidth="1"/>
    <col min="13854" max="13854" width="22.26953125" bestFit="1" customWidth="1"/>
    <col min="13855" max="13855" width="14.26953125" customWidth="1"/>
    <col min="13858" max="13858" width="22.26953125" bestFit="1" customWidth="1"/>
    <col min="13859" max="13859" width="14.26953125" customWidth="1"/>
    <col min="13862" max="13862" width="22.26953125" bestFit="1" customWidth="1"/>
    <col min="13863" max="13863" width="14.26953125" customWidth="1"/>
    <col min="13866" max="13866" width="22.26953125" bestFit="1" customWidth="1"/>
    <col min="13867" max="13867" width="14.26953125" customWidth="1"/>
    <col min="13870" max="13870" width="22.26953125" bestFit="1" customWidth="1"/>
    <col min="13871" max="13871" width="14.26953125" customWidth="1"/>
    <col min="13874" max="13874" width="22.26953125" bestFit="1" customWidth="1"/>
    <col min="13875" max="13875" width="14.26953125" customWidth="1"/>
    <col min="13878" max="13878" width="22.26953125" bestFit="1" customWidth="1"/>
    <col min="13879" max="13879" width="14.26953125" customWidth="1"/>
    <col min="13882" max="13882" width="22.26953125" bestFit="1" customWidth="1"/>
    <col min="13883" max="13883" width="14.26953125" customWidth="1"/>
    <col min="13886" max="13886" width="22.26953125" bestFit="1" customWidth="1"/>
    <col min="13887" max="13887" width="14.26953125" customWidth="1"/>
    <col min="13890" max="13890" width="22.26953125" bestFit="1" customWidth="1"/>
    <col min="13891" max="13891" width="14.26953125" customWidth="1"/>
    <col min="13894" max="13894" width="22.26953125" bestFit="1" customWidth="1"/>
    <col min="13895" max="13895" width="14.26953125" customWidth="1"/>
    <col min="13898" max="13898" width="22.26953125" bestFit="1" customWidth="1"/>
    <col min="13899" max="13899" width="14.26953125" customWidth="1"/>
    <col min="13902" max="13902" width="22.26953125" bestFit="1" customWidth="1"/>
    <col min="13903" max="13903" width="14.26953125" customWidth="1"/>
    <col min="13906" max="13906" width="22.26953125" bestFit="1" customWidth="1"/>
    <col min="13907" max="13907" width="14.26953125" customWidth="1"/>
    <col min="13910" max="13910" width="22.26953125" bestFit="1" customWidth="1"/>
    <col min="13911" max="13911" width="14.26953125" customWidth="1"/>
    <col min="13914" max="13914" width="22.26953125" bestFit="1" customWidth="1"/>
    <col min="13915" max="13915" width="14.26953125" customWidth="1"/>
    <col min="13918" max="13918" width="22.26953125" bestFit="1" customWidth="1"/>
    <col min="13919" max="13919" width="14.26953125" customWidth="1"/>
    <col min="13922" max="13922" width="22.26953125" bestFit="1" customWidth="1"/>
    <col min="13923" max="13923" width="14.26953125" customWidth="1"/>
    <col min="13926" max="13926" width="22.26953125" bestFit="1" customWidth="1"/>
    <col min="13927" max="13927" width="14.26953125" customWidth="1"/>
    <col min="13930" max="13930" width="22.26953125" bestFit="1" customWidth="1"/>
    <col min="13931" max="13931" width="14.26953125" customWidth="1"/>
    <col min="13934" max="13934" width="22.26953125" bestFit="1" customWidth="1"/>
    <col min="13935" max="13935" width="14.26953125" customWidth="1"/>
    <col min="13938" max="13938" width="22.26953125" bestFit="1" customWidth="1"/>
    <col min="13939" max="13939" width="14.26953125" customWidth="1"/>
    <col min="13942" max="13942" width="22.26953125" bestFit="1" customWidth="1"/>
    <col min="13943" max="13943" width="14.26953125" customWidth="1"/>
    <col min="13946" max="13946" width="22.26953125" bestFit="1" customWidth="1"/>
    <col min="13947" max="13947" width="14.26953125" customWidth="1"/>
    <col min="13950" max="13950" width="22.26953125" bestFit="1" customWidth="1"/>
    <col min="13951" max="13951" width="14.26953125" customWidth="1"/>
    <col min="13954" max="13954" width="22.26953125" bestFit="1" customWidth="1"/>
    <col min="13955" max="13955" width="14.26953125" customWidth="1"/>
    <col min="13958" max="13958" width="22.26953125" bestFit="1" customWidth="1"/>
    <col min="13959" max="13959" width="14.26953125" customWidth="1"/>
    <col min="13962" max="13962" width="22.26953125" bestFit="1" customWidth="1"/>
    <col min="13963" max="13963" width="14.26953125" customWidth="1"/>
    <col min="13966" max="13966" width="22.26953125" bestFit="1" customWidth="1"/>
    <col min="13967" max="13967" width="14.26953125" customWidth="1"/>
    <col min="13970" max="13970" width="22.26953125" bestFit="1" customWidth="1"/>
    <col min="13971" max="13971" width="14.26953125" customWidth="1"/>
    <col min="13974" max="13974" width="22.26953125" bestFit="1" customWidth="1"/>
    <col min="13975" max="13975" width="14.26953125" customWidth="1"/>
    <col min="13978" max="13978" width="22.26953125" bestFit="1" customWidth="1"/>
    <col min="13979" max="13979" width="14.26953125" customWidth="1"/>
    <col min="13982" max="13982" width="22.26953125" bestFit="1" customWidth="1"/>
    <col min="13983" max="13983" width="14.26953125" customWidth="1"/>
    <col min="13986" max="13986" width="22.26953125" bestFit="1" customWidth="1"/>
    <col min="13987" max="13987" width="14.26953125" customWidth="1"/>
    <col min="13990" max="13990" width="22.26953125" bestFit="1" customWidth="1"/>
    <col min="13991" max="13991" width="14.26953125" customWidth="1"/>
    <col min="13994" max="13994" width="22.26953125" bestFit="1" customWidth="1"/>
    <col min="13995" max="13995" width="14.26953125" customWidth="1"/>
    <col min="13998" max="13998" width="22.26953125" bestFit="1" customWidth="1"/>
    <col min="13999" max="13999" width="14.26953125" customWidth="1"/>
    <col min="14002" max="14002" width="22.26953125" bestFit="1" customWidth="1"/>
    <col min="14003" max="14003" width="14.26953125" customWidth="1"/>
    <col min="14006" max="14006" width="22.26953125" bestFit="1" customWidth="1"/>
    <col min="14007" max="14007" width="14.26953125" customWidth="1"/>
    <col min="14010" max="14010" width="22.26953125" bestFit="1" customWidth="1"/>
    <col min="14011" max="14011" width="14.26953125" customWidth="1"/>
    <col min="14014" max="14014" width="22.26953125" bestFit="1" customWidth="1"/>
    <col min="14015" max="14015" width="14.26953125" customWidth="1"/>
    <col min="14018" max="14018" width="22.26953125" bestFit="1" customWidth="1"/>
    <col min="14019" max="14019" width="14.26953125" customWidth="1"/>
    <col min="14022" max="14022" width="22.26953125" bestFit="1" customWidth="1"/>
    <col min="14023" max="14023" width="14.26953125" customWidth="1"/>
    <col min="14026" max="14026" width="22.26953125" bestFit="1" customWidth="1"/>
    <col min="14027" max="14027" width="14.26953125" customWidth="1"/>
    <col min="14030" max="14030" width="22.26953125" bestFit="1" customWidth="1"/>
    <col min="14031" max="14031" width="14.26953125" customWidth="1"/>
    <col min="14034" max="14034" width="22.26953125" bestFit="1" customWidth="1"/>
    <col min="14035" max="14035" width="14.26953125" customWidth="1"/>
    <col min="14038" max="14038" width="22.26953125" bestFit="1" customWidth="1"/>
    <col min="14039" max="14039" width="14.26953125" customWidth="1"/>
    <col min="14042" max="14042" width="22.26953125" bestFit="1" customWidth="1"/>
    <col min="14043" max="14043" width="14.26953125" customWidth="1"/>
    <col min="14046" max="14046" width="22.26953125" bestFit="1" customWidth="1"/>
    <col min="14047" max="14047" width="14.26953125" customWidth="1"/>
    <col min="14050" max="14050" width="22.26953125" bestFit="1" customWidth="1"/>
    <col min="14051" max="14051" width="14.26953125" customWidth="1"/>
    <col min="14054" max="14054" width="22.26953125" bestFit="1" customWidth="1"/>
    <col min="14055" max="14055" width="14.26953125" customWidth="1"/>
    <col min="14058" max="14058" width="22.26953125" bestFit="1" customWidth="1"/>
    <col min="14059" max="14059" width="14.26953125" customWidth="1"/>
    <col min="14062" max="14062" width="22.26953125" bestFit="1" customWidth="1"/>
    <col min="14063" max="14063" width="14.26953125" customWidth="1"/>
    <col min="14066" max="14066" width="22.26953125" bestFit="1" customWidth="1"/>
    <col min="14067" max="14067" width="14.26953125" customWidth="1"/>
    <col min="14070" max="14070" width="22.26953125" bestFit="1" customWidth="1"/>
    <col min="14071" max="14071" width="14.26953125" customWidth="1"/>
    <col min="14074" max="14074" width="22.26953125" bestFit="1" customWidth="1"/>
    <col min="14075" max="14075" width="14.26953125" customWidth="1"/>
    <col min="14078" max="14078" width="22.26953125" bestFit="1" customWidth="1"/>
    <col min="14079" max="14079" width="14.26953125" customWidth="1"/>
    <col min="14082" max="14082" width="22.26953125" bestFit="1" customWidth="1"/>
    <col min="14083" max="14083" width="14.26953125" customWidth="1"/>
    <col min="14086" max="14086" width="22.26953125" bestFit="1" customWidth="1"/>
    <col min="14087" max="14087" width="14.26953125" customWidth="1"/>
    <col min="14090" max="14090" width="22.26953125" bestFit="1" customWidth="1"/>
    <col min="14091" max="14091" width="14.26953125" customWidth="1"/>
    <col min="14094" max="14094" width="22.26953125" bestFit="1" customWidth="1"/>
    <col min="14095" max="14095" width="14.26953125" customWidth="1"/>
    <col min="14098" max="14098" width="22.26953125" bestFit="1" customWidth="1"/>
    <col min="14099" max="14099" width="14.26953125" customWidth="1"/>
    <col min="14102" max="14102" width="22.26953125" bestFit="1" customWidth="1"/>
    <col min="14103" max="14103" width="14.26953125" customWidth="1"/>
    <col min="14106" max="14106" width="22.26953125" bestFit="1" customWidth="1"/>
    <col min="14107" max="14107" width="14.26953125" customWidth="1"/>
    <col min="14110" max="14110" width="22.26953125" bestFit="1" customWidth="1"/>
    <col min="14111" max="14111" width="14.26953125" customWidth="1"/>
    <col min="14114" max="14114" width="22.26953125" bestFit="1" customWidth="1"/>
    <col min="14115" max="14115" width="14.26953125" customWidth="1"/>
    <col min="14118" max="14118" width="22.26953125" bestFit="1" customWidth="1"/>
    <col min="14119" max="14119" width="14.26953125" customWidth="1"/>
    <col min="14122" max="14122" width="22.26953125" bestFit="1" customWidth="1"/>
    <col min="14123" max="14123" width="14.26953125" customWidth="1"/>
    <col min="14126" max="14126" width="22.26953125" bestFit="1" customWidth="1"/>
    <col min="14127" max="14127" width="14.26953125" customWidth="1"/>
    <col min="14130" max="14130" width="22.26953125" bestFit="1" customWidth="1"/>
    <col min="14131" max="14131" width="14.26953125" customWidth="1"/>
    <col min="14134" max="14134" width="22.26953125" bestFit="1" customWidth="1"/>
    <col min="14135" max="14135" width="14.26953125" customWidth="1"/>
    <col min="14138" max="14138" width="22.26953125" bestFit="1" customWidth="1"/>
    <col min="14139" max="14139" width="14.26953125" customWidth="1"/>
    <col min="14142" max="14142" width="22.26953125" bestFit="1" customWidth="1"/>
    <col min="14143" max="14143" width="14.26953125" customWidth="1"/>
    <col min="14146" max="14146" width="22.26953125" bestFit="1" customWidth="1"/>
    <col min="14147" max="14147" width="14.26953125" customWidth="1"/>
    <col min="14150" max="14150" width="22.26953125" bestFit="1" customWidth="1"/>
    <col min="14151" max="14151" width="14.26953125" customWidth="1"/>
    <col min="14154" max="14154" width="22.26953125" bestFit="1" customWidth="1"/>
    <col min="14155" max="14155" width="14.26953125" customWidth="1"/>
    <col min="14158" max="14158" width="22.26953125" bestFit="1" customWidth="1"/>
    <col min="14159" max="14159" width="14.26953125" customWidth="1"/>
    <col min="14162" max="14162" width="22.26953125" bestFit="1" customWidth="1"/>
    <col min="14163" max="14163" width="14.26953125" customWidth="1"/>
    <col min="14166" max="14166" width="22.26953125" bestFit="1" customWidth="1"/>
    <col min="14167" max="14167" width="14.26953125" customWidth="1"/>
    <col min="14170" max="14170" width="22.26953125" bestFit="1" customWidth="1"/>
    <col min="14171" max="14171" width="14.26953125" customWidth="1"/>
    <col min="14174" max="14174" width="22.26953125" bestFit="1" customWidth="1"/>
    <col min="14175" max="14175" width="14.26953125" customWidth="1"/>
    <col min="14178" max="14178" width="22.26953125" bestFit="1" customWidth="1"/>
    <col min="14179" max="14179" width="14.26953125" customWidth="1"/>
    <col min="14182" max="14182" width="22.26953125" bestFit="1" customWidth="1"/>
    <col min="14183" max="14183" width="14.26953125" customWidth="1"/>
    <col min="14186" max="14186" width="22.26953125" bestFit="1" customWidth="1"/>
    <col min="14187" max="14187" width="14.26953125" customWidth="1"/>
    <col min="14190" max="14190" width="22.26953125" bestFit="1" customWidth="1"/>
    <col min="14191" max="14191" width="14.26953125" customWidth="1"/>
    <col min="14194" max="14194" width="22.26953125" bestFit="1" customWidth="1"/>
    <col min="14195" max="14195" width="14.26953125" customWidth="1"/>
    <col min="14198" max="14198" width="22.26953125" bestFit="1" customWidth="1"/>
    <col min="14199" max="14199" width="14.26953125" customWidth="1"/>
    <col min="14202" max="14202" width="22.26953125" bestFit="1" customWidth="1"/>
    <col min="14203" max="14203" width="14.26953125" customWidth="1"/>
    <col min="14206" max="14206" width="22.26953125" bestFit="1" customWidth="1"/>
    <col min="14207" max="14207" width="14.26953125" customWidth="1"/>
    <col min="14210" max="14210" width="22.26953125" bestFit="1" customWidth="1"/>
    <col min="14211" max="14211" width="14.26953125" customWidth="1"/>
    <col min="14214" max="14214" width="22.26953125" bestFit="1" customWidth="1"/>
    <col min="14215" max="14215" width="14.26953125" customWidth="1"/>
    <col min="14218" max="14218" width="22.26953125" bestFit="1" customWidth="1"/>
    <col min="14219" max="14219" width="14.26953125" customWidth="1"/>
    <col min="14222" max="14222" width="22.26953125" bestFit="1" customWidth="1"/>
    <col min="14223" max="14223" width="14.26953125" customWidth="1"/>
    <col min="14226" max="14226" width="22.26953125" bestFit="1" customWidth="1"/>
    <col min="14227" max="14227" width="14.26953125" customWidth="1"/>
    <col min="14230" max="14230" width="22.26953125" bestFit="1" customWidth="1"/>
    <col min="14231" max="14231" width="14.26953125" customWidth="1"/>
    <col min="14234" max="14234" width="22.26953125" bestFit="1" customWidth="1"/>
    <col min="14235" max="14235" width="14.26953125" customWidth="1"/>
    <col min="14238" max="14238" width="22.26953125" bestFit="1" customWidth="1"/>
    <col min="14239" max="14239" width="14.26953125" customWidth="1"/>
    <col min="14242" max="14242" width="22.26953125" bestFit="1" customWidth="1"/>
    <col min="14243" max="14243" width="14.26953125" customWidth="1"/>
    <col min="14246" max="14246" width="22.26953125" bestFit="1" customWidth="1"/>
    <col min="14247" max="14247" width="14.26953125" customWidth="1"/>
    <col min="14250" max="14250" width="22.26953125" bestFit="1" customWidth="1"/>
    <col min="14251" max="14251" width="14.26953125" customWidth="1"/>
    <col min="14254" max="14254" width="22.26953125" bestFit="1" customWidth="1"/>
    <col min="14255" max="14255" width="14.26953125" customWidth="1"/>
    <col min="14258" max="14258" width="22.26953125" bestFit="1" customWidth="1"/>
    <col min="14259" max="14259" width="14.26953125" customWidth="1"/>
    <col min="14262" max="14262" width="22.26953125" bestFit="1" customWidth="1"/>
    <col min="14263" max="14263" width="14.26953125" customWidth="1"/>
    <col min="14266" max="14266" width="22.26953125" bestFit="1" customWidth="1"/>
    <col min="14267" max="14267" width="14.26953125" customWidth="1"/>
    <col min="14270" max="14270" width="22.26953125" bestFit="1" customWidth="1"/>
    <col min="14271" max="14271" width="14.26953125" customWidth="1"/>
    <col min="14274" max="14274" width="22.26953125" bestFit="1" customWidth="1"/>
    <col min="14275" max="14275" width="14.26953125" customWidth="1"/>
    <col min="14278" max="14278" width="22.26953125" bestFit="1" customWidth="1"/>
    <col min="14279" max="14279" width="14.26953125" customWidth="1"/>
    <col min="14282" max="14282" width="22.26953125" bestFit="1" customWidth="1"/>
    <col min="14283" max="14283" width="14.26953125" customWidth="1"/>
    <col min="14286" max="14286" width="22.26953125" bestFit="1" customWidth="1"/>
    <col min="14287" max="14287" width="14.26953125" customWidth="1"/>
    <col min="14290" max="14290" width="22.26953125" bestFit="1" customWidth="1"/>
    <col min="14291" max="14291" width="14.26953125" customWidth="1"/>
    <col min="14294" max="14294" width="22.26953125" bestFit="1" customWidth="1"/>
    <col min="14295" max="14295" width="14.26953125" customWidth="1"/>
    <col min="14298" max="14298" width="22.26953125" bestFit="1" customWidth="1"/>
    <col min="14299" max="14299" width="14.26953125" customWidth="1"/>
    <col min="14302" max="14302" width="22.26953125" bestFit="1" customWidth="1"/>
    <col min="14303" max="14303" width="14.26953125" customWidth="1"/>
    <col min="14306" max="14306" width="22.26953125" bestFit="1" customWidth="1"/>
    <col min="14307" max="14307" width="14.26953125" customWidth="1"/>
    <col min="14310" max="14310" width="22.26953125" bestFit="1" customWidth="1"/>
    <col min="14311" max="14311" width="14.26953125" customWidth="1"/>
    <col min="14314" max="14314" width="22.26953125" bestFit="1" customWidth="1"/>
    <col min="14315" max="14315" width="14.26953125" customWidth="1"/>
    <col min="14318" max="14318" width="22.26953125" bestFit="1" customWidth="1"/>
    <col min="14319" max="14319" width="14.26953125" customWidth="1"/>
    <col min="14322" max="14322" width="22.26953125" bestFit="1" customWidth="1"/>
    <col min="14323" max="14323" width="14.26953125" customWidth="1"/>
    <col min="14326" max="14326" width="22.26953125" bestFit="1" customWidth="1"/>
    <col min="14327" max="14327" width="14.26953125" customWidth="1"/>
    <col min="14330" max="14330" width="22.26953125" bestFit="1" customWidth="1"/>
    <col min="14331" max="14331" width="14.26953125" customWidth="1"/>
    <col min="14334" max="14334" width="22.26953125" bestFit="1" customWidth="1"/>
    <col min="14335" max="14335" width="14.26953125" customWidth="1"/>
    <col min="14338" max="14338" width="22.26953125" bestFit="1" customWidth="1"/>
    <col min="14339" max="14339" width="14.26953125" customWidth="1"/>
    <col min="14342" max="14342" width="22.26953125" bestFit="1" customWidth="1"/>
    <col min="14343" max="14343" width="14.26953125" customWidth="1"/>
    <col min="14346" max="14346" width="22.26953125" bestFit="1" customWidth="1"/>
    <col min="14347" max="14347" width="14.26953125" customWidth="1"/>
    <col min="14350" max="14350" width="22.26953125" bestFit="1" customWidth="1"/>
    <col min="14351" max="14351" width="14.26953125" customWidth="1"/>
    <col min="14354" max="14354" width="22.26953125" bestFit="1" customWidth="1"/>
    <col min="14355" max="14355" width="14.26953125" customWidth="1"/>
    <col min="14358" max="14358" width="22.26953125" bestFit="1" customWidth="1"/>
    <col min="14359" max="14359" width="14.26953125" customWidth="1"/>
    <col min="14362" max="14362" width="22.26953125" bestFit="1" customWidth="1"/>
    <col min="14363" max="14363" width="14.26953125" customWidth="1"/>
    <col min="14366" max="14366" width="22.26953125" bestFit="1" customWidth="1"/>
    <col min="14367" max="14367" width="14.26953125" customWidth="1"/>
    <col min="14370" max="14370" width="22.26953125" bestFit="1" customWidth="1"/>
    <col min="14371" max="14371" width="14.26953125" customWidth="1"/>
    <col min="14374" max="14374" width="22.26953125" bestFit="1" customWidth="1"/>
    <col min="14375" max="14375" width="14.26953125" customWidth="1"/>
    <col min="14378" max="14378" width="22.26953125" bestFit="1" customWidth="1"/>
    <col min="14379" max="14379" width="14.26953125" customWidth="1"/>
    <col min="14382" max="14382" width="22.26953125" bestFit="1" customWidth="1"/>
    <col min="14383" max="14383" width="14.26953125" customWidth="1"/>
    <col min="14386" max="14386" width="22.26953125" bestFit="1" customWidth="1"/>
    <col min="14387" max="14387" width="14.26953125" customWidth="1"/>
    <col min="14390" max="14390" width="22.26953125" bestFit="1" customWidth="1"/>
    <col min="14391" max="14391" width="14.26953125" customWidth="1"/>
    <col min="14394" max="14394" width="22.26953125" bestFit="1" customWidth="1"/>
    <col min="14395" max="14395" width="14.26953125" customWidth="1"/>
    <col min="14398" max="14398" width="22.26953125" bestFit="1" customWidth="1"/>
    <col min="14399" max="14399" width="14.26953125" customWidth="1"/>
    <col min="14402" max="14402" width="22.26953125" bestFit="1" customWidth="1"/>
    <col min="14403" max="14403" width="14.26953125" customWidth="1"/>
    <col min="14406" max="14406" width="22.26953125" bestFit="1" customWidth="1"/>
    <col min="14407" max="14407" width="14.26953125" customWidth="1"/>
    <col min="14410" max="14410" width="22.26953125" bestFit="1" customWidth="1"/>
    <col min="14411" max="14411" width="14.26953125" customWidth="1"/>
    <col min="14414" max="14414" width="22.26953125" bestFit="1" customWidth="1"/>
    <col min="14415" max="14415" width="14.26953125" customWidth="1"/>
    <col min="14418" max="14418" width="22.26953125" bestFit="1" customWidth="1"/>
    <col min="14419" max="14419" width="14.26953125" customWidth="1"/>
    <col min="14422" max="14422" width="22.26953125" bestFit="1" customWidth="1"/>
    <col min="14423" max="14423" width="14.26953125" customWidth="1"/>
    <col min="14426" max="14426" width="22.26953125" bestFit="1" customWidth="1"/>
    <col min="14427" max="14427" width="14.26953125" customWidth="1"/>
    <col min="14430" max="14430" width="22.26953125" bestFit="1" customWidth="1"/>
    <col min="14431" max="14431" width="14.26953125" customWidth="1"/>
    <col min="14434" max="14434" width="22.26953125" bestFit="1" customWidth="1"/>
    <col min="14435" max="14435" width="14.26953125" customWidth="1"/>
    <col min="14438" max="14438" width="22.26953125" bestFit="1" customWidth="1"/>
    <col min="14439" max="14439" width="14.26953125" customWidth="1"/>
    <col min="14442" max="14442" width="22.26953125" bestFit="1" customWidth="1"/>
    <col min="14443" max="14443" width="14.26953125" customWidth="1"/>
    <col min="14446" max="14446" width="22.26953125" bestFit="1" customWidth="1"/>
    <col min="14447" max="14447" width="14.26953125" customWidth="1"/>
    <col min="14450" max="14450" width="22.26953125" bestFit="1" customWidth="1"/>
    <col min="14451" max="14451" width="14.26953125" customWidth="1"/>
    <col min="14454" max="14454" width="22.26953125" bestFit="1" customWidth="1"/>
    <col min="14455" max="14455" width="14.26953125" customWidth="1"/>
    <col min="14458" max="14458" width="22.26953125" bestFit="1" customWidth="1"/>
    <col min="14459" max="14459" width="14.26953125" customWidth="1"/>
    <col min="14462" max="14462" width="22.26953125" bestFit="1" customWidth="1"/>
    <col min="14463" max="14463" width="14.26953125" customWidth="1"/>
    <col min="14466" max="14466" width="22.26953125" bestFit="1" customWidth="1"/>
    <col min="14467" max="14467" width="14.26953125" customWidth="1"/>
    <col min="14470" max="14470" width="22.26953125" bestFit="1" customWidth="1"/>
    <col min="14471" max="14471" width="14.26953125" customWidth="1"/>
    <col min="14474" max="14474" width="22.26953125" bestFit="1" customWidth="1"/>
    <col min="14475" max="14475" width="14.26953125" customWidth="1"/>
    <col min="14478" max="14478" width="22.26953125" bestFit="1" customWidth="1"/>
    <col min="14479" max="14479" width="14.26953125" customWidth="1"/>
    <col min="14482" max="14482" width="22.26953125" bestFit="1" customWidth="1"/>
    <col min="14483" max="14483" width="14.26953125" customWidth="1"/>
    <col min="14486" max="14486" width="22.26953125" bestFit="1" customWidth="1"/>
    <col min="14487" max="14487" width="14.26953125" customWidth="1"/>
    <col min="14490" max="14490" width="22.26953125" bestFit="1" customWidth="1"/>
    <col min="14491" max="14491" width="14.26953125" customWidth="1"/>
    <col min="14494" max="14494" width="22.26953125" bestFit="1" customWidth="1"/>
    <col min="14495" max="14495" width="14.26953125" customWidth="1"/>
    <col min="14498" max="14498" width="22.26953125" bestFit="1" customWidth="1"/>
    <col min="14499" max="14499" width="14.26953125" customWidth="1"/>
    <col min="14502" max="14502" width="22.26953125" bestFit="1" customWidth="1"/>
    <col min="14503" max="14503" width="14.26953125" customWidth="1"/>
    <col min="14506" max="14506" width="22.26953125" bestFit="1" customWidth="1"/>
    <col min="14507" max="14507" width="14.26953125" customWidth="1"/>
    <col min="14510" max="14510" width="22.26953125" bestFit="1" customWidth="1"/>
    <col min="14511" max="14511" width="14.26953125" customWidth="1"/>
    <col min="14514" max="14514" width="22.26953125" bestFit="1" customWidth="1"/>
    <col min="14515" max="14515" width="14.26953125" customWidth="1"/>
    <col min="14518" max="14518" width="22.26953125" bestFit="1" customWidth="1"/>
    <col min="14519" max="14519" width="14.26953125" customWidth="1"/>
    <col min="14522" max="14522" width="22.26953125" bestFit="1" customWidth="1"/>
    <col min="14523" max="14523" width="14.26953125" customWidth="1"/>
    <col min="14526" max="14526" width="22.26953125" bestFit="1" customWidth="1"/>
    <col min="14527" max="14527" width="14.26953125" customWidth="1"/>
    <col min="14530" max="14530" width="22.26953125" bestFit="1" customWidth="1"/>
    <col min="14531" max="14531" width="14.26953125" customWidth="1"/>
    <col min="14534" max="14534" width="22.26953125" bestFit="1" customWidth="1"/>
    <col min="14535" max="14535" width="14.26953125" customWidth="1"/>
    <col min="14538" max="14538" width="22.26953125" bestFit="1" customWidth="1"/>
    <col min="14539" max="14539" width="14.26953125" customWidth="1"/>
    <col min="14542" max="14542" width="22.26953125" bestFit="1" customWidth="1"/>
    <col min="14543" max="14543" width="14.26953125" customWidth="1"/>
    <col min="14546" max="14546" width="22.26953125" bestFit="1" customWidth="1"/>
    <col min="14547" max="14547" width="14.26953125" customWidth="1"/>
    <col min="14550" max="14550" width="22.26953125" bestFit="1" customWidth="1"/>
    <col min="14551" max="14551" width="14.26953125" customWidth="1"/>
    <col min="14554" max="14554" width="22.26953125" bestFit="1" customWidth="1"/>
    <col min="14555" max="14555" width="14.26953125" customWidth="1"/>
    <col min="14558" max="14558" width="22.26953125" bestFit="1" customWidth="1"/>
    <col min="14559" max="14559" width="14.26953125" customWidth="1"/>
    <col min="14562" max="14562" width="22.26953125" bestFit="1" customWidth="1"/>
    <col min="14563" max="14563" width="14.26953125" customWidth="1"/>
    <col min="14566" max="14566" width="22.26953125" bestFit="1" customWidth="1"/>
    <col min="14567" max="14567" width="14.26953125" customWidth="1"/>
    <col min="14570" max="14570" width="22.26953125" bestFit="1" customWidth="1"/>
    <col min="14571" max="14571" width="14.26953125" customWidth="1"/>
    <col min="14574" max="14574" width="22.26953125" bestFit="1" customWidth="1"/>
    <col min="14575" max="14575" width="14.26953125" customWidth="1"/>
    <col min="14578" max="14578" width="22.26953125" bestFit="1" customWidth="1"/>
    <col min="14579" max="14579" width="14.26953125" customWidth="1"/>
    <col min="14582" max="14582" width="22.26953125" bestFit="1" customWidth="1"/>
    <col min="14583" max="14583" width="14.26953125" customWidth="1"/>
    <col min="14586" max="14586" width="22.26953125" bestFit="1" customWidth="1"/>
    <col min="14587" max="14587" width="14.26953125" customWidth="1"/>
    <col min="14590" max="14590" width="22.26953125" bestFit="1" customWidth="1"/>
    <col min="14591" max="14591" width="14.26953125" customWidth="1"/>
    <col min="14594" max="14594" width="22.26953125" bestFit="1" customWidth="1"/>
    <col min="14595" max="14595" width="14.26953125" customWidth="1"/>
    <col min="14598" max="14598" width="22.26953125" bestFit="1" customWidth="1"/>
    <col min="14599" max="14599" width="14.26953125" customWidth="1"/>
    <col min="14602" max="14602" width="22.26953125" bestFit="1" customWidth="1"/>
    <col min="14603" max="14603" width="14.26953125" customWidth="1"/>
    <col min="14606" max="14606" width="22.26953125" bestFit="1" customWidth="1"/>
    <col min="14607" max="14607" width="14.26953125" customWidth="1"/>
    <col min="14610" max="14610" width="22.26953125" bestFit="1" customWidth="1"/>
    <col min="14611" max="14611" width="14.26953125" customWidth="1"/>
    <col min="14614" max="14614" width="22.26953125" bestFit="1" customWidth="1"/>
    <col min="14615" max="14615" width="14.26953125" customWidth="1"/>
    <col min="14618" max="14618" width="22.26953125" bestFit="1" customWidth="1"/>
    <col min="14619" max="14619" width="14.26953125" customWidth="1"/>
    <col min="14622" max="14622" width="22.26953125" bestFit="1" customWidth="1"/>
    <col min="14623" max="14623" width="14.26953125" customWidth="1"/>
    <col min="14626" max="14626" width="22.26953125" bestFit="1" customWidth="1"/>
    <col min="14627" max="14627" width="14.26953125" customWidth="1"/>
    <col min="14630" max="14630" width="22.26953125" bestFit="1" customWidth="1"/>
    <col min="14631" max="14631" width="14.26953125" customWidth="1"/>
    <col min="14634" max="14634" width="22.26953125" bestFit="1" customWidth="1"/>
    <col min="14635" max="14635" width="14.26953125" customWidth="1"/>
    <col min="14638" max="14638" width="22.26953125" bestFit="1" customWidth="1"/>
    <col min="14639" max="14639" width="14.26953125" customWidth="1"/>
    <col min="14642" max="14642" width="22.26953125" bestFit="1" customWidth="1"/>
    <col min="14643" max="14643" width="14.26953125" customWidth="1"/>
    <col min="14646" max="14646" width="22.26953125" bestFit="1" customWidth="1"/>
    <col min="14647" max="14647" width="14.26953125" customWidth="1"/>
    <col min="14650" max="14650" width="22.26953125" bestFit="1" customWidth="1"/>
    <col min="14651" max="14651" width="14.26953125" customWidth="1"/>
    <col min="14654" max="14654" width="22.26953125" bestFit="1" customWidth="1"/>
    <col min="14655" max="14655" width="14.26953125" customWidth="1"/>
    <col min="14658" max="14658" width="22.26953125" bestFit="1" customWidth="1"/>
    <col min="14659" max="14659" width="14.26953125" customWidth="1"/>
    <col min="14662" max="14662" width="22.26953125" bestFit="1" customWidth="1"/>
    <col min="14663" max="14663" width="14.26953125" customWidth="1"/>
    <col min="14666" max="14666" width="22.26953125" bestFit="1" customWidth="1"/>
    <col min="14667" max="14667" width="14.26953125" customWidth="1"/>
    <col min="14670" max="14670" width="22.26953125" bestFit="1" customWidth="1"/>
    <col min="14671" max="14671" width="14.26953125" customWidth="1"/>
    <col min="14674" max="14674" width="22.26953125" bestFit="1" customWidth="1"/>
    <col min="14675" max="14675" width="14.26953125" customWidth="1"/>
    <col min="14678" max="14678" width="22.26953125" bestFit="1" customWidth="1"/>
    <col min="14679" max="14679" width="14.26953125" customWidth="1"/>
    <col min="14682" max="14682" width="22.26953125" bestFit="1" customWidth="1"/>
    <col min="14683" max="14683" width="14.26953125" customWidth="1"/>
    <col min="14686" max="14686" width="22.26953125" bestFit="1" customWidth="1"/>
    <col min="14687" max="14687" width="14.26953125" customWidth="1"/>
    <col min="14690" max="14690" width="22.26953125" bestFit="1" customWidth="1"/>
    <col min="14691" max="14691" width="14.26953125" customWidth="1"/>
    <col min="14694" max="14694" width="22.26953125" bestFit="1" customWidth="1"/>
    <col min="14695" max="14695" width="14.26953125" customWidth="1"/>
    <col min="14698" max="14698" width="22.26953125" bestFit="1" customWidth="1"/>
    <col min="14699" max="14699" width="14.26953125" customWidth="1"/>
    <col min="14702" max="14702" width="22.26953125" bestFit="1" customWidth="1"/>
    <col min="14703" max="14703" width="14.26953125" customWidth="1"/>
    <col min="14706" max="14706" width="22.26953125" bestFit="1" customWidth="1"/>
    <col min="14707" max="14707" width="14.26953125" customWidth="1"/>
    <col min="14710" max="14710" width="22.26953125" bestFit="1" customWidth="1"/>
    <col min="14711" max="14711" width="14.26953125" customWidth="1"/>
    <col min="14714" max="14714" width="22.26953125" bestFit="1" customWidth="1"/>
    <col min="14715" max="14715" width="14.26953125" customWidth="1"/>
    <col min="14718" max="14718" width="22.26953125" bestFit="1" customWidth="1"/>
    <col min="14719" max="14719" width="14.26953125" customWidth="1"/>
    <col min="14722" max="14722" width="22.26953125" bestFit="1" customWidth="1"/>
    <col min="14723" max="14723" width="14.26953125" customWidth="1"/>
    <col min="14726" max="14726" width="22.26953125" bestFit="1" customWidth="1"/>
    <col min="14727" max="14727" width="14.26953125" customWidth="1"/>
    <col min="14730" max="14730" width="22.26953125" bestFit="1" customWidth="1"/>
    <col min="14731" max="14731" width="14.26953125" customWidth="1"/>
    <col min="14734" max="14734" width="22.26953125" bestFit="1" customWidth="1"/>
    <col min="14735" max="14735" width="14.26953125" customWidth="1"/>
    <col min="14738" max="14738" width="22.26953125" bestFit="1" customWidth="1"/>
    <col min="14739" max="14739" width="14.26953125" customWidth="1"/>
    <col min="14742" max="14742" width="22.26953125" bestFit="1" customWidth="1"/>
    <col min="14743" max="14743" width="14.26953125" customWidth="1"/>
    <col min="14746" max="14746" width="22.26953125" bestFit="1" customWidth="1"/>
    <col min="14747" max="14747" width="14.26953125" customWidth="1"/>
    <col min="14750" max="14750" width="22.26953125" bestFit="1" customWidth="1"/>
    <col min="14751" max="14751" width="14.26953125" customWidth="1"/>
    <col min="14754" max="14754" width="22.26953125" bestFit="1" customWidth="1"/>
    <col min="14755" max="14755" width="14.26953125" customWidth="1"/>
    <col min="14758" max="14758" width="22.26953125" bestFit="1" customWidth="1"/>
    <col min="14759" max="14759" width="14.26953125" customWidth="1"/>
    <col min="14762" max="14762" width="22.26953125" bestFit="1" customWidth="1"/>
    <col min="14763" max="14763" width="14.26953125" customWidth="1"/>
    <col min="14766" max="14766" width="22.26953125" bestFit="1" customWidth="1"/>
    <col min="14767" max="14767" width="14.26953125" customWidth="1"/>
    <col min="14770" max="14770" width="22.26953125" bestFit="1" customWidth="1"/>
    <col min="14771" max="14771" width="14.26953125" customWidth="1"/>
    <col min="14774" max="14774" width="22.26953125" bestFit="1" customWidth="1"/>
    <col min="14775" max="14775" width="14.26953125" customWidth="1"/>
    <col min="14778" max="14778" width="22.26953125" bestFit="1" customWidth="1"/>
    <col min="14779" max="14779" width="14.26953125" customWidth="1"/>
    <col min="14782" max="14782" width="22.26953125" bestFit="1" customWidth="1"/>
    <col min="14783" max="14783" width="14.26953125" customWidth="1"/>
    <col min="14786" max="14786" width="22.26953125" bestFit="1" customWidth="1"/>
    <col min="14787" max="14787" width="14.26953125" customWidth="1"/>
    <col min="14790" max="14790" width="22.26953125" bestFit="1" customWidth="1"/>
    <col min="14791" max="14791" width="14.26953125" customWidth="1"/>
    <col min="14794" max="14794" width="22.26953125" bestFit="1" customWidth="1"/>
    <col min="14795" max="14795" width="14.26953125" customWidth="1"/>
    <col min="14798" max="14798" width="22.26953125" bestFit="1" customWidth="1"/>
    <col min="14799" max="14799" width="14.26953125" customWidth="1"/>
    <col min="14802" max="14802" width="22.26953125" bestFit="1" customWidth="1"/>
    <col min="14803" max="14803" width="14.26953125" customWidth="1"/>
    <col min="14806" max="14806" width="22.26953125" bestFit="1" customWidth="1"/>
    <col min="14807" max="14807" width="14.26953125" customWidth="1"/>
    <col min="14810" max="14810" width="22.26953125" bestFit="1" customWidth="1"/>
    <col min="14811" max="14811" width="14.26953125" customWidth="1"/>
    <col min="14814" max="14814" width="22.26953125" bestFit="1" customWidth="1"/>
    <col min="14815" max="14815" width="14.26953125" customWidth="1"/>
    <col min="14818" max="14818" width="22.26953125" bestFit="1" customWidth="1"/>
    <col min="14819" max="14819" width="14.26953125" customWidth="1"/>
    <col min="14822" max="14822" width="22.26953125" bestFit="1" customWidth="1"/>
    <col min="14823" max="14823" width="14.26953125" customWidth="1"/>
    <col min="14826" max="14826" width="22.26953125" bestFit="1" customWidth="1"/>
    <col min="14827" max="14827" width="14.26953125" customWidth="1"/>
    <col min="14830" max="14830" width="22.26953125" bestFit="1" customWidth="1"/>
    <col min="14831" max="14831" width="14.26953125" customWidth="1"/>
    <col min="14834" max="14834" width="22.26953125" bestFit="1" customWidth="1"/>
    <col min="14835" max="14835" width="14.26953125" customWidth="1"/>
    <col min="14838" max="14838" width="22.26953125" bestFit="1" customWidth="1"/>
    <col min="14839" max="14839" width="14.26953125" customWidth="1"/>
    <col min="14842" max="14842" width="22.26953125" bestFit="1" customWidth="1"/>
    <col min="14843" max="14843" width="14.26953125" customWidth="1"/>
    <col min="14846" max="14846" width="22.26953125" bestFit="1" customWidth="1"/>
    <col min="14847" max="14847" width="14.26953125" customWidth="1"/>
    <col min="14850" max="14850" width="22.26953125" bestFit="1" customWidth="1"/>
    <col min="14851" max="14851" width="14.26953125" customWidth="1"/>
    <col min="14854" max="14854" width="22.26953125" bestFit="1" customWidth="1"/>
    <col min="14855" max="14855" width="14.26953125" customWidth="1"/>
    <col min="14858" max="14858" width="22.26953125" bestFit="1" customWidth="1"/>
    <col min="14859" max="14859" width="14.26953125" customWidth="1"/>
    <col min="14862" max="14862" width="22.26953125" bestFit="1" customWidth="1"/>
    <col min="14863" max="14863" width="14.26953125" customWidth="1"/>
    <col min="14866" max="14866" width="22.26953125" bestFit="1" customWidth="1"/>
    <col min="14867" max="14867" width="14.26953125" customWidth="1"/>
    <col min="14870" max="14870" width="22.26953125" bestFit="1" customWidth="1"/>
    <col min="14871" max="14871" width="14.26953125" customWidth="1"/>
    <col min="14874" max="14874" width="22.26953125" bestFit="1" customWidth="1"/>
    <col min="14875" max="14875" width="14.26953125" customWidth="1"/>
    <col min="14878" max="14878" width="22.26953125" bestFit="1" customWidth="1"/>
    <col min="14879" max="14879" width="14.26953125" customWidth="1"/>
    <col min="14882" max="14882" width="22.26953125" bestFit="1" customWidth="1"/>
    <col min="14883" max="14883" width="14.26953125" customWidth="1"/>
    <col min="14886" max="14886" width="22.26953125" bestFit="1" customWidth="1"/>
    <col min="14887" max="14887" width="14.26953125" customWidth="1"/>
    <col min="14890" max="14890" width="22.26953125" bestFit="1" customWidth="1"/>
    <col min="14891" max="14891" width="14.26953125" customWidth="1"/>
    <col min="14894" max="14894" width="22.26953125" bestFit="1" customWidth="1"/>
    <col min="14895" max="14895" width="14.26953125" customWidth="1"/>
    <col min="14898" max="14898" width="22.26953125" bestFit="1" customWidth="1"/>
    <col min="14899" max="14899" width="14.26953125" customWidth="1"/>
    <col min="14902" max="14902" width="22.26953125" bestFit="1" customWidth="1"/>
    <col min="14903" max="14903" width="14.26953125" customWidth="1"/>
    <col min="14906" max="14906" width="22.26953125" bestFit="1" customWidth="1"/>
    <col min="14907" max="14907" width="14.26953125" customWidth="1"/>
    <col min="14910" max="14910" width="22.26953125" bestFit="1" customWidth="1"/>
    <col min="14911" max="14911" width="14.26953125" customWidth="1"/>
    <col min="14914" max="14914" width="22.26953125" bestFit="1" customWidth="1"/>
    <col min="14915" max="14915" width="14.26953125" customWidth="1"/>
    <col min="14918" max="14918" width="22.26953125" bestFit="1" customWidth="1"/>
    <col min="14919" max="14919" width="14.26953125" customWidth="1"/>
    <col min="14922" max="14922" width="22.26953125" bestFit="1" customWidth="1"/>
    <col min="14923" max="14923" width="14.26953125" customWidth="1"/>
    <col min="14926" max="14926" width="22.26953125" bestFit="1" customWidth="1"/>
    <col min="14927" max="14927" width="14.26953125" customWidth="1"/>
    <col min="14930" max="14930" width="22.26953125" bestFit="1" customWidth="1"/>
    <col min="14931" max="14931" width="14.26953125" customWidth="1"/>
    <col min="14934" max="14934" width="22.26953125" bestFit="1" customWidth="1"/>
    <col min="14935" max="14935" width="14.26953125" customWidth="1"/>
    <col min="14938" max="14938" width="22.26953125" bestFit="1" customWidth="1"/>
    <col min="14939" max="14939" width="14.26953125" customWidth="1"/>
    <col min="14942" max="14942" width="22.26953125" bestFit="1" customWidth="1"/>
    <col min="14943" max="14943" width="14.26953125" customWidth="1"/>
    <col min="14946" max="14946" width="22.26953125" bestFit="1" customWidth="1"/>
    <col min="14947" max="14947" width="14.26953125" customWidth="1"/>
    <col min="14950" max="14950" width="22.26953125" bestFit="1" customWidth="1"/>
    <col min="14951" max="14951" width="14.26953125" customWidth="1"/>
    <col min="14954" max="14954" width="22.26953125" bestFit="1" customWidth="1"/>
    <col min="14955" max="14955" width="14.26953125" customWidth="1"/>
    <col min="14958" max="14958" width="22.26953125" bestFit="1" customWidth="1"/>
    <col min="14959" max="14959" width="14.26953125" customWidth="1"/>
    <col min="14962" max="14962" width="22.26953125" bestFit="1" customWidth="1"/>
    <col min="14963" max="14963" width="14.26953125" customWidth="1"/>
    <col min="14966" max="14966" width="22.26953125" bestFit="1" customWidth="1"/>
    <col min="14967" max="14967" width="14.26953125" customWidth="1"/>
    <col min="14970" max="14970" width="22.26953125" bestFit="1" customWidth="1"/>
    <col min="14971" max="14971" width="14.26953125" customWidth="1"/>
    <col min="14974" max="14974" width="22.26953125" bestFit="1" customWidth="1"/>
    <col min="14975" max="14975" width="14.26953125" customWidth="1"/>
    <col min="14978" max="14978" width="22.26953125" bestFit="1" customWidth="1"/>
    <col min="14979" max="14979" width="14.26953125" customWidth="1"/>
    <col min="14982" max="14982" width="22.26953125" bestFit="1" customWidth="1"/>
    <col min="14983" max="14983" width="14.26953125" customWidth="1"/>
    <col min="14986" max="14986" width="22.26953125" bestFit="1" customWidth="1"/>
    <col min="14987" max="14987" width="14.26953125" customWidth="1"/>
    <col min="14990" max="14990" width="22.26953125" bestFit="1" customWidth="1"/>
    <col min="14991" max="14991" width="14.26953125" customWidth="1"/>
    <col min="14994" max="14994" width="22.26953125" bestFit="1" customWidth="1"/>
    <col min="14995" max="14995" width="14.26953125" customWidth="1"/>
    <col min="14998" max="14998" width="22.26953125" bestFit="1" customWidth="1"/>
    <col min="14999" max="14999" width="14.26953125" customWidth="1"/>
    <col min="15002" max="15002" width="22.26953125" bestFit="1" customWidth="1"/>
    <col min="15003" max="15003" width="14.26953125" customWidth="1"/>
    <col min="15006" max="15006" width="22.26953125" bestFit="1" customWidth="1"/>
    <col min="15007" max="15007" width="14.26953125" customWidth="1"/>
    <col min="15010" max="15010" width="22.26953125" bestFit="1" customWidth="1"/>
    <col min="15011" max="15011" width="14.26953125" customWidth="1"/>
    <col min="15014" max="15014" width="22.26953125" bestFit="1" customWidth="1"/>
    <col min="15015" max="15015" width="14.26953125" customWidth="1"/>
    <col min="15018" max="15018" width="22.26953125" bestFit="1" customWidth="1"/>
    <col min="15019" max="15019" width="14.26953125" customWidth="1"/>
    <col min="15022" max="15022" width="22.26953125" bestFit="1" customWidth="1"/>
    <col min="15023" max="15023" width="14.26953125" customWidth="1"/>
    <col min="15026" max="15026" width="22.26953125" bestFit="1" customWidth="1"/>
    <col min="15027" max="15027" width="14.26953125" customWidth="1"/>
    <col min="15030" max="15030" width="22.26953125" bestFit="1" customWidth="1"/>
    <col min="15031" max="15031" width="14.26953125" customWidth="1"/>
    <col min="15034" max="15034" width="22.26953125" bestFit="1" customWidth="1"/>
    <col min="15035" max="15035" width="14.26953125" customWidth="1"/>
    <col min="15038" max="15038" width="22.26953125" bestFit="1" customWidth="1"/>
    <col min="15039" max="15039" width="14.26953125" customWidth="1"/>
    <col min="15042" max="15042" width="22.26953125" bestFit="1" customWidth="1"/>
    <col min="15043" max="15043" width="14.26953125" customWidth="1"/>
    <col min="15046" max="15046" width="22.26953125" bestFit="1" customWidth="1"/>
    <col min="15047" max="15047" width="14.26953125" customWidth="1"/>
    <col min="15050" max="15050" width="22.26953125" bestFit="1" customWidth="1"/>
    <col min="15051" max="15051" width="14.26953125" customWidth="1"/>
    <col min="15054" max="15054" width="22.26953125" bestFit="1" customWidth="1"/>
    <col min="15055" max="15055" width="14.26953125" customWidth="1"/>
    <col min="15058" max="15058" width="22.26953125" bestFit="1" customWidth="1"/>
    <col min="15059" max="15059" width="14.26953125" customWidth="1"/>
    <col min="15062" max="15062" width="22.26953125" bestFit="1" customWidth="1"/>
    <col min="15063" max="15063" width="14.26953125" customWidth="1"/>
    <col min="15066" max="15066" width="22.26953125" bestFit="1" customWidth="1"/>
    <col min="15067" max="15067" width="14.26953125" customWidth="1"/>
    <col min="15070" max="15070" width="22.26953125" bestFit="1" customWidth="1"/>
    <col min="15071" max="15071" width="14.26953125" customWidth="1"/>
    <col min="15074" max="15074" width="22.26953125" bestFit="1" customWidth="1"/>
    <col min="15075" max="15075" width="14.26953125" customWidth="1"/>
    <col min="15078" max="15078" width="22.26953125" bestFit="1" customWidth="1"/>
    <col min="15079" max="15079" width="14.26953125" customWidth="1"/>
    <col min="15082" max="15082" width="22.26953125" bestFit="1" customWidth="1"/>
    <col min="15083" max="15083" width="14.26953125" customWidth="1"/>
    <col min="15086" max="15086" width="22.26953125" bestFit="1" customWidth="1"/>
    <col min="15087" max="15087" width="14.26953125" customWidth="1"/>
    <col min="15090" max="15090" width="22.26953125" bestFit="1" customWidth="1"/>
    <col min="15091" max="15091" width="14.26953125" customWidth="1"/>
    <col min="15094" max="15094" width="22.26953125" bestFit="1" customWidth="1"/>
    <col min="15095" max="15095" width="14.26953125" customWidth="1"/>
    <col min="15098" max="15098" width="22.26953125" bestFit="1" customWidth="1"/>
    <col min="15099" max="15099" width="14.26953125" customWidth="1"/>
    <col min="15102" max="15102" width="22.26953125" bestFit="1" customWidth="1"/>
    <col min="15103" max="15103" width="14.26953125" customWidth="1"/>
    <col min="15106" max="15106" width="22.26953125" bestFit="1" customWidth="1"/>
    <col min="15107" max="15107" width="14.26953125" customWidth="1"/>
    <col min="15110" max="15110" width="22.26953125" bestFit="1" customWidth="1"/>
    <col min="15111" max="15111" width="14.26953125" customWidth="1"/>
    <col min="15114" max="15114" width="22.26953125" bestFit="1" customWidth="1"/>
    <col min="15115" max="15115" width="14.26953125" customWidth="1"/>
    <col min="15118" max="15118" width="22.26953125" bestFit="1" customWidth="1"/>
    <col min="15119" max="15119" width="14.26953125" customWidth="1"/>
    <col min="15122" max="15122" width="22.26953125" bestFit="1" customWidth="1"/>
    <col min="15123" max="15123" width="14.26953125" customWidth="1"/>
    <col min="15126" max="15126" width="22.26953125" bestFit="1" customWidth="1"/>
    <col min="15127" max="15127" width="14.26953125" customWidth="1"/>
    <col min="15130" max="15130" width="22.26953125" bestFit="1" customWidth="1"/>
    <col min="15131" max="15131" width="14.26953125" customWidth="1"/>
    <col min="15134" max="15134" width="22.26953125" bestFit="1" customWidth="1"/>
    <col min="15135" max="15135" width="14.26953125" customWidth="1"/>
    <col min="15138" max="15138" width="22.26953125" bestFit="1" customWidth="1"/>
    <col min="15139" max="15139" width="14.26953125" customWidth="1"/>
    <col min="15142" max="15142" width="22.26953125" bestFit="1" customWidth="1"/>
    <col min="15143" max="15143" width="14.26953125" customWidth="1"/>
    <col min="15146" max="15146" width="22.26953125" bestFit="1" customWidth="1"/>
    <col min="15147" max="15147" width="14.26953125" customWidth="1"/>
    <col min="15150" max="15150" width="22.26953125" bestFit="1" customWidth="1"/>
    <col min="15151" max="15151" width="14.26953125" customWidth="1"/>
    <col min="15154" max="15154" width="22.26953125" bestFit="1" customWidth="1"/>
    <col min="15155" max="15155" width="14.26953125" customWidth="1"/>
    <col min="15158" max="15158" width="22.26953125" bestFit="1" customWidth="1"/>
    <col min="15159" max="15159" width="14.26953125" customWidth="1"/>
    <col min="15162" max="15162" width="22.26953125" bestFit="1" customWidth="1"/>
    <col min="15163" max="15163" width="14.26953125" customWidth="1"/>
    <col min="15166" max="15166" width="22.26953125" bestFit="1" customWidth="1"/>
    <col min="15167" max="15167" width="14.26953125" customWidth="1"/>
    <col min="15170" max="15170" width="22.26953125" bestFit="1" customWidth="1"/>
    <col min="15171" max="15171" width="14.26953125" customWidth="1"/>
    <col min="15174" max="15174" width="22.26953125" bestFit="1" customWidth="1"/>
    <col min="15175" max="15175" width="14.26953125" customWidth="1"/>
    <col min="15178" max="15178" width="22.26953125" bestFit="1" customWidth="1"/>
    <col min="15179" max="15179" width="14.26953125" customWidth="1"/>
    <col min="15182" max="15182" width="22.26953125" bestFit="1" customWidth="1"/>
    <col min="15183" max="15183" width="14.26953125" customWidth="1"/>
    <col min="15186" max="15186" width="22.26953125" bestFit="1" customWidth="1"/>
    <col min="15187" max="15187" width="14.26953125" customWidth="1"/>
    <col min="15190" max="15190" width="22.26953125" bestFit="1" customWidth="1"/>
    <col min="15191" max="15191" width="14.26953125" customWidth="1"/>
    <col min="15194" max="15194" width="22.26953125" bestFit="1" customWidth="1"/>
    <col min="15195" max="15195" width="14.26953125" customWidth="1"/>
    <col min="15198" max="15198" width="22.26953125" bestFit="1" customWidth="1"/>
    <col min="15199" max="15199" width="14.26953125" customWidth="1"/>
    <col min="15202" max="15202" width="22.26953125" bestFit="1" customWidth="1"/>
    <col min="15203" max="15203" width="14.26953125" customWidth="1"/>
    <col min="15206" max="15206" width="22.26953125" bestFit="1" customWidth="1"/>
    <col min="15207" max="15207" width="14.26953125" customWidth="1"/>
    <col min="15210" max="15210" width="22.26953125" bestFit="1" customWidth="1"/>
    <col min="15211" max="15211" width="14.26953125" customWidth="1"/>
    <col min="15214" max="15214" width="22.26953125" bestFit="1" customWidth="1"/>
    <col min="15215" max="15215" width="14.26953125" customWidth="1"/>
    <col min="15218" max="15218" width="22.26953125" bestFit="1" customWidth="1"/>
    <col min="15219" max="15219" width="14.26953125" customWidth="1"/>
    <col min="15222" max="15222" width="22.26953125" bestFit="1" customWidth="1"/>
    <col min="15223" max="15223" width="14.26953125" customWidth="1"/>
    <col min="15226" max="15226" width="22.26953125" bestFit="1" customWidth="1"/>
    <col min="15227" max="15227" width="14.26953125" customWidth="1"/>
    <col min="15230" max="15230" width="22.26953125" bestFit="1" customWidth="1"/>
    <col min="15231" max="15231" width="14.26953125" customWidth="1"/>
    <col min="15234" max="15234" width="22.26953125" bestFit="1" customWidth="1"/>
    <col min="15235" max="15235" width="14.26953125" customWidth="1"/>
    <col min="15238" max="15238" width="22.26953125" bestFit="1" customWidth="1"/>
    <col min="15239" max="15239" width="14.26953125" customWidth="1"/>
    <col min="15242" max="15242" width="22.26953125" bestFit="1" customWidth="1"/>
    <col min="15243" max="15243" width="14.26953125" customWidth="1"/>
    <col min="15246" max="15246" width="22.26953125" bestFit="1" customWidth="1"/>
    <col min="15247" max="15247" width="14.26953125" customWidth="1"/>
    <col min="15250" max="15250" width="22.26953125" bestFit="1" customWidth="1"/>
    <col min="15251" max="15251" width="14.26953125" customWidth="1"/>
    <col min="15254" max="15254" width="22.26953125" bestFit="1" customWidth="1"/>
    <col min="15255" max="15255" width="14.26953125" customWidth="1"/>
    <col min="15258" max="15258" width="22.26953125" bestFit="1" customWidth="1"/>
    <col min="15259" max="15259" width="14.26953125" customWidth="1"/>
    <col min="15262" max="15262" width="22.26953125" bestFit="1" customWidth="1"/>
    <col min="15263" max="15263" width="14.26953125" customWidth="1"/>
    <col min="15266" max="15266" width="22.26953125" bestFit="1" customWidth="1"/>
    <col min="15267" max="15267" width="14.26953125" customWidth="1"/>
    <col min="15270" max="15270" width="22.26953125" bestFit="1" customWidth="1"/>
    <col min="15271" max="15271" width="14.26953125" customWidth="1"/>
    <col min="15274" max="15274" width="22.26953125" bestFit="1" customWidth="1"/>
    <col min="15275" max="15275" width="14.26953125" customWidth="1"/>
    <col min="15278" max="15278" width="22.26953125" bestFit="1" customWidth="1"/>
    <col min="15279" max="15279" width="14.26953125" customWidth="1"/>
    <col min="15282" max="15282" width="22.26953125" bestFit="1" customWidth="1"/>
    <col min="15283" max="15283" width="14.26953125" customWidth="1"/>
    <col min="15286" max="15286" width="22.26953125" bestFit="1" customWidth="1"/>
    <col min="15287" max="15287" width="14.26953125" customWidth="1"/>
    <col min="15290" max="15290" width="22.26953125" bestFit="1" customWidth="1"/>
    <col min="15291" max="15291" width="14.26953125" customWidth="1"/>
    <col min="15294" max="15294" width="22.26953125" bestFit="1" customWidth="1"/>
    <col min="15295" max="15295" width="14.26953125" customWidth="1"/>
    <col min="15298" max="15298" width="22.26953125" bestFit="1" customWidth="1"/>
    <col min="15299" max="15299" width="14.26953125" customWidth="1"/>
    <col min="15302" max="15302" width="22.26953125" bestFit="1" customWidth="1"/>
    <col min="15303" max="15303" width="14.26953125" customWidth="1"/>
    <col min="15306" max="15306" width="22.26953125" bestFit="1" customWidth="1"/>
    <col min="15307" max="15307" width="14.26953125" customWidth="1"/>
    <col min="15310" max="15310" width="22.26953125" bestFit="1" customWidth="1"/>
    <col min="15311" max="15311" width="14.26953125" customWidth="1"/>
    <col min="15314" max="15314" width="22.26953125" bestFit="1" customWidth="1"/>
    <col min="15315" max="15315" width="14.26953125" customWidth="1"/>
    <col min="15318" max="15318" width="22.26953125" bestFit="1" customWidth="1"/>
    <col min="15319" max="15319" width="14.26953125" customWidth="1"/>
    <col min="15322" max="15322" width="22.26953125" bestFit="1" customWidth="1"/>
    <col min="15323" max="15323" width="14.26953125" customWidth="1"/>
    <col min="15326" max="15326" width="22.26953125" bestFit="1" customWidth="1"/>
    <col min="15327" max="15327" width="14.26953125" customWidth="1"/>
    <col min="15330" max="15330" width="22.26953125" bestFit="1" customWidth="1"/>
    <col min="15331" max="15331" width="14.26953125" customWidth="1"/>
    <col min="15334" max="15334" width="22.26953125" bestFit="1" customWidth="1"/>
    <col min="15335" max="15335" width="14.26953125" customWidth="1"/>
    <col min="15338" max="15338" width="22.26953125" bestFit="1" customWidth="1"/>
    <col min="15339" max="15339" width="14.26953125" customWidth="1"/>
    <col min="15342" max="15342" width="22.26953125" bestFit="1" customWidth="1"/>
    <col min="15343" max="15343" width="14.26953125" customWidth="1"/>
    <col min="15346" max="15346" width="22.26953125" bestFit="1" customWidth="1"/>
    <col min="15347" max="15347" width="14.26953125" customWidth="1"/>
    <col min="15350" max="15350" width="22.26953125" bestFit="1" customWidth="1"/>
    <col min="15351" max="15351" width="14.26953125" customWidth="1"/>
    <col min="15354" max="15354" width="22.26953125" bestFit="1" customWidth="1"/>
    <col min="15355" max="15355" width="14.26953125" customWidth="1"/>
    <col min="15358" max="15358" width="22.26953125" bestFit="1" customWidth="1"/>
    <col min="15359" max="15359" width="14.26953125" customWidth="1"/>
    <col min="15362" max="15362" width="22.26953125" bestFit="1" customWidth="1"/>
    <col min="15363" max="15363" width="14.26953125" customWidth="1"/>
    <col min="15366" max="15366" width="22.26953125" bestFit="1" customWidth="1"/>
    <col min="15367" max="15367" width="14.26953125" customWidth="1"/>
    <col min="15370" max="15370" width="22.26953125" bestFit="1" customWidth="1"/>
    <col min="15371" max="15371" width="14.26953125" customWidth="1"/>
    <col min="15374" max="15374" width="22.26953125" bestFit="1" customWidth="1"/>
    <col min="15375" max="15375" width="14.26953125" customWidth="1"/>
    <col min="15378" max="15378" width="22.26953125" bestFit="1" customWidth="1"/>
    <col min="15379" max="15379" width="14.26953125" customWidth="1"/>
    <col min="15382" max="15382" width="22.26953125" bestFit="1" customWidth="1"/>
    <col min="15383" max="15383" width="14.26953125" customWidth="1"/>
    <col min="15386" max="15386" width="22.26953125" bestFit="1" customWidth="1"/>
    <col min="15387" max="15387" width="14.26953125" customWidth="1"/>
    <col min="15390" max="15390" width="22.26953125" bestFit="1" customWidth="1"/>
    <col min="15391" max="15391" width="14.26953125" customWidth="1"/>
    <col min="15394" max="15394" width="22.26953125" bestFit="1" customWidth="1"/>
    <col min="15395" max="15395" width="14.26953125" customWidth="1"/>
    <col min="15398" max="15398" width="22.26953125" bestFit="1" customWidth="1"/>
    <col min="15399" max="15399" width="14.26953125" customWidth="1"/>
    <col min="15402" max="15402" width="22.26953125" bestFit="1" customWidth="1"/>
    <col min="15403" max="15403" width="14.26953125" customWidth="1"/>
    <col min="15406" max="15406" width="22.26953125" bestFit="1" customWidth="1"/>
    <col min="15407" max="15407" width="14.26953125" customWidth="1"/>
    <col min="15410" max="15410" width="22.26953125" bestFit="1" customWidth="1"/>
    <col min="15411" max="15411" width="14.26953125" customWidth="1"/>
    <col min="15414" max="15414" width="22.26953125" bestFit="1" customWidth="1"/>
    <col min="15415" max="15415" width="14.26953125" customWidth="1"/>
    <col min="15418" max="15418" width="22.26953125" bestFit="1" customWidth="1"/>
    <col min="15419" max="15419" width="14.26953125" customWidth="1"/>
    <col min="15422" max="15422" width="22.26953125" bestFit="1" customWidth="1"/>
    <col min="15423" max="15423" width="14.26953125" customWidth="1"/>
    <col min="15426" max="15426" width="22.26953125" bestFit="1" customWidth="1"/>
    <col min="15427" max="15427" width="14.26953125" customWidth="1"/>
    <col min="15430" max="15430" width="22.26953125" bestFit="1" customWidth="1"/>
    <col min="15431" max="15431" width="14.26953125" customWidth="1"/>
    <col min="15434" max="15434" width="22.26953125" bestFit="1" customWidth="1"/>
    <col min="15435" max="15435" width="14.26953125" customWidth="1"/>
    <col min="15438" max="15438" width="22.26953125" bestFit="1" customWidth="1"/>
    <col min="15439" max="15439" width="14.26953125" customWidth="1"/>
    <col min="15442" max="15442" width="22.26953125" bestFit="1" customWidth="1"/>
    <col min="15443" max="15443" width="14.26953125" customWidth="1"/>
    <col min="15446" max="15446" width="22.26953125" bestFit="1" customWidth="1"/>
    <col min="15447" max="15447" width="14.26953125" customWidth="1"/>
    <col min="15450" max="15450" width="22.26953125" bestFit="1" customWidth="1"/>
    <col min="15451" max="15451" width="14.26953125" customWidth="1"/>
    <col min="15454" max="15454" width="22.26953125" bestFit="1" customWidth="1"/>
    <col min="15455" max="15455" width="14.26953125" customWidth="1"/>
    <col min="15458" max="15458" width="22.26953125" bestFit="1" customWidth="1"/>
    <col min="15459" max="15459" width="14.26953125" customWidth="1"/>
    <col min="15462" max="15462" width="22.26953125" bestFit="1" customWidth="1"/>
    <col min="15463" max="15463" width="14.26953125" customWidth="1"/>
    <col min="15466" max="15466" width="22.26953125" bestFit="1" customWidth="1"/>
    <col min="15467" max="15467" width="14.26953125" customWidth="1"/>
    <col min="15470" max="15470" width="22.26953125" bestFit="1" customWidth="1"/>
    <col min="15471" max="15471" width="14.26953125" customWidth="1"/>
    <col min="15474" max="15474" width="22.26953125" bestFit="1" customWidth="1"/>
    <col min="15475" max="15475" width="14.26953125" customWidth="1"/>
    <col min="15478" max="15478" width="22.26953125" bestFit="1" customWidth="1"/>
    <col min="15479" max="15479" width="14.26953125" customWidth="1"/>
    <col min="15482" max="15482" width="22.26953125" bestFit="1" customWidth="1"/>
    <col min="15483" max="15483" width="14.26953125" customWidth="1"/>
    <col min="15486" max="15486" width="22.26953125" bestFit="1" customWidth="1"/>
    <col min="15487" max="15487" width="14.26953125" customWidth="1"/>
    <col min="15490" max="15490" width="22.26953125" bestFit="1" customWidth="1"/>
    <col min="15491" max="15491" width="14.26953125" customWidth="1"/>
    <col min="15494" max="15494" width="22.26953125" bestFit="1" customWidth="1"/>
    <col min="15495" max="15495" width="14.26953125" customWidth="1"/>
    <col min="15498" max="15498" width="22.26953125" bestFit="1" customWidth="1"/>
    <col min="15499" max="15499" width="14.26953125" customWidth="1"/>
    <col min="15502" max="15502" width="22.26953125" bestFit="1" customWidth="1"/>
    <col min="15503" max="15503" width="14.26953125" customWidth="1"/>
    <col min="15506" max="15506" width="22.26953125" bestFit="1" customWidth="1"/>
    <col min="15507" max="15507" width="14.26953125" customWidth="1"/>
    <col min="15510" max="15510" width="22.26953125" bestFit="1" customWidth="1"/>
    <col min="15511" max="15511" width="14.26953125" customWidth="1"/>
    <col min="15514" max="15514" width="22.26953125" bestFit="1" customWidth="1"/>
    <col min="15515" max="15515" width="14.26953125" customWidth="1"/>
    <col min="15518" max="15518" width="22.26953125" bestFit="1" customWidth="1"/>
    <col min="15519" max="15519" width="14.26953125" customWidth="1"/>
    <col min="15522" max="15522" width="22.26953125" bestFit="1" customWidth="1"/>
    <col min="15523" max="15523" width="14.26953125" customWidth="1"/>
    <col min="15526" max="15526" width="22.26953125" bestFit="1" customWidth="1"/>
    <col min="15527" max="15527" width="14.26953125" customWidth="1"/>
    <col min="15530" max="15530" width="22.26953125" bestFit="1" customWidth="1"/>
    <col min="15531" max="15531" width="14.26953125" customWidth="1"/>
    <col min="15534" max="15534" width="22.26953125" bestFit="1" customWidth="1"/>
    <col min="15535" max="15535" width="14.26953125" customWidth="1"/>
    <col min="15538" max="15538" width="22.26953125" bestFit="1" customWidth="1"/>
    <col min="15539" max="15539" width="14.26953125" customWidth="1"/>
    <col min="15542" max="15542" width="22.26953125" bestFit="1" customWidth="1"/>
    <col min="15543" max="15543" width="14.26953125" customWidth="1"/>
    <col min="15546" max="15546" width="22.26953125" bestFit="1" customWidth="1"/>
    <col min="15547" max="15547" width="14.26953125" customWidth="1"/>
    <col min="15550" max="15550" width="22.26953125" bestFit="1" customWidth="1"/>
    <col min="15551" max="15551" width="14.26953125" customWidth="1"/>
    <col min="15554" max="15554" width="22.26953125" bestFit="1" customWidth="1"/>
    <col min="15555" max="15555" width="14.26953125" customWidth="1"/>
    <col min="15558" max="15558" width="22.26953125" bestFit="1" customWidth="1"/>
    <col min="15559" max="15559" width="14.26953125" customWidth="1"/>
    <col min="15562" max="15562" width="22.26953125" bestFit="1" customWidth="1"/>
    <col min="15563" max="15563" width="14.26953125" customWidth="1"/>
    <col min="15566" max="15566" width="22.26953125" bestFit="1" customWidth="1"/>
    <col min="15567" max="15567" width="14.26953125" customWidth="1"/>
    <col min="15570" max="15570" width="22.26953125" bestFit="1" customWidth="1"/>
    <col min="15571" max="15571" width="14.26953125" customWidth="1"/>
    <col min="15574" max="15574" width="22.26953125" bestFit="1" customWidth="1"/>
    <col min="15575" max="15575" width="14.26953125" customWidth="1"/>
    <col min="15578" max="15578" width="22.26953125" bestFit="1" customWidth="1"/>
    <col min="15579" max="15579" width="14.26953125" customWidth="1"/>
    <col min="15582" max="15582" width="22.26953125" bestFit="1" customWidth="1"/>
    <col min="15583" max="15583" width="14.26953125" customWidth="1"/>
    <col min="15586" max="15586" width="22.26953125" bestFit="1" customWidth="1"/>
    <col min="15587" max="15587" width="14.26953125" customWidth="1"/>
    <col min="15590" max="15590" width="22.26953125" bestFit="1" customWidth="1"/>
    <col min="15591" max="15591" width="14.26953125" customWidth="1"/>
    <col min="15594" max="15594" width="22.26953125" bestFit="1" customWidth="1"/>
    <col min="15595" max="15595" width="14.26953125" customWidth="1"/>
    <col min="15598" max="15598" width="22.26953125" bestFit="1" customWidth="1"/>
    <col min="15599" max="15599" width="14.26953125" customWidth="1"/>
    <col min="15602" max="15602" width="22.26953125" bestFit="1" customWidth="1"/>
    <col min="15603" max="15603" width="14.26953125" customWidth="1"/>
    <col min="15606" max="15606" width="22.26953125" bestFit="1" customWidth="1"/>
    <col min="15607" max="15607" width="14.26953125" customWidth="1"/>
    <col min="15610" max="15610" width="22.26953125" bestFit="1" customWidth="1"/>
    <col min="15611" max="15611" width="14.26953125" customWidth="1"/>
    <col min="15614" max="15614" width="22.26953125" bestFit="1" customWidth="1"/>
    <col min="15615" max="15615" width="14.26953125" customWidth="1"/>
    <col min="15618" max="15618" width="22.26953125" bestFit="1" customWidth="1"/>
    <col min="15619" max="15619" width="14.26953125" customWidth="1"/>
    <col min="15622" max="15622" width="22.26953125" bestFit="1" customWidth="1"/>
    <col min="15623" max="15623" width="14.26953125" customWidth="1"/>
    <col min="15626" max="15626" width="22.26953125" bestFit="1" customWidth="1"/>
    <col min="15627" max="15627" width="14.26953125" customWidth="1"/>
    <col min="15630" max="15630" width="22.26953125" bestFit="1" customWidth="1"/>
    <col min="15631" max="15631" width="14.26953125" customWidth="1"/>
    <col min="15634" max="15634" width="22.26953125" bestFit="1" customWidth="1"/>
    <col min="15635" max="15635" width="14.26953125" customWidth="1"/>
    <col min="15638" max="15638" width="22.26953125" bestFit="1" customWidth="1"/>
    <col min="15639" max="15639" width="14.26953125" customWidth="1"/>
    <col min="15642" max="15642" width="22.26953125" bestFit="1" customWidth="1"/>
    <col min="15643" max="15643" width="14.26953125" customWidth="1"/>
    <col min="15646" max="15646" width="22.26953125" bestFit="1" customWidth="1"/>
    <col min="15647" max="15647" width="14.26953125" customWidth="1"/>
    <col min="15650" max="15650" width="22.26953125" bestFit="1" customWidth="1"/>
    <col min="15651" max="15651" width="14.26953125" customWidth="1"/>
    <col min="15654" max="15654" width="22.26953125" bestFit="1" customWidth="1"/>
    <col min="15655" max="15655" width="14.26953125" customWidth="1"/>
    <col min="15658" max="15658" width="22.26953125" bestFit="1" customWidth="1"/>
    <col min="15659" max="15659" width="14.26953125" customWidth="1"/>
    <col min="15662" max="15662" width="22.26953125" bestFit="1" customWidth="1"/>
    <col min="15663" max="15663" width="14.26953125" customWidth="1"/>
    <col min="15666" max="15666" width="22.26953125" bestFit="1" customWidth="1"/>
    <col min="15667" max="15667" width="14.26953125" customWidth="1"/>
    <col min="15670" max="15670" width="22.26953125" bestFit="1" customWidth="1"/>
    <col min="15671" max="15671" width="14.26953125" customWidth="1"/>
    <col min="15674" max="15674" width="22.26953125" bestFit="1" customWidth="1"/>
    <col min="15675" max="15675" width="14.26953125" customWidth="1"/>
    <col min="15678" max="15678" width="22.26953125" bestFit="1" customWidth="1"/>
    <col min="15679" max="15679" width="14.26953125" customWidth="1"/>
    <col min="15682" max="15682" width="22.26953125" bestFit="1" customWidth="1"/>
    <col min="15683" max="15683" width="14.26953125" customWidth="1"/>
    <col min="15686" max="15686" width="22.26953125" bestFit="1" customWidth="1"/>
    <col min="15687" max="15687" width="14.26953125" customWidth="1"/>
    <col min="15690" max="15690" width="22.26953125" bestFit="1" customWidth="1"/>
    <col min="15691" max="15691" width="14.26953125" customWidth="1"/>
    <col min="15694" max="15694" width="22.26953125" bestFit="1" customWidth="1"/>
    <col min="15695" max="15695" width="14.26953125" customWidth="1"/>
    <col min="15698" max="15698" width="22.26953125" bestFit="1" customWidth="1"/>
    <col min="15699" max="15699" width="14.26953125" customWidth="1"/>
    <col min="15702" max="15702" width="22.26953125" bestFit="1" customWidth="1"/>
    <col min="15703" max="15703" width="14.26953125" customWidth="1"/>
    <col min="15706" max="15706" width="22.26953125" bestFit="1" customWidth="1"/>
    <col min="15707" max="15707" width="14.26953125" customWidth="1"/>
    <col min="15710" max="15710" width="22.26953125" bestFit="1" customWidth="1"/>
    <col min="15711" max="15711" width="14.26953125" customWidth="1"/>
    <col min="15714" max="15714" width="22.26953125" bestFit="1" customWidth="1"/>
    <col min="15715" max="15715" width="14.26953125" customWidth="1"/>
    <col min="15718" max="15718" width="22.26953125" bestFit="1" customWidth="1"/>
    <col min="15719" max="15719" width="14.26953125" customWidth="1"/>
    <col min="15722" max="15722" width="22.26953125" bestFit="1" customWidth="1"/>
    <col min="15723" max="15723" width="14.26953125" customWidth="1"/>
    <col min="15726" max="15726" width="22.26953125" bestFit="1" customWidth="1"/>
    <col min="15727" max="15727" width="14.26953125" customWidth="1"/>
    <col min="15730" max="15730" width="22.26953125" bestFit="1" customWidth="1"/>
    <col min="15731" max="15731" width="14.26953125" customWidth="1"/>
    <col min="15734" max="15734" width="22.26953125" bestFit="1" customWidth="1"/>
    <col min="15735" max="15735" width="14.26953125" customWidth="1"/>
    <col min="15738" max="15738" width="22.26953125" bestFit="1" customWidth="1"/>
    <col min="15739" max="15739" width="14.26953125" customWidth="1"/>
    <col min="15742" max="15742" width="22.26953125" bestFit="1" customWidth="1"/>
    <col min="15743" max="15743" width="14.26953125" customWidth="1"/>
    <col min="15746" max="15746" width="22.26953125" bestFit="1" customWidth="1"/>
    <col min="15747" max="15747" width="14.26953125" customWidth="1"/>
    <col min="15750" max="15750" width="22.26953125" bestFit="1" customWidth="1"/>
    <col min="15751" max="15751" width="14.26953125" customWidth="1"/>
    <col min="15754" max="15754" width="22.26953125" bestFit="1" customWidth="1"/>
    <col min="15755" max="15755" width="14.26953125" customWidth="1"/>
    <col min="15758" max="15758" width="22.26953125" bestFit="1" customWidth="1"/>
    <col min="15759" max="15759" width="14.26953125" customWidth="1"/>
    <col min="15762" max="15762" width="22.26953125" bestFit="1" customWidth="1"/>
    <col min="15763" max="15763" width="14.26953125" customWidth="1"/>
    <col min="15766" max="15766" width="22.26953125" bestFit="1" customWidth="1"/>
    <col min="15767" max="15767" width="14.26953125" customWidth="1"/>
    <col min="15770" max="15770" width="22.26953125" bestFit="1" customWidth="1"/>
    <col min="15771" max="15771" width="14.26953125" customWidth="1"/>
    <col min="15774" max="15774" width="22.26953125" bestFit="1" customWidth="1"/>
    <col min="15775" max="15775" width="14.26953125" customWidth="1"/>
    <col min="15778" max="15778" width="22.26953125" bestFit="1" customWidth="1"/>
    <col min="15779" max="15779" width="14.26953125" customWidth="1"/>
    <col min="15782" max="15782" width="22.26953125" bestFit="1" customWidth="1"/>
    <col min="15783" max="15783" width="14.26953125" customWidth="1"/>
    <col min="15786" max="15786" width="22.26953125" bestFit="1" customWidth="1"/>
    <col min="15787" max="15787" width="14.26953125" customWidth="1"/>
    <col min="15790" max="15790" width="22.26953125" bestFit="1" customWidth="1"/>
    <col min="15791" max="15791" width="14.26953125" customWidth="1"/>
    <col min="15794" max="15794" width="22.26953125" bestFit="1" customWidth="1"/>
    <col min="15795" max="15795" width="14.26953125" customWidth="1"/>
    <col min="15798" max="15798" width="22.26953125" bestFit="1" customWidth="1"/>
    <col min="15799" max="15799" width="14.26953125" customWidth="1"/>
    <col min="15802" max="15802" width="22.26953125" bestFit="1" customWidth="1"/>
    <col min="15803" max="15803" width="14.26953125" customWidth="1"/>
    <col min="15806" max="15806" width="22.26953125" bestFit="1" customWidth="1"/>
    <col min="15807" max="15807" width="14.26953125" customWidth="1"/>
    <col min="15810" max="15810" width="22.26953125" bestFit="1" customWidth="1"/>
    <col min="15811" max="15811" width="14.26953125" customWidth="1"/>
    <col min="15814" max="15814" width="22.26953125" bestFit="1" customWidth="1"/>
    <col min="15815" max="15815" width="14.26953125" customWidth="1"/>
    <col min="15818" max="15818" width="22.26953125" bestFit="1" customWidth="1"/>
    <col min="15819" max="15819" width="14.26953125" customWidth="1"/>
    <col min="15822" max="15822" width="22.26953125" bestFit="1" customWidth="1"/>
    <col min="15823" max="15823" width="14.26953125" customWidth="1"/>
    <col min="15826" max="15826" width="22.26953125" bestFit="1" customWidth="1"/>
    <col min="15827" max="15827" width="14.26953125" customWidth="1"/>
    <col min="15830" max="15830" width="22.26953125" bestFit="1" customWidth="1"/>
    <col min="15831" max="15831" width="14.26953125" customWidth="1"/>
    <col min="15834" max="15834" width="22.26953125" bestFit="1" customWidth="1"/>
    <col min="15835" max="15835" width="14.26953125" customWidth="1"/>
    <col min="15838" max="15838" width="22.26953125" bestFit="1" customWidth="1"/>
    <col min="15839" max="15839" width="14.26953125" customWidth="1"/>
    <col min="15842" max="15842" width="22.26953125" bestFit="1" customWidth="1"/>
    <col min="15843" max="15843" width="14.26953125" customWidth="1"/>
    <col min="15846" max="15846" width="22.26953125" bestFit="1" customWidth="1"/>
    <col min="15847" max="15847" width="14.26953125" customWidth="1"/>
    <col min="15850" max="15850" width="22.26953125" bestFit="1" customWidth="1"/>
    <col min="15851" max="15851" width="14.26953125" customWidth="1"/>
    <col min="15854" max="15854" width="22.26953125" bestFit="1" customWidth="1"/>
    <col min="15855" max="15855" width="14.26953125" customWidth="1"/>
    <col min="15858" max="15858" width="22.26953125" bestFit="1" customWidth="1"/>
    <col min="15859" max="15859" width="14.26953125" customWidth="1"/>
    <col min="15862" max="15862" width="22.26953125" bestFit="1" customWidth="1"/>
    <col min="15863" max="15863" width="14.26953125" customWidth="1"/>
    <col min="15866" max="15866" width="22.26953125" bestFit="1" customWidth="1"/>
    <col min="15867" max="15867" width="14.26953125" customWidth="1"/>
    <col min="15870" max="15870" width="22.26953125" bestFit="1" customWidth="1"/>
    <col min="15871" max="15871" width="14.26953125" customWidth="1"/>
    <col min="15874" max="15874" width="22.26953125" bestFit="1" customWidth="1"/>
    <col min="15875" max="15875" width="14.26953125" customWidth="1"/>
    <col min="15878" max="15878" width="22.26953125" bestFit="1" customWidth="1"/>
    <col min="15879" max="15879" width="14.26953125" customWidth="1"/>
    <col min="15882" max="15882" width="22.26953125" bestFit="1" customWidth="1"/>
    <col min="15883" max="15883" width="14.26953125" customWidth="1"/>
    <col min="15886" max="15886" width="22.26953125" bestFit="1" customWidth="1"/>
    <col min="15887" max="15887" width="14.26953125" customWidth="1"/>
    <col min="15890" max="15890" width="22.26953125" bestFit="1" customWidth="1"/>
    <col min="15891" max="15891" width="14.26953125" customWidth="1"/>
    <col min="15894" max="15894" width="22.26953125" bestFit="1" customWidth="1"/>
    <col min="15895" max="15895" width="14.26953125" customWidth="1"/>
    <col min="15898" max="15898" width="22.26953125" bestFit="1" customWidth="1"/>
    <col min="15899" max="15899" width="14.26953125" customWidth="1"/>
    <col min="15902" max="15902" width="22.26953125" bestFit="1" customWidth="1"/>
    <col min="15903" max="15903" width="14.26953125" customWidth="1"/>
    <col min="15906" max="15906" width="22.26953125" bestFit="1" customWidth="1"/>
    <col min="15907" max="15907" width="14.26953125" customWidth="1"/>
    <col min="15910" max="15910" width="22.26953125" bestFit="1" customWidth="1"/>
    <col min="15911" max="15911" width="14.26953125" customWidth="1"/>
    <col min="15914" max="15914" width="22.26953125" bestFit="1" customWidth="1"/>
    <col min="15915" max="15915" width="14.26953125" customWidth="1"/>
    <col min="15918" max="15918" width="22.26953125" bestFit="1" customWidth="1"/>
    <col min="15919" max="15919" width="14.26953125" customWidth="1"/>
    <col min="15922" max="15922" width="22.26953125" bestFit="1" customWidth="1"/>
    <col min="15923" max="15923" width="14.26953125" customWidth="1"/>
    <col min="15926" max="15926" width="22.26953125" bestFit="1" customWidth="1"/>
    <col min="15927" max="15927" width="14.26953125" customWidth="1"/>
    <col min="15930" max="15930" width="22.26953125" bestFit="1" customWidth="1"/>
    <col min="15931" max="15931" width="14.26953125" customWidth="1"/>
    <col min="15934" max="15934" width="22.26953125" bestFit="1" customWidth="1"/>
    <col min="15935" max="15935" width="14.26953125" customWidth="1"/>
    <col min="15938" max="15938" width="22.26953125" bestFit="1" customWidth="1"/>
    <col min="15939" max="15939" width="14.26953125" customWidth="1"/>
    <col min="15942" max="15942" width="22.26953125" bestFit="1" customWidth="1"/>
    <col min="15943" max="15943" width="14.26953125" customWidth="1"/>
    <col min="15946" max="15946" width="22.26953125" bestFit="1" customWidth="1"/>
    <col min="15947" max="15947" width="14.26953125" customWidth="1"/>
    <col min="15950" max="15950" width="22.26953125" bestFit="1" customWidth="1"/>
    <col min="15951" max="15951" width="14.26953125" customWidth="1"/>
    <col min="15954" max="15954" width="22.26953125" bestFit="1" customWidth="1"/>
    <col min="15955" max="15955" width="14.26953125" customWidth="1"/>
    <col min="15958" max="15958" width="22.26953125" bestFit="1" customWidth="1"/>
    <col min="15959" max="15959" width="14.26953125" customWidth="1"/>
    <col min="15962" max="15962" width="22.26953125" bestFit="1" customWidth="1"/>
    <col min="15963" max="15963" width="14.26953125" customWidth="1"/>
    <col min="15966" max="15966" width="22.26953125" bestFit="1" customWidth="1"/>
    <col min="15967" max="15967" width="14.26953125" customWidth="1"/>
    <col min="15970" max="15970" width="22.26953125" bestFit="1" customWidth="1"/>
    <col min="15971" max="15971" width="14.26953125" customWidth="1"/>
    <col min="15974" max="15974" width="22.26953125" bestFit="1" customWidth="1"/>
    <col min="15975" max="15975" width="14.26953125" customWidth="1"/>
    <col min="15978" max="15978" width="22.26953125" bestFit="1" customWidth="1"/>
    <col min="15979" max="15979" width="14.26953125" customWidth="1"/>
    <col min="15982" max="15982" width="22.26953125" bestFit="1" customWidth="1"/>
    <col min="15983" max="15983" width="14.26953125" customWidth="1"/>
    <col min="15986" max="15986" width="22.26953125" bestFit="1" customWidth="1"/>
    <col min="15987" max="15987" width="14.26953125" customWidth="1"/>
    <col min="15990" max="15990" width="22.26953125" bestFit="1" customWidth="1"/>
    <col min="15991" max="15991" width="14.26953125" customWidth="1"/>
    <col min="15994" max="15994" width="22.26953125" bestFit="1" customWidth="1"/>
    <col min="15995" max="15995" width="14.26953125" customWidth="1"/>
    <col min="15998" max="15998" width="22.26953125" bestFit="1" customWidth="1"/>
    <col min="15999" max="15999" width="14.26953125" customWidth="1"/>
    <col min="16002" max="16002" width="22.26953125" bestFit="1" customWidth="1"/>
    <col min="16003" max="16003" width="14.26953125" customWidth="1"/>
    <col min="16006" max="16006" width="22.26953125" bestFit="1" customWidth="1"/>
    <col min="16007" max="16007" width="14.26953125" customWidth="1"/>
    <col min="16010" max="16010" width="22.26953125" bestFit="1" customWidth="1"/>
    <col min="16011" max="16011" width="14.26953125" customWidth="1"/>
    <col min="16014" max="16014" width="22.26953125" bestFit="1" customWidth="1"/>
    <col min="16015" max="16015" width="14.26953125" customWidth="1"/>
    <col min="16018" max="16018" width="22.26953125" bestFit="1" customWidth="1"/>
    <col min="16019" max="16019" width="14.26953125" customWidth="1"/>
    <col min="16022" max="16022" width="22.26953125" bestFit="1" customWidth="1"/>
    <col min="16023" max="16023" width="14.26953125" customWidth="1"/>
    <col min="16026" max="16026" width="22.26953125" bestFit="1" customWidth="1"/>
    <col min="16027" max="16027" width="14.26953125" customWidth="1"/>
    <col min="16030" max="16030" width="22.26953125" bestFit="1" customWidth="1"/>
    <col min="16031" max="16031" width="14.26953125" customWidth="1"/>
    <col min="16034" max="16034" width="22.26953125" bestFit="1" customWidth="1"/>
    <col min="16035" max="16035" width="14.26953125" customWidth="1"/>
    <col min="16038" max="16038" width="22.26953125" bestFit="1" customWidth="1"/>
    <col min="16039" max="16039" width="14.26953125" customWidth="1"/>
    <col min="16042" max="16042" width="22.26953125" bestFit="1" customWidth="1"/>
    <col min="16043" max="16043" width="14.26953125" customWidth="1"/>
    <col min="16046" max="16046" width="22.26953125" bestFit="1" customWidth="1"/>
    <col min="16047" max="16047" width="14.26953125" customWidth="1"/>
    <col min="16050" max="16050" width="22.26953125" bestFit="1" customWidth="1"/>
    <col min="16051" max="16051" width="14.26953125" customWidth="1"/>
    <col min="16054" max="16054" width="22.26953125" bestFit="1" customWidth="1"/>
    <col min="16055" max="16055" width="14.26953125" customWidth="1"/>
    <col min="16058" max="16058" width="22.26953125" bestFit="1" customWidth="1"/>
    <col min="16059" max="16059" width="14.26953125" customWidth="1"/>
    <col min="16062" max="16062" width="22.26953125" bestFit="1" customWidth="1"/>
    <col min="16063" max="16063" width="14.26953125" customWidth="1"/>
    <col min="16066" max="16066" width="22.26953125" bestFit="1" customWidth="1"/>
    <col min="16067" max="16067" width="14.26953125" customWidth="1"/>
    <col min="16070" max="16070" width="22.26953125" bestFit="1" customWidth="1"/>
    <col min="16071" max="16071" width="14.26953125" customWidth="1"/>
    <col min="16074" max="16074" width="22.26953125" bestFit="1" customWidth="1"/>
    <col min="16075" max="16075" width="14.26953125" customWidth="1"/>
    <col min="16078" max="16078" width="22.26953125" bestFit="1" customWidth="1"/>
    <col min="16079" max="16079" width="14.26953125" customWidth="1"/>
    <col min="16082" max="16082" width="22.26953125" bestFit="1" customWidth="1"/>
    <col min="16083" max="16083" width="14.26953125" customWidth="1"/>
    <col min="16086" max="16086" width="22.26953125" bestFit="1" customWidth="1"/>
    <col min="16087" max="16087" width="14.26953125" customWidth="1"/>
    <col min="16090" max="16090" width="22.26953125" bestFit="1" customWidth="1"/>
    <col min="16091" max="16091" width="14.26953125" customWidth="1"/>
    <col min="16094" max="16094" width="22.26953125" bestFit="1" customWidth="1"/>
    <col min="16095" max="16095" width="14.26953125" customWidth="1"/>
    <col min="16098" max="16098" width="22.26953125" bestFit="1" customWidth="1"/>
    <col min="16099" max="16099" width="14.26953125" customWidth="1"/>
    <col min="16102" max="16102" width="22.26953125" bestFit="1" customWidth="1"/>
    <col min="16103" max="16103" width="14.26953125" customWidth="1"/>
    <col min="16106" max="16106" width="22.26953125" bestFit="1" customWidth="1"/>
    <col min="16107" max="16107" width="14.26953125" customWidth="1"/>
    <col min="16110" max="16110" width="22.26953125" bestFit="1" customWidth="1"/>
    <col min="16111" max="16111" width="14.26953125" customWidth="1"/>
    <col min="16114" max="16114" width="22.26953125" bestFit="1" customWidth="1"/>
    <col min="16115" max="16115" width="14.26953125" customWidth="1"/>
    <col min="16118" max="16118" width="22.26953125" bestFit="1" customWidth="1"/>
    <col min="16119" max="16119" width="14.26953125" customWidth="1"/>
    <col min="16122" max="16122" width="22.26953125" bestFit="1" customWidth="1"/>
    <col min="16123" max="16123" width="14.26953125" customWidth="1"/>
    <col min="16126" max="16126" width="22.26953125" bestFit="1" customWidth="1"/>
    <col min="16127" max="16127" width="14.26953125" customWidth="1"/>
    <col min="16130" max="16130" width="22.26953125" bestFit="1" customWidth="1"/>
    <col min="16131" max="16131" width="14.26953125" customWidth="1"/>
    <col min="16134" max="16134" width="22.26953125" bestFit="1" customWidth="1"/>
    <col min="16135" max="16135" width="14.26953125" customWidth="1"/>
    <col min="16138" max="16138" width="22.26953125" bestFit="1" customWidth="1"/>
    <col min="16139" max="16139" width="14.26953125" customWidth="1"/>
    <col min="16142" max="16142" width="22.26953125" bestFit="1" customWidth="1"/>
    <col min="16143" max="16143" width="14.26953125" customWidth="1"/>
    <col min="16146" max="16146" width="22.26953125" bestFit="1" customWidth="1"/>
    <col min="16147" max="16147" width="14.26953125" customWidth="1"/>
    <col min="16150" max="16150" width="22.26953125" bestFit="1" customWidth="1"/>
    <col min="16151" max="16151" width="14.26953125" customWidth="1"/>
    <col min="16154" max="16154" width="22.26953125" bestFit="1" customWidth="1"/>
    <col min="16155" max="16155" width="14.26953125" customWidth="1"/>
    <col min="16158" max="16158" width="22.26953125" bestFit="1" customWidth="1"/>
    <col min="16159" max="16159" width="14.26953125" customWidth="1"/>
    <col min="16162" max="16162" width="22.26953125" bestFit="1" customWidth="1"/>
    <col min="16163" max="16163" width="14.26953125" customWidth="1"/>
    <col min="16166" max="16166" width="22.26953125" bestFit="1" customWidth="1"/>
    <col min="16167" max="16167" width="14.26953125" customWidth="1"/>
    <col min="16170" max="16170" width="22.26953125" bestFit="1" customWidth="1"/>
    <col min="16171" max="16171" width="14.26953125" customWidth="1"/>
    <col min="16174" max="16174" width="22.26953125" bestFit="1" customWidth="1"/>
    <col min="16175" max="16175" width="14.26953125" customWidth="1"/>
    <col min="16178" max="16178" width="22.26953125" bestFit="1" customWidth="1"/>
    <col min="16179" max="16179" width="14.26953125" customWidth="1"/>
    <col min="16182" max="16182" width="22.26953125" bestFit="1" customWidth="1"/>
    <col min="16183" max="16183" width="14.26953125" customWidth="1"/>
    <col min="16186" max="16186" width="22.26953125" bestFit="1" customWidth="1"/>
    <col min="16187" max="16187" width="14.26953125" customWidth="1"/>
    <col min="16190" max="16190" width="22.26953125" bestFit="1" customWidth="1"/>
    <col min="16191" max="16191" width="14.26953125" customWidth="1"/>
    <col min="16194" max="16194" width="22.26953125" bestFit="1" customWidth="1"/>
    <col min="16195" max="16195" width="14.26953125" customWidth="1"/>
    <col min="16198" max="16198" width="22.26953125" bestFit="1" customWidth="1"/>
    <col min="16199" max="16199" width="14.26953125" customWidth="1"/>
    <col min="16202" max="16202" width="22.26953125" bestFit="1" customWidth="1"/>
    <col min="16203" max="16203" width="14.26953125" customWidth="1"/>
    <col min="16206" max="16206" width="22.26953125" bestFit="1" customWidth="1"/>
    <col min="16207" max="16207" width="14.26953125" customWidth="1"/>
    <col min="16210" max="16210" width="22.26953125" bestFit="1" customWidth="1"/>
    <col min="16211" max="16211" width="14.26953125" customWidth="1"/>
    <col min="16214" max="16214" width="22.26953125" bestFit="1" customWidth="1"/>
    <col min="16215" max="16215" width="14.26953125" customWidth="1"/>
    <col min="16218" max="16218" width="22.26953125" bestFit="1" customWidth="1"/>
    <col min="16219" max="16219" width="14.26953125" customWidth="1"/>
    <col min="16222" max="16222" width="22.26953125" bestFit="1" customWidth="1"/>
    <col min="16223" max="16223" width="14.26953125" customWidth="1"/>
    <col min="16226" max="16226" width="22.26953125" bestFit="1" customWidth="1"/>
    <col min="16227" max="16227" width="14.26953125" customWidth="1"/>
    <col min="16230" max="16230" width="22.26953125" bestFit="1" customWidth="1"/>
    <col min="16231" max="16231" width="14.26953125" customWidth="1"/>
    <col min="16234" max="16234" width="22.26953125" bestFit="1" customWidth="1"/>
    <col min="16235" max="16235" width="14.26953125" customWidth="1"/>
    <col min="16238" max="16238" width="22.26953125" bestFit="1" customWidth="1"/>
    <col min="16239" max="16239" width="14.26953125" customWidth="1"/>
    <col min="16242" max="16242" width="22.26953125" bestFit="1" customWidth="1"/>
    <col min="16243" max="16243" width="14.26953125" customWidth="1"/>
    <col min="16246" max="16246" width="22.26953125" bestFit="1" customWidth="1"/>
    <col min="16247" max="16247" width="14.26953125" customWidth="1"/>
    <col min="16250" max="16250" width="22.26953125" bestFit="1" customWidth="1"/>
    <col min="16251" max="16251" width="14.26953125" customWidth="1"/>
    <col min="16254" max="16254" width="22.26953125" bestFit="1" customWidth="1"/>
    <col min="16255" max="16255" width="14.26953125" customWidth="1"/>
    <col min="16258" max="16258" width="22.26953125" bestFit="1" customWidth="1"/>
    <col min="16259" max="16259" width="14.26953125" customWidth="1"/>
    <col min="16262" max="16262" width="22.26953125" bestFit="1" customWidth="1"/>
    <col min="16263" max="16263" width="14.26953125" customWidth="1"/>
    <col min="16266" max="16266" width="22.26953125" bestFit="1" customWidth="1"/>
    <col min="16267" max="16267" width="14.26953125" customWidth="1"/>
    <col min="16270" max="16270" width="22.26953125" bestFit="1" customWidth="1"/>
    <col min="16271" max="16271" width="14.26953125" customWidth="1"/>
    <col min="16274" max="16274" width="22.26953125" bestFit="1" customWidth="1"/>
    <col min="16275" max="16275" width="14.26953125" customWidth="1"/>
    <col min="16278" max="16278" width="22.26953125" bestFit="1" customWidth="1"/>
    <col min="16279" max="16279" width="14.26953125" customWidth="1"/>
    <col min="16282" max="16282" width="22.26953125" bestFit="1" customWidth="1"/>
    <col min="16283" max="16283" width="14.26953125" customWidth="1"/>
    <col min="16286" max="16286" width="22.26953125" bestFit="1" customWidth="1"/>
    <col min="16287" max="16287" width="14.26953125" customWidth="1"/>
    <col min="16290" max="16290" width="22.26953125" bestFit="1" customWidth="1"/>
    <col min="16291" max="16291" width="14.26953125" customWidth="1"/>
    <col min="16294" max="16294" width="22.26953125" bestFit="1" customWidth="1"/>
    <col min="16295" max="16295" width="14.26953125" customWidth="1"/>
    <col min="16298" max="16298" width="22.26953125" bestFit="1" customWidth="1"/>
    <col min="16299" max="16299" width="14.26953125" customWidth="1"/>
    <col min="16302" max="16302" width="22.26953125" bestFit="1" customWidth="1"/>
    <col min="16303" max="16303" width="14.26953125" customWidth="1"/>
    <col min="16306" max="16306" width="22.26953125" bestFit="1" customWidth="1"/>
    <col min="16307" max="16307" width="14.26953125" customWidth="1"/>
    <col min="16310" max="16310" width="22.26953125" bestFit="1" customWidth="1"/>
    <col min="16311" max="16311" width="14.26953125" customWidth="1"/>
    <col min="16314" max="16314" width="22.26953125" bestFit="1" customWidth="1"/>
    <col min="16315" max="16315" width="14.26953125" customWidth="1"/>
    <col min="16318" max="16318" width="22.26953125" bestFit="1" customWidth="1"/>
    <col min="16319" max="16319" width="14.26953125" customWidth="1"/>
    <col min="16322" max="16322" width="22.26953125" bestFit="1" customWidth="1"/>
    <col min="16323" max="16323" width="14.26953125" customWidth="1"/>
    <col min="16326" max="16326" width="22.26953125" bestFit="1" customWidth="1"/>
    <col min="16327" max="16327" width="14.26953125" customWidth="1"/>
    <col min="16330" max="16330" width="22.26953125" bestFit="1" customWidth="1"/>
    <col min="16331" max="16331" width="14.26953125" customWidth="1"/>
    <col min="16334" max="16334" width="22.26953125" bestFit="1" customWidth="1"/>
    <col min="16335" max="16335" width="14.26953125" customWidth="1"/>
    <col min="16338" max="16338" width="22.26953125" bestFit="1" customWidth="1"/>
    <col min="16339" max="16339" width="14.26953125" customWidth="1"/>
    <col min="16342" max="16342" width="22.26953125" bestFit="1" customWidth="1"/>
    <col min="16343" max="16343" width="14.26953125" customWidth="1"/>
    <col min="16346" max="16346" width="22.26953125" bestFit="1" customWidth="1"/>
    <col min="16347" max="16347" width="14.26953125" customWidth="1"/>
    <col min="16350" max="16350" width="22.26953125" bestFit="1" customWidth="1"/>
    <col min="16351" max="16351" width="14.26953125" customWidth="1"/>
    <col min="16354" max="16354" width="22.26953125" bestFit="1" customWidth="1"/>
    <col min="16355" max="16355" width="14.26953125" customWidth="1"/>
    <col min="16358" max="16358" width="22.26953125" bestFit="1" customWidth="1"/>
    <col min="16359" max="16359" width="14.26953125" customWidth="1"/>
    <col min="16362" max="16362" width="22.26953125" bestFit="1" customWidth="1"/>
    <col min="16363" max="16363" width="14.26953125" customWidth="1"/>
    <col min="16366" max="16366" width="22.26953125" bestFit="1" customWidth="1"/>
    <col min="16367" max="16367" width="14.26953125" customWidth="1"/>
    <col min="16370" max="16370" width="22.26953125" bestFit="1" customWidth="1"/>
    <col min="16371" max="16371" width="14.26953125" customWidth="1"/>
    <col min="16374" max="16374" width="22.26953125" bestFit="1" customWidth="1"/>
    <col min="16375" max="16375" width="14.26953125" customWidth="1"/>
    <col min="16378" max="16378" width="22.26953125" bestFit="1" customWidth="1"/>
    <col min="16379" max="16379" width="14.26953125" customWidth="1"/>
    <col min="16382" max="16382" width="22.26953125" bestFit="1" customWidth="1"/>
    <col min="16383" max="16383" width="14.26953125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2</v>
      </c>
      <c r="J1" t="s">
        <v>1</v>
      </c>
    </row>
    <row r="2" spans="1:10" x14ac:dyDescent="0.35">
      <c r="A2">
        <v>1</v>
      </c>
      <c r="B2">
        <v>0</v>
      </c>
      <c r="C2" s="2">
        <v>0.11101</v>
      </c>
      <c r="D2" s="2">
        <f>C2*1000</f>
        <v>111.00999999999999</v>
      </c>
      <c r="E2" s="1">
        <f>2000-D2</f>
        <v>1888.99</v>
      </c>
      <c r="F2" s="2">
        <f>D2-50</f>
        <v>61.009999999999991</v>
      </c>
      <c r="G2" s="2">
        <v>0.73851999999999995</v>
      </c>
      <c r="H2" s="2">
        <v>-0.92969999999999997</v>
      </c>
      <c r="I2">
        <v>-2.82</v>
      </c>
      <c r="J2">
        <v>-0.53</v>
      </c>
    </row>
    <row r="3" spans="1:10" x14ac:dyDescent="0.35">
      <c r="A3">
        <v>2</v>
      </c>
      <c r="B3">
        <v>0.2</v>
      </c>
      <c r="C3" s="2">
        <v>0.13345000000000001</v>
      </c>
      <c r="D3" s="2">
        <f t="shared" ref="D3:D66" si="0">C3*1000</f>
        <v>133.45000000000002</v>
      </c>
      <c r="E3" s="1">
        <f t="shared" ref="E3:E66" si="1">2000-D3</f>
        <v>1866.55</v>
      </c>
      <c r="F3" s="2">
        <f t="shared" ref="F3:F66" si="2">D3-50</f>
        <v>83.450000000000017</v>
      </c>
      <c r="G3" s="2">
        <v>0.75261999999999996</v>
      </c>
      <c r="H3" s="2">
        <v>-0.87961</v>
      </c>
      <c r="I3">
        <v>-2.35</v>
      </c>
      <c r="J3">
        <v>7.0000000000000007E-2</v>
      </c>
    </row>
    <row r="4" spans="1:10" x14ac:dyDescent="0.35">
      <c r="A4">
        <v>3</v>
      </c>
      <c r="B4">
        <v>0.4</v>
      </c>
      <c r="C4" s="2">
        <v>0.15589</v>
      </c>
      <c r="D4" s="2">
        <f t="shared" si="0"/>
        <v>155.89000000000001</v>
      </c>
      <c r="E4" s="1">
        <f t="shared" si="1"/>
        <v>1844.11</v>
      </c>
      <c r="F4" s="2">
        <f t="shared" si="2"/>
        <v>105.89000000000001</v>
      </c>
      <c r="G4" s="2">
        <v>0.76681999999999995</v>
      </c>
      <c r="H4" s="2">
        <v>-0.82930000000000004</v>
      </c>
      <c r="I4">
        <v>-2.61</v>
      </c>
      <c r="J4">
        <v>-0.3</v>
      </c>
    </row>
    <row r="5" spans="1:10" x14ac:dyDescent="0.35">
      <c r="A5">
        <v>4</v>
      </c>
      <c r="B5">
        <v>0.6</v>
      </c>
      <c r="C5" s="2">
        <v>0.17834</v>
      </c>
      <c r="D5" s="2">
        <f t="shared" si="0"/>
        <v>178.34</v>
      </c>
      <c r="E5" s="1">
        <f t="shared" si="1"/>
        <v>1821.66</v>
      </c>
      <c r="F5" s="2">
        <f t="shared" si="2"/>
        <v>128.34</v>
      </c>
      <c r="G5" s="2">
        <v>0.78110000000000002</v>
      </c>
      <c r="H5" s="2">
        <v>-0.77890000000000004</v>
      </c>
      <c r="I5">
        <v>-2.59</v>
      </c>
      <c r="J5">
        <v>-0.52</v>
      </c>
    </row>
    <row r="6" spans="1:10" x14ac:dyDescent="0.35">
      <c r="A6">
        <v>5</v>
      </c>
      <c r="B6">
        <v>0.8</v>
      </c>
      <c r="C6" s="2">
        <v>0.20082</v>
      </c>
      <c r="D6" s="2">
        <f t="shared" si="0"/>
        <v>200.82</v>
      </c>
      <c r="E6" s="1">
        <f t="shared" si="1"/>
        <v>1799.18</v>
      </c>
      <c r="F6" s="2">
        <f t="shared" si="2"/>
        <v>150.82</v>
      </c>
      <c r="G6" s="2">
        <v>0.79544999999999999</v>
      </c>
      <c r="H6" s="2">
        <v>-0.72850999999999999</v>
      </c>
      <c r="I6">
        <v>-2.89</v>
      </c>
      <c r="J6">
        <v>-1.22</v>
      </c>
    </row>
    <row r="7" spans="1:10" x14ac:dyDescent="0.35">
      <c r="A7">
        <v>6</v>
      </c>
      <c r="B7">
        <v>1</v>
      </c>
      <c r="C7" s="2">
        <v>0.22334000000000001</v>
      </c>
      <c r="D7" s="2">
        <f t="shared" si="0"/>
        <v>223.34</v>
      </c>
      <c r="E7" s="1">
        <f t="shared" si="1"/>
        <v>1776.66</v>
      </c>
      <c r="F7" s="2">
        <f t="shared" si="2"/>
        <v>173.34</v>
      </c>
      <c r="G7" s="2">
        <v>0.80984999999999996</v>
      </c>
      <c r="H7" s="2">
        <v>-0.67827000000000004</v>
      </c>
      <c r="I7">
        <v>-2.93</v>
      </c>
      <c r="J7">
        <v>-1.36</v>
      </c>
    </row>
    <row r="8" spans="1:10" x14ac:dyDescent="0.35">
      <c r="A8">
        <v>7</v>
      </c>
      <c r="B8">
        <v>1.2</v>
      </c>
      <c r="C8" s="2">
        <v>0.24592</v>
      </c>
      <c r="D8" s="2">
        <f t="shared" si="0"/>
        <v>245.92</v>
      </c>
      <c r="E8" s="1">
        <f t="shared" si="1"/>
        <v>1754.08</v>
      </c>
      <c r="F8" s="2">
        <f t="shared" si="2"/>
        <v>195.92</v>
      </c>
      <c r="G8" s="2">
        <v>0.82428999999999997</v>
      </c>
      <c r="H8" s="2">
        <v>-0.62829000000000002</v>
      </c>
      <c r="I8">
        <v>-2.68</v>
      </c>
      <c r="J8">
        <v>-1.18</v>
      </c>
    </row>
    <row r="9" spans="1:10" x14ac:dyDescent="0.35">
      <c r="A9">
        <v>8</v>
      </c>
      <c r="B9">
        <v>1.4</v>
      </c>
      <c r="C9" s="2">
        <v>0.26856000000000002</v>
      </c>
      <c r="D9" s="2">
        <f t="shared" si="0"/>
        <v>268.56</v>
      </c>
      <c r="E9" s="1">
        <f t="shared" si="1"/>
        <v>1731.44</v>
      </c>
      <c r="F9" s="2">
        <f t="shared" si="2"/>
        <v>218.56</v>
      </c>
      <c r="G9" s="2">
        <v>0.83875999999999995</v>
      </c>
      <c r="H9" s="2">
        <v>-0.57869999999999999</v>
      </c>
      <c r="I9">
        <v>-2.83</v>
      </c>
      <c r="J9">
        <v>-1.71</v>
      </c>
    </row>
    <row r="10" spans="1:10" x14ac:dyDescent="0.35">
      <c r="A10">
        <v>9</v>
      </c>
      <c r="B10">
        <v>1.6</v>
      </c>
      <c r="C10" s="2">
        <v>0.29127999999999998</v>
      </c>
      <c r="D10" s="2">
        <f t="shared" si="0"/>
        <v>291.27999999999997</v>
      </c>
      <c r="E10" s="1">
        <f t="shared" si="1"/>
        <v>1708.72</v>
      </c>
      <c r="F10" s="2">
        <f t="shared" si="2"/>
        <v>241.27999999999997</v>
      </c>
      <c r="G10" s="2">
        <v>0.85324999999999995</v>
      </c>
      <c r="H10" s="2">
        <v>-0.52961999999999998</v>
      </c>
      <c r="I10">
        <v>-2.85</v>
      </c>
      <c r="J10">
        <v>-1.6</v>
      </c>
    </row>
    <row r="11" spans="1:10" x14ac:dyDescent="0.35">
      <c r="A11">
        <v>10</v>
      </c>
      <c r="B11">
        <v>1.8</v>
      </c>
      <c r="C11" s="2">
        <v>0.31409999999999999</v>
      </c>
      <c r="D11" s="2">
        <f t="shared" si="0"/>
        <v>314.09999999999997</v>
      </c>
      <c r="E11" s="1">
        <f t="shared" si="1"/>
        <v>1685.9</v>
      </c>
      <c r="F11" s="2">
        <f t="shared" si="2"/>
        <v>264.09999999999997</v>
      </c>
      <c r="G11" s="2">
        <v>0.86773999999999996</v>
      </c>
      <c r="H11" s="2">
        <v>-0.48116999999999999</v>
      </c>
      <c r="I11">
        <v>-3.05</v>
      </c>
      <c r="J11">
        <v>-2.31</v>
      </c>
    </row>
    <row r="12" spans="1:10" x14ac:dyDescent="0.35">
      <c r="A12">
        <v>11</v>
      </c>
      <c r="B12">
        <v>2</v>
      </c>
      <c r="C12" s="2">
        <v>0.33701999999999999</v>
      </c>
      <c r="D12" s="2">
        <f t="shared" si="0"/>
        <v>337.02</v>
      </c>
      <c r="E12" s="1">
        <f t="shared" si="1"/>
        <v>1662.98</v>
      </c>
      <c r="F12" s="2">
        <f t="shared" si="2"/>
        <v>287.02</v>
      </c>
      <c r="G12" s="2">
        <v>0.88222</v>
      </c>
      <c r="H12" s="2">
        <v>-0.43346000000000001</v>
      </c>
      <c r="I12">
        <v>-2.88</v>
      </c>
      <c r="J12">
        <v>-2.35</v>
      </c>
    </row>
    <row r="13" spans="1:10" x14ac:dyDescent="0.35">
      <c r="A13">
        <v>12</v>
      </c>
      <c r="B13">
        <v>2.2000000000000002</v>
      </c>
      <c r="C13" s="2">
        <v>0.36007</v>
      </c>
      <c r="D13" s="2">
        <f t="shared" si="0"/>
        <v>360.07</v>
      </c>
      <c r="E13" s="1">
        <f t="shared" si="1"/>
        <v>1639.93</v>
      </c>
      <c r="F13" s="2">
        <f t="shared" si="2"/>
        <v>310.07</v>
      </c>
      <c r="G13" s="2">
        <v>0.89668999999999999</v>
      </c>
      <c r="H13" s="2">
        <v>-0.3866</v>
      </c>
      <c r="I13">
        <v>-3.08</v>
      </c>
      <c r="J13">
        <v>-2.4300000000000002</v>
      </c>
    </row>
    <row r="14" spans="1:10" x14ac:dyDescent="0.35">
      <c r="A14">
        <v>13</v>
      </c>
      <c r="B14">
        <v>2.4</v>
      </c>
      <c r="C14" s="2">
        <v>0.38323000000000002</v>
      </c>
      <c r="D14" s="2">
        <f t="shared" si="0"/>
        <v>383.23</v>
      </c>
      <c r="E14" s="1">
        <f t="shared" si="1"/>
        <v>1616.77</v>
      </c>
      <c r="F14" s="2">
        <f t="shared" si="2"/>
        <v>333.23</v>
      </c>
      <c r="G14" s="2">
        <v>0.91113999999999995</v>
      </c>
      <c r="H14" s="2">
        <v>-0.34050999999999998</v>
      </c>
      <c r="I14">
        <v>-2.99</v>
      </c>
      <c r="J14">
        <v>-2.94</v>
      </c>
    </row>
    <row r="15" spans="1:10" x14ac:dyDescent="0.35">
      <c r="A15">
        <v>14</v>
      </c>
      <c r="B15">
        <v>2.6</v>
      </c>
      <c r="C15" s="2">
        <v>0.40650999999999998</v>
      </c>
      <c r="D15" s="2">
        <f t="shared" si="0"/>
        <v>406.51</v>
      </c>
      <c r="E15" s="1">
        <f t="shared" si="1"/>
        <v>1593.49</v>
      </c>
      <c r="F15" s="2">
        <f t="shared" si="2"/>
        <v>356.51</v>
      </c>
      <c r="G15" s="2">
        <v>0.92561000000000004</v>
      </c>
      <c r="H15" s="2">
        <v>-0.29509000000000002</v>
      </c>
      <c r="I15">
        <v>-3.45</v>
      </c>
      <c r="J15">
        <v>-2.73</v>
      </c>
    </row>
    <row r="16" spans="1:10" x14ac:dyDescent="0.35">
      <c r="A16">
        <v>15</v>
      </c>
      <c r="B16">
        <v>2.8</v>
      </c>
      <c r="C16" s="2">
        <v>0.4299</v>
      </c>
      <c r="D16" s="2">
        <f t="shared" si="0"/>
        <v>429.9</v>
      </c>
      <c r="E16" s="1">
        <f t="shared" si="1"/>
        <v>1570.1</v>
      </c>
      <c r="F16" s="2">
        <f t="shared" si="2"/>
        <v>379.9</v>
      </c>
      <c r="G16" s="2">
        <v>0.94008999999999998</v>
      </c>
      <c r="H16" s="2">
        <v>-0.25024999999999997</v>
      </c>
      <c r="I16">
        <v>-2.98</v>
      </c>
      <c r="J16">
        <v>-2.81</v>
      </c>
    </row>
    <row r="17" spans="1:10" x14ac:dyDescent="0.35">
      <c r="A17">
        <v>16</v>
      </c>
      <c r="B17">
        <v>3</v>
      </c>
      <c r="C17" s="2">
        <v>0.45340999999999998</v>
      </c>
      <c r="D17" s="2">
        <f t="shared" si="0"/>
        <v>453.40999999999997</v>
      </c>
      <c r="E17" s="1">
        <f t="shared" si="1"/>
        <v>1546.5900000000001</v>
      </c>
      <c r="F17" s="2">
        <f t="shared" si="2"/>
        <v>403.40999999999997</v>
      </c>
      <c r="G17" s="2">
        <v>0.95460999999999996</v>
      </c>
      <c r="H17" s="2">
        <v>-0.2059</v>
      </c>
      <c r="I17">
        <v>-2.99</v>
      </c>
      <c r="J17">
        <v>-2.83</v>
      </c>
    </row>
    <row r="18" spans="1:10" x14ac:dyDescent="0.35">
      <c r="A18">
        <v>17</v>
      </c>
      <c r="B18">
        <v>3.2</v>
      </c>
      <c r="C18" s="2">
        <v>0.47704000000000002</v>
      </c>
      <c r="D18" s="2">
        <f t="shared" si="0"/>
        <v>477.04</v>
      </c>
      <c r="E18" s="1">
        <f t="shared" si="1"/>
        <v>1522.96</v>
      </c>
      <c r="F18" s="2">
        <f t="shared" si="2"/>
        <v>427.04</v>
      </c>
      <c r="G18" s="2">
        <v>0.96918000000000004</v>
      </c>
      <c r="H18" s="2">
        <v>-0.16192000000000001</v>
      </c>
      <c r="I18">
        <v>-3.16</v>
      </c>
      <c r="J18">
        <v>-2.96</v>
      </c>
    </row>
    <row r="19" spans="1:10" x14ac:dyDescent="0.35">
      <c r="A19">
        <v>18</v>
      </c>
      <c r="B19">
        <v>3.4</v>
      </c>
      <c r="C19" s="2">
        <v>0.50077000000000005</v>
      </c>
      <c r="D19" s="2">
        <f t="shared" si="0"/>
        <v>500.77000000000004</v>
      </c>
      <c r="E19" s="1">
        <f t="shared" si="1"/>
        <v>1499.23</v>
      </c>
      <c r="F19" s="2">
        <f t="shared" si="2"/>
        <v>450.77000000000004</v>
      </c>
      <c r="G19" s="2">
        <v>0.98380999999999996</v>
      </c>
      <c r="H19" s="2">
        <v>-0.11823</v>
      </c>
      <c r="I19">
        <v>-3.12</v>
      </c>
      <c r="J19">
        <v>-2.95</v>
      </c>
    </row>
    <row r="20" spans="1:10" x14ac:dyDescent="0.35">
      <c r="A20">
        <v>19</v>
      </c>
      <c r="B20">
        <v>3.6</v>
      </c>
      <c r="C20" s="2">
        <v>0.52461999999999998</v>
      </c>
      <c r="D20" s="2">
        <f t="shared" si="0"/>
        <v>524.62</v>
      </c>
      <c r="E20" s="1">
        <f t="shared" si="1"/>
        <v>1475.38</v>
      </c>
      <c r="F20" s="2">
        <f t="shared" si="2"/>
        <v>474.62</v>
      </c>
      <c r="G20" s="2">
        <v>0.99851999999999996</v>
      </c>
      <c r="H20" s="2">
        <v>-7.4730000000000005E-2</v>
      </c>
      <c r="I20">
        <v>-2.99</v>
      </c>
      <c r="J20">
        <v>-3.11</v>
      </c>
    </row>
    <row r="21" spans="1:10" x14ac:dyDescent="0.35">
      <c r="A21">
        <v>20</v>
      </c>
      <c r="B21">
        <v>3.8</v>
      </c>
      <c r="C21" s="2">
        <v>0.54857999999999996</v>
      </c>
      <c r="D21" s="2">
        <f t="shared" si="0"/>
        <v>548.57999999999993</v>
      </c>
      <c r="E21" s="1">
        <f t="shared" si="1"/>
        <v>1451.42</v>
      </c>
      <c r="F21" s="2">
        <f t="shared" si="2"/>
        <v>498.57999999999993</v>
      </c>
      <c r="G21" s="2">
        <v>1.01332</v>
      </c>
      <c r="H21" s="2">
        <v>-3.1320000000000001E-2</v>
      </c>
      <c r="I21">
        <v>-3.14</v>
      </c>
      <c r="J21">
        <v>-3.15</v>
      </c>
    </row>
    <row r="22" spans="1:10" x14ac:dyDescent="0.35">
      <c r="A22">
        <v>21</v>
      </c>
      <c r="B22">
        <v>4</v>
      </c>
      <c r="C22" s="2">
        <v>0.57264000000000004</v>
      </c>
      <c r="D22" s="2">
        <f t="shared" si="0"/>
        <v>572.64</v>
      </c>
      <c r="E22" s="1">
        <f t="shared" si="1"/>
        <v>1427.3600000000001</v>
      </c>
      <c r="F22" s="2">
        <f t="shared" si="2"/>
        <v>522.64</v>
      </c>
      <c r="G22" s="2">
        <v>1.02823</v>
      </c>
      <c r="H22" s="2">
        <v>1.21E-2</v>
      </c>
      <c r="I22">
        <v>-2.97</v>
      </c>
      <c r="J22">
        <v>-3.15</v>
      </c>
    </row>
    <row r="23" spans="1:10" x14ac:dyDescent="0.35">
      <c r="A23">
        <v>22</v>
      </c>
      <c r="B23">
        <v>4.2</v>
      </c>
      <c r="C23" s="2">
        <v>0.59680999999999995</v>
      </c>
      <c r="D23" s="2">
        <f t="shared" si="0"/>
        <v>596.80999999999995</v>
      </c>
      <c r="E23" s="1">
        <f t="shared" si="1"/>
        <v>1403.19</v>
      </c>
      <c r="F23" s="2">
        <f t="shared" si="2"/>
        <v>546.80999999999995</v>
      </c>
      <c r="G23" s="2">
        <v>1.04325</v>
      </c>
      <c r="H23" s="2">
        <v>5.5590000000000001E-2</v>
      </c>
      <c r="I23">
        <v>-3.35</v>
      </c>
      <c r="J23">
        <v>-3.34</v>
      </c>
    </row>
    <row r="24" spans="1:10" x14ac:dyDescent="0.35">
      <c r="A24">
        <v>23</v>
      </c>
      <c r="B24">
        <v>4.4000000000000004</v>
      </c>
      <c r="C24" s="2">
        <v>0.62105999999999995</v>
      </c>
      <c r="D24" s="2">
        <f t="shared" si="0"/>
        <v>621.05999999999995</v>
      </c>
      <c r="E24" s="1">
        <f t="shared" si="1"/>
        <v>1378.94</v>
      </c>
      <c r="F24" s="2">
        <f t="shared" si="2"/>
        <v>571.05999999999995</v>
      </c>
      <c r="G24" s="2">
        <v>1.0584</v>
      </c>
      <c r="H24" s="2">
        <v>9.9070000000000005E-2</v>
      </c>
      <c r="I24">
        <v>-3.3</v>
      </c>
      <c r="J24">
        <v>-3.18</v>
      </c>
    </row>
    <row r="25" spans="1:10" x14ac:dyDescent="0.35">
      <c r="A25">
        <v>24</v>
      </c>
      <c r="B25">
        <v>4.5999999999999996</v>
      </c>
      <c r="C25" s="2">
        <v>0.64537999999999995</v>
      </c>
      <c r="D25" s="2">
        <f t="shared" si="0"/>
        <v>645.38</v>
      </c>
      <c r="E25" s="1">
        <f t="shared" si="1"/>
        <v>1354.62</v>
      </c>
      <c r="F25" s="2">
        <f t="shared" si="2"/>
        <v>595.38</v>
      </c>
      <c r="G25" s="2">
        <v>1.07368</v>
      </c>
      <c r="H25" s="2">
        <v>0.14241000000000001</v>
      </c>
      <c r="I25">
        <v>-3.67</v>
      </c>
      <c r="J25">
        <v>-3.67</v>
      </c>
    </row>
    <row r="26" spans="1:10" x14ac:dyDescent="0.35">
      <c r="A26">
        <v>25</v>
      </c>
      <c r="B26">
        <v>4.8</v>
      </c>
      <c r="C26" s="2">
        <v>0.66974999999999996</v>
      </c>
      <c r="D26" s="2">
        <f t="shared" si="0"/>
        <v>669.75</v>
      </c>
      <c r="E26" s="1">
        <f t="shared" si="1"/>
        <v>1330.25</v>
      </c>
      <c r="F26" s="2">
        <f t="shared" si="2"/>
        <v>619.75</v>
      </c>
      <c r="G26" s="2">
        <v>1.0891</v>
      </c>
      <c r="H26" s="2">
        <v>0.18548999999999999</v>
      </c>
      <c r="I26">
        <v>-3.55</v>
      </c>
      <c r="J26">
        <v>-3.82</v>
      </c>
    </row>
    <row r="27" spans="1:10" x14ac:dyDescent="0.35">
      <c r="A27">
        <v>26</v>
      </c>
      <c r="B27">
        <v>5</v>
      </c>
      <c r="C27" s="2">
        <v>0.69415000000000004</v>
      </c>
      <c r="D27" s="2">
        <f t="shared" si="0"/>
        <v>694.15000000000009</v>
      </c>
      <c r="E27" s="1">
        <f t="shared" si="1"/>
        <v>1305.8499999999999</v>
      </c>
      <c r="F27" s="2">
        <f t="shared" si="2"/>
        <v>644.15000000000009</v>
      </c>
      <c r="G27" s="2">
        <v>1.1046499999999999</v>
      </c>
      <c r="H27" s="2">
        <v>0.22819999999999999</v>
      </c>
      <c r="I27">
        <v>-3.36</v>
      </c>
      <c r="J27">
        <v>-3.71</v>
      </c>
    </row>
    <row r="28" spans="1:10" x14ac:dyDescent="0.35">
      <c r="A28">
        <v>27</v>
      </c>
      <c r="B28">
        <v>5.2</v>
      </c>
      <c r="C28" s="2">
        <v>0.71855000000000002</v>
      </c>
      <c r="D28" s="2">
        <f t="shared" si="0"/>
        <v>718.55000000000007</v>
      </c>
      <c r="E28" s="1">
        <f t="shared" si="1"/>
        <v>1281.4499999999998</v>
      </c>
      <c r="F28" s="2">
        <f t="shared" si="2"/>
        <v>668.55000000000007</v>
      </c>
      <c r="G28" s="2">
        <v>1.12035</v>
      </c>
      <c r="H28" s="2">
        <v>0.27040999999999998</v>
      </c>
      <c r="I28">
        <v>-3.42</v>
      </c>
      <c r="J28">
        <v>-3.76</v>
      </c>
    </row>
    <row r="29" spans="1:10" x14ac:dyDescent="0.35">
      <c r="A29">
        <v>28</v>
      </c>
      <c r="B29">
        <v>5.4</v>
      </c>
      <c r="C29" s="2">
        <v>0.74294000000000004</v>
      </c>
      <c r="D29" s="2">
        <f t="shared" si="0"/>
        <v>742.94</v>
      </c>
      <c r="E29" s="1">
        <f t="shared" si="1"/>
        <v>1257.06</v>
      </c>
      <c r="F29" s="2">
        <f t="shared" si="2"/>
        <v>692.94</v>
      </c>
      <c r="G29" s="2">
        <v>1.1362000000000001</v>
      </c>
      <c r="H29" s="2">
        <v>0.312</v>
      </c>
      <c r="I29">
        <v>-3.47</v>
      </c>
      <c r="J29">
        <v>-3.69</v>
      </c>
    </row>
    <row r="30" spans="1:10" x14ac:dyDescent="0.35">
      <c r="A30">
        <v>29</v>
      </c>
      <c r="B30">
        <v>5.6</v>
      </c>
      <c r="C30" s="2">
        <v>0.76729999999999998</v>
      </c>
      <c r="D30" s="2">
        <f t="shared" si="0"/>
        <v>767.3</v>
      </c>
      <c r="E30" s="1">
        <f t="shared" si="1"/>
        <v>1232.7</v>
      </c>
      <c r="F30" s="2">
        <f t="shared" si="2"/>
        <v>717.3</v>
      </c>
      <c r="G30" s="2">
        <v>1.1521999999999999</v>
      </c>
      <c r="H30" s="2">
        <v>0.35285</v>
      </c>
      <c r="I30">
        <v>-3.58</v>
      </c>
      <c r="J30">
        <v>-3.72</v>
      </c>
    </row>
    <row r="31" spans="1:10" x14ac:dyDescent="0.35">
      <c r="A31">
        <v>30</v>
      </c>
      <c r="B31">
        <v>5.8</v>
      </c>
      <c r="C31" s="2">
        <v>0.79159999999999997</v>
      </c>
      <c r="D31" s="2">
        <f t="shared" si="0"/>
        <v>791.6</v>
      </c>
      <c r="E31" s="1">
        <f t="shared" si="1"/>
        <v>1208.4000000000001</v>
      </c>
      <c r="F31" s="2">
        <f t="shared" si="2"/>
        <v>741.6</v>
      </c>
      <c r="G31" s="2">
        <v>1.1683600000000001</v>
      </c>
      <c r="H31" s="2">
        <v>0.39284000000000002</v>
      </c>
      <c r="I31">
        <v>-3.29</v>
      </c>
      <c r="J31">
        <v>-3.59</v>
      </c>
    </row>
    <row r="32" spans="1:10" x14ac:dyDescent="0.35">
      <c r="A32">
        <v>31</v>
      </c>
      <c r="B32">
        <v>6</v>
      </c>
      <c r="C32" s="2">
        <v>0.81584000000000001</v>
      </c>
      <c r="D32" s="2">
        <f t="shared" si="0"/>
        <v>815.84</v>
      </c>
      <c r="E32" s="1">
        <f t="shared" si="1"/>
        <v>1184.1599999999999</v>
      </c>
      <c r="F32" s="2">
        <f t="shared" si="2"/>
        <v>765.84</v>
      </c>
      <c r="G32" s="2">
        <v>1.18469</v>
      </c>
      <c r="H32" s="2">
        <v>0.43185000000000001</v>
      </c>
      <c r="I32">
        <v>-3.4</v>
      </c>
      <c r="J32">
        <v>-3.64</v>
      </c>
    </row>
    <row r="33" spans="1:10" x14ac:dyDescent="0.35">
      <c r="A33">
        <v>32</v>
      </c>
      <c r="B33">
        <v>6.2</v>
      </c>
      <c r="C33" s="2">
        <v>0.83997999999999995</v>
      </c>
      <c r="D33" s="2">
        <f t="shared" si="0"/>
        <v>839.9799999999999</v>
      </c>
      <c r="E33" s="1">
        <f t="shared" si="1"/>
        <v>1160.02</v>
      </c>
      <c r="F33" s="2">
        <f t="shared" si="2"/>
        <v>789.9799999999999</v>
      </c>
      <c r="G33" s="2">
        <v>1.2011700000000001</v>
      </c>
      <c r="H33" s="2">
        <v>0.46978999999999999</v>
      </c>
      <c r="I33">
        <v>-3.58</v>
      </c>
      <c r="J33">
        <v>-3.85</v>
      </c>
    </row>
    <row r="34" spans="1:10" x14ac:dyDescent="0.35">
      <c r="A34">
        <v>33</v>
      </c>
      <c r="B34">
        <v>6.4</v>
      </c>
      <c r="C34" s="2">
        <v>0.86404999999999998</v>
      </c>
      <c r="D34" s="2">
        <f t="shared" si="0"/>
        <v>864.05</v>
      </c>
      <c r="E34" s="1">
        <f t="shared" si="1"/>
        <v>1135.95</v>
      </c>
      <c r="F34" s="2">
        <f t="shared" si="2"/>
        <v>814.05</v>
      </c>
      <c r="G34" s="2">
        <v>1.21774</v>
      </c>
      <c r="H34" s="2">
        <v>0.50661999999999996</v>
      </c>
      <c r="I34">
        <v>-3.53</v>
      </c>
      <c r="J34">
        <v>-3.68</v>
      </c>
    </row>
    <row r="35" spans="1:10" x14ac:dyDescent="0.35">
      <c r="A35">
        <v>34</v>
      </c>
      <c r="B35">
        <v>6.6</v>
      </c>
      <c r="C35" s="2">
        <v>0.88804000000000005</v>
      </c>
      <c r="D35" s="2">
        <f t="shared" si="0"/>
        <v>888.04000000000008</v>
      </c>
      <c r="E35" s="1">
        <f t="shared" si="1"/>
        <v>1111.96</v>
      </c>
      <c r="F35" s="2">
        <f t="shared" si="2"/>
        <v>838.04000000000008</v>
      </c>
      <c r="G35" s="2">
        <v>1.23431</v>
      </c>
      <c r="H35" s="2">
        <v>0.54237999999999997</v>
      </c>
      <c r="I35">
        <v>-3.54</v>
      </c>
      <c r="J35">
        <v>-3.81</v>
      </c>
    </row>
    <row r="36" spans="1:10" x14ac:dyDescent="0.35">
      <c r="A36">
        <v>35</v>
      </c>
      <c r="B36">
        <v>6.8</v>
      </c>
      <c r="C36" s="2">
        <v>0.91196999999999995</v>
      </c>
      <c r="D36" s="2">
        <f t="shared" si="0"/>
        <v>911.96999999999991</v>
      </c>
      <c r="E36" s="1">
        <f t="shared" si="1"/>
        <v>1088.0300000000002</v>
      </c>
      <c r="F36" s="2">
        <f t="shared" si="2"/>
        <v>861.96999999999991</v>
      </c>
      <c r="G36" s="2">
        <v>1.25081</v>
      </c>
      <c r="H36" s="2">
        <v>0.57706000000000002</v>
      </c>
      <c r="I36">
        <v>-3.46</v>
      </c>
      <c r="J36">
        <v>-3.86</v>
      </c>
    </row>
    <row r="37" spans="1:10" x14ac:dyDescent="0.35">
      <c r="A37">
        <v>36</v>
      </c>
      <c r="B37">
        <v>7</v>
      </c>
      <c r="C37" s="2">
        <v>0.93584999999999996</v>
      </c>
      <c r="D37" s="2">
        <f t="shared" si="0"/>
        <v>935.84999999999991</v>
      </c>
      <c r="E37" s="1">
        <f t="shared" si="1"/>
        <v>1064.1500000000001</v>
      </c>
      <c r="F37" s="2">
        <f t="shared" si="2"/>
        <v>885.84999999999991</v>
      </c>
      <c r="G37" s="2">
        <v>1.26715</v>
      </c>
      <c r="H37" s="2">
        <v>0.61067000000000005</v>
      </c>
      <c r="I37">
        <v>-3.67</v>
      </c>
      <c r="J37">
        <v>-4.2699999999999996</v>
      </c>
    </row>
    <row r="38" spans="1:10" x14ac:dyDescent="0.35">
      <c r="A38">
        <v>37</v>
      </c>
      <c r="B38">
        <v>7.2</v>
      </c>
      <c r="C38" s="2">
        <v>0.9597</v>
      </c>
      <c r="D38" s="2">
        <f t="shared" si="0"/>
        <v>959.7</v>
      </c>
      <c r="E38" s="1">
        <f t="shared" si="1"/>
        <v>1040.3</v>
      </c>
      <c r="F38" s="2">
        <f t="shared" si="2"/>
        <v>909.7</v>
      </c>
      <c r="G38" s="2">
        <v>1.2832600000000001</v>
      </c>
      <c r="H38" s="2">
        <v>0.64322999999999997</v>
      </c>
      <c r="I38">
        <v>-3.6</v>
      </c>
      <c r="J38">
        <v>-4.12</v>
      </c>
    </row>
    <row r="39" spans="1:10" x14ac:dyDescent="0.35">
      <c r="A39">
        <v>38</v>
      </c>
      <c r="B39">
        <v>7.4</v>
      </c>
      <c r="C39" s="2">
        <v>0.98351</v>
      </c>
      <c r="D39" s="2">
        <f t="shared" si="0"/>
        <v>983.51</v>
      </c>
      <c r="E39" s="1">
        <f t="shared" si="1"/>
        <v>1016.49</v>
      </c>
      <c r="F39" s="2">
        <f t="shared" si="2"/>
        <v>933.51</v>
      </c>
      <c r="G39" s="2">
        <v>1.29905</v>
      </c>
      <c r="H39" s="2">
        <v>0.67474999999999996</v>
      </c>
      <c r="I39">
        <v>-3.49</v>
      </c>
      <c r="J39">
        <v>-3.76</v>
      </c>
    </row>
    <row r="40" spans="1:10" x14ac:dyDescent="0.35">
      <c r="A40">
        <v>39</v>
      </c>
      <c r="B40">
        <v>7.6</v>
      </c>
      <c r="C40" s="2">
        <v>1.0073000000000001</v>
      </c>
      <c r="D40" s="2">
        <f t="shared" si="0"/>
        <v>1007.3000000000001</v>
      </c>
      <c r="E40" s="1">
        <f t="shared" si="1"/>
        <v>992.69999999999993</v>
      </c>
      <c r="F40" s="2">
        <f t="shared" si="2"/>
        <v>957.30000000000007</v>
      </c>
      <c r="G40" s="2">
        <v>1.31443</v>
      </c>
      <c r="H40" s="2">
        <v>0.70521999999999996</v>
      </c>
      <c r="I40">
        <v>-3.61</v>
      </c>
      <c r="J40">
        <v>-4.03</v>
      </c>
    </row>
    <row r="41" spans="1:10" x14ac:dyDescent="0.35">
      <c r="A41">
        <v>40</v>
      </c>
      <c r="B41">
        <v>7.8</v>
      </c>
      <c r="C41" s="2">
        <v>1.0310900000000001</v>
      </c>
      <c r="D41" s="2">
        <f t="shared" si="0"/>
        <v>1031.0900000000001</v>
      </c>
      <c r="E41" s="1">
        <f t="shared" si="1"/>
        <v>968.90999999999985</v>
      </c>
      <c r="F41" s="2">
        <f t="shared" si="2"/>
        <v>981.09000000000015</v>
      </c>
      <c r="G41" s="2">
        <v>1.32934</v>
      </c>
      <c r="H41" s="2">
        <v>0.73467000000000005</v>
      </c>
      <c r="I41">
        <v>-3.41</v>
      </c>
      <c r="J41">
        <v>-3.44</v>
      </c>
    </row>
    <row r="42" spans="1:10" x14ac:dyDescent="0.35">
      <c r="A42">
        <v>41</v>
      </c>
      <c r="B42">
        <v>8</v>
      </c>
      <c r="C42" s="2">
        <v>1.05488</v>
      </c>
      <c r="D42" s="2">
        <f t="shared" si="0"/>
        <v>1054.8800000000001</v>
      </c>
      <c r="E42" s="1">
        <f t="shared" si="1"/>
        <v>945.11999999999989</v>
      </c>
      <c r="F42" s="2">
        <f t="shared" si="2"/>
        <v>1004.8800000000001</v>
      </c>
      <c r="G42" s="2">
        <v>1.34368</v>
      </c>
      <c r="H42" s="2">
        <v>0.7631</v>
      </c>
      <c r="I42">
        <v>-3.21</v>
      </c>
      <c r="J42">
        <v>-2.64</v>
      </c>
    </row>
    <row r="43" spans="1:10" x14ac:dyDescent="0.35">
      <c r="A43">
        <v>42</v>
      </c>
      <c r="B43">
        <v>8.1999999999999993</v>
      </c>
      <c r="C43" s="2">
        <v>1.0786800000000001</v>
      </c>
      <c r="D43" s="2">
        <f t="shared" si="0"/>
        <v>1078.68</v>
      </c>
      <c r="E43" s="1">
        <f t="shared" si="1"/>
        <v>921.31999999999994</v>
      </c>
      <c r="F43" s="2">
        <f t="shared" si="2"/>
        <v>1028.68</v>
      </c>
      <c r="G43" s="2">
        <v>1.3575600000000001</v>
      </c>
      <c r="H43" s="2">
        <v>0.79054000000000002</v>
      </c>
      <c r="I43">
        <v>-3.05</v>
      </c>
      <c r="J43">
        <v>-2.21</v>
      </c>
    </row>
    <row r="44" spans="1:10" x14ac:dyDescent="0.35">
      <c r="A44">
        <v>43</v>
      </c>
      <c r="B44">
        <v>8.4</v>
      </c>
      <c r="C44" s="2">
        <v>1.1025199999999999</v>
      </c>
      <c r="D44" s="2">
        <f t="shared" si="0"/>
        <v>1102.52</v>
      </c>
      <c r="E44" s="1">
        <f t="shared" si="1"/>
        <v>897.48</v>
      </c>
      <c r="F44" s="2">
        <f t="shared" si="2"/>
        <v>1052.52</v>
      </c>
      <c r="G44" s="2">
        <v>1.3717900000000001</v>
      </c>
      <c r="H44" s="2">
        <v>0.81711</v>
      </c>
      <c r="I44">
        <v>-2.86</v>
      </c>
      <c r="J44">
        <v>-1.37</v>
      </c>
    </row>
    <row r="45" spans="1:10" x14ac:dyDescent="0.35">
      <c r="A45">
        <v>44</v>
      </c>
      <c r="B45">
        <v>8.6</v>
      </c>
      <c r="C45" s="2">
        <v>1.12643</v>
      </c>
      <c r="D45" s="2">
        <f t="shared" si="0"/>
        <v>1126.43</v>
      </c>
      <c r="E45" s="1">
        <f t="shared" si="1"/>
        <v>873.56999999999994</v>
      </c>
      <c r="F45" s="2">
        <f t="shared" si="2"/>
        <v>1076.43</v>
      </c>
      <c r="G45" s="2">
        <v>1.3873899999999999</v>
      </c>
      <c r="H45" s="2">
        <v>0.84294999999999998</v>
      </c>
      <c r="I45">
        <v>-2.46</v>
      </c>
      <c r="J45">
        <v>-0.18</v>
      </c>
    </row>
    <row r="46" spans="1:10" x14ac:dyDescent="0.35">
      <c r="A46">
        <v>45</v>
      </c>
      <c r="B46">
        <v>8.8000000000000007</v>
      </c>
      <c r="C46" s="2">
        <v>1.1504399999999999</v>
      </c>
      <c r="D46" s="2">
        <f t="shared" si="0"/>
        <v>1150.4399999999998</v>
      </c>
      <c r="E46" s="1">
        <f t="shared" si="1"/>
        <v>849.56000000000017</v>
      </c>
      <c r="F46" s="2">
        <f t="shared" si="2"/>
        <v>1100.4399999999998</v>
      </c>
      <c r="G46" s="2">
        <v>1.4053500000000001</v>
      </c>
      <c r="H46" s="2">
        <v>0.86817999999999995</v>
      </c>
      <c r="I46">
        <v>-2.2999999999999998</v>
      </c>
      <c r="J46">
        <v>0.9</v>
      </c>
    </row>
    <row r="47" spans="1:10" x14ac:dyDescent="0.35">
      <c r="A47">
        <v>46</v>
      </c>
      <c r="B47">
        <v>9</v>
      </c>
      <c r="C47" s="2">
        <v>1.17458</v>
      </c>
      <c r="D47" s="2">
        <f t="shared" si="0"/>
        <v>1174.58</v>
      </c>
      <c r="E47" s="1">
        <f t="shared" si="1"/>
        <v>825.42000000000007</v>
      </c>
      <c r="F47" s="2">
        <f t="shared" si="2"/>
        <v>1124.58</v>
      </c>
      <c r="G47" s="2">
        <v>1.4266799999999999</v>
      </c>
      <c r="H47" s="2">
        <v>0.89295999999999998</v>
      </c>
      <c r="I47">
        <v>-2.42</v>
      </c>
      <c r="J47">
        <v>0.87</v>
      </c>
    </row>
    <row r="48" spans="1:10" x14ac:dyDescent="0.35">
      <c r="A48">
        <v>47</v>
      </c>
      <c r="B48">
        <v>9.1999999999999993</v>
      </c>
      <c r="C48" s="2">
        <v>1.1988700000000001</v>
      </c>
      <c r="D48" s="2">
        <f t="shared" si="0"/>
        <v>1198.8700000000001</v>
      </c>
      <c r="E48" s="1">
        <f t="shared" si="1"/>
        <v>801.12999999999988</v>
      </c>
      <c r="F48" s="2">
        <f t="shared" si="2"/>
        <v>1148.8700000000001</v>
      </c>
      <c r="G48" s="2">
        <v>1.4523699999999999</v>
      </c>
      <c r="H48" s="2">
        <v>0.91739999999999999</v>
      </c>
      <c r="I48">
        <v>-2.4500000000000002</v>
      </c>
      <c r="J48">
        <v>0.13</v>
      </c>
    </row>
    <row r="49" spans="1:10" x14ac:dyDescent="0.35">
      <c r="A49">
        <v>48</v>
      </c>
      <c r="B49">
        <v>9.4</v>
      </c>
      <c r="C49" s="2">
        <v>1.2233400000000001</v>
      </c>
      <c r="D49" s="2">
        <f t="shared" si="0"/>
        <v>1223.3400000000001</v>
      </c>
      <c r="E49" s="1">
        <f t="shared" si="1"/>
        <v>776.65999999999985</v>
      </c>
      <c r="F49" s="2">
        <f t="shared" si="2"/>
        <v>1173.3400000000001</v>
      </c>
      <c r="G49" s="2">
        <v>1.48343</v>
      </c>
      <c r="H49" s="2">
        <v>0.94166000000000005</v>
      </c>
      <c r="I49">
        <v>-2.89</v>
      </c>
      <c r="J49">
        <v>0.61</v>
      </c>
    </row>
    <row r="50" spans="1:10" x14ac:dyDescent="0.35">
      <c r="A50">
        <v>49</v>
      </c>
      <c r="B50">
        <v>9.6</v>
      </c>
      <c r="C50" s="2">
        <v>1.2480199999999999</v>
      </c>
      <c r="D50" s="2">
        <f t="shared" si="0"/>
        <v>1248.02</v>
      </c>
      <c r="E50" s="1">
        <f t="shared" si="1"/>
        <v>751.98</v>
      </c>
      <c r="F50" s="2">
        <f t="shared" si="2"/>
        <v>1198.02</v>
      </c>
      <c r="G50" s="2">
        <v>1.5208600000000001</v>
      </c>
      <c r="H50" s="2">
        <v>0.96587000000000001</v>
      </c>
      <c r="I50">
        <v>-2.2799999999999998</v>
      </c>
      <c r="J50">
        <v>0.44</v>
      </c>
    </row>
    <row r="51" spans="1:10" x14ac:dyDescent="0.35">
      <c r="A51">
        <v>50</v>
      </c>
      <c r="B51">
        <v>9.8000000000000007</v>
      </c>
      <c r="C51" s="2">
        <v>1.2729299999999999</v>
      </c>
      <c r="D51" s="2">
        <f t="shared" si="0"/>
        <v>1272.9299999999998</v>
      </c>
      <c r="E51" s="1">
        <f t="shared" si="1"/>
        <v>727.07000000000016</v>
      </c>
      <c r="F51" s="2">
        <f t="shared" si="2"/>
        <v>1222.9299999999998</v>
      </c>
      <c r="G51" s="2">
        <v>1.5656699999999999</v>
      </c>
      <c r="H51" s="2">
        <v>0.99016999999999999</v>
      </c>
      <c r="I51">
        <v>-2.61</v>
      </c>
      <c r="J51">
        <v>0.25</v>
      </c>
    </row>
    <row r="52" spans="1:10" x14ac:dyDescent="0.35">
      <c r="A52">
        <v>51</v>
      </c>
      <c r="B52">
        <v>10</v>
      </c>
      <c r="C52" s="2">
        <v>1.2981199999999999</v>
      </c>
      <c r="D52" s="2">
        <f t="shared" si="0"/>
        <v>1298.1199999999999</v>
      </c>
      <c r="E52" s="1">
        <f t="shared" si="1"/>
        <v>701.88000000000011</v>
      </c>
      <c r="F52" s="2">
        <f t="shared" si="2"/>
        <v>1248.1199999999999</v>
      </c>
      <c r="G52" s="2">
        <v>1.6188499999999999</v>
      </c>
      <c r="H52" s="2">
        <v>1.01468</v>
      </c>
      <c r="I52">
        <v>-2.41</v>
      </c>
      <c r="J52">
        <v>0.34</v>
      </c>
    </row>
    <row r="53" spans="1:10" x14ac:dyDescent="0.35">
      <c r="A53">
        <v>52</v>
      </c>
      <c r="B53">
        <v>10.199999999999999</v>
      </c>
      <c r="C53" s="2">
        <v>1.32358</v>
      </c>
      <c r="D53" s="2">
        <f t="shared" si="0"/>
        <v>1323.58</v>
      </c>
      <c r="E53" s="1">
        <f t="shared" si="1"/>
        <v>676.42000000000007</v>
      </c>
      <c r="F53" s="2">
        <f t="shared" si="2"/>
        <v>1273.58</v>
      </c>
      <c r="G53" s="2">
        <v>1.6809000000000001</v>
      </c>
      <c r="H53" s="2">
        <v>1.03952</v>
      </c>
    </row>
    <row r="54" spans="1:10" x14ac:dyDescent="0.35">
      <c r="A54">
        <v>53</v>
      </c>
      <c r="B54">
        <v>10.4</v>
      </c>
      <c r="C54" s="2">
        <v>1.34924</v>
      </c>
      <c r="D54" s="2">
        <f t="shared" si="0"/>
        <v>1349.24</v>
      </c>
      <c r="E54" s="1">
        <f t="shared" si="1"/>
        <v>650.76</v>
      </c>
      <c r="F54" s="2">
        <f t="shared" si="2"/>
        <v>1299.24</v>
      </c>
      <c r="G54" s="2">
        <v>1.75027</v>
      </c>
      <c r="H54" s="2">
        <v>1.0646500000000001</v>
      </c>
      <c r="I54">
        <v>-2.4500000000000002</v>
      </c>
      <c r="J54">
        <v>0.05</v>
      </c>
    </row>
    <row r="55" spans="1:10" x14ac:dyDescent="0.35">
      <c r="A55">
        <v>54</v>
      </c>
      <c r="B55">
        <v>10.6</v>
      </c>
      <c r="C55" s="2">
        <v>1.375</v>
      </c>
      <c r="D55" s="2">
        <f t="shared" si="0"/>
        <v>1375</v>
      </c>
      <c r="E55" s="1">
        <f t="shared" si="1"/>
        <v>625</v>
      </c>
      <c r="F55" s="2">
        <f t="shared" si="2"/>
        <v>1325</v>
      </c>
      <c r="G55" s="2">
        <v>1.8249200000000001</v>
      </c>
      <c r="H55" s="2">
        <v>1.0899700000000001</v>
      </c>
      <c r="I55">
        <v>-2.37</v>
      </c>
      <c r="J55">
        <v>0.14000000000000001</v>
      </c>
    </row>
    <row r="56" spans="1:10" x14ac:dyDescent="0.35">
      <c r="A56">
        <v>55</v>
      </c>
      <c r="B56">
        <v>10.8</v>
      </c>
      <c r="C56" s="2">
        <v>1.4007700000000001</v>
      </c>
      <c r="D56" s="2">
        <f t="shared" si="0"/>
        <v>1400.77</v>
      </c>
      <c r="E56" s="1">
        <f t="shared" si="1"/>
        <v>599.23</v>
      </c>
      <c r="F56" s="2">
        <f t="shared" si="2"/>
        <v>1350.77</v>
      </c>
      <c r="G56" s="2">
        <v>1.9027799999999999</v>
      </c>
      <c r="H56" s="2">
        <v>1.1154200000000001</v>
      </c>
      <c r="I56">
        <v>-2.38</v>
      </c>
      <c r="J56">
        <v>0.27</v>
      </c>
    </row>
    <row r="57" spans="1:10" x14ac:dyDescent="0.35">
      <c r="A57">
        <v>56</v>
      </c>
      <c r="B57">
        <v>11</v>
      </c>
      <c r="C57" s="2">
        <v>1.4264399999999999</v>
      </c>
      <c r="D57" s="2">
        <f t="shared" si="0"/>
        <v>1426.4399999999998</v>
      </c>
      <c r="E57" s="1">
        <f t="shared" si="1"/>
        <v>573.56000000000017</v>
      </c>
      <c r="F57" s="2">
        <f t="shared" si="2"/>
        <v>1376.4399999999998</v>
      </c>
      <c r="G57" s="2">
        <v>1.9818</v>
      </c>
      <c r="H57" s="2">
        <v>1.1409100000000001</v>
      </c>
      <c r="I57">
        <v>-2.41</v>
      </c>
      <c r="J57">
        <v>0.15</v>
      </c>
    </row>
    <row r="58" spans="1:10" x14ac:dyDescent="0.35">
      <c r="A58">
        <v>57</v>
      </c>
      <c r="B58">
        <v>11.2</v>
      </c>
      <c r="C58" s="2">
        <v>1.4519299999999999</v>
      </c>
      <c r="D58" s="2">
        <f t="shared" si="0"/>
        <v>1451.9299999999998</v>
      </c>
      <c r="E58" s="1">
        <f t="shared" si="1"/>
        <v>548.07000000000016</v>
      </c>
      <c r="F58" s="2">
        <f t="shared" si="2"/>
        <v>1401.9299999999998</v>
      </c>
      <c r="G58" s="2">
        <v>2.05992</v>
      </c>
      <c r="H58" s="2">
        <v>1.1663699999999999</v>
      </c>
      <c r="I58">
        <v>-2.74</v>
      </c>
      <c r="J58">
        <v>-0.14000000000000001</v>
      </c>
    </row>
    <row r="59" spans="1:10" x14ac:dyDescent="0.35">
      <c r="A59">
        <v>58</v>
      </c>
      <c r="B59">
        <v>11.4</v>
      </c>
      <c r="C59" s="2">
        <v>1.4771399999999999</v>
      </c>
      <c r="D59" s="2">
        <f t="shared" si="0"/>
        <v>1477.1399999999999</v>
      </c>
      <c r="E59" s="1">
        <f t="shared" si="1"/>
        <v>522.86000000000013</v>
      </c>
      <c r="F59" s="2">
        <f t="shared" si="2"/>
        <v>1427.1399999999999</v>
      </c>
      <c r="G59" s="2">
        <v>2.1351</v>
      </c>
      <c r="H59" s="2">
        <v>1.1917199999999999</v>
      </c>
      <c r="I59">
        <v>-2.5</v>
      </c>
      <c r="J59">
        <v>-0.04</v>
      </c>
    </row>
    <row r="60" spans="1:10" x14ac:dyDescent="0.35">
      <c r="A60">
        <v>59</v>
      </c>
      <c r="B60">
        <v>11.6</v>
      </c>
      <c r="C60" s="2">
        <v>1.50196</v>
      </c>
      <c r="D60" s="2">
        <f t="shared" si="0"/>
        <v>1501.96</v>
      </c>
      <c r="E60" s="1">
        <f t="shared" si="1"/>
        <v>498.03999999999996</v>
      </c>
      <c r="F60" s="2">
        <f t="shared" si="2"/>
        <v>1451.96</v>
      </c>
      <c r="G60" s="2">
        <v>2.2052800000000001</v>
      </c>
      <c r="H60" s="2">
        <v>1.21688</v>
      </c>
      <c r="I60">
        <v>-2.41</v>
      </c>
      <c r="J60">
        <v>0.13</v>
      </c>
    </row>
    <row r="61" spans="1:10" x14ac:dyDescent="0.35">
      <c r="A61">
        <v>60</v>
      </c>
      <c r="B61">
        <v>11.8</v>
      </c>
      <c r="C61" s="2">
        <v>1.5263100000000001</v>
      </c>
      <c r="D61" s="2">
        <f t="shared" si="0"/>
        <v>1526.31</v>
      </c>
      <c r="E61" s="1">
        <f t="shared" si="1"/>
        <v>473.69000000000005</v>
      </c>
      <c r="F61" s="2">
        <f t="shared" si="2"/>
        <v>1476.31</v>
      </c>
      <c r="G61" s="2">
        <v>2.2684099999999998</v>
      </c>
      <c r="H61" s="2">
        <v>1.2417800000000001</v>
      </c>
      <c r="I61">
        <v>-2.41</v>
      </c>
      <c r="J61">
        <v>0.05</v>
      </c>
    </row>
    <row r="62" spans="1:10" x14ac:dyDescent="0.35">
      <c r="A62">
        <v>61</v>
      </c>
      <c r="B62">
        <v>12</v>
      </c>
      <c r="C62" s="2">
        <v>1.55009</v>
      </c>
      <c r="D62" s="2">
        <f t="shared" si="0"/>
        <v>1550.09</v>
      </c>
      <c r="E62" s="1">
        <f t="shared" si="1"/>
        <v>449.91000000000008</v>
      </c>
      <c r="F62" s="2">
        <f t="shared" si="2"/>
        <v>1500.09</v>
      </c>
      <c r="G62" s="2">
        <v>2.3224200000000002</v>
      </c>
      <c r="H62" s="2">
        <v>1.2663199999999999</v>
      </c>
      <c r="I62">
        <v>-2.68</v>
      </c>
      <c r="J62">
        <v>-0.73</v>
      </c>
    </row>
    <row r="63" spans="1:10" x14ac:dyDescent="0.35">
      <c r="A63">
        <v>62</v>
      </c>
      <c r="B63">
        <v>12.2</v>
      </c>
      <c r="C63" s="2">
        <v>1.57321</v>
      </c>
      <c r="D63" s="2">
        <f t="shared" si="0"/>
        <v>1573.21</v>
      </c>
      <c r="E63" s="1">
        <f t="shared" si="1"/>
        <v>426.78999999999996</v>
      </c>
      <c r="F63" s="2">
        <f t="shared" si="2"/>
        <v>1523.21</v>
      </c>
      <c r="G63" s="2">
        <v>2.3658000000000001</v>
      </c>
      <c r="H63" s="2">
        <v>1.29047</v>
      </c>
      <c r="I63">
        <v>-2.74</v>
      </c>
      <c r="J63">
        <v>-0.71</v>
      </c>
    </row>
    <row r="64" spans="1:10" x14ac:dyDescent="0.35">
      <c r="A64">
        <v>63</v>
      </c>
      <c r="B64">
        <v>12.4</v>
      </c>
      <c r="C64" s="2">
        <v>1.5956900000000001</v>
      </c>
      <c r="D64" s="2">
        <f t="shared" si="0"/>
        <v>1595.69</v>
      </c>
      <c r="E64" s="1">
        <f t="shared" si="1"/>
        <v>404.30999999999995</v>
      </c>
      <c r="F64" s="2">
        <f t="shared" si="2"/>
        <v>1545.69</v>
      </c>
      <c r="G64" s="2">
        <v>2.3903500000000002</v>
      </c>
      <c r="H64" s="2">
        <v>1.3143</v>
      </c>
      <c r="I64">
        <v>-2.66</v>
      </c>
      <c r="J64">
        <v>-0.18</v>
      </c>
    </row>
    <row r="65" spans="1:10" x14ac:dyDescent="0.35">
      <c r="A65">
        <v>64</v>
      </c>
      <c r="B65">
        <v>12.6</v>
      </c>
      <c r="C65" s="2">
        <v>1.61755</v>
      </c>
      <c r="D65" s="2">
        <f t="shared" si="0"/>
        <v>1617.55</v>
      </c>
      <c r="E65" s="1">
        <f t="shared" si="1"/>
        <v>382.45000000000005</v>
      </c>
      <c r="F65" s="2">
        <f t="shared" si="2"/>
        <v>1567.55</v>
      </c>
      <c r="G65" s="2">
        <v>2.4025699999999999</v>
      </c>
      <c r="H65" s="2">
        <v>1.33789</v>
      </c>
      <c r="I65">
        <v>-2.56</v>
      </c>
      <c r="J65">
        <v>0.22</v>
      </c>
    </row>
    <row r="66" spans="1:10" x14ac:dyDescent="0.35">
      <c r="A66">
        <v>65</v>
      </c>
      <c r="B66">
        <v>12.8</v>
      </c>
      <c r="C66" s="2">
        <v>1.6388100000000001</v>
      </c>
      <c r="D66" s="2">
        <f t="shared" si="0"/>
        <v>1638.8100000000002</v>
      </c>
      <c r="E66" s="1">
        <f t="shared" si="1"/>
        <v>361.18999999999983</v>
      </c>
      <c r="F66" s="2">
        <f t="shared" si="2"/>
        <v>1588.8100000000002</v>
      </c>
      <c r="G66" s="2">
        <v>2.4109099999999999</v>
      </c>
      <c r="H66" s="2">
        <v>1.3613500000000001</v>
      </c>
      <c r="I66">
        <v>-2.56</v>
      </c>
      <c r="J66">
        <v>0.19</v>
      </c>
    </row>
    <row r="67" spans="1:10" x14ac:dyDescent="0.35">
      <c r="A67">
        <v>66</v>
      </c>
      <c r="B67">
        <v>13</v>
      </c>
      <c r="C67" s="2">
        <v>1.6594899999999999</v>
      </c>
      <c r="D67" s="2">
        <f t="shared" ref="D67:D130" si="3">C67*1000</f>
        <v>1659.49</v>
      </c>
      <c r="E67" s="1">
        <f t="shared" ref="E67:E130" si="4">2000-D67</f>
        <v>340.51</v>
      </c>
      <c r="F67" s="2">
        <f t="shared" ref="F67:F130" si="5">D67-50</f>
        <v>1609.49</v>
      </c>
      <c r="G67" s="2">
        <v>2.4159199999999998</v>
      </c>
      <c r="H67" s="2">
        <v>1.3847700000000001</v>
      </c>
      <c r="I67">
        <v>-2.2999999999999998</v>
      </c>
      <c r="J67">
        <v>0.17</v>
      </c>
    </row>
    <row r="68" spans="1:10" x14ac:dyDescent="0.35">
      <c r="A68">
        <v>67</v>
      </c>
      <c r="B68">
        <v>13.2</v>
      </c>
      <c r="C68" s="2">
        <v>1.6796199999999999</v>
      </c>
      <c r="D68" s="2">
        <f t="shared" si="3"/>
        <v>1679.62</v>
      </c>
      <c r="E68" s="1">
        <f t="shared" si="4"/>
        <v>320.38000000000011</v>
      </c>
      <c r="F68" s="2">
        <f t="shared" si="5"/>
        <v>1629.62</v>
      </c>
      <c r="G68" s="2">
        <v>2.41818</v>
      </c>
      <c r="H68" s="2">
        <v>1.40825</v>
      </c>
      <c r="I68">
        <v>-2.33</v>
      </c>
      <c r="J68">
        <v>0.34</v>
      </c>
    </row>
    <row r="69" spans="1:10" x14ac:dyDescent="0.35">
      <c r="A69">
        <v>68</v>
      </c>
      <c r="B69">
        <v>13.4</v>
      </c>
      <c r="C69" s="2">
        <v>1.69922</v>
      </c>
      <c r="D69" s="2">
        <f t="shared" si="3"/>
        <v>1699.22</v>
      </c>
      <c r="E69" s="1">
        <f t="shared" si="4"/>
        <v>300.77999999999997</v>
      </c>
      <c r="F69" s="2">
        <f t="shared" si="5"/>
        <v>1649.22</v>
      </c>
      <c r="G69" s="2">
        <v>2.4182600000000001</v>
      </c>
      <c r="H69" s="2">
        <v>1.4318900000000001</v>
      </c>
      <c r="I69">
        <v>-2.3199999999999998</v>
      </c>
      <c r="J69">
        <v>0.54</v>
      </c>
    </row>
    <row r="70" spans="1:10" x14ac:dyDescent="0.35">
      <c r="A70">
        <v>69</v>
      </c>
      <c r="B70">
        <v>13.6</v>
      </c>
      <c r="C70" s="2">
        <v>1.71831</v>
      </c>
      <c r="D70" s="2">
        <f t="shared" si="3"/>
        <v>1718.31</v>
      </c>
      <c r="E70" s="1">
        <f t="shared" si="4"/>
        <v>281.69000000000005</v>
      </c>
      <c r="F70" s="2">
        <f t="shared" si="5"/>
        <v>1668.31</v>
      </c>
      <c r="G70" s="2">
        <v>2.4182600000000001</v>
      </c>
      <c r="H70" s="2">
        <v>1.4557800000000001</v>
      </c>
      <c r="I70">
        <v>-2.58</v>
      </c>
      <c r="J70">
        <v>0.38</v>
      </c>
    </row>
    <row r="71" spans="1:10" x14ac:dyDescent="0.35">
      <c r="A71">
        <v>70</v>
      </c>
      <c r="B71">
        <v>13.8</v>
      </c>
      <c r="C71" s="2">
        <v>1.73692</v>
      </c>
      <c r="D71" s="2">
        <f t="shared" si="3"/>
        <v>1736.92</v>
      </c>
      <c r="E71" s="1">
        <f t="shared" si="4"/>
        <v>263.07999999999993</v>
      </c>
      <c r="F71" s="2">
        <f t="shared" si="5"/>
        <v>1686.92</v>
      </c>
      <c r="G71" s="2">
        <v>2.4182600000000001</v>
      </c>
      <c r="H71" s="2">
        <v>1.4800199999999999</v>
      </c>
      <c r="I71">
        <v>-2.61</v>
      </c>
      <c r="J71">
        <v>0.17</v>
      </c>
    </row>
    <row r="72" spans="1:10" x14ac:dyDescent="0.35">
      <c r="A72">
        <v>71</v>
      </c>
      <c r="B72">
        <v>14</v>
      </c>
      <c r="C72" s="2">
        <v>1.7550699999999999</v>
      </c>
      <c r="D72" s="2">
        <f t="shared" si="3"/>
        <v>1755.07</v>
      </c>
      <c r="E72" s="1">
        <f t="shared" si="4"/>
        <v>244.93000000000006</v>
      </c>
      <c r="F72" s="2">
        <f t="shared" si="5"/>
        <v>1705.07</v>
      </c>
      <c r="G72" s="2">
        <v>2.4182600000000001</v>
      </c>
      <c r="H72" s="2">
        <v>1.50471</v>
      </c>
      <c r="I72">
        <v>-2.5299999999999998</v>
      </c>
      <c r="J72">
        <v>0.25</v>
      </c>
    </row>
    <row r="73" spans="1:10" x14ac:dyDescent="0.35">
      <c r="A73">
        <v>72</v>
      </c>
      <c r="B73">
        <v>14.2</v>
      </c>
      <c r="C73" s="2">
        <v>1.7727900000000001</v>
      </c>
      <c r="D73" s="2">
        <f t="shared" si="3"/>
        <v>1772.7900000000002</v>
      </c>
      <c r="E73" s="1">
        <f t="shared" si="4"/>
        <v>227.20999999999981</v>
      </c>
      <c r="F73" s="2">
        <f t="shared" si="5"/>
        <v>1722.7900000000002</v>
      </c>
      <c r="G73" s="2">
        <v>2.4182600000000001</v>
      </c>
      <c r="H73" s="2">
        <v>1.5299100000000001</v>
      </c>
      <c r="I73">
        <v>-2.44</v>
      </c>
      <c r="J73">
        <v>0.31</v>
      </c>
    </row>
    <row r="74" spans="1:10" x14ac:dyDescent="0.35">
      <c r="A74">
        <v>73</v>
      </c>
      <c r="B74">
        <v>14.4</v>
      </c>
      <c r="C74" s="2">
        <v>1.7901800000000001</v>
      </c>
      <c r="D74" s="2">
        <f t="shared" si="3"/>
        <v>1790.18</v>
      </c>
      <c r="E74" s="1">
        <f t="shared" si="4"/>
        <v>209.81999999999994</v>
      </c>
      <c r="F74" s="2">
        <f t="shared" si="5"/>
        <v>1740.18</v>
      </c>
      <c r="G74" s="2">
        <v>2.4182600000000001</v>
      </c>
      <c r="H74" s="2">
        <v>1.5555399999999999</v>
      </c>
      <c r="I74">
        <v>-2.6</v>
      </c>
      <c r="J74">
        <v>0.27</v>
      </c>
    </row>
    <row r="75" spans="1:10" x14ac:dyDescent="0.35">
      <c r="A75">
        <v>74</v>
      </c>
      <c r="B75">
        <v>14.6</v>
      </c>
      <c r="C75" s="2">
        <v>1.8073399999999999</v>
      </c>
      <c r="D75" s="2">
        <f t="shared" si="3"/>
        <v>1807.34</v>
      </c>
      <c r="E75" s="1">
        <f t="shared" si="4"/>
        <v>192.66000000000008</v>
      </c>
      <c r="F75" s="2">
        <f t="shared" si="5"/>
        <v>1757.34</v>
      </c>
      <c r="G75" s="2">
        <v>2.4182600000000001</v>
      </c>
      <c r="H75" s="2">
        <v>1.58151</v>
      </c>
      <c r="I75">
        <v>-2.65</v>
      </c>
      <c r="J75">
        <v>-0.15</v>
      </c>
    </row>
    <row r="76" spans="1:10" x14ac:dyDescent="0.35">
      <c r="A76">
        <v>75</v>
      </c>
      <c r="B76">
        <v>14.8</v>
      </c>
      <c r="C76" s="2">
        <v>1.82436</v>
      </c>
      <c r="D76" s="2">
        <f t="shared" si="3"/>
        <v>1824.36</v>
      </c>
      <c r="E76" s="1">
        <f t="shared" si="4"/>
        <v>175.6400000000001</v>
      </c>
      <c r="F76" s="2">
        <f t="shared" si="5"/>
        <v>1774.36</v>
      </c>
      <c r="G76" s="2">
        <v>2.4182600000000001</v>
      </c>
      <c r="H76" s="2">
        <v>1.60771</v>
      </c>
      <c r="I76">
        <v>-2.87</v>
      </c>
      <c r="J76">
        <v>-0.63</v>
      </c>
    </row>
    <row r="77" spans="1:10" x14ac:dyDescent="0.35">
      <c r="A77">
        <v>76</v>
      </c>
      <c r="B77">
        <v>15</v>
      </c>
      <c r="C77" s="2">
        <v>1.8413600000000001</v>
      </c>
      <c r="D77" s="2">
        <f t="shared" si="3"/>
        <v>1841.3600000000001</v>
      </c>
      <c r="E77" s="1">
        <f t="shared" si="4"/>
        <v>158.63999999999987</v>
      </c>
      <c r="F77" s="2">
        <f t="shared" si="5"/>
        <v>1791.3600000000001</v>
      </c>
      <c r="G77" s="2">
        <v>2.4182600000000001</v>
      </c>
      <c r="H77" s="2">
        <v>1.6340300000000001</v>
      </c>
      <c r="I77">
        <v>-2.5</v>
      </c>
      <c r="J77">
        <v>-0.55000000000000004</v>
      </c>
    </row>
    <row r="78" spans="1:10" x14ac:dyDescent="0.35">
      <c r="A78">
        <v>77</v>
      </c>
      <c r="B78">
        <v>15.2</v>
      </c>
      <c r="C78" s="2">
        <v>1.85843</v>
      </c>
      <c r="D78" s="2">
        <f t="shared" si="3"/>
        <v>1858.43</v>
      </c>
      <c r="E78" s="1">
        <f t="shared" si="4"/>
        <v>141.56999999999994</v>
      </c>
      <c r="F78" s="2">
        <f t="shared" si="5"/>
        <v>1808.43</v>
      </c>
      <c r="G78" s="2">
        <v>2.4182600000000001</v>
      </c>
      <c r="H78" s="2">
        <v>1.6603699999999999</v>
      </c>
      <c r="I78">
        <v>-2.78</v>
      </c>
      <c r="J78">
        <v>-1.02</v>
      </c>
    </row>
    <row r="79" spans="1:10" x14ac:dyDescent="0.35">
      <c r="A79">
        <v>78</v>
      </c>
      <c r="B79">
        <v>15.4</v>
      </c>
      <c r="C79" s="2">
        <v>1.8756699999999999</v>
      </c>
      <c r="D79" s="2">
        <f t="shared" si="3"/>
        <v>1875.6699999999998</v>
      </c>
      <c r="E79" s="1">
        <f t="shared" si="4"/>
        <v>124.33000000000015</v>
      </c>
      <c r="F79" s="2">
        <f t="shared" si="5"/>
        <v>1825.6699999999998</v>
      </c>
      <c r="G79" s="2">
        <v>2.4182600000000001</v>
      </c>
      <c r="H79" s="2">
        <v>1.68662</v>
      </c>
      <c r="I79">
        <v>-2.73</v>
      </c>
      <c r="J79">
        <v>-0.96</v>
      </c>
    </row>
    <row r="80" spans="1:10" x14ac:dyDescent="0.35">
      <c r="A80">
        <v>79</v>
      </c>
      <c r="B80">
        <v>15.6</v>
      </c>
      <c r="C80" s="2">
        <v>1.8931899999999999</v>
      </c>
      <c r="D80" s="2">
        <f t="shared" si="3"/>
        <v>1893.1899999999998</v>
      </c>
      <c r="E80" s="1">
        <f t="shared" si="4"/>
        <v>106.81000000000017</v>
      </c>
      <c r="F80" s="2">
        <f t="shared" si="5"/>
        <v>1843.1899999999998</v>
      </c>
      <c r="G80" s="2">
        <v>2.4182600000000001</v>
      </c>
      <c r="H80" s="2">
        <v>1.71268</v>
      </c>
      <c r="I80">
        <v>-2.62</v>
      </c>
      <c r="J80">
        <v>-1.1399999999999999</v>
      </c>
    </row>
    <row r="81" spans="1:10" x14ac:dyDescent="0.35">
      <c r="A81">
        <v>80</v>
      </c>
      <c r="B81">
        <v>15.8</v>
      </c>
      <c r="C81" s="2">
        <v>1.91109</v>
      </c>
      <c r="D81" s="2">
        <f t="shared" si="3"/>
        <v>1911.09</v>
      </c>
      <c r="E81" s="1">
        <f t="shared" si="4"/>
        <v>88.910000000000082</v>
      </c>
      <c r="F81" s="2">
        <f t="shared" si="5"/>
        <v>1861.09</v>
      </c>
      <c r="G81" s="2">
        <v>2.4182600000000001</v>
      </c>
      <c r="H81" s="2">
        <v>1.73844</v>
      </c>
      <c r="I81">
        <v>-2.7</v>
      </c>
      <c r="J81">
        <v>-0.93</v>
      </c>
    </row>
    <row r="82" spans="1:10" x14ac:dyDescent="0.35">
      <c r="A82">
        <v>81</v>
      </c>
      <c r="B82">
        <v>16</v>
      </c>
      <c r="C82" s="2">
        <v>1.92947</v>
      </c>
      <c r="D82" s="2">
        <f t="shared" si="3"/>
        <v>1929.47</v>
      </c>
      <c r="E82" s="1">
        <f t="shared" si="4"/>
        <v>70.529999999999973</v>
      </c>
      <c r="F82" s="2">
        <f t="shared" si="5"/>
        <v>1879.47</v>
      </c>
      <c r="G82" s="2">
        <v>2.4182600000000001</v>
      </c>
      <c r="H82" s="2">
        <v>1.7638100000000001</v>
      </c>
      <c r="I82">
        <v>-2.73</v>
      </c>
      <c r="J82">
        <v>-1.18</v>
      </c>
    </row>
    <row r="83" spans="1:10" x14ac:dyDescent="0.35">
      <c r="A83">
        <v>82</v>
      </c>
      <c r="B83">
        <v>16.2</v>
      </c>
      <c r="C83" s="2">
        <v>1.9483900000000001</v>
      </c>
      <c r="D83" s="2">
        <f t="shared" si="3"/>
        <v>1948.39</v>
      </c>
      <c r="E83" s="1">
        <f t="shared" si="4"/>
        <v>51.6099999999999</v>
      </c>
      <c r="F83" s="2">
        <f t="shared" si="5"/>
        <v>1898.39</v>
      </c>
      <c r="G83" s="2">
        <v>2.4182600000000001</v>
      </c>
      <c r="H83" s="2">
        <v>1.7886899999999999</v>
      </c>
      <c r="I83">
        <v>-2.92</v>
      </c>
      <c r="J83">
        <v>-1.53</v>
      </c>
    </row>
    <row r="84" spans="1:10" x14ac:dyDescent="0.35">
      <c r="A84">
        <v>83</v>
      </c>
      <c r="B84">
        <v>16.399999999999999</v>
      </c>
      <c r="C84" s="2">
        <v>1.9678</v>
      </c>
      <c r="D84" s="2">
        <f t="shared" si="3"/>
        <v>1967.8</v>
      </c>
      <c r="E84" s="1">
        <f t="shared" si="4"/>
        <v>32.200000000000045</v>
      </c>
      <c r="F84" s="2">
        <f t="shared" si="5"/>
        <v>1917.8</v>
      </c>
      <c r="G84" s="2">
        <v>2.4182600000000001</v>
      </c>
      <c r="H84" s="2">
        <v>1.8131200000000001</v>
      </c>
      <c r="I84">
        <v>-2.89</v>
      </c>
      <c r="J84">
        <v>-1.18</v>
      </c>
    </row>
    <row r="85" spans="1:10" x14ac:dyDescent="0.35">
      <c r="A85">
        <v>84</v>
      </c>
      <c r="B85">
        <v>16.600000000000001</v>
      </c>
      <c r="C85" s="2">
        <v>1.98759</v>
      </c>
      <c r="D85" s="2">
        <f t="shared" si="3"/>
        <v>1987.59</v>
      </c>
      <c r="E85" s="1">
        <f t="shared" si="4"/>
        <v>12.410000000000082</v>
      </c>
      <c r="F85" s="2">
        <f t="shared" si="5"/>
        <v>1937.59</v>
      </c>
      <c r="G85" s="2">
        <v>2.4182600000000001</v>
      </c>
      <c r="H85" s="2">
        <v>1.8371500000000001</v>
      </c>
      <c r="I85">
        <v>-2.87</v>
      </c>
      <c r="J85">
        <v>-1.1200000000000001</v>
      </c>
    </row>
    <row r="86" spans="1:10" x14ac:dyDescent="0.35">
      <c r="A86">
        <v>85</v>
      </c>
      <c r="B86">
        <v>16.8</v>
      </c>
      <c r="C86" s="2">
        <v>2.00766</v>
      </c>
      <c r="D86" s="2">
        <f t="shared" si="3"/>
        <v>2007.66</v>
      </c>
      <c r="E86" s="1">
        <f t="shared" si="4"/>
        <v>-7.6600000000000819</v>
      </c>
      <c r="F86" s="2">
        <f t="shared" si="5"/>
        <v>1957.66</v>
      </c>
      <c r="G86" s="2">
        <v>2.4182600000000001</v>
      </c>
      <c r="H86" s="2">
        <v>1.86083</v>
      </c>
      <c r="I86">
        <v>-2.72</v>
      </c>
      <c r="J86">
        <v>-1.06</v>
      </c>
    </row>
    <row r="87" spans="1:10" x14ac:dyDescent="0.35">
      <c r="A87">
        <v>86</v>
      </c>
      <c r="B87">
        <v>17</v>
      </c>
      <c r="C87" s="2">
        <v>2.0279099999999999</v>
      </c>
      <c r="D87" s="2">
        <f t="shared" si="3"/>
        <v>2027.9099999999999</v>
      </c>
      <c r="E87" s="1">
        <f t="shared" si="4"/>
        <v>-27.909999999999854</v>
      </c>
      <c r="F87" s="2">
        <f t="shared" si="5"/>
        <v>1977.9099999999999</v>
      </c>
      <c r="G87" s="2">
        <v>2.4182600000000001</v>
      </c>
      <c r="H87" s="2">
        <v>1.8842300000000001</v>
      </c>
      <c r="I87">
        <v>-2.73</v>
      </c>
      <c r="J87">
        <v>-1.17</v>
      </c>
    </row>
    <row r="88" spans="1:10" x14ac:dyDescent="0.35">
      <c r="A88">
        <v>87</v>
      </c>
      <c r="B88">
        <v>17.2</v>
      </c>
      <c r="C88" s="2">
        <v>2.0482499999999999</v>
      </c>
      <c r="D88" s="2">
        <f t="shared" si="3"/>
        <v>2048.25</v>
      </c>
      <c r="E88" s="1">
        <f t="shared" si="4"/>
        <v>-48.25</v>
      </c>
      <c r="F88" s="2">
        <f t="shared" si="5"/>
        <v>1998.25</v>
      </c>
      <c r="G88" s="2">
        <v>2.4182600000000001</v>
      </c>
      <c r="H88" s="2">
        <v>1.9073800000000001</v>
      </c>
      <c r="I88">
        <v>-2.6</v>
      </c>
      <c r="J88">
        <v>-1.19</v>
      </c>
    </row>
    <row r="89" spans="1:10" x14ac:dyDescent="0.35">
      <c r="A89">
        <v>88</v>
      </c>
      <c r="B89">
        <v>17.399999999999999</v>
      </c>
      <c r="C89" s="2">
        <v>2.0685799999999999</v>
      </c>
      <c r="D89" s="2">
        <f t="shared" si="3"/>
        <v>2068.58</v>
      </c>
      <c r="E89" s="1">
        <f t="shared" si="4"/>
        <v>-68.579999999999927</v>
      </c>
      <c r="F89" s="2">
        <f t="shared" si="5"/>
        <v>2018.58</v>
      </c>
      <c r="G89" s="2">
        <v>2.4182600000000001</v>
      </c>
      <c r="H89" s="2">
        <v>1.93035</v>
      </c>
      <c r="I89">
        <v>-2.87</v>
      </c>
      <c r="J89">
        <v>-1.1499999999999999</v>
      </c>
    </row>
    <row r="90" spans="1:10" x14ac:dyDescent="0.35">
      <c r="A90">
        <v>89</v>
      </c>
      <c r="B90">
        <v>17.600000000000001</v>
      </c>
      <c r="C90" s="2">
        <v>2.0887799999999999</v>
      </c>
      <c r="D90" s="2">
        <f t="shared" si="3"/>
        <v>2088.7799999999997</v>
      </c>
      <c r="E90" s="1">
        <f t="shared" si="4"/>
        <v>-88.779999999999745</v>
      </c>
      <c r="F90" s="2">
        <f t="shared" si="5"/>
        <v>2038.7799999999997</v>
      </c>
      <c r="G90" s="2">
        <v>2.4182600000000001</v>
      </c>
      <c r="H90" s="2">
        <v>1.95319</v>
      </c>
      <c r="I90">
        <v>-2.7</v>
      </c>
      <c r="J90">
        <v>-1.32</v>
      </c>
    </row>
    <row r="91" spans="1:10" x14ac:dyDescent="0.35">
      <c r="A91">
        <v>90</v>
      </c>
      <c r="B91">
        <v>17.8</v>
      </c>
      <c r="C91" s="2">
        <v>2.1087699999999998</v>
      </c>
      <c r="D91" s="2">
        <f t="shared" si="3"/>
        <v>2108.77</v>
      </c>
      <c r="E91" s="1">
        <f t="shared" si="4"/>
        <v>-108.76999999999998</v>
      </c>
      <c r="F91" s="2">
        <f t="shared" si="5"/>
        <v>2058.77</v>
      </c>
      <c r="G91" s="2">
        <v>2.4182600000000001</v>
      </c>
      <c r="H91" s="2">
        <v>1.9759599999999999</v>
      </c>
      <c r="I91">
        <v>-2.77</v>
      </c>
      <c r="J91">
        <v>-1.27</v>
      </c>
    </row>
    <row r="92" spans="1:10" x14ac:dyDescent="0.35">
      <c r="A92">
        <v>91</v>
      </c>
      <c r="B92">
        <v>18</v>
      </c>
      <c r="C92" s="2">
        <v>2.12845</v>
      </c>
      <c r="D92" s="2">
        <f t="shared" si="3"/>
        <v>2128.4499999999998</v>
      </c>
      <c r="E92" s="1">
        <f t="shared" si="4"/>
        <v>-128.44999999999982</v>
      </c>
      <c r="F92" s="2">
        <f t="shared" si="5"/>
        <v>2078.4499999999998</v>
      </c>
      <c r="G92" s="2">
        <v>2.41832</v>
      </c>
      <c r="H92" s="2">
        <v>1.9986999999999999</v>
      </c>
      <c r="I92">
        <v>-3.11</v>
      </c>
      <c r="J92">
        <v>-1.47</v>
      </c>
    </row>
    <row r="93" spans="1:10" x14ac:dyDescent="0.35">
      <c r="A93">
        <v>92</v>
      </c>
      <c r="B93">
        <v>18.2</v>
      </c>
      <c r="C93" s="2">
        <v>2.1477499999999998</v>
      </c>
      <c r="D93" s="2">
        <f t="shared" si="3"/>
        <v>2147.75</v>
      </c>
      <c r="E93" s="1">
        <f t="shared" si="4"/>
        <v>-147.75</v>
      </c>
      <c r="F93" s="2">
        <f t="shared" si="5"/>
        <v>2097.75</v>
      </c>
      <c r="G93" s="2">
        <v>2.4184399999999999</v>
      </c>
      <c r="H93" s="2">
        <v>2.0214400000000001</v>
      </c>
    </row>
    <row r="94" spans="1:10" x14ac:dyDescent="0.35">
      <c r="A94">
        <v>93</v>
      </c>
      <c r="B94">
        <v>18.399999999999999</v>
      </c>
      <c r="C94" s="2">
        <v>2.16675</v>
      </c>
      <c r="D94" s="2">
        <f t="shared" si="3"/>
        <v>2166.75</v>
      </c>
      <c r="E94" s="1">
        <f t="shared" si="4"/>
        <v>-166.75</v>
      </c>
      <c r="F94" s="2">
        <f t="shared" si="5"/>
        <v>2116.75</v>
      </c>
      <c r="G94" s="2">
        <v>2.41873</v>
      </c>
      <c r="H94" s="2">
        <v>2.0440499999999999</v>
      </c>
      <c r="I94">
        <v>-2.73</v>
      </c>
      <c r="J94">
        <v>-1.1399999999999999</v>
      </c>
    </row>
    <row r="95" spans="1:10" x14ac:dyDescent="0.35">
      <c r="A95">
        <v>94</v>
      </c>
      <c r="B95">
        <v>18.600000000000001</v>
      </c>
      <c r="C95" s="2">
        <v>2.1855600000000002</v>
      </c>
      <c r="D95" s="2">
        <f t="shared" si="3"/>
        <v>2185.56</v>
      </c>
      <c r="E95" s="1">
        <f t="shared" si="4"/>
        <v>-185.55999999999995</v>
      </c>
      <c r="F95" s="2">
        <f t="shared" si="5"/>
        <v>2135.56</v>
      </c>
      <c r="G95" s="2">
        <v>2.41933</v>
      </c>
      <c r="H95" s="2">
        <v>2.0663999999999998</v>
      </c>
      <c r="I95">
        <v>-3.04</v>
      </c>
      <c r="J95">
        <v>-1.37</v>
      </c>
    </row>
    <row r="96" spans="1:10" x14ac:dyDescent="0.35">
      <c r="A96">
        <v>95</v>
      </c>
      <c r="B96">
        <v>18.8</v>
      </c>
      <c r="C96" s="2">
        <v>2.2043200000000001</v>
      </c>
      <c r="D96" s="2">
        <f t="shared" si="3"/>
        <v>2204.3200000000002</v>
      </c>
      <c r="E96" s="1">
        <f t="shared" si="4"/>
        <v>-204.32000000000016</v>
      </c>
      <c r="F96" s="2">
        <f t="shared" si="5"/>
        <v>2154.3200000000002</v>
      </c>
      <c r="G96" s="2">
        <v>2.4203999999999999</v>
      </c>
      <c r="H96" s="2">
        <v>2.08833</v>
      </c>
      <c r="I96">
        <v>-3.27</v>
      </c>
      <c r="J96">
        <v>-2.21</v>
      </c>
    </row>
    <row r="97" spans="1:10" x14ac:dyDescent="0.35">
      <c r="A97">
        <v>96</v>
      </c>
      <c r="B97">
        <v>19</v>
      </c>
      <c r="C97" s="2">
        <v>2.2231200000000002</v>
      </c>
      <c r="D97" s="2">
        <f t="shared" si="3"/>
        <v>2223.1200000000003</v>
      </c>
      <c r="E97" s="1">
        <f t="shared" si="4"/>
        <v>-223.12000000000035</v>
      </c>
      <c r="F97" s="2">
        <f t="shared" si="5"/>
        <v>2173.1200000000003</v>
      </c>
      <c r="G97" s="2">
        <v>2.4220700000000002</v>
      </c>
      <c r="H97" s="2">
        <v>2.10968</v>
      </c>
      <c r="I97">
        <v>-3.05</v>
      </c>
      <c r="J97">
        <v>-2.2400000000000002</v>
      </c>
    </row>
    <row r="98" spans="1:10" x14ac:dyDescent="0.35">
      <c r="A98">
        <v>97</v>
      </c>
      <c r="B98">
        <v>19.2</v>
      </c>
      <c r="C98" s="2">
        <v>2.2421000000000002</v>
      </c>
      <c r="D98" s="2">
        <f t="shared" si="3"/>
        <v>2242.1000000000004</v>
      </c>
      <c r="E98" s="1">
        <f t="shared" si="4"/>
        <v>-242.10000000000036</v>
      </c>
      <c r="F98" s="2">
        <f t="shared" si="5"/>
        <v>2192.1000000000004</v>
      </c>
      <c r="G98" s="2">
        <v>2.42449</v>
      </c>
      <c r="H98" s="2">
        <v>2.1303200000000002</v>
      </c>
      <c r="I98">
        <v>-2.98</v>
      </c>
      <c r="J98">
        <v>-1.89</v>
      </c>
    </row>
    <row r="99" spans="1:10" x14ac:dyDescent="0.35">
      <c r="A99">
        <v>98</v>
      </c>
      <c r="B99">
        <v>19.399999999999999</v>
      </c>
      <c r="C99" s="2">
        <v>2.2613599999999998</v>
      </c>
      <c r="D99" s="2">
        <f t="shared" si="3"/>
        <v>2261.3599999999997</v>
      </c>
      <c r="E99" s="1">
        <f t="shared" si="4"/>
        <v>-261.35999999999967</v>
      </c>
      <c r="F99" s="2">
        <f t="shared" si="5"/>
        <v>2211.3599999999997</v>
      </c>
      <c r="G99" s="2">
        <v>2.42781</v>
      </c>
      <c r="H99" s="2">
        <v>2.1500900000000001</v>
      </c>
      <c r="I99">
        <v>-2.84</v>
      </c>
      <c r="J99">
        <v>-1.62</v>
      </c>
    </row>
    <row r="100" spans="1:10" x14ac:dyDescent="0.35">
      <c r="A100">
        <v>99</v>
      </c>
      <c r="B100">
        <v>19.600000000000001</v>
      </c>
      <c r="C100" s="2">
        <v>2.2810199999999998</v>
      </c>
      <c r="D100" s="2">
        <f t="shared" si="3"/>
        <v>2281.02</v>
      </c>
      <c r="E100" s="1">
        <f t="shared" si="4"/>
        <v>-281.02</v>
      </c>
      <c r="F100" s="2">
        <f t="shared" si="5"/>
        <v>2231.02</v>
      </c>
      <c r="G100" s="2">
        <v>2.4321700000000002</v>
      </c>
      <c r="H100" s="2">
        <v>2.1688399999999999</v>
      </c>
      <c r="I100">
        <v>-2.87</v>
      </c>
      <c r="J100">
        <v>-1.48</v>
      </c>
    </row>
    <row r="101" spans="1:10" x14ac:dyDescent="0.35">
      <c r="A101">
        <v>100</v>
      </c>
      <c r="B101">
        <v>19.8</v>
      </c>
      <c r="C101" s="2">
        <v>2.3012000000000001</v>
      </c>
      <c r="D101" s="2">
        <f t="shared" si="3"/>
        <v>2301.2000000000003</v>
      </c>
      <c r="E101" s="1">
        <f t="shared" si="4"/>
        <v>-301.20000000000027</v>
      </c>
      <c r="F101" s="2">
        <f t="shared" si="5"/>
        <v>2251.2000000000003</v>
      </c>
      <c r="G101" s="2">
        <v>2.4377200000000001</v>
      </c>
      <c r="H101" s="2">
        <v>2.18641</v>
      </c>
      <c r="I101">
        <v>-2.81</v>
      </c>
      <c r="J101">
        <v>-1.52</v>
      </c>
    </row>
    <row r="102" spans="1:10" x14ac:dyDescent="0.35">
      <c r="A102">
        <v>101</v>
      </c>
      <c r="B102">
        <v>20</v>
      </c>
      <c r="C102" s="2">
        <v>2.3220100000000001</v>
      </c>
      <c r="D102" s="2">
        <f t="shared" si="3"/>
        <v>2322.0100000000002</v>
      </c>
      <c r="E102" s="1">
        <f t="shared" si="4"/>
        <v>-322.01000000000022</v>
      </c>
      <c r="F102" s="2">
        <f t="shared" si="5"/>
        <v>2272.0100000000002</v>
      </c>
      <c r="G102" s="2">
        <v>2.4445999999999999</v>
      </c>
      <c r="H102" s="2">
        <v>2.2026699999999999</v>
      </c>
      <c r="I102">
        <v>-3.02</v>
      </c>
      <c r="J102">
        <v>-1.48</v>
      </c>
    </row>
    <row r="103" spans="1:10" x14ac:dyDescent="0.35">
      <c r="A103">
        <v>102</v>
      </c>
      <c r="B103">
        <v>20.2</v>
      </c>
      <c r="C103" s="2">
        <v>2.3434900000000001</v>
      </c>
      <c r="D103" s="2">
        <f t="shared" si="3"/>
        <v>2343.4900000000002</v>
      </c>
      <c r="E103" s="1">
        <f t="shared" si="4"/>
        <v>-343.49000000000024</v>
      </c>
      <c r="F103" s="2">
        <f t="shared" si="5"/>
        <v>2293.4900000000002</v>
      </c>
      <c r="G103" s="2">
        <v>2.4528699999999999</v>
      </c>
      <c r="H103" s="2">
        <v>2.2174999999999998</v>
      </c>
      <c r="I103">
        <v>-2.78</v>
      </c>
      <c r="J103">
        <v>-1.28</v>
      </c>
    </row>
    <row r="104" spans="1:10" x14ac:dyDescent="0.35">
      <c r="A104">
        <v>103</v>
      </c>
      <c r="B104">
        <v>20.399999999999999</v>
      </c>
      <c r="C104" s="2">
        <v>2.3653400000000002</v>
      </c>
      <c r="D104" s="2">
        <f t="shared" si="3"/>
        <v>2365.34</v>
      </c>
      <c r="E104" s="1">
        <f t="shared" si="4"/>
        <v>-365.34000000000015</v>
      </c>
      <c r="F104" s="2">
        <f t="shared" si="5"/>
        <v>2315.34</v>
      </c>
      <c r="G104" s="2">
        <v>2.4696400000000001</v>
      </c>
      <c r="H104" s="2">
        <v>2.2310300000000001</v>
      </c>
      <c r="I104">
        <v>-2.85</v>
      </c>
      <c r="J104">
        <v>-1.39</v>
      </c>
    </row>
    <row r="105" spans="1:10" x14ac:dyDescent="0.35">
      <c r="A105">
        <v>104</v>
      </c>
      <c r="B105">
        <v>20.6</v>
      </c>
      <c r="C105" s="2">
        <v>2.3871699999999998</v>
      </c>
      <c r="D105" s="2">
        <f t="shared" si="3"/>
        <v>2387.1699999999996</v>
      </c>
      <c r="E105" s="1">
        <f t="shared" si="4"/>
        <v>-387.16999999999962</v>
      </c>
      <c r="F105" s="2">
        <f t="shared" si="5"/>
        <v>2337.1699999999996</v>
      </c>
      <c r="G105" s="2">
        <v>2.4901900000000001</v>
      </c>
      <c r="H105" s="2">
        <v>2.2434099999999999</v>
      </c>
      <c r="I105">
        <v>-2.76</v>
      </c>
      <c r="J105">
        <v>-1.37</v>
      </c>
    </row>
    <row r="106" spans="1:10" x14ac:dyDescent="0.35">
      <c r="A106">
        <v>105</v>
      </c>
      <c r="B106">
        <v>20.8</v>
      </c>
      <c r="C106" s="2">
        <v>2.4005399999999999</v>
      </c>
      <c r="D106" s="2">
        <f t="shared" si="3"/>
        <v>2400.54</v>
      </c>
      <c r="E106" s="1">
        <f t="shared" si="4"/>
        <v>-400.53999999999996</v>
      </c>
      <c r="F106" s="2">
        <f t="shared" si="5"/>
        <v>2350.54</v>
      </c>
      <c r="G106" s="2">
        <v>2.51179</v>
      </c>
      <c r="H106" s="2">
        <v>2.2521399999999998</v>
      </c>
      <c r="I106">
        <v>-2.86</v>
      </c>
      <c r="J106">
        <v>-1.38</v>
      </c>
    </row>
    <row r="107" spans="1:10" x14ac:dyDescent="0.35">
      <c r="A107">
        <v>106</v>
      </c>
      <c r="B107">
        <v>21</v>
      </c>
      <c r="C107" s="2">
        <v>2.41086</v>
      </c>
      <c r="D107" s="2">
        <f t="shared" si="3"/>
        <v>2410.86</v>
      </c>
      <c r="E107" s="1">
        <f t="shared" si="4"/>
        <v>-410.86000000000013</v>
      </c>
      <c r="F107" s="2">
        <f t="shared" si="5"/>
        <v>2360.86</v>
      </c>
      <c r="G107" s="2">
        <v>2.5338099999999999</v>
      </c>
      <c r="H107" s="2">
        <v>2.2574200000000002</v>
      </c>
      <c r="I107">
        <v>-2.77</v>
      </c>
      <c r="J107">
        <v>-1.39</v>
      </c>
    </row>
    <row r="108" spans="1:10" x14ac:dyDescent="0.35">
      <c r="A108">
        <v>107</v>
      </c>
      <c r="B108">
        <v>21.2</v>
      </c>
      <c r="C108" s="2">
        <v>2.4205800000000002</v>
      </c>
      <c r="D108" s="2">
        <f t="shared" si="3"/>
        <v>2420.5800000000004</v>
      </c>
      <c r="E108" s="1">
        <f t="shared" si="4"/>
        <v>-420.58000000000038</v>
      </c>
      <c r="F108" s="2">
        <f t="shared" si="5"/>
        <v>2370.5800000000004</v>
      </c>
      <c r="G108" s="2">
        <v>2.5556100000000002</v>
      </c>
      <c r="H108" s="2">
        <v>2.2623700000000002</v>
      </c>
      <c r="I108">
        <v>-2.74</v>
      </c>
      <c r="J108">
        <v>-1.37</v>
      </c>
    </row>
    <row r="109" spans="1:10" x14ac:dyDescent="0.35">
      <c r="A109">
        <v>108</v>
      </c>
      <c r="B109">
        <v>21.4</v>
      </c>
      <c r="C109" s="2">
        <v>2.4295200000000001</v>
      </c>
      <c r="D109" s="2">
        <f t="shared" si="3"/>
        <v>2429.52</v>
      </c>
      <c r="E109" s="1">
        <f t="shared" si="4"/>
        <v>-429.52</v>
      </c>
      <c r="F109" s="2">
        <f t="shared" si="5"/>
        <v>2379.52</v>
      </c>
      <c r="G109" s="2">
        <v>2.5765600000000002</v>
      </c>
      <c r="H109" s="2">
        <v>2.2670599999999999</v>
      </c>
      <c r="I109">
        <v>-2.67</v>
      </c>
      <c r="J109">
        <v>-1.36</v>
      </c>
    </row>
    <row r="110" spans="1:10" x14ac:dyDescent="0.35">
      <c r="A110">
        <v>109</v>
      </c>
      <c r="B110">
        <v>21.6</v>
      </c>
      <c r="C110" s="2">
        <v>2.4374799999999999</v>
      </c>
      <c r="D110" s="2">
        <f t="shared" si="3"/>
        <v>2437.48</v>
      </c>
      <c r="E110" s="1">
        <f t="shared" si="4"/>
        <v>-437.48</v>
      </c>
      <c r="F110" s="2">
        <f t="shared" si="5"/>
        <v>2387.48</v>
      </c>
      <c r="G110" s="2">
        <v>2.5960200000000002</v>
      </c>
      <c r="H110" s="2">
        <v>2.2715900000000002</v>
      </c>
      <c r="I110">
        <v>-2.52</v>
      </c>
      <c r="J110">
        <v>-0.56000000000000005</v>
      </c>
    </row>
    <row r="111" spans="1:10" x14ac:dyDescent="0.35">
      <c r="A111">
        <v>110</v>
      </c>
      <c r="B111">
        <v>21.8</v>
      </c>
      <c r="C111" s="2">
        <v>2.44428</v>
      </c>
      <c r="D111" s="2">
        <f t="shared" si="3"/>
        <v>2444.2800000000002</v>
      </c>
      <c r="E111" s="1">
        <f t="shared" si="4"/>
        <v>-444.2800000000002</v>
      </c>
      <c r="F111" s="2">
        <f t="shared" si="5"/>
        <v>2394.2800000000002</v>
      </c>
      <c r="G111" s="2">
        <v>2.6133799999999998</v>
      </c>
      <c r="H111" s="2">
        <v>2.2760199999999999</v>
      </c>
      <c r="I111">
        <v>-2.2999999999999998</v>
      </c>
      <c r="J111">
        <v>-0.05</v>
      </c>
    </row>
    <row r="112" spans="1:10" x14ac:dyDescent="0.35">
      <c r="A112">
        <v>111</v>
      </c>
      <c r="B112">
        <v>22</v>
      </c>
      <c r="C112" s="2">
        <v>2.4497100000000001</v>
      </c>
      <c r="D112" s="2">
        <f t="shared" si="3"/>
        <v>2449.71</v>
      </c>
      <c r="E112" s="1">
        <f t="shared" si="4"/>
        <v>-449.71000000000004</v>
      </c>
      <c r="F112" s="2">
        <f t="shared" si="5"/>
        <v>2399.71</v>
      </c>
      <c r="G112" s="2">
        <v>2.62798</v>
      </c>
      <c r="H112" s="2">
        <v>2.2804500000000001</v>
      </c>
      <c r="I112">
        <v>-2.2599999999999998</v>
      </c>
      <c r="J112">
        <v>0.4</v>
      </c>
    </row>
    <row r="113" spans="1:10" x14ac:dyDescent="0.35">
      <c r="A113">
        <v>112</v>
      </c>
      <c r="B113">
        <v>22.2</v>
      </c>
      <c r="C113" s="2">
        <v>2.4536199999999999</v>
      </c>
      <c r="D113" s="2">
        <f t="shared" si="3"/>
        <v>2453.62</v>
      </c>
      <c r="E113" s="1">
        <f t="shared" si="4"/>
        <v>-453.61999999999989</v>
      </c>
      <c r="F113" s="2">
        <f t="shared" si="5"/>
        <v>2403.62</v>
      </c>
      <c r="G113" s="2">
        <v>2.63829</v>
      </c>
      <c r="H113" s="2">
        <v>2.2848899999999999</v>
      </c>
      <c r="I113">
        <v>-2.2400000000000002</v>
      </c>
      <c r="J113">
        <v>0.24</v>
      </c>
    </row>
    <row r="114" spans="1:10" x14ac:dyDescent="0.35">
      <c r="A114">
        <v>113</v>
      </c>
      <c r="B114">
        <v>22.4</v>
      </c>
      <c r="C114" s="2">
        <v>2.4560399999999998</v>
      </c>
      <c r="D114" s="2">
        <f t="shared" si="3"/>
        <v>2456.04</v>
      </c>
      <c r="E114" s="1">
        <f t="shared" si="4"/>
        <v>-456.03999999999996</v>
      </c>
      <c r="F114" s="2">
        <f t="shared" si="5"/>
        <v>2406.04</v>
      </c>
      <c r="G114" s="2">
        <v>2.6424599999999998</v>
      </c>
      <c r="H114" s="2">
        <v>2.2891599999999999</v>
      </c>
      <c r="I114">
        <v>-2.37</v>
      </c>
      <c r="J114">
        <v>-0.03</v>
      </c>
    </row>
    <row r="115" spans="1:10" x14ac:dyDescent="0.35">
      <c r="A115">
        <v>114</v>
      </c>
      <c r="B115">
        <v>22.6</v>
      </c>
      <c r="C115" s="2">
        <v>2.4570099999999999</v>
      </c>
      <c r="D115" s="2">
        <f t="shared" si="3"/>
        <v>2457.0099999999998</v>
      </c>
      <c r="E115" s="1">
        <f t="shared" si="4"/>
        <v>-457.00999999999976</v>
      </c>
      <c r="F115" s="2">
        <f t="shared" si="5"/>
        <v>2407.0099999999998</v>
      </c>
      <c r="G115" s="2">
        <v>2.64527</v>
      </c>
      <c r="H115" s="2">
        <v>2.29304</v>
      </c>
      <c r="I115">
        <v>-2.59</v>
      </c>
      <c r="J115">
        <v>-0.38</v>
      </c>
    </row>
    <row r="116" spans="1:10" x14ac:dyDescent="0.35">
      <c r="A116">
        <v>115</v>
      </c>
      <c r="B116">
        <v>22.8</v>
      </c>
      <c r="C116" s="2">
        <v>2.4572600000000002</v>
      </c>
      <c r="D116" s="2">
        <f t="shared" si="3"/>
        <v>2457.2600000000002</v>
      </c>
      <c r="E116" s="1">
        <f t="shared" si="4"/>
        <v>-457.26000000000022</v>
      </c>
      <c r="F116" s="2">
        <f t="shared" si="5"/>
        <v>2407.2600000000002</v>
      </c>
      <c r="G116" s="2">
        <v>2.6469</v>
      </c>
      <c r="H116" s="2">
        <v>2.2962699999999998</v>
      </c>
      <c r="I116">
        <v>-2.57</v>
      </c>
      <c r="J116">
        <v>-0.76</v>
      </c>
    </row>
    <row r="117" spans="1:10" x14ac:dyDescent="0.35">
      <c r="A117">
        <v>116</v>
      </c>
      <c r="B117">
        <v>23</v>
      </c>
      <c r="C117" s="2">
        <v>2.4575</v>
      </c>
      <c r="D117" s="2">
        <f t="shared" si="3"/>
        <v>2457.5</v>
      </c>
      <c r="E117" s="1">
        <f t="shared" si="4"/>
        <v>-457.5</v>
      </c>
      <c r="F117" s="2">
        <f t="shared" si="5"/>
        <v>2407.5</v>
      </c>
      <c r="G117" s="2">
        <v>2.64751</v>
      </c>
      <c r="H117" s="2">
        <v>2.2986399999999998</v>
      </c>
      <c r="I117">
        <v>-2.56</v>
      </c>
      <c r="J117">
        <v>-0.85</v>
      </c>
    </row>
    <row r="118" spans="1:10" x14ac:dyDescent="0.35">
      <c r="A118">
        <v>117</v>
      </c>
      <c r="B118">
        <v>23.2</v>
      </c>
      <c r="C118" s="2">
        <v>2.4577499999999999</v>
      </c>
      <c r="D118" s="2">
        <f t="shared" si="3"/>
        <v>2457.75</v>
      </c>
      <c r="E118" s="1">
        <f t="shared" si="4"/>
        <v>-457.75</v>
      </c>
      <c r="F118" s="2">
        <f t="shared" si="5"/>
        <v>2407.75</v>
      </c>
      <c r="G118" s="2">
        <v>2.64751</v>
      </c>
      <c r="H118" s="2">
        <v>2.2999100000000001</v>
      </c>
      <c r="I118">
        <v>-2.61</v>
      </c>
      <c r="J118">
        <v>-0.89</v>
      </c>
    </row>
    <row r="119" spans="1:10" x14ac:dyDescent="0.35">
      <c r="A119">
        <v>118</v>
      </c>
      <c r="B119">
        <v>23.4</v>
      </c>
      <c r="C119" s="2">
        <v>2.4579900000000001</v>
      </c>
      <c r="D119" s="2">
        <f t="shared" si="3"/>
        <v>2457.9900000000002</v>
      </c>
      <c r="E119" s="1">
        <f t="shared" si="4"/>
        <v>-457.99000000000024</v>
      </c>
      <c r="F119" s="2">
        <f t="shared" si="5"/>
        <v>2407.9900000000002</v>
      </c>
      <c r="G119" s="2">
        <v>2.64751</v>
      </c>
      <c r="H119" s="2">
        <v>2.2999100000000001</v>
      </c>
      <c r="I119">
        <v>-2.65</v>
      </c>
      <c r="J119">
        <v>-0.96</v>
      </c>
    </row>
    <row r="120" spans="1:10" x14ac:dyDescent="0.35">
      <c r="A120">
        <v>119</v>
      </c>
      <c r="B120">
        <v>23.6</v>
      </c>
      <c r="C120" s="2">
        <v>2.45824</v>
      </c>
      <c r="D120" s="2">
        <f t="shared" si="3"/>
        <v>2458.2399999999998</v>
      </c>
      <c r="E120" s="1">
        <f t="shared" si="4"/>
        <v>-458.23999999999978</v>
      </c>
      <c r="F120" s="2">
        <f t="shared" si="5"/>
        <v>2408.2399999999998</v>
      </c>
      <c r="G120" s="2">
        <v>2.64751</v>
      </c>
      <c r="H120" s="2">
        <v>2.2999100000000001</v>
      </c>
      <c r="I120">
        <v>-2.66</v>
      </c>
      <c r="J120">
        <v>-1.1599999999999999</v>
      </c>
    </row>
    <row r="121" spans="1:10" x14ac:dyDescent="0.35">
      <c r="A121">
        <v>120</v>
      </c>
      <c r="B121">
        <v>23.8</v>
      </c>
      <c r="C121" s="2">
        <v>2.4584800000000002</v>
      </c>
      <c r="D121" s="2">
        <f t="shared" si="3"/>
        <v>2458.48</v>
      </c>
      <c r="E121" s="1">
        <f t="shared" si="4"/>
        <v>-458.48</v>
      </c>
      <c r="F121" s="2">
        <f t="shared" si="5"/>
        <v>2408.48</v>
      </c>
      <c r="G121" s="2">
        <v>2.64751</v>
      </c>
      <c r="H121" s="2">
        <v>2.2999100000000001</v>
      </c>
      <c r="I121">
        <v>-2.82</v>
      </c>
      <c r="J121">
        <v>-1.21</v>
      </c>
    </row>
    <row r="122" spans="1:10" x14ac:dyDescent="0.35">
      <c r="A122">
        <v>121</v>
      </c>
      <c r="B122">
        <v>24</v>
      </c>
      <c r="C122" s="2">
        <v>2.4587300000000001</v>
      </c>
      <c r="D122" s="2">
        <f t="shared" si="3"/>
        <v>2458.73</v>
      </c>
      <c r="E122" s="1">
        <f t="shared" si="4"/>
        <v>-458.73</v>
      </c>
      <c r="F122" s="2">
        <f t="shared" si="5"/>
        <v>2408.73</v>
      </c>
      <c r="G122" s="2">
        <v>2.64751</v>
      </c>
      <c r="H122" s="2">
        <v>2.2999100000000001</v>
      </c>
      <c r="I122">
        <v>-2.67</v>
      </c>
      <c r="J122">
        <v>-1.33</v>
      </c>
    </row>
    <row r="123" spans="1:10" x14ac:dyDescent="0.35">
      <c r="A123">
        <v>122</v>
      </c>
      <c r="B123">
        <v>24.2</v>
      </c>
      <c r="C123" s="2">
        <v>2.4589699999999999</v>
      </c>
      <c r="D123" s="2">
        <f t="shared" si="3"/>
        <v>2458.9699999999998</v>
      </c>
      <c r="E123" s="1">
        <f t="shared" si="4"/>
        <v>-458.9699999999998</v>
      </c>
      <c r="F123" s="2">
        <f t="shared" si="5"/>
        <v>2408.9699999999998</v>
      </c>
      <c r="G123" s="2">
        <v>2.64751</v>
      </c>
      <c r="H123" s="2">
        <v>2.2999100000000001</v>
      </c>
      <c r="I123">
        <v>-2.75</v>
      </c>
      <c r="J123">
        <v>-1.64</v>
      </c>
    </row>
    <row r="124" spans="1:10" x14ac:dyDescent="0.35">
      <c r="A124">
        <v>123</v>
      </c>
      <c r="B124">
        <v>24.4</v>
      </c>
      <c r="C124" s="2">
        <v>2.4592200000000002</v>
      </c>
      <c r="D124" s="2">
        <f t="shared" si="3"/>
        <v>2459.2200000000003</v>
      </c>
      <c r="E124" s="1">
        <f t="shared" si="4"/>
        <v>-459.22000000000025</v>
      </c>
      <c r="F124" s="2">
        <f t="shared" si="5"/>
        <v>2409.2200000000003</v>
      </c>
      <c r="G124" s="2">
        <v>2.64751</v>
      </c>
      <c r="H124" s="2">
        <v>2.2999100000000001</v>
      </c>
      <c r="I124">
        <v>-2.73</v>
      </c>
      <c r="J124">
        <v>-1.61</v>
      </c>
    </row>
    <row r="125" spans="1:10" x14ac:dyDescent="0.35">
      <c r="A125">
        <v>124</v>
      </c>
      <c r="B125">
        <v>24.6</v>
      </c>
      <c r="C125" s="2">
        <v>2.45946</v>
      </c>
      <c r="D125" s="2">
        <f t="shared" si="3"/>
        <v>2459.46</v>
      </c>
      <c r="E125" s="1">
        <f t="shared" si="4"/>
        <v>-459.46000000000004</v>
      </c>
      <c r="F125" s="2">
        <f t="shared" si="5"/>
        <v>2409.46</v>
      </c>
      <c r="G125" s="2">
        <v>2.64751</v>
      </c>
      <c r="H125" s="2">
        <v>2.2999100000000001</v>
      </c>
      <c r="I125">
        <v>-2.96</v>
      </c>
      <c r="J125">
        <v>-1.7</v>
      </c>
    </row>
    <row r="126" spans="1:10" x14ac:dyDescent="0.35">
      <c r="A126">
        <v>125</v>
      </c>
      <c r="B126">
        <v>24.8</v>
      </c>
      <c r="C126" s="2">
        <v>2.4597099999999998</v>
      </c>
      <c r="D126" s="2">
        <f t="shared" si="3"/>
        <v>2459.71</v>
      </c>
      <c r="E126" s="1">
        <f t="shared" si="4"/>
        <v>-459.71000000000004</v>
      </c>
      <c r="F126" s="2">
        <f t="shared" si="5"/>
        <v>2409.71</v>
      </c>
      <c r="G126" s="2">
        <v>2.64811</v>
      </c>
      <c r="H126" s="2">
        <v>2.2999100000000001</v>
      </c>
      <c r="I126">
        <v>-2.76</v>
      </c>
      <c r="J126">
        <v>-1.83</v>
      </c>
    </row>
    <row r="127" spans="1:10" x14ac:dyDescent="0.35">
      <c r="A127">
        <v>126</v>
      </c>
      <c r="B127">
        <v>25</v>
      </c>
      <c r="C127" s="2">
        <v>2.4599500000000001</v>
      </c>
      <c r="D127" s="2">
        <f t="shared" si="3"/>
        <v>2459.9500000000003</v>
      </c>
      <c r="E127" s="1">
        <f t="shared" si="4"/>
        <v>-459.95000000000027</v>
      </c>
      <c r="F127" s="2">
        <f t="shared" si="5"/>
        <v>2409.9500000000003</v>
      </c>
      <c r="G127" s="2">
        <v>2.6503800000000002</v>
      </c>
      <c r="H127" s="2">
        <v>2.2999100000000001</v>
      </c>
      <c r="I127">
        <v>-2.91</v>
      </c>
      <c r="J127">
        <v>-1.75</v>
      </c>
    </row>
    <row r="128" spans="1:10" x14ac:dyDescent="0.35">
      <c r="A128">
        <v>127</v>
      </c>
      <c r="B128">
        <v>25.2</v>
      </c>
      <c r="C128" s="2">
        <v>2.4601999999999999</v>
      </c>
      <c r="D128" s="2">
        <f t="shared" si="3"/>
        <v>2460.1999999999998</v>
      </c>
      <c r="E128" s="1">
        <f t="shared" si="4"/>
        <v>-460.19999999999982</v>
      </c>
      <c r="F128" s="2">
        <f t="shared" si="5"/>
        <v>2410.1999999999998</v>
      </c>
      <c r="G128" s="2">
        <v>2.6547299999999998</v>
      </c>
      <c r="H128" s="2">
        <v>2.2999100000000001</v>
      </c>
      <c r="I128">
        <v>-2.72</v>
      </c>
      <c r="J128">
        <v>-1.53</v>
      </c>
    </row>
    <row r="129" spans="1:10" x14ac:dyDescent="0.35">
      <c r="A129">
        <v>128</v>
      </c>
      <c r="B129">
        <v>25.4</v>
      </c>
      <c r="C129" s="2">
        <v>2.4604400000000002</v>
      </c>
      <c r="D129" s="2">
        <f t="shared" si="3"/>
        <v>2460.44</v>
      </c>
      <c r="E129" s="1">
        <f t="shared" si="4"/>
        <v>-460.44000000000005</v>
      </c>
      <c r="F129" s="2">
        <f t="shared" si="5"/>
        <v>2410.44</v>
      </c>
      <c r="G129" s="2">
        <v>2.6653500000000001</v>
      </c>
      <c r="H129" s="2">
        <v>2.3025799999999998</v>
      </c>
      <c r="I129">
        <v>-2.65</v>
      </c>
      <c r="J129">
        <v>-1.32</v>
      </c>
    </row>
    <row r="130" spans="1:10" x14ac:dyDescent="0.35">
      <c r="A130">
        <v>129</v>
      </c>
      <c r="B130">
        <v>25.6</v>
      </c>
      <c r="C130" s="2">
        <v>2.4687999999999999</v>
      </c>
      <c r="D130" s="2">
        <f t="shared" si="3"/>
        <v>2468.7999999999997</v>
      </c>
      <c r="E130" s="1">
        <f t="shared" si="4"/>
        <v>-468.79999999999973</v>
      </c>
      <c r="F130" s="2">
        <f t="shared" si="5"/>
        <v>2418.7999999999997</v>
      </c>
      <c r="G130" s="2">
        <v>2.6848999999999998</v>
      </c>
      <c r="H130" s="2">
        <v>2.31094</v>
      </c>
      <c r="I130">
        <v>-2.71</v>
      </c>
      <c r="J130">
        <v>-1.37</v>
      </c>
    </row>
    <row r="131" spans="1:10" x14ac:dyDescent="0.35">
      <c r="A131">
        <v>130</v>
      </c>
      <c r="B131">
        <v>25.8</v>
      </c>
      <c r="C131" s="2">
        <v>2.4829500000000002</v>
      </c>
      <c r="D131" s="2">
        <f t="shared" ref="D131:D194" si="6">C131*1000</f>
        <v>2482.9500000000003</v>
      </c>
      <c r="E131" s="1">
        <f t="shared" ref="E131:E194" si="7">2000-D131</f>
        <v>-482.95000000000027</v>
      </c>
      <c r="F131" s="2">
        <f t="shared" ref="F131:F194" si="8">D131-50</f>
        <v>2432.9500000000003</v>
      </c>
      <c r="G131" s="2">
        <v>2.7111299999999998</v>
      </c>
      <c r="H131" s="2">
        <v>2.3261400000000001</v>
      </c>
      <c r="I131">
        <v>-2.73</v>
      </c>
      <c r="J131">
        <v>-1.36</v>
      </c>
    </row>
    <row r="132" spans="1:10" x14ac:dyDescent="0.35">
      <c r="A132">
        <v>131</v>
      </c>
      <c r="B132">
        <v>26</v>
      </c>
      <c r="C132" s="2">
        <v>2.5037199999999999</v>
      </c>
      <c r="D132" s="2">
        <f t="shared" si="6"/>
        <v>2503.7199999999998</v>
      </c>
      <c r="E132" s="1">
        <f t="shared" si="7"/>
        <v>-503.7199999999998</v>
      </c>
      <c r="F132" s="2">
        <f t="shared" si="8"/>
        <v>2453.7199999999998</v>
      </c>
      <c r="G132" s="2">
        <v>2.7448700000000001</v>
      </c>
      <c r="H132" s="2">
        <v>2.34931</v>
      </c>
      <c r="I132">
        <v>-2.83</v>
      </c>
      <c r="J132">
        <v>-1.79</v>
      </c>
    </row>
    <row r="133" spans="1:10" x14ac:dyDescent="0.35">
      <c r="A133">
        <v>132</v>
      </c>
      <c r="B133">
        <v>26.2</v>
      </c>
      <c r="C133" s="2"/>
      <c r="D133" s="2">
        <f t="shared" si="6"/>
        <v>0</v>
      </c>
      <c r="E133" s="1">
        <f t="shared" si="7"/>
        <v>2000</v>
      </c>
      <c r="F133" s="2">
        <f t="shared" si="8"/>
        <v>-50</v>
      </c>
      <c r="G133" s="2"/>
      <c r="H133" s="2"/>
      <c r="I133">
        <v>-2.84</v>
      </c>
      <c r="J133">
        <v>-1.98</v>
      </c>
    </row>
    <row r="134" spans="1:10" x14ac:dyDescent="0.35">
      <c r="A134">
        <v>133</v>
      </c>
      <c r="B134">
        <v>26.4</v>
      </c>
      <c r="C134" s="2"/>
      <c r="D134" s="2">
        <f t="shared" si="6"/>
        <v>0</v>
      </c>
      <c r="E134" s="1">
        <f t="shared" si="7"/>
        <v>2000</v>
      </c>
      <c r="F134" s="2">
        <f t="shared" si="8"/>
        <v>-50</v>
      </c>
      <c r="G134" s="2"/>
      <c r="H134" s="2"/>
      <c r="I134">
        <v>-2.83</v>
      </c>
      <c r="J134">
        <v>-2.06</v>
      </c>
    </row>
    <row r="135" spans="1:10" x14ac:dyDescent="0.35">
      <c r="A135">
        <v>134</v>
      </c>
      <c r="B135">
        <v>26.6</v>
      </c>
      <c r="C135" s="2"/>
      <c r="D135" s="2">
        <f t="shared" si="6"/>
        <v>0</v>
      </c>
      <c r="E135" s="1">
        <f t="shared" si="7"/>
        <v>2000</v>
      </c>
      <c r="F135" s="2">
        <f t="shared" si="8"/>
        <v>-50</v>
      </c>
      <c r="G135" s="2"/>
      <c r="H135" s="2"/>
      <c r="I135">
        <v>-2.97</v>
      </c>
      <c r="J135">
        <v>-2.0499999999999998</v>
      </c>
    </row>
    <row r="136" spans="1:10" x14ac:dyDescent="0.35">
      <c r="A136">
        <v>135</v>
      </c>
      <c r="B136">
        <v>26.8</v>
      </c>
      <c r="C136" s="2"/>
      <c r="D136" s="2">
        <f t="shared" si="6"/>
        <v>0</v>
      </c>
      <c r="E136" s="1">
        <f t="shared" si="7"/>
        <v>2000</v>
      </c>
      <c r="F136" s="2">
        <f t="shared" si="8"/>
        <v>-50</v>
      </c>
      <c r="G136" s="2"/>
      <c r="H136" s="2"/>
      <c r="I136">
        <v>-2.86</v>
      </c>
      <c r="J136">
        <v>-2.08</v>
      </c>
    </row>
    <row r="137" spans="1:10" x14ac:dyDescent="0.35">
      <c r="A137">
        <v>136</v>
      </c>
      <c r="B137">
        <v>27</v>
      </c>
      <c r="C137" s="2"/>
      <c r="D137" s="2">
        <f t="shared" si="6"/>
        <v>0</v>
      </c>
      <c r="E137" s="1">
        <f t="shared" si="7"/>
        <v>2000</v>
      </c>
      <c r="F137" s="2">
        <f t="shared" si="8"/>
        <v>-50</v>
      </c>
      <c r="G137" s="2"/>
      <c r="H137" s="2"/>
      <c r="I137">
        <v>-2.89</v>
      </c>
      <c r="J137">
        <v>-2.1</v>
      </c>
    </row>
    <row r="138" spans="1:10" x14ac:dyDescent="0.35">
      <c r="A138">
        <v>137</v>
      </c>
      <c r="B138">
        <v>27.2</v>
      </c>
      <c r="C138" s="2"/>
      <c r="D138" s="2">
        <f t="shared" si="6"/>
        <v>0</v>
      </c>
      <c r="E138" s="1">
        <f t="shared" si="7"/>
        <v>2000</v>
      </c>
      <c r="F138" s="2">
        <f t="shared" si="8"/>
        <v>-50</v>
      </c>
      <c r="G138" s="2"/>
      <c r="H138" s="2"/>
      <c r="I138">
        <v>-2.86</v>
      </c>
      <c r="J138">
        <v>-2.09</v>
      </c>
    </row>
    <row r="139" spans="1:10" x14ac:dyDescent="0.35">
      <c r="A139">
        <v>138</v>
      </c>
      <c r="B139">
        <v>27.4</v>
      </c>
      <c r="C139" s="2"/>
      <c r="D139" s="2">
        <f t="shared" si="6"/>
        <v>0</v>
      </c>
      <c r="E139" s="1">
        <f t="shared" si="7"/>
        <v>2000</v>
      </c>
      <c r="F139" s="2">
        <f t="shared" si="8"/>
        <v>-50</v>
      </c>
      <c r="G139" s="2"/>
      <c r="H139" s="2"/>
      <c r="I139">
        <v>-2.85</v>
      </c>
      <c r="J139">
        <v>-2.2000000000000002</v>
      </c>
    </row>
    <row r="140" spans="1:10" x14ac:dyDescent="0.35">
      <c r="A140">
        <v>139</v>
      </c>
      <c r="B140">
        <v>27.6</v>
      </c>
      <c r="C140" s="2"/>
      <c r="D140" s="2">
        <f t="shared" si="6"/>
        <v>0</v>
      </c>
      <c r="E140" s="1">
        <f t="shared" si="7"/>
        <v>2000</v>
      </c>
      <c r="F140" s="2">
        <f t="shared" si="8"/>
        <v>-50</v>
      </c>
      <c r="G140" s="2"/>
      <c r="H140" s="2"/>
      <c r="I140">
        <v>-3.09</v>
      </c>
      <c r="J140">
        <v>-2.09</v>
      </c>
    </row>
    <row r="141" spans="1:10" x14ac:dyDescent="0.35">
      <c r="A141">
        <v>140</v>
      </c>
      <c r="B141">
        <v>27.8</v>
      </c>
      <c r="C141" s="2"/>
      <c r="D141" s="2">
        <f t="shared" si="6"/>
        <v>0</v>
      </c>
      <c r="E141" s="1">
        <f t="shared" si="7"/>
        <v>2000</v>
      </c>
      <c r="F141" s="2">
        <f t="shared" si="8"/>
        <v>-50</v>
      </c>
      <c r="G141" s="2"/>
      <c r="H141" s="2"/>
      <c r="I141">
        <v>-3.26</v>
      </c>
      <c r="J141">
        <v>-2.42</v>
      </c>
    </row>
    <row r="142" spans="1:10" x14ac:dyDescent="0.35">
      <c r="A142">
        <v>141</v>
      </c>
      <c r="B142">
        <v>28</v>
      </c>
      <c r="C142" s="2"/>
      <c r="D142" s="2">
        <f t="shared" si="6"/>
        <v>0</v>
      </c>
      <c r="E142" s="1">
        <f t="shared" si="7"/>
        <v>2000</v>
      </c>
      <c r="F142" s="2">
        <f t="shared" si="8"/>
        <v>-50</v>
      </c>
      <c r="G142" s="2"/>
      <c r="H142" s="2"/>
      <c r="I142">
        <v>-3.18</v>
      </c>
      <c r="J142">
        <v>-2.48</v>
      </c>
    </row>
    <row r="143" spans="1:10" x14ac:dyDescent="0.35">
      <c r="A143">
        <v>142</v>
      </c>
      <c r="B143">
        <v>28.2</v>
      </c>
      <c r="C143" s="2"/>
      <c r="D143" s="2">
        <f t="shared" si="6"/>
        <v>0</v>
      </c>
      <c r="E143" s="1">
        <f t="shared" si="7"/>
        <v>2000</v>
      </c>
      <c r="F143" s="2">
        <f t="shared" si="8"/>
        <v>-50</v>
      </c>
      <c r="G143" s="2"/>
      <c r="H143" s="2"/>
      <c r="I143">
        <v>-2.92</v>
      </c>
      <c r="J143">
        <v>-2.44</v>
      </c>
    </row>
    <row r="144" spans="1:10" x14ac:dyDescent="0.35">
      <c r="A144">
        <v>143</v>
      </c>
      <c r="B144">
        <v>28.4</v>
      </c>
      <c r="C144" s="2"/>
      <c r="D144" s="2">
        <f t="shared" si="6"/>
        <v>0</v>
      </c>
      <c r="E144" s="1">
        <f t="shared" si="7"/>
        <v>2000</v>
      </c>
      <c r="F144" s="2">
        <f t="shared" si="8"/>
        <v>-50</v>
      </c>
      <c r="G144" s="2"/>
      <c r="H144" s="2"/>
      <c r="I144">
        <v>-3.09</v>
      </c>
      <c r="J144">
        <v>-2.48</v>
      </c>
    </row>
    <row r="145" spans="1:10" x14ac:dyDescent="0.35">
      <c r="A145">
        <v>144</v>
      </c>
      <c r="B145">
        <v>28.6</v>
      </c>
      <c r="C145" s="2">
        <v>3.3298299999999998</v>
      </c>
      <c r="D145" s="2">
        <f t="shared" si="6"/>
        <v>3329.83</v>
      </c>
      <c r="E145" s="1">
        <f t="shared" si="7"/>
        <v>-1329.83</v>
      </c>
      <c r="F145" s="2">
        <f t="shared" si="8"/>
        <v>3279.83</v>
      </c>
      <c r="G145" s="2">
        <v>3.3275600000000001</v>
      </c>
      <c r="H145" s="2">
        <v>3.3087499999999999</v>
      </c>
      <c r="I145">
        <v>-3.13</v>
      </c>
      <c r="J145">
        <v>-2.64</v>
      </c>
    </row>
    <row r="146" spans="1:10" x14ac:dyDescent="0.35">
      <c r="A146">
        <v>145</v>
      </c>
      <c r="B146">
        <v>28.8</v>
      </c>
      <c r="C146" s="2">
        <v>3.3372700000000002</v>
      </c>
      <c r="D146" s="2">
        <f t="shared" si="6"/>
        <v>3337.27</v>
      </c>
      <c r="E146" s="1">
        <f t="shared" si="7"/>
        <v>-1337.27</v>
      </c>
      <c r="F146" s="2">
        <f t="shared" si="8"/>
        <v>3287.27</v>
      </c>
      <c r="G146" s="2">
        <v>3.3394499999999998</v>
      </c>
      <c r="H146" s="2">
        <v>3.31427</v>
      </c>
      <c r="I146">
        <v>-3.05</v>
      </c>
      <c r="J146">
        <v>-2.63</v>
      </c>
    </row>
    <row r="147" spans="1:10" x14ac:dyDescent="0.35">
      <c r="A147">
        <v>146</v>
      </c>
      <c r="B147">
        <v>29</v>
      </c>
      <c r="C147" s="2">
        <v>3.33995</v>
      </c>
      <c r="D147" s="2">
        <f t="shared" si="6"/>
        <v>3339.95</v>
      </c>
      <c r="E147" s="1">
        <f t="shared" si="7"/>
        <v>-1339.9499999999998</v>
      </c>
      <c r="F147" s="2">
        <f t="shared" si="8"/>
        <v>3289.95</v>
      </c>
      <c r="G147" s="2">
        <v>3.3470399999999998</v>
      </c>
      <c r="H147" s="2">
        <v>3.3155399999999999</v>
      </c>
      <c r="I147">
        <v>-2.66</v>
      </c>
      <c r="J147">
        <v>-2.42</v>
      </c>
    </row>
    <row r="148" spans="1:10" x14ac:dyDescent="0.35">
      <c r="A148">
        <v>147</v>
      </c>
      <c r="B148">
        <v>29.2</v>
      </c>
      <c r="C148" s="2">
        <v>3.34</v>
      </c>
      <c r="D148" s="2">
        <f t="shared" si="6"/>
        <v>3340</v>
      </c>
      <c r="E148" s="1">
        <f t="shared" si="7"/>
        <v>-1340</v>
      </c>
      <c r="F148" s="2">
        <f t="shared" si="8"/>
        <v>3290</v>
      </c>
      <c r="G148" s="2">
        <v>3.3514499999999998</v>
      </c>
      <c r="H148" s="2">
        <v>3.3155399999999999</v>
      </c>
      <c r="I148">
        <v>-2.84</v>
      </c>
      <c r="J148">
        <v>-2.27</v>
      </c>
    </row>
    <row r="149" spans="1:10" x14ac:dyDescent="0.35">
      <c r="A149">
        <v>148</v>
      </c>
      <c r="B149">
        <v>29.4</v>
      </c>
      <c r="C149" s="2">
        <v>3.34009</v>
      </c>
      <c r="D149" s="2">
        <f t="shared" si="6"/>
        <v>3340.09</v>
      </c>
      <c r="E149" s="1">
        <f t="shared" si="7"/>
        <v>-1340.0900000000001</v>
      </c>
      <c r="F149" s="2">
        <f t="shared" si="8"/>
        <v>3290.09</v>
      </c>
      <c r="G149" s="2">
        <v>3.3537699999999999</v>
      </c>
      <c r="H149" s="2">
        <v>3.3155399999999999</v>
      </c>
      <c r="I149">
        <v>-2.7</v>
      </c>
      <c r="J149">
        <v>-2.36</v>
      </c>
    </row>
    <row r="150" spans="1:10" x14ac:dyDescent="0.35">
      <c r="A150">
        <v>149</v>
      </c>
      <c r="B150">
        <v>29.6</v>
      </c>
      <c r="C150" s="2">
        <v>3.3401900000000002</v>
      </c>
      <c r="D150" s="2">
        <f t="shared" si="6"/>
        <v>3340.19</v>
      </c>
      <c r="E150" s="1">
        <f t="shared" si="7"/>
        <v>-1340.19</v>
      </c>
      <c r="F150" s="2">
        <f t="shared" si="8"/>
        <v>3290.19</v>
      </c>
      <c r="G150" s="2">
        <v>3.35514</v>
      </c>
      <c r="H150" s="2">
        <v>3.3155399999999999</v>
      </c>
      <c r="I150">
        <v>-2.78</v>
      </c>
      <c r="J150">
        <v>-2.25</v>
      </c>
    </row>
    <row r="151" spans="1:10" x14ac:dyDescent="0.35">
      <c r="A151">
        <v>150</v>
      </c>
      <c r="B151">
        <v>29.8</v>
      </c>
      <c r="C151" s="2">
        <v>3.3402799999999999</v>
      </c>
      <c r="D151" s="2">
        <f t="shared" si="6"/>
        <v>3340.2799999999997</v>
      </c>
      <c r="E151" s="1">
        <f t="shared" si="7"/>
        <v>-1340.2799999999997</v>
      </c>
      <c r="F151" s="2">
        <f t="shared" si="8"/>
        <v>3290.2799999999997</v>
      </c>
      <c r="G151" s="2">
        <v>3.3566600000000002</v>
      </c>
      <c r="H151" s="2">
        <v>3.3155399999999999</v>
      </c>
      <c r="I151">
        <v>-2.93</v>
      </c>
      <c r="J151">
        <v>-2.16</v>
      </c>
    </row>
    <row r="152" spans="1:10" x14ac:dyDescent="0.35">
      <c r="A152">
        <v>151</v>
      </c>
      <c r="B152">
        <v>30</v>
      </c>
      <c r="C152" s="2">
        <v>3.3403700000000001</v>
      </c>
      <c r="D152" s="2">
        <f t="shared" si="6"/>
        <v>3340.37</v>
      </c>
      <c r="E152" s="1">
        <f t="shared" si="7"/>
        <v>-1340.37</v>
      </c>
      <c r="F152" s="2">
        <f t="shared" si="8"/>
        <v>3290.37</v>
      </c>
      <c r="G152" s="2">
        <v>3.3594599999999999</v>
      </c>
      <c r="H152" s="2">
        <v>3.3155399999999999</v>
      </c>
      <c r="I152">
        <v>-2.79</v>
      </c>
      <c r="J152">
        <v>-2.17</v>
      </c>
    </row>
    <row r="153" spans="1:10" x14ac:dyDescent="0.35">
      <c r="A153">
        <v>152</v>
      </c>
      <c r="B153">
        <v>30.2</v>
      </c>
      <c r="C153" s="2">
        <v>3.3404600000000002</v>
      </c>
      <c r="D153" s="2">
        <f t="shared" si="6"/>
        <v>3340.46</v>
      </c>
      <c r="E153" s="1">
        <f t="shared" si="7"/>
        <v>-1340.46</v>
      </c>
      <c r="F153" s="2">
        <f t="shared" si="8"/>
        <v>3290.46</v>
      </c>
      <c r="G153" s="2">
        <v>3.3643999999999998</v>
      </c>
      <c r="H153" s="2">
        <v>3.3155399999999999</v>
      </c>
      <c r="I153">
        <v>-2.65</v>
      </c>
      <c r="J153">
        <v>-1.99</v>
      </c>
    </row>
    <row r="154" spans="1:10" x14ac:dyDescent="0.35">
      <c r="A154">
        <v>153</v>
      </c>
      <c r="B154">
        <v>30.4</v>
      </c>
      <c r="C154" s="2">
        <v>3.3426300000000002</v>
      </c>
      <c r="D154" s="2">
        <f t="shared" si="6"/>
        <v>3342.63</v>
      </c>
      <c r="E154" s="1">
        <f t="shared" si="7"/>
        <v>-1342.63</v>
      </c>
      <c r="F154" s="2">
        <f t="shared" si="8"/>
        <v>3292.63</v>
      </c>
      <c r="G154" s="2">
        <v>3.3714200000000001</v>
      </c>
      <c r="H154" s="2">
        <v>3.3169</v>
      </c>
      <c r="I154">
        <v>-2.7</v>
      </c>
      <c r="J154">
        <v>-1.91</v>
      </c>
    </row>
    <row r="155" spans="1:10" x14ac:dyDescent="0.35">
      <c r="A155">
        <v>154</v>
      </c>
      <c r="B155">
        <v>30.6</v>
      </c>
      <c r="C155" s="2">
        <v>3.3462399999999999</v>
      </c>
      <c r="D155" s="2">
        <f t="shared" si="6"/>
        <v>3346.24</v>
      </c>
      <c r="E155" s="1">
        <f t="shared" si="7"/>
        <v>-1346.2399999999998</v>
      </c>
      <c r="F155" s="2">
        <f t="shared" si="8"/>
        <v>3296.24</v>
      </c>
      <c r="G155" s="2">
        <v>3.3801999999999999</v>
      </c>
      <c r="H155" s="2">
        <v>3.3201399999999999</v>
      </c>
      <c r="I155">
        <v>-2.68</v>
      </c>
      <c r="J155">
        <v>-1.8</v>
      </c>
    </row>
    <row r="156" spans="1:10" x14ac:dyDescent="0.35">
      <c r="A156">
        <v>155</v>
      </c>
      <c r="B156">
        <v>30.8</v>
      </c>
      <c r="C156" s="2">
        <v>3.35439</v>
      </c>
      <c r="D156" s="2">
        <f t="shared" si="6"/>
        <v>3354.39</v>
      </c>
      <c r="E156" s="1">
        <f t="shared" si="7"/>
        <v>-1354.3899999999999</v>
      </c>
      <c r="F156" s="2">
        <f t="shared" si="8"/>
        <v>3304.39</v>
      </c>
      <c r="G156" s="2">
        <v>3.3904200000000002</v>
      </c>
      <c r="H156" s="2">
        <v>3.3249300000000002</v>
      </c>
      <c r="I156">
        <v>-2.74</v>
      </c>
      <c r="J156">
        <v>-1.87</v>
      </c>
    </row>
    <row r="157" spans="1:10" x14ac:dyDescent="0.35">
      <c r="A157">
        <v>156</v>
      </c>
      <c r="B157">
        <v>31</v>
      </c>
      <c r="C157" s="2">
        <v>3.3659300000000001</v>
      </c>
      <c r="D157" s="2">
        <f t="shared" si="6"/>
        <v>3365.9300000000003</v>
      </c>
      <c r="E157" s="1">
        <f t="shared" si="7"/>
        <v>-1365.9300000000003</v>
      </c>
      <c r="F157" s="2">
        <f t="shared" si="8"/>
        <v>3315.9300000000003</v>
      </c>
      <c r="G157" s="2">
        <v>3.40178</v>
      </c>
      <c r="H157" s="2">
        <v>3.3309500000000001</v>
      </c>
      <c r="I157">
        <v>-2.89</v>
      </c>
      <c r="J157">
        <v>-1.94</v>
      </c>
    </row>
    <row r="158" spans="1:10" x14ac:dyDescent="0.35">
      <c r="A158">
        <v>157</v>
      </c>
      <c r="B158">
        <v>31.2</v>
      </c>
      <c r="C158" s="2">
        <v>3.3788900000000002</v>
      </c>
      <c r="D158" s="2">
        <f t="shared" si="6"/>
        <v>3378.8900000000003</v>
      </c>
      <c r="E158" s="1">
        <f t="shared" si="7"/>
        <v>-1378.8900000000003</v>
      </c>
      <c r="F158" s="2">
        <f t="shared" si="8"/>
        <v>3328.8900000000003</v>
      </c>
      <c r="G158" s="2">
        <v>3.4139699999999999</v>
      </c>
      <c r="H158" s="2">
        <v>3.34138</v>
      </c>
      <c r="I158">
        <v>-2.64</v>
      </c>
      <c r="J158">
        <v>-1.96</v>
      </c>
    </row>
    <row r="159" spans="1:10" x14ac:dyDescent="0.35">
      <c r="A159">
        <v>158</v>
      </c>
      <c r="B159">
        <v>31.4</v>
      </c>
      <c r="C159" s="2">
        <v>3.3927700000000001</v>
      </c>
      <c r="D159" s="2">
        <f t="shared" si="6"/>
        <v>3392.77</v>
      </c>
      <c r="E159" s="1">
        <f t="shared" si="7"/>
        <v>-1392.77</v>
      </c>
      <c r="F159" s="2">
        <f t="shared" si="8"/>
        <v>3342.77</v>
      </c>
      <c r="G159" s="2">
        <v>3.42666</v>
      </c>
      <c r="H159" s="2">
        <v>3.3564500000000002</v>
      </c>
      <c r="I159">
        <v>-2.75</v>
      </c>
      <c r="J159">
        <v>-1.66</v>
      </c>
    </row>
    <row r="160" spans="1:10" x14ac:dyDescent="0.35">
      <c r="A160">
        <v>159</v>
      </c>
      <c r="B160">
        <v>31.6</v>
      </c>
      <c r="C160" s="2">
        <v>3.40707</v>
      </c>
      <c r="D160" s="2">
        <f t="shared" si="6"/>
        <v>3407.07</v>
      </c>
      <c r="E160" s="1">
        <f t="shared" si="7"/>
        <v>-1407.0700000000002</v>
      </c>
      <c r="F160" s="2">
        <f t="shared" si="8"/>
        <v>3357.07</v>
      </c>
      <c r="G160" s="2">
        <v>3.4395600000000002</v>
      </c>
      <c r="H160" s="2">
        <v>3.3720599999999998</v>
      </c>
      <c r="I160">
        <v>-2.78</v>
      </c>
      <c r="J160">
        <v>-1.78</v>
      </c>
    </row>
    <row r="161" spans="1:10" x14ac:dyDescent="0.35">
      <c r="A161">
        <v>160</v>
      </c>
      <c r="B161">
        <v>31.8</v>
      </c>
      <c r="C161" s="2">
        <v>3.4212799999999999</v>
      </c>
      <c r="D161" s="2">
        <f t="shared" si="6"/>
        <v>3421.2799999999997</v>
      </c>
      <c r="E161" s="1">
        <f t="shared" si="7"/>
        <v>-1421.2799999999997</v>
      </c>
      <c r="F161" s="2">
        <f t="shared" si="8"/>
        <v>3371.2799999999997</v>
      </c>
      <c r="G161" s="2">
        <v>3.4523299999999999</v>
      </c>
      <c r="H161" s="2">
        <v>3.3875999999999999</v>
      </c>
      <c r="I161">
        <v>-2.67</v>
      </c>
      <c r="J161">
        <v>-1.72</v>
      </c>
    </row>
    <row r="162" spans="1:10" x14ac:dyDescent="0.35">
      <c r="A162">
        <v>161</v>
      </c>
      <c r="B162">
        <v>32</v>
      </c>
      <c r="C162" s="2">
        <v>3.43492</v>
      </c>
      <c r="D162" s="2">
        <f t="shared" si="6"/>
        <v>3434.92</v>
      </c>
      <c r="E162" s="1">
        <f t="shared" si="7"/>
        <v>-1434.92</v>
      </c>
      <c r="F162" s="2">
        <f t="shared" si="8"/>
        <v>3384.92</v>
      </c>
      <c r="G162" s="2">
        <v>3.46469</v>
      </c>
      <c r="H162" s="2">
        <v>3.4024100000000002</v>
      </c>
      <c r="I162">
        <v>-2.4300000000000002</v>
      </c>
      <c r="J162">
        <v>-1.6</v>
      </c>
    </row>
    <row r="163" spans="1:10" x14ac:dyDescent="0.35">
      <c r="A163">
        <v>162</v>
      </c>
      <c r="B163">
        <v>32.200000000000003</v>
      </c>
      <c r="C163" s="2">
        <v>3.4476</v>
      </c>
      <c r="D163" s="2">
        <f t="shared" si="6"/>
        <v>3447.6</v>
      </c>
      <c r="E163" s="1">
        <f t="shared" si="7"/>
        <v>-1447.6</v>
      </c>
      <c r="F163" s="2">
        <f t="shared" si="8"/>
        <v>3397.6</v>
      </c>
      <c r="G163" s="2">
        <v>3.4763700000000002</v>
      </c>
      <c r="H163" s="2">
        <v>3.4159899999999999</v>
      </c>
      <c r="I163">
        <v>-2.77</v>
      </c>
      <c r="J163">
        <v>-1.88</v>
      </c>
    </row>
    <row r="164" spans="1:10" x14ac:dyDescent="0.35">
      <c r="A164">
        <v>163</v>
      </c>
      <c r="B164">
        <v>32.4</v>
      </c>
      <c r="C164" s="2">
        <v>3.4593400000000001</v>
      </c>
      <c r="D164" s="2">
        <f t="shared" si="6"/>
        <v>3459.34</v>
      </c>
      <c r="E164" s="1">
        <f t="shared" si="7"/>
        <v>-1459.3400000000001</v>
      </c>
      <c r="F164" s="2">
        <f t="shared" si="8"/>
        <v>3409.34</v>
      </c>
      <c r="G164" s="2">
        <v>3.4874000000000001</v>
      </c>
      <c r="H164" s="2">
        <v>3.4283800000000002</v>
      </c>
      <c r="I164">
        <v>-2.69</v>
      </c>
      <c r="J164">
        <v>-1.47</v>
      </c>
    </row>
    <row r="165" spans="1:10" x14ac:dyDescent="0.35">
      <c r="A165">
        <v>164</v>
      </c>
      <c r="B165">
        <v>32.6</v>
      </c>
      <c r="C165" s="2">
        <v>3.4702799999999998</v>
      </c>
      <c r="D165" s="2">
        <f t="shared" si="6"/>
        <v>3470.2799999999997</v>
      </c>
      <c r="E165" s="1">
        <f t="shared" si="7"/>
        <v>-1470.2799999999997</v>
      </c>
      <c r="F165" s="2">
        <f t="shared" si="8"/>
        <v>3420.2799999999997</v>
      </c>
      <c r="G165" s="2">
        <v>3.4978899999999999</v>
      </c>
      <c r="H165" s="2">
        <v>3.4397600000000002</v>
      </c>
      <c r="I165">
        <v>-2.57</v>
      </c>
      <c r="J165">
        <v>-1.06</v>
      </c>
    </row>
    <row r="166" spans="1:10" x14ac:dyDescent="0.35">
      <c r="A166">
        <v>165</v>
      </c>
      <c r="B166">
        <v>32.799999999999997</v>
      </c>
      <c r="C166" s="2">
        <v>3.4805700000000002</v>
      </c>
      <c r="D166" s="2">
        <f t="shared" si="6"/>
        <v>3480.57</v>
      </c>
      <c r="E166" s="1">
        <f t="shared" si="7"/>
        <v>-1480.5700000000002</v>
      </c>
      <c r="F166" s="2">
        <f t="shared" si="8"/>
        <v>3430.57</v>
      </c>
      <c r="G166" s="2">
        <v>3.50793</v>
      </c>
      <c r="H166" s="2">
        <v>3.45031</v>
      </c>
      <c r="I166">
        <v>-2.5</v>
      </c>
      <c r="J166">
        <v>-1.0900000000000001</v>
      </c>
    </row>
    <row r="167" spans="1:10" x14ac:dyDescent="0.35">
      <c r="A167">
        <v>166</v>
      </c>
      <c r="B167">
        <v>33</v>
      </c>
      <c r="C167" s="2">
        <v>3.4903300000000002</v>
      </c>
      <c r="D167" s="2">
        <f t="shared" si="6"/>
        <v>3490.33</v>
      </c>
      <c r="E167" s="1">
        <f t="shared" si="7"/>
        <v>-1490.33</v>
      </c>
      <c r="F167" s="2">
        <f t="shared" si="8"/>
        <v>3440.33</v>
      </c>
      <c r="G167" s="2">
        <v>3.5176099999999999</v>
      </c>
      <c r="H167" s="2">
        <v>3.4601799999999998</v>
      </c>
      <c r="I167">
        <v>-2.42</v>
      </c>
      <c r="J167">
        <v>-0.91</v>
      </c>
    </row>
    <row r="168" spans="1:10" x14ac:dyDescent="0.35">
      <c r="A168">
        <v>167</v>
      </c>
      <c r="B168">
        <v>33.200000000000003</v>
      </c>
      <c r="C168" s="2">
        <v>3.4997099999999999</v>
      </c>
      <c r="D168" s="2">
        <f t="shared" si="6"/>
        <v>3499.71</v>
      </c>
      <c r="E168" s="1">
        <f t="shared" si="7"/>
        <v>-1499.71</v>
      </c>
      <c r="F168" s="2">
        <f t="shared" si="8"/>
        <v>3449.71</v>
      </c>
      <c r="G168" s="2">
        <v>3.52704</v>
      </c>
      <c r="H168" s="2">
        <v>3.46957</v>
      </c>
      <c r="I168">
        <v>-2.2999999999999998</v>
      </c>
      <c r="J168">
        <v>0.09</v>
      </c>
    </row>
    <row r="169" spans="1:10" x14ac:dyDescent="0.35">
      <c r="A169">
        <v>168</v>
      </c>
      <c r="B169">
        <v>33.4</v>
      </c>
      <c r="C169" s="2">
        <v>3.5088400000000002</v>
      </c>
      <c r="D169" s="2">
        <f t="shared" si="6"/>
        <v>3508.84</v>
      </c>
      <c r="E169" s="1">
        <f t="shared" si="7"/>
        <v>-1508.8400000000001</v>
      </c>
      <c r="F169" s="2">
        <f t="shared" si="8"/>
        <v>3458.84</v>
      </c>
      <c r="G169" s="2">
        <v>3.5363099999999998</v>
      </c>
      <c r="H169" s="2">
        <v>3.47864</v>
      </c>
      <c r="I169">
        <v>-2.13</v>
      </c>
      <c r="J169">
        <v>0.6</v>
      </c>
    </row>
    <row r="170" spans="1:10" x14ac:dyDescent="0.35">
      <c r="A170">
        <v>169</v>
      </c>
      <c r="B170">
        <v>33.6</v>
      </c>
      <c r="C170" s="2">
        <v>3.5178600000000002</v>
      </c>
      <c r="D170" s="2">
        <f t="shared" si="6"/>
        <v>3517.86</v>
      </c>
      <c r="E170" s="1">
        <f t="shared" si="7"/>
        <v>-1517.8600000000001</v>
      </c>
      <c r="F170" s="2">
        <f t="shared" si="8"/>
        <v>3467.86</v>
      </c>
      <c r="G170" s="2">
        <v>3.5455100000000002</v>
      </c>
      <c r="H170" s="2">
        <v>3.4875699999999998</v>
      </c>
      <c r="I170">
        <v>-2.0099999999999998</v>
      </c>
      <c r="J170">
        <v>1.3</v>
      </c>
    </row>
    <row r="171" spans="1:10" x14ac:dyDescent="0.35">
      <c r="A171">
        <v>170</v>
      </c>
      <c r="B171">
        <v>33.799999999999997</v>
      </c>
      <c r="C171" s="2">
        <v>3.5268999999999999</v>
      </c>
      <c r="D171" s="2">
        <f t="shared" si="6"/>
        <v>3526.9</v>
      </c>
      <c r="E171" s="1">
        <f t="shared" si="7"/>
        <v>-1526.9</v>
      </c>
      <c r="F171" s="2">
        <f t="shared" si="8"/>
        <v>3476.9</v>
      </c>
      <c r="G171" s="2">
        <v>3.5547399999999998</v>
      </c>
      <c r="H171" s="2">
        <v>3.4965199999999999</v>
      </c>
      <c r="I171">
        <v>-2.02</v>
      </c>
      <c r="J171">
        <v>1.84</v>
      </c>
    </row>
    <row r="172" spans="1:10" x14ac:dyDescent="0.35">
      <c r="A172">
        <v>171</v>
      </c>
      <c r="B172">
        <v>34</v>
      </c>
      <c r="C172" s="2">
        <v>3.5361199999999999</v>
      </c>
      <c r="D172" s="2">
        <f t="shared" si="6"/>
        <v>3536.12</v>
      </c>
      <c r="E172" s="1">
        <f t="shared" si="7"/>
        <v>-1536.12</v>
      </c>
      <c r="F172" s="2">
        <f t="shared" si="8"/>
        <v>3486.12</v>
      </c>
      <c r="G172" s="2">
        <v>3.5640999999999998</v>
      </c>
      <c r="H172" s="2">
        <v>3.50569</v>
      </c>
      <c r="I172">
        <v>-2.0499999999999998</v>
      </c>
      <c r="J172">
        <v>2.2200000000000002</v>
      </c>
    </row>
    <row r="173" spans="1:10" x14ac:dyDescent="0.35">
      <c r="A173">
        <v>172</v>
      </c>
      <c r="B173">
        <v>34.200000000000003</v>
      </c>
      <c r="C173" s="2">
        <v>3.5455999999999999</v>
      </c>
      <c r="D173" s="2">
        <f t="shared" si="6"/>
        <v>3545.6</v>
      </c>
      <c r="E173" s="1">
        <f t="shared" si="7"/>
        <v>-1545.6</v>
      </c>
      <c r="F173" s="2">
        <f t="shared" si="8"/>
        <v>3495.6</v>
      </c>
      <c r="G173" s="2">
        <v>3.5736599999999998</v>
      </c>
      <c r="H173" s="2">
        <v>3.51519</v>
      </c>
      <c r="I173">
        <v>-2.11</v>
      </c>
      <c r="J173">
        <v>1.98</v>
      </c>
    </row>
    <row r="174" spans="1:10" x14ac:dyDescent="0.35">
      <c r="A174">
        <v>173</v>
      </c>
      <c r="B174">
        <v>34.4</v>
      </c>
      <c r="C174" s="2">
        <v>3.5553499999999998</v>
      </c>
      <c r="D174" s="2">
        <f t="shared" si="6"/>
        <v>3555.35</v>
      </c>
      <c r="E174" s="1">
        <f t="shared" si="7"/>
        <v>-1555.35</v>
      </c>
      <c r="F174" s="2">
        <f t="shared" si="8"/>
        <v>3505.35</v>
      </c>
      <c r="G174" s="2">
        <v>3.5834199999999998</v>
      </c>
      <c r="H174" s="2">
        <v>3.5250300000000001</v>
      </c>
      <c r="I174">
        <v>-2.1</v>
      </c>
      <c r="J174">
        <v>1.18</v>
      </c>
    </row>
    <row r="175" spans="1:10" x14ac:dyDescent="0.35">
      <c r="A175">
        <v>174</v>
      </c>
      <c r="B175">
        <v>34.6</v>
      </c>
      <c r="C175" s="2">
        <v>3.5653299999999999</v>
      </c>
      <c r="D175" s="2">
        <f t="shared" si="6"/>
        <v>3565.33</v>
      </c>
      <c r="E175" s="1">
        <f t="shared" si="7"/>
        <v>-1565.33</v>
      </c>
      <c r="F175" s="2">
        <f t="shared" si="8"/>
        <v>3515.33</v>
      </c>
      <c r="G175" s="2">
        <v>3.59334</v>
      </c>
      <c r="H175" s="2">
        <v>3.5351499999999998</v>
      </c>
      <c r="I175">
        <v>-2.36</v>
      </c>
      <c r="J175">
        <v>-0.64</v>
      </c>
    </row>
    <row r="176" spans="1:10" x14ac:dyDescent="0.35">
      <c r="A176">
        <v>175</v>
      </c>
      <c r="B176">
        <v>34.799999999999997</v>
      </c>
      <c r="C176" s="2">
        <v>3.5754899999999998</v>
      </c>
      <c r="D176" s="2">
        <f t="shared" si="6"/>
        <v>3575.49</v>
      </c>
      <c r="E176" s="1">
        <f t="shared" si="7"/>
        <v>-1575.4899999999998</v>
      </c>
      <c r="F176" s="2">
        <f t="shared" si="8"/>
        <v>3525.49</v>
      </c>
      <c r="G176" s="2">
        <v>3.6033900000000001</v>
      </c>
      <c r="H176" s="2">
        <v>3.5455000000000001</v>
      </c>
      <c r="I176">
        <v>-2.5</v>
      </c>
      <c r="J176">
        <v>-1.34</v>
      </c>
    </row>
    <row r="177" spans="1:10" x14ac:dyDescent="0.35">
      <c r="A177">
        <v>176</v>
      </c>
      <c r="B177">
        <v>35</v>
      </c>
      <c r="C177" s="2">
        <v>3.5858099999999999</v>
      </c>
      <c r="D177" s="2">
        <f t="shared" si="6"/>
        <v>3585.81</v>
      </c>
      <c r="E177" s="1">
        <f t="shared" si="7"/>
        <v>-1585.81</v>
      </c>
      <c r="F177" s="2">
        <f t="shared" si="8"/>
        <v>3535.81</v>
      </c>
      <c r="G177" s="2">
        <v>3.61354</v>
      </c>
      <c r="H177" s="2">
        <v>3.5560399999999999</v>
      </c>
      <c r="I177">
        <v>-2.48</v>
      </c>
      <c r="J177">
        <v>-1.64</v>
      </c>
    </row>
    <row r="178" spans="1:10" x14ac:dyDescent="0.35">
      <c r="A178">
        <v>177</v>
      </c>
      <c r="B178">
        <v>35.200000000000003</v>
      </c>
      <c r="C178" s="2">
        <v>3.5962299999999998</v>
      </c>
      <c r="D178" s="2">
        <f t="shared" si="6"/>
        <v>3596.23</v>
      </c>
      <c r="E178" s="1">
        <f t="shared" si="7"/>
        <v>-1596.23</v>
      </c>
      <c r="F178" s="2">
        <f t="shared" si="8"/>
        <v>3546.23</v>
      </c>
      <c r="G178" s="2">
        <v>3.6237699999999999</v>
      </c>
      <c r="H178" s="2">
        <v>3.56671</v>
      </c>
      <c r="I178">
        <v>-2.41</v>
      </c>
      <c r="J178">
        <v>-1.37</v>
      </c>
    </row>
    <row r="179" spans="1:10" x14ac:dyDescent="0.35">
      <c r="A179">
        <v>178</v>
      </c>
      <c r="B179">
        <v>35.4</v>
      </c>
      <c r="C179" s="2">
        <v>3.6067300000000002</v>
      </c>
      <c r="D179" s="2">
        <f t="shared" si="6"/>
        <v>3606.73</v>
      </c>
      <c r="E179" s="1">
        <f t="shared" si="7"/>
        <v>-1606.73</v>
      </c>
      <c r="F179" s="2">
        <f t="shared" si="8"/>
        <v>3556.73</v>
      </c>
      <c r="G179" s="2">
        <v>3.6340300000000001</v>
      </c>
      <c r="H179" s="2">
        <v>3.5774699999999999</v>
      </c>
      <c r="I179">
        <v>-2.4300000000000002</v>
      </c>
      <c r="J179">
        <v>-1.43</v>
      </c>
    </row>
    <row r="180" spans="1:10" x14ac:dyDescent="0.35">
      <c r="A180">
        <v>179</v>
      </c>
      <c r="B180">
        <v>35.6</v>
      </c>
      <c r="C180" s="2">
        <v>3.6172599999999999</v>
      </c>
      <c r="D180" s="2">
        <f t="shared" si="6"/>
        <v>3617.2599999999998</v>
      </c>
      <c r="E180" s="1">
        <f t="shared" si="7"/>
        <v>-1617.2599999999998</v>
      </c>
      <c r="F180" s="2">
        <f t="shared" si="8"/>
        <v>3567.2599999999998</v>
      </c>
      <c r="G180" s="2">
        <v>3.6443099999999999</v>
      </c>
      <c r="H180" s="2">
        <v>3.5882700000000001</v>
      </c>
      <c r="I180">
        <v>-2.36</v>
      </c>
      <c r="J180">
        <v>-1.06</v>
      </c>
    </row>
    <row r="181" spans="1:10" x14ac:dyDescent="0.35">
      <c r="A181">
        <v>180</v>
      </c>
      <c r="B181">
        <v>35.799999999999997</v>
      </c>
      <c r="C181" s="2">
        <v>3.6277900000000001</v>
      </c>
      <c r="D181" s="2">
        <f t="shared" si="6"/>
        <v>3627.79</v>
      </c>
      <c r="E181" s="1">
        <f t="shared" si="7"/>
        <v>-1627.79</v>
      </c>
      <c r="F181" s="2">
        <f t="shared" si="8"/>
        <v>3577.79</v>
      </c>
      <c r="G181" s="2">
        <v>3.65456</v>
      </c>
      <c r="H181" s="2">
        <v>3.5990600000000001</v>
      </c>
      <c r="I181">
        <v>-2.4</v>
      </c>
      <c r="J181">
        <v>0.26</v>
      </c>
    </row>
    <row r="182" spans="1:10" x14ac:dyDescent="0.35">
      <c r="A182">
        <v>181</v>
      </c>
      <c r="B182">
        <v>36</v>
      </c>
      <c r="C182" s="2">
        <v>3.63828</v>
      </c>
      <c r="D182" s="2">
        <f t="shared" si="6"/>
        <v>3638.2799999999997</v>
      </c>
      <c r="E182" s="1">
        <f t="shared" si="7"/>
        <v>-1638.2799999999997</v>
      </c>
      <c r="F182" s="2">
        <f t="shared" si="8"/>
        <v>3588.2799999999997</v>
      </c>
      <c r="G182" s="2">
        <v>3.6647699999999999</v>
      </c>
      <c r="H182" s="2">
        <v>3.6097899999999998</v>
      </c>
      <c r="I182">
        <v>-2.0299999999999998</v>
      </c>
      <c r="J182">
        <v>1.83</v>
      </c>
    </row>
    <row r="183" spans="1:10" x14ac:dyDescent="0.35">
      <c r="A183">
        <v>182</v>
      </c>
      <c r="B183">
        <v>36.200000000000003</v>
      </c>
      <c r="C183" s="2">
        <v>3.6486999999999998</v>
      </c>
      <c r="D183" s="2">
        <f t="shared" si="6"/>
        <v>3648.7</v>
      </c>
      <c r="E183" s="1">
        <f t="shared" si="7"/>
        <v>-1648.6999999999998</v>
      </c>
      <c r="F183" s="2">
        <f t="shared" si="8"/>
        <v>3598.7</v>
      </c>
      <c r="G183" s="2">
        <v>3.6749000000000001</v>
      </c>
      <c r="H183" s="2">
        <v>3.6204299999999998</v>
      </c>
      <c r="I183">
        <v>-2.06</v>
      </c>
      <c r="J183">
        <v>2.19</v>
      </c>
    </row>
    <row r="184" spans="1:10" x14ac:dyDescent="0.35">
      <c r="A184">
        <v>183</v>
      </c>
      <c r="B184">
        <v>36.4</v>
      </c>
      <c r="C184" s="2">
        <v>3.6590400000000001</v>
      </c>
      <c r="D184" s="2">
        <f t="shared" si="6"/>
        <v>3659.04</v>
      </c>
      <c r="E184" s="1">
        <f t="shared" si="7"/>
        <v>-1659.04</v>
      </c>
      <c r="F184" s="2">
        <f t="shared" si="8"/>
        <v>3609.04</v>
      </c>
      <c r="G184" s="2">
        <v>3.6849500000000002</v>
      </c>
      <c r="H184" s="2">
        <v>3.63097</v>
      </c>
      <c r="I184">
        <v>-2.19</v>
      </c>
      <c r="J184">
        <v>1.71</v>
      </c>
    </row>
    <row r="185" spans="1:10" x14ac:dyDescent="0.35">
      <c r="A185">
        <v>184</v>
      </c>
      <c r="B185">
        <v>36.6</v>
      </c>
      <c r="C185" s="2">
        <v>3.66933</v>
      </c>
      <c r="D185" s="2">
        <f t="shared" si="6"/>
        <v>3669.33</v>
      </c>
      <c r="E185" s="1">
        <f t="shared" si="7"/>
        <v>-1669.33</v>
      </c>
      <c r="F185" s="2">
        <f t="shared" si="8"/>
        <v>3619.33</v>
      </c>
      <c r="G185" s="2">
        <v>3.69496</v>
      </c>
      <c r="H185" s="2">
        <v>3.6414499999999999</v>
      </c>
      <c r="I185">
        <v>-2.0699999999999998</v>
      </c>
      <c r="J185">
        <v>1.1100000000000001</v>
      </c>
    </row>
    <row r="186" spans="1:10" x14ac:dyDescent="0.35">
      <c r="A186">
        <v>185</v>
      </c>
      <c r="B186">
        <v>36.799999999999997</v>
      </c>
      <c r="C186" s="2">
        <v>3.6795599999999999</v>
      </c>
      <c r="D186" s="2">
        <f t="shared" si="6"/>
        <v>3679.56</v>
      </c>
      <c r="E186" s="1">
        <f t="shared" si="7"/>
        <v>-1679.56</v>
      </c>
      <c r="F186" s="2">
        <f t="shared" si="8"/>
        <v>3629.56</v>
      </c>
      <c r="G186" s="2">
        <v>3.70492</v>
      </c>
      <c r="H186" s="2">
        <v>3.6518799999999998</v>
      </c>
      <c r="I186">
        <v>-2.23</v>
      </c>
      <c r="J186">
        <v>0.82</v>
      </c>
    </row>
    <row r="187" spans="1:10" x14ac:dyDescent="0.35">
      <c r="A187">
        <v>186</v>
      </c>
      <c r="B187">
        <v>37</v>
      </c>
      <c r="C187" s="2">
        <v>3.6897600000000002</v>
      </c>
      <c r="D187" s="2">
        <f t="shared" si="6"/>
        <v>3689.76</v>
      </c>
      <c r="E187" s="1">
        <f t="shared" si="7"/>
        <v>-1689.7600000000002</v>
      </c>
      <c r="F187" s="2">
        <f t="shared" si="8"/>
        <v>3639.76</v>
      </c>
      <c r="G187" s="2">
        <v>3.7148500000000002</v>
      </c>
      <c r="H187" s="2">
        <v>3.6622699999999999</v>
      </c>
    </row>
    <row r="188" spans="1:10" x14ac:dyDescent="0.35">
      <c r="A188">
        <v>187</v>
      </c>
      <c r="B188">
        <v>37.200000000000003</v>
      </c>
      <c r="C188" s="2">
        <v>3.6999300000000002</v>
      </c>
      <c r="D188" s="2">
        <f t="shared" si="6"/>
        <v>3699.9300000000003</v>
      </c>
      <c r="E188" s="1">
        <f t="shared" si="7"/>
        <v>-1699.9300000000003</v>
      </c>
      <c r="F188" s="2">
        <f t="shared" si="8"/>
        <v>3649.9300000000003</v>
      </c>
      <c r="G188" s="2">
        <v>3.7247699999999999</v>
      </c>
      <c r="H188" s="2">
        <v>3.67265</v>
      </c>
    </row>
    <row r="189" spans="1:10" x14ac:dyDescent="0.35">
      <c r="A189">
        <v>188</v>
      </c>
      <c r="B189">
        <v>37.4</v>
      </c>
      <c r="C189" s="2">
        <v>3.71008</v>
      </c>
      <c r="D189" s="2">
        <f t="shared" si="6"/>
        <v>3710.08</v>
      </c>
      <c r="E189" s="1">
        <f t="shared" si="7"/>
        <v>-1710.08</v>
      </c>
      <c r="F189" s="2">
        <f t="shared" si="8"/>
        <v>3660.08</v>
      </c>
      <c r="G189" s="2">
        <v>3.7346900000000001</v>
      </c>
      <c r="H189" s="2">
        <v>3.68303</v>
      </c>
    </row>
    <row r="190" spans="1:10" x14ac:dyDescent="0.35">
      <c r="A190">
        <v>189</v>
      </c>
      <c r="B190">
        <v>37.6</v>
      </c>
      <c r="C190" s="2">
        <v>3.7202099999999998</v>
      </c>
      <c r="D190" s="2">
        <f t="shared" si="6"/>
        <v>3720.2099999999996</v>
      </c>
      <c r="E190" s="1">
        <f t="shared" si="7"/>
        <v>-1720.2099999999996</v>
      </c>
      <c r="F190" s="2">
        <f t="shared" si="8"/>
        <v>3670.2099999999996</v>
      </c>
      <c r="G190" s="2">
        <v>3.7446100000000002</v>
      </c>
      <c r="H190" s="2">
        <v>3.6934399999999998</v>
      </c>
    </row>
    <row r="191" spans="1:10" x14ac:dyDescent="0.35">
      <c r="A191">
        <v>190</v>
      </c>
      <c r="B191">
        <v>37.799999999999997</v>
      </c>
      <c r="C191" s="2">
        <v>3.7303600000000001</v>
      </c>
      <c r="D191" s="2">
        <f t="shared" si="6"/>
        <v>3730.36</v>
      </c>
      <c r="E191" s="1">
        <f t="shared" si="7"/>
        <v>-1730.3600000000001</v>
      </c>
      <c r="F191" s="2">
        <f t="shared" si="8"/>
        <v>3680.36</v>
      </c>
      <c r="G191" s="2">
        <v>3.7545600000000001</v>
      </c>
      <c r="H191" s="2">
        <v>3.7038799999999998</v>
      </c>
    </row>
    <row r="192" spans="1:10" x14ac:dyDescent="0.35">
      <c r="A192">
        <v>191</v>
      </c>
      <c r="B192">
        <v>38</v>
      </c>
      <c r="C192" s="2">
        <v>3.74051</v>
      </c>
      <c r="D192" s="2">
        <f t="shared" si="6"/>
        <v>3740.51</v>
      </c>
      <c r="E192" s="1">
        <f t="shared" si="7"/>
        <v>-1740.5100000000002</v>
      </c>
      <c r="F192" s="2">
        <f t="shared" si="8"/>
        <v>3690.51</v>
      </c>
      <c r="G192" s="2">
        <v>3.7645499999999998</v>
      </c>
      <c r="H192" s="2">
        <v>3.7143899999999999</v>
      </c>
      <c r="I192">
        <v>-2.27</v>
      </c>
      <c r="J192">
        <v>-0.79</v>
      </c>
    </row>
    <row r="193" spans="1:10" x14ac:dyDescent="0.35">
      <c r="A193">
        <v>192</v>
      </c>
      <c r="B193">
        <v>38.200000000000003</v>
      </c>
      <c r="C193" s="2">
        <v>3.75068</v>
      </c>
      <c r="D193" s="2">
        <f t="shared" si="6"/>
        <v>3750.68</v>
      </c>
      <c r="E193" s="1">
        <f t="shared" si="7"/>
        <v>-1750.6799999999998</v>
      </c>
      <c r="F193" s="2">
        <f t="shared" si="8"/>
        <v>3700.68</v>
      </c>
      <c r="G193" s="2">
        <v>3.7745799999999998</v>
      </c>
      <c r="H193" s="2">
        <v>3.7249699999999999</v>
      </c>
      <c r="I193">
        <v>-2.16</v>
      </c>
      <c r="J193">
        <v>-0.9</v>
      </c>
    </row>
    <row r="194" spans="1:10" x14ac:dyDescent="0.35">
      <c r="A194">
        <v>193</v>
      </c>
      <c r="B194">
        <v>38.4</v>
      </c>
      <c r="C194" s="2">
        <v>3.7608700000000002</v>
      </c>
      <c r="D194" s="2">
        <f t="shared" si="6"/>
        <v>3760.8700000000003</v>
      </c>
      <c r="E194" s="1">
        <f t="shared" si="7"/>
        <v>-1760.8700000000003</v>
      </c>
      <c r="F194" s="2">
        <f t="shared" si="8"/>
        <v>3710.8700000000003</v>
      </c>
      <c r="G194" s="2">
        <v>3.7846600000000001</v>
      </c>
      <c r="H194" s="2">
        <v>3.7355900000000002</v>
      </c>
      <c r="I194">
        <v>-2.38</v>
      </c>
      <c r="J194">
        <v>-0.97</v>
      </c>
    </row>
    <row r="195" spans="1:10" x14ac:dyDescent="0.35">
      <c r="A195">
        <v>194</v>
      </c>
      <c r="B195">
        <v>38.6</v>
      </c>
      <c r="C195" s="2">
        <v>3.7710699999999999</v>
      </c>
      <c r="D195" s="2">
        <f t="shared" ref="D195:D258" si="9">C195*1000</f>
        <v>3771.0699999999997</v>
      </c>
      <c r="E195" s="1">
        <f t="shared" ref="E195:E258" si="10">2000-D195</f>
        <v>-1771.0699999999997</v>
      </c>
      <c r="F195" s="2">
        <f t="shared" ref="F195:F258" si="11">D195-50</f>
        <v>3721.0699999999997</v>
      </c>
      <c r="G195" s="2">
        <v>3.7947600000000001</v>
      </c>
      <c r="H195" s="2">
        <v>3.7462200000000001</v>
      </c>
      <c r="I195">
        <v>-2.34</v>
      </c>
      <c r="J195">
        <v>-1.1599999999999999</v>
      </c>
    </row>
    <row r="196" spans="1:10" x14ac:dyDescent="0.35">
      <c r="A196">
        <v>195</v>
      </c>
      <c r="B196">
        <v>38.799999999999997</v>
      </c>
      <c r="C196" s="2">
        <v>3.7812800000000002</v>
      </c>
      <c r="D196" s="2">
        <f t="shared" si="9"/>
        <v>3781.28</v>
      </c>
      <c r="E196" s="1">
        <f t="shared" si="10"/>
        <v>-1781.2800000000002</v>
      </c>
      <c r="F196" s="2">
        <f t="shared" si="11"/>
        <v>3731.28</v>
      </c>
      <c r="G196" s="2">
        <v>3.8048999999999999</v>
      </c>
      <c r="H196" s="2">
        <v>3.7568199999999998</v>
      </c>
      <c r="I196">
        <v>-2.35</v>
      </c>
      <c r="J196">
        <v>-0.53</v>
      </c>
    </row>
    <row r="197" spans="1:10" x14ac:dyDescent="0.35">
      <c r="A197">
        <v>196</v>
      </c>
      <c r="B197">
        <v>39</v>
      </c>
      <c r="C197" s="2">
        <v>3.79149</v>
      </c>
      <c r="D197" s="2">
        <f t="shared" si="9"/>
        <v>3791.4900000000002</v>
      </c>
      <c r="E197" s="1">
        <f t="shared" si="10"/>
        <v>-1791.4900000000002</v>
      </c>
      <c r="F197" s="2">
        <f t="shared" si="11"/>
        <v>3741.4900000000002</v>
      </c>
      <c r="G197" s="2">
        <v>3.8150400000000002</v>
      </c>
      <c r="H197" s="2">
        <v>3.76736</v>
      </c>
      <c r="I197">
        <v>-2.29</v>
      </c>
      <c r="J197">
        <v>-0.15</v>
      </c>
    </row>
    <row r="198" spans="1:10" x14ac:dyDescent="0.35">
      <c r="A198">
        <v>197</v>
      </c>
      <c r="B198">
        <v>39.200000000000003</v>
      </c>
      <c r="C198" s="2">
        <v>3.8017099999999999</v>
      </c>
      <c r="D198" s="2">
        <f t="shared" si="9"/>
        <v>3801.71</v>
      </c>
      <c r="E198" s="1">
        <f t="shared" si="10"/>
        <v>-1801.71</v>
      </c>
      <c r="F198" s="2">
        <f t="shared" si="11"/>
        <v>3751.71</v>
      </c>
      <c r="G198" s="2">
        <v>3.8251900000000001</v>
      </c>
      <c r="H198" s="2">
        <v>3.7778</v>
      </c>
      <c r="I198">
        <v>-2.1</v>
      </c>
      <c r="J198">
        <v>-0.04</v>
      </c>
    </row>
    <row r="199" spans="1:10" x14ac:dyDescent="0.35">
      <c r="A199">
        <v>198</v>
      </c>
      <c r="B199">
        <v>39.4</v>
      </c>
      <c r="C199" s="2">
        <v>3.8119200000000002</v>
      </c>
      <c r="D199" s="2">
        <f t="shared" si="9"/>
        <v>3811.92</v>
      </c>
      <c r="E199" s="1">
        <f t="shared" si="10"/>
        <v>-1811.92</v>
      </c>
      <c r="F199" s="2">
        <f t="shared" si="11"/>
        <v>3761.92</v>
      </c>
      <c r="G199" s="2">
        <v>3.83534</v>
      </c>
      <c r="H199" s="2">
        <v>3.7881100000000001</v>
      </c>
      <c r="I199">
        <v>-2.4700000000000002</v>
      </c>
      <c r="J199">
        <v>-1.01</v>
      </c>
    </row>
    <row r="200" spans="1:10" x14ac:dyDescent="0.35">
      <c r="A200">
        <v>199</v>
      </c>
      <c r="B200">
        <v>39.6</v>
      </c>
      <c r="C200" s="2">
        <v>3.82213</v>
      </c>
      <c r="D200" s="2">
        <f t="shared" si="9"/>
        <v>3822.13</v>
      </c>
      <c r="E200" s="1">
        <f t="shared" si="10"/>
        <v>-1822.13</v>
      </c>
      <c r="F200" s="2">
        <f t="shared" si="11"/>
        <v>3772.13</v>
      </c>
      <c r="G200" s="2">
        <v>3.8454700000000002</v>
      </c>
      <c r="H200" s="2">
        <v>3.79826</v>
      </c>
      <c r="I200">
        <v>-2.56</v>
      </c>
      <c r="J200">
        <v>-1.17</v>
      </c>
    </row>
    <row r="201" spans="1:10" x14ac:dyDescent="0.35">
      <c r="A201">
        <v>200</v>
      </c>
      <c r="B201">
        <v>39.799999999999997</v>
      </c>
      <c r="C201" s="2">
        <v>3.8323299999999998</v>
      </c>
      <c r="D201" s="2">
        <f t="shared" si="9"/>
        <v>3832.33</v>
      </c>
      <c r="E201" s="1">
        <f t="shared" si="10"/>
        <v>-1832.33</v>
      </c>
      <c r="F201" s="2">
        <f t="shared" si="11"/>
        <v>3782.33</v>
      </c>
      <c r="G201" s="2">
        <v>3.8555799999999998</v>
      </c>
      <c r="H201" s="2">
        <v>3.8081999999999998</v>
      </c>
      <c r="I201">
        <v>-2.38</v>
      </c>
      <c r="J201">
        <v>-0.79</v>
      </c>
    </row>
    <row r="202" spans="1:10" x14ac:dyDescent="0.35">
      <c r="A202">
        <v>201</v>
      </c>
      <c r="B202">
        <v>40</v>
      </c>
      <c r="C202" s="2">
        <v>3.8425099999999999</v>
      </c>
      <c r="D202" s="2">
        <f t="shared" si="9"/>
        <v>3842.5099999999998</v>
      </c>
      <c r="E202" s="1">
        <f t="shared" si="10"/>
        <v>-1842.5099999999998</v>
      </c>
      <c r="F202" s="2">
        <f t="shared" si="11"/>
        <v>3792.5099999999998</v>
      </c>
      <c r="G202" s="2">
        <v>3.8656600000000001</v>
      </c>
      <c r="H202" s="2">
        <v>3.8178999999999998</v>
      </c>
      <c r="I202">
        <v>-2.36</v>
      </c>
      <c r="J202">
        <v>-0.59</v>
      </c>
    </row>
    <row r="203" spans="1:10" x14ac:dyDescent="0.35">
      <c r="A203">
        <v>202</v>
      </c>
      <c r="B203">
        <v>40.200000000000003</v>
      </c>
      <c r="C203" s="2">
        <v>3.8526699999999998</v>
      </c>
      <c r="D203" s="2">
        <f t="shared" si="9"/>
        <v>3852.6699999999996</v>
      </c>
      <c r="E203" s="1">
        <f t="shared" si="10"/>
        <v>-1852.6699999999996</v>
      </c>
      <c r="F203" s="2">
        <f t="shared" si="11"/>
        <v>3802.6699999999996</v>
      </c>
      <c r="G203" s="2">
        <v>3.8757000000000001</v>
      </c>
      <c r="H203" s="2">
        <v>3.82734</v>
      </c>
      <c r="I203">
        <v>-2.44</v>
      </c>
      <c r="J203">
        <v>-0.46</v>
      </c>
    </row>
    <row r="204" spans="1:10" x14ac:dyDescent="0.35">
      <c r="A204">
        <v>203</v>
      </c>
      <c r="B204">
        <v>40.4</v>
      </c>
      <c r="C204" s="2">
        <v>3.8628100000000001</v>
      </c>
      <c r="D204" s="2">
        <f t="shared" si="9"/>
        <v>3862.81</v>
      </c>
      <c r="E204" s="1">
        <f t="shared" si="10"/>
        <v>-1862.81</v>
      </c>
      <c r="F204" s="2">
        <f t="shared" si="11"/>
        <v>3812.81</v>
      </c>
      <c r="G204" s="2">
        <v>3.8857200000000001</v>
      </c>
      <c r="H204" s="2">
        <v>3.8365499999999999</v>
      </c>
      <c r="I204">
        <v>-2.3199999999999998</v>
      </c>
      <c r="J204">
        <v>-0.21</v>
      </c>
    </row>
    <row r="205" spans="1:10" x14ac:dyDescent="0.35">
      <c r="A205">
        <v>204</v>
      </c>
      <c r="B205">
        <v>40.6</v>
      </c>
      <c r="C205" s="2">
        <v>3.8729399999999998</v>
      </c>
      <c r="D205" s="2">
        <f t="shared" si="9"/>
        <v>3872.9399999999996</v>
      </c>
      <c r="E205" s="1">
        <f t="shared" si="10"/>
        <v>-1872.9399999999996</v>
      </c>
      <c r="F205" s="2">
        <f t="shared" si="11"/>
        <v>3822.9399999999996</v>
      </c>
      <c r="G205" s="2">
        <v>3.8957299999999999</v>
      </c>
      <c r="H205" s="2">
        <v>3.8455499999999998</v>
      </c>
      <c r="I205">
        <v>-2.44</v>
      </c>
      <c r="J205">
        <v>-0.04</v>
      </c>
    </row>
    <row r="206" spans="1:10" x14ac:dyDescent="0.35">
      <c r="A206">
        <v>205</v>
      </c>
      <c r="B206">
        <v>40.799999999999997</v>
      </c>
      <c r="C206" s="2">
        <v>3.88306</v>
      </c>
      <c r="D206" s="2">
        <f t="shared" si="9"/>
        <v>3883.06</v>
      </c>
      <c r="E206" s="1">
        <f t="shared" si="10"/>
        <v>-1883.06</v>
      </c>
      <c r="F206" s="2">
        <f t="shared" si="11"/>
        <v>3833.06</v>
      </c>
      <c r="G206" s="2">
        <v>3.9057499999999998</v>
      </c>
      <c r="H206" s="2">
        <v>3.8543799999999999</v>
      </c>
      <c r="I206">
        <v>-2.4500000000000002</v>
      </c>
      <c r="J206">
        <v>-0.11</v>
      </c>
    </row>
    <row r="207" spans="1:10" x14ac:dyDescent="0.35">
      <c r="A207">
        <v>206</v>
      </c>
      <c r="B207">
        <v>41</v>
      </c>
      <c r="C207" s="2">
        <v>3.89317</v>
      </c>
      <c r="D207" s="2">
        <f t="shared" si="9"/>
        <v>3893.17</v>
      </c>
      <c r="E207" s="1">
        <f t="shared" si="10"/>
        <v>-1893.17</v>
      </c>
      <c r="F207" s="2">
        <f t="shared" si="11"/>
        <v>3843.17</v>
      </c>
      <c r="G207" s="2">
        <v>3.9157899999999999</v>
      </c>
      <c r="H207" s="2">
        <v>3.86307</v>
      </c>
      <c r="I207">
        <v>-2.4500000000000002</v>
      </c>
      <c r="J207">
        <v>7.0000000000000007E-2</v>
      </c>
    </row>
    <row r="208" spans="1:10" x14ac:dyDescent="0.35">
      <c r="A208">
        <v>207</v>
      </c>
      <c r="B208">
        <v>41.2</v>
      </c>
      <c r="C208" s="2">
        <v>3.90326</v>
      </c>
      <c r="D208" s="2">
        <f t="shared" si="9"/>
        <v>3903.2599999999998</v>
      </c>
      <c r="E208" s="1">
        <f t="shared" si="10"/>
        <v>-1903.2599999999998</v>
      </c>
      <c r="F208" s="2">
        <f t="shared" si="11"/>
        <v>3853.2599999999998</v>
      </c>
      <c r="G208" s="2">
        <v>3.9258600000000001</v>
      </c>
      <c r="H208" s="2">
        <v>3.8716699999999999</v>
      </c>
      <c r="I208">
        <v>-2.34</v>
      </c>
      <c r="J208">
        <v>-0.1</v>
      </c>
    </row>
    <row r="209" spans="1:10" x14ac:dyDescent="0.35">
      <c r="A209">
        <v>208</v>
      </c>
      <c r="B209">
        <v>41.4</v>
      </c>
      <c r="C209" s="2">
        <v>3.9133499999999999</v>
      </c>
      <c r="D209" s="2">
        <f t="shared" si="9"/>
        <v>3913.35</v>
      </c>
      <c r="E209" s="1">
        <f t="shared" si="10"/>
        <v>-1913.35</v>
      </c>
      <c r="F209" s="2">
        <f t="shared" si="11"/>
        <v>3863.35</v>
      </c>
      <c r="G209" s="2">
        <v>3.9359899999999999</v>
      </c>
      <c r="H209" s="2">
        <v>3.8801899999999998</v>
      </c>
    </row>
    <row r="210" spans="1:10" x14ac:dyDescent="0.35">
      <c r="A210">
        <v>209</v>
      </c>
      <c r="B210">
        <v>41.6</v>
      </c>
      <c r="C210" s="2">
        <v>3.9234399999999998</v>
      </c>
      <c r="D210" s="2">
        <f t="shared" si="9"/>
        <v>3923.4399999999996</v>
      </c>
      <c r="E210" s="1">
        <f t="shared" si="10"/>
        <v>-1923.4399999999996</v>
      </c>
      <c r="F210" s="2">
        <f t="shared" si="11"/>
        <v>3873.4399999999996</v>
      </c>
      <c r="G210" s="2">
        <v>3.9461900000000001</v>
      </c>
      <c r="H210" s="2">
        <v>3.8886799999999999</v>
      </c>
      <c r="I210">
        <v>-2.36</v>
      </c>
      <c r="J210">
        <v>-0.2</v>
      </c>
    </row>
    <row r="211" spans="1:10" x14ac:dyDescent="0.35">
      <c r="A211">
        <v>210</v>
      </c>
      <c r="B211">
        <v>41.8</v>
      </c>
      <c r="C211" s="2">
        <v>3.9335200000000001</v>
      </c>
      <c r="D211" s="2">
        <f t="shared" si="9"/>
        <v>3933.52</v>
      </c>
      <c r="E211" s="1">
        <f t="shared" si="10"/>
        <v>-1933.52</v>
      </c>
      <c r="F211" s="2">
        <f t="shared" si="11"/>
        <v>3883.52</v>
      </c>
      <c r="G211" s="2">
        <v>3.95648</v>
      </c>
      <c r="H211" s="2">
        <v>3.8971800000000001</v>
      </c>
      <c r="I211">
        <v>-2.2999999999999998</v>
      </c>
      <c r="J211">
        <v>-0.31</v>
      </c>
    </row>
    <row r="212" spans="1:10" x14ac:dyDescent="0.35">
      <c r="A212">
        <v>211</v>
      </c>
      <c r="B212">
        <v>42</v>
      </c>
      <c r="C212" s="2">
        <v>3.9436</v>
      </c>
      <c r="D212" s="2">
        <f t="shared" si="9"/>
        <v>3943.6</v>
      </c>
      <c r="E212" s="1">
        <f t="shared" si="10"/>
        <v>-1943.6</v>
      </c>
      <c r="F212" s="2">
        <f t="shared" si="11"/>
        <v>3893.6</v>
      </c>
      <c r="G212" s="2">
        <v>3.9668600000000001</v>
      </c>
      <c r="H212" s="2">
        <v>3.90571</v>
      </c>
      <c r="I212">
        <v>-2.4700000000000002</v>
      </c>
      <c r="J212">
        <v>-0.35</v>
      </c>
    </row>
    <row r="213" spans="1:10" x14ac:dyDescent="0.35">
      <c r="A213">
        <v>212</v>
      </c>
      <c r="B213">
        <v>42.2</v>
      </c>
      <c r="C213" s="2">
        <v>3.9536899999999999</v>
      </c>
      <c r="D213" s="2">
        <f t="shared" si="9"/>
        <v>3953.69</v>
      </c>
      <c r="E213" s="1">
        <f t="shared" si="10"/>
        <v>-1953.69</v>
      </c>
      <c r="F213" s="2">
        <f t="shared" si="11"/>
        <v>3903.69</v>
      </c>
      <c r="G213" s="2">
        <v>3.97736</v>
      </c>
      <c r="H213" s="2">
        <v>3.9142999999999999</v>
      </c>
      <c r="I213">
        <v>-2.61</v>
      </c>
      <c r="J213">
        <v>-0.49</v>
      </c>
    </row>
    <row r="214" spans="1:10" x14ac:dyDescent="0.35">
      <c r="A214">
        <v>213</v>
      </c>
      <c r="B214">
        <v>42.4</v>
      </c>
      <c r="C214" s="2">
        <v>3.9637699999999998</v>
      </c>
      <c r="D214" s="2">
        <f t="shared" si="9"/>
        <v>3963.77</v>
      </c>
      <c r="E214" s="1">
        <f t="shared" si="10"/>
        <v>-1963.77</v>
      </c>
      <c r="F214" s="2">
        <f t="shared" si="11"/>
        <v>3913.77</v>
      </c>
      <c r="G214" s="2">
        <v>3.9879500000000001</v>
      </c>
      <c r="H214" s="2">
        <v>3.9229799999999999</v>
      </c>
      <c r="I214">
        <v>-2.5</v>
      </c>
      <c r="J214">
        <v>-0.78</v>
      </c>
    </row>
    <row r="215" spans="1:10" x14ac:dyDescent="0.35">
      <c r="A215">
        <v>214</v>
      </c>
      <c r="B215">
        <v>42.6</v>
      </c>
      <c r="C215" s="2">
        <v>3.9738600000000002</v>
      </c>
      <c r="D215" s="2">
        <f t="shared" si="9"/>
        <v>3973.86</v>
      </c>
      <c r="E215" s="1">
        <f t="shared" si="10"/>
        <v>-1973.8600000000001</v>
      </c>
      <c r="F215" s="2">
        <f t="shared" si="11"/>
        <v>3923.86</v>
      </c>
      <c r="G215" s="2">
        <v>3.9985900000000001</v>
      </c>
      <c r="H215" s="2">
        <v>3.93174</v>
      </c>
      <c r="I215">
        <v>-2.58</v>
      </c>
      <c r="J215">
        <v>-0.74</v>
      </c>
    </row>
    <row r="216" spans="1:10" x14ac:dyDescent="0.35">
      <c r="A216">
        <v>215</v>
      </c>
      <c r="B216">
        <v>42.8</v>
      </c>
      <c r="C216" s="2">
        <v>3.9839500000000001</v>
      </c>
      <c r="D216" s="2">
        <f t="shared" si="9"/>
        <v>3983.9500000000003</v>
      </c>
      <c r="E216" s="1">
        <f t="shared" si="10"/>
        <v>-1983.9500000000003</v>
      </c>
      <c r="F216" s="2">
        <f t="shared" si="11"/>
        <v>3933.9500000000003</v>
      </c>
      <c r="G216" s="2">
        <v>4.0092699999999999</v>
      </c>
      <c r="H216" s="2">
        <v>3.9405899999999998</v>
      </c>
      <c r="I216">
        <v>-2.4500000000000002</v>
      </c>
      <c r="J216">
        <v>-0.88</v>
      </c>
    </row>
    <row r="217" spans="1:10" x14ac:dyDescent="0.35">
      <c r="A217">
        <v>216</v>
      </c>
      <c r="B217">
        <v>43</v>
      </c>
      <c r="C217" s="2">
        <v>3.99403</v>
      </c>
      <c r="D217" s="2">
        <f t="shared" si="9"/>
        <v>3994.0299999999997</v>
      </c>
      <c r="E217" s="1">
        <f t="shared" si="10"/>
        <v>-1994.0299999999997</v>
      </c>
      <c r="F217" s="2">
        <f t="shared" si="11"/>
        <v>3944.0299999999997</v>
      </c>
      <c r="G217" s="2">
        <v>4.0199600000000002</v>
      </c>
      <c r="H217" s="2">
        <v>3.9495499999999999</v>
      </c>
      <c r="I217">
        <v>-2.57</v>
      </c>
      <c r="J217">
        <v>-0.85</v>
      </c>
    </row>
    <row r="218" spans="1:10" x14ac:dyDescent="0.35">
      <c r="A218">
        <v>217</v>
      </c>
      <c r="B218">
        <v>43.2</v>
      </c>
      <c r="C218" s="2">
        <v>4.0041099999999998</v>
      </c>
      <c r="D218" s="2">
        <f t="shared" si="9"/>
        <v>4004.1099999999997</v>
      </c>
      <c r="E218" s="1">
        <f t="shared" si="10"/>
        <v>-2004.1099999999997</v>
      </c>
      <c r="F218" s="2">
        <f t="shared" si="11"/>
        <v>3954.1099999999997</v>
      </c>
      <c r="G218" s="2">
        <v>4.0306199999999999</v>
      </c>
      <c r="H218" s="2">
        <v>3.9586199999999998</v>
      </c>
      <c r="I218">
        <v>-2.61</v>
      </c>
      <c r="J218">
        <v>-1.1100000000000001</v>
      </c>
    </row>
    <row r="219" spans="1:10" x14ac:dyDescent="0.35">
      <c r="A219">
        <v>218</v>
      </c>
      <c r="B219">
        <v>43.4</v>
      </c>
      <c r="C219" s="2">
        <v>4.0141999999999998</v>
      </c>
      <c r="D219" s="2">
        <f t="shared" si="9"/>
        <v>4014.2</v>
      </c>
      <c r="E219" s="1">
        <f t="shared" si="10"/>
        <v>-2014.1999999999998</v>
      </c>
      <c r="F219" s="2">
        <f t="shared" si="11"/>
        <v>3964.2</v>
      </c>
      <c r="G219" s="2">
        <v>4.0412400000000002</v>
      </c>
      <c r="H219" s="2">
        <v>3.9678200000000001</v>
      </c>
      <c r="I219">
        <v>-2.39</v>
      </c>
      <c r="J219">
        <v>-0.85</v>
      </c>
    </row>
    <row r="220" spans="1:10" x14ac:dyDescent="0.35">
      <c r="A220">
        <v>219</v>
      </c>
      <c r="B220">
        <v>43.6</v>
      </c>
      <c r="C220" s="2">
        <v>4.0242800000000001</v>
      </c>
      <c r="D220" s="2">
        <f t="shared" si="9"/>
        <v>4024.28</v>
      </c>
      <c r="E220" s="1">
        <f t="shared" si="10"/>
        <v>-2024.2800000000002</v>
      </c>
      <c r="F220" s="2">
        <f t="shared" si="11"/>
        <v>3974.28</v>
      </c>
      <c r="G220" s="2">
        <v>4.0517799999999999</v>
      </c>
      <c r="H220" s="2">
        <v>3.9771399999999999</v>
      </c>
      <c r="I220">
        <v>-2.33</v>
      </c>
      <c r="J220">
        <v>-1.04</v>
      </c>
    </row>
    <row r="221" spans="1:10" x14ac:dyDescent="0.35">
      <c r="A221">
        <v>220</v>
      </c>
      <c r="B221">
        <v>43.8</v>
      </c>
      <c r="C221" s="2">
        <v>4.0343499999999999</v>
      </c>
      <c r="D221" s="2">
        <f t="shared" si="9"/>
        <v>4034.35</v>
      </c>
      <c r="E221" s="1">
        <f t="shared" si="10"/>
        <v>-2034.35</v>
      </c>
      <c r="F221" s="2">
        <f t="shared" si="11"/>
        <v>3984.35</v>
      </c>
      <c r="G221" s="2">
        <v>4.0622199999999999</v>
      </c>
      <c r="H221" s="2">
        <v>3.9866000000000001</v>
      </c>
      <c r="I221">
        <v>-2.37</v>
      </c>
      <c r="J221">
        <v>-1</v>
      </c>
    </row>
    <row r="222" spans="1:10" x14ac:dyDescent="0.35">
      <c r="A222">
        <v>221</v>
      </c>
      <c r="B222">
        <v>44</v>
      </c>
      <c r="C222" s="2">
        <v>4.0444300000000002</v>
      </c>
      <c r="D222" s="2">
        <f t="shared" si="9"/>
        <v>4044.4300000000003</v>
      </c>
      <c r="E222" s="1">
        <f t="shared" si="10"/>
        <v>-2044.4300000000003</v>
      </c>
      <c r="F222" s="2">
        <f t="shared" si="11"/>
        <v>3994.4300000000003</v>
      </c>
      <c r="G222" s="2">
        <v>4.0725199999999999</v>
      </c>
      <c r="H222" s="2">
        <v>3.9962200000000001</v>
      </c>
      <c r="I222">
        <v>-2.39</v>
      </c>
      <c r="J222">
        <v>-0.79</v>
      </c>
    </row>
    <row r="223" spans="1:10" x14ac:dyDescent="0.35">
      <c r="A223">
        <v>222</v>
      </c>
      <c r="B223">
        <v>44.2</v>
      </c>
      <c r="C223" s="2">
        <v>4.0545</v>
      </c>
      <c r="D223" s="2">
        <f t="shared" si="9"/>
        <v>4054.5</v>
      </c>
      <c r="E223" s="1">
        <f t="shared" si="10"/>
        <v>-2054.5</v>
      </c>
      <c r="F223" s="2">
        <f t="shared" si="11"/>
        <v>4004.5</v>
      </c>
      <c r="G223" s="2">
        <v>4.0826799999999999</v>
      </c>
      <c r="H223" s="2">
        <v>4.0059800000000001</v>
      </c>
      <c r="I223">
        <v>-2.5</v>
      </c>
      <c r="J223">
        <v>-0.83</v>
      </c>
    </row>
    <row r="224" spans="1:10" x14ac:dyDescent="0.35">
      <c r="A224">
        <v>223</v>
      </c>
      <c r="B224">
        <v>44.4</v>
      </c>
      <c r="C224" s="2">
        <v>4.0645699999999998</v>
      </c>
      <c r="D224" s="2">
        <f t="shared" si="9"/>
        <v>4064.5699999999997</v>
      </c>
      <c r="E224" s="1">
        <f t="shared" si="10"/>
        <v>-2064.5699999999997</v>
      </c>
      <c r="F224" s="2">
        <f t="shared" si="11"/>
        <v>4014.5699999999997</v>
      </c>
      <c r="G224" s="2">
        <v>4.0926900000000002</v>
      </c>
      <c r="H224" s="2">
        <v>4.0158800000000001</v>
      </c>
      <c r="I224">
        <v>-2.42</v>
      </c>
      <c r="J224">
        <v>-0.94</v>
      </c>
    </row>
    <row r="225" spans="1:10" x14ac:dyDescent="0.35">
      <c r="A225">
        <v>224</v>
      </c>
      <c r="B225">
        <v>44.6</v>
      </c>
      <c r="C225" s="2">
        <v>4.07463</v>
      </c>
      <c r="D225" s="2">
        <f t="shared" si="9"/>
        <v>4074.63</v>
      </c>
      <c r="E225" s="1">
        <f t="shared" si="10"/>
        <v>-2074.63</v>
      </c>
      <c r="F225" s="2">
        <f t="shared" si="11"/>
        <v>4024.63</v>
      </c>
      <c r="G225" s="2">
        <v>4.1025900000000002</v>
      </c>
      <c r="H225" s="2">
        <v>4.0259099999999997</v>
      </c>
      <c r="I225">
        <v>-2.46</v>
      </c>
      <c r="J225">
        <v>-1.26</v>
      </c>
    </row>
    <row r="226" spans="1:10" x14ac:dyDescent="0.35">
      <c r="A226">
        <v>225</v>
      </c>
      <c r="B226">
        <v>44.8</v>
      </c>
      <c r="C226" s="2">
        <v>4.0846900000000002</v>
      </c>
      <c r="D226" s="2">
        <f t="shared" si="9"/>
        <v>4084.69</v>
      </c>
      <c r="E226" s="1">
        <f t="shared" si="10"/>
        <v>-2084.69</v>
      </c>
      <c r="F226" s="2">
        <f t="shared" si="11"/>
        <v>4034.69</v>
      </c>
      <c r="G226" s="2">
        <v>4.1123900000000004</v>
      </c>
      <c r="H226" s="2">
        <v>4.0360500000000004</v>
      </c>
      <c r="I226">
        <v>-2.52</v>
      </c>
      <c r="J226">
        <v>-1.72</v>
      </c>
    </row>
    <row r="227" spans="1:10" x14ac:dyDescent="0.35">
      <c r="A227">
        <v>226</v>
      </c>
      <c r="B227">
        <v>45</v>
      </c>
      <c r="C227" s="2">
        <v>4.0947500000000003</v>
      </c>
      <c r="D227" s="2">
        <f t="shared" si="9"/>
        <v>4094.7500000000005</v>
      </c>
      <c r="E227" s="1">
        <f t="shared" si="10"/>
        <v>-2094.7500000000005</v>
      </c>
      <c r="F227" s="2">
        <f t="shared" si="11"/>
        <v>4044.7500000000005</v>
      </c>
      <c r="G227" s="2">
        <v>4.1221199999999998</v>
      </c>
      <c r="H227" s="2">
        <v>4.0462800000000003</v>
      </c>
      <c r="I227">
        <v>-2.82</v>
      </c>
      <c r="J227">
        <v>-2.46</v>
      </c>
    </row>
    <row r="228" spans="1:10" x14ac:dyDescent="0.35">
      <c r="A228">
        <v>227</v>
      </c>
      <c r="B228">
        <v>45.2</v>
      </c>
      <c r="C228" s="2">
        <v>4.1048099999999996</v>
      </c>
      <c r="D228" s="2">
        <f t="shared" si="9"/>
        <v>4104.8099999999995</v>
      </c>
      <c r="E228" s="1">
        <f t="shared" si="10"/>
        <v>-2104.8099999999995</v>
      </c>
      <c r="F228" s="2">
        <f t="shared" si="11"/>
        <v>4054.8099999999995</v>
      </c>
      <c r="G228" s="2">
        <v>4.1317899999999996</v>
      </c>
      <c r="H228" s="2">
        <v>4.0565899999999999</v>
      </c>
      <c r="I228">
        <v>-2.9</v>
      </c>
      <c r="J228">
        <v>-2.66</v>
      </c>
    </row>
    <row r="229" spans="1:10" x14ac:dyDescent="0.35">
      <c r="A229">
        <v>228</v>
      </c>
      <c r="B229">
        <v>45.4</v>
      </c>
      <c r="C229" s="2">
        <v>4.1148699999999998</v>
      </c>
      <c r="D229" s="2">
        <f t="shared" si="9"/>
        <v>4114.87</v>
      </c>
      <c r="E229" s="1">
        <f t="shared" si="10"/>
        <v>-2114.87</v>
      </c>
      <c r="F229" s="2">
        <f t="shared" si="11"/>
        <v>4064.87</v>
      </c>
      <c r="G229" s="2">
        <v>4.1414299999999997</v>
      </c>
      <c r="H229" s="2">
        <v>4.0669599999999999</v>
      </c>
      <c r="I229">
        <v>-2.77</v>
      </c>
      <c r="J229">
        <v>-2.36</v>
      </c>
    </row>
    <row r="230" spans="1:10" x14ac:dyDescent="0.35">
      <c r="A230">
        <v>229</v>
      </c>
      <c r="B230">
        <v>45.6</v>
      </c>
      <c r="C230" s="2">
        <v>4.12493</v>
      </c>
      <c r="D230" s="2">
        <f t="shared" si="9"/>
        <v>4124.93</v>
      </c>
      <c r="E230" s="1">
        <f t="shared" si="10"/>
        <v>-2124.9300000000003</v>
      </c>
      <c r="F230" s="2">
        <f t="shared" si="11"/>
        <v>4074.9300000000003</v>
      </c>
      <c r="G230" s="2">
        <v>4.1510600000000002</v>
      </c>
      <c r="H230" s="2">
        <v>4.0773799999999998</v>
      </c>
      <c r="I230">
        <v>-2.89</v>
      </c>
      <c r="J230">
        <v>-2.64</v>
      </c>
    </row>
    <row r="231" spans="1:10" x14ac:dyDescent="0.35">
      <c r="A231">
        <v>230</v>
      </c>
      <c r="B231">
        <v>45.8</v>
      </c>
      <c r="C231" s="2">
        <v>4.1349900000000002</v>
      </c>
      <c r="D231" s="2">
        <f t="shared" si="9"/>
        <v>4134.99</v>
      </c>
      <c r="E231" s="1">
        <f t="shared" si="10"/>
        <v>-2134.9899999999998</v>
      </c>
      <c r="F231" s="2">
        <f t="shared" si="11"/>
        <v>4084.99</v>
      </c>
      <c r="G231" s="2">
        <v>4.1606899999999998</v>
      </c>
      <c r="H231" s="2">
        <v>4.0878300000000003</v>
      </c>
      <c r="I231">
        <v>-2.92</v>
      </c>
      <c r="J231">
        <v>-2.4500000000000002</v>
      </c>
    </row>
    <row r="232" spans="1:10" x14ac:dyDescent="0.35">
      <c r="A232">
        <v>231</v>
      </c>
      <c r="B232">
        <v>46</v>
      </c>
      <c r="C232" s="2">
        <v>4.1450500000000003</v>
      </c>
      <c r="D232" s="2">
        <f t="shared" si="9"/>
        <v>4145.05</v>
      </c>
      <c r="E232" s="1">
        <f t="shared" si="10"/>
        <v>-2145.0500000000002</v>
      </c>
      <c r="F232" s="2">
        <f t="shared" si="11"/>
        <v>4095.05</v>
      </c>
      <c r="G232" s="2">
        <v>4.17035</v>
      </c>
      <c r="H232" s="2">
        <v>4.0983000000000001</v>
      </c>
      <c r="I232">
        <v>-2.89</v>
      </c>
      <c r="J232">
        <v>-2.67</v>
      </c>
    </row>
    <row r="233" spans="1:10" x14ac:dyDescent="0.35">
      <c r="A233">
        <v>232</v>
      </c>
      <c r="B233">
        <v>46.2</v>
      </c>
      <c r="C233" s="2">
        <v>4.1551099999999996</v>
      </c>
      <c r="D233" s="2">
        <f t="shared" si="9"/>
        <v>4155.1099999999997</v>
      </c>
      <c r="E233" s="1">
        <f t="shared" si="10"/>
        <v>-2155.1099999999997</v>
      </c>
      <c r="F233" s="2">
        <f t="shared" si="11"/>
        <v>4105.1099999999997</v>
      </c>
      <c r="G233" s="2">
        <v>4.1800600000000001</v>
      </c>
      <c r="H233" s="2">
        <v>4.1087699999999998</v>
      </c>
      <c r="I233">
        <v>-2.77</v>
      </c>
      <c r="J233">
        <v>-2.8</v>
      </c>
    </row>
    <row r="234" spans="1:10" x14ac:dyDescent="0.35">
      <c r="A234">
        <v>233</v>
      </c>
      <c r="B234">
        <v>46.4</v>
      </c>
      <c r="C234" s="2">
        <v>4.1651800000000003</v>
      </c>
      <c r="D234" s="2">
        <f t="shared" si="9"/>
        <v>4165.18</v>
      </c>
      <c r="E234" s="1">
        <f t="shared" si="10"/>
        <v>-2165.1800000000003</v>
      </c>
      <c r="F234" s="2">
        <f t="shared" si="11"/>
        <v>4115.18</v>
      </c>
      <c r="G234" s="2">
        <v>4.1898200000000001</v>
      </c>
      <c r="H234" s="2">
        <v>4.1192399999999996</v>
      </c>
      <c r="I234">
        <v>-2.98</v>
      </c>
      <c r="J234">
        <v>-3.03</v>
      </c>
    </row>
    <row r="235" spans="1:10" x14ac:dyDescent="0.35">
      <c r="A235">
        <v>234</v>
      </c>
      <c r="B235">
        <v>46.6</v>
      </c>
      <c r="C235" s="2">
        <v>4.1752399999999996</v>
      </c>
      <c r="D235" s="2">
        <f t="shared" si="9"/>
        <v>4175.24</v>
      </c>
      <c r="E235" s="1">
        <f t="shared" si="10"/>
        <v>-2175.2399999999998</v>
      </c>
      <c r="F235" s="2">
        <f t="shared" si="11"/>
        <v>4125.24</v>
      </c>
      <c r="G235" s="2">
        <v>4.1996099999999998</v>
      </c>
      <c r="H235" s="2">
        <v>4.1297100000000002</v>
      </c>
      <c r="I235">
        <v>-2.9</v>
      </c>
      <c r="J235">
        <v>-2.88</v>
      </c>
    </row>
    <row r="236" spans="1:10" x14ac:dyDescent="0.35">
      <c r="A236">
        <v>235</v>
      </c>
      <c r="B236">
        <v>46.8</v>
      </c>
      <c r="C236" s="2">
        <v>4.1853199999999999</v>
      </c>
      <c r="D236" s="2">
        <f t="shared" si="9"/>
        <v>4185.32</v>
      </c>
      <c r="E236" s="1">
        <f t="shared" si="10"/>
        <v>-2185.3199999999997</v>
      </c>
      <c r="F236" s="2">
        <f t="shared" si="11"/>
        <v>4135.32</v>
      </c>
      <c r="G236" s="2">
        <v>4.2094500000000004</v>
      </c>
      <c r="H236" s="2">
        <v>4.1401899999999996</v>
      </c>
      <c r="I236">
        <v>-2.84</v>
      </c>
      <c r="J236">
        <v>-2.44</v>
      </c>
    </row>
    <row r="237" spans="1:10" x14ac:dyDescent="0.35">
      <c r="A237">
        <v>236</v>
      </c>
      <c r="B237">
        <v>47</v>
      </c>
      <c r="C237" s="2">
        <v>4.1953899999999997</v>
      </c>
      <c r="D237" s="2">
        <f t="shared" si="9"/>
        <v>4195.3899999999994</v>
      </c>
      <c r="E237" s="1">
        <f t="shared" si="10"/>
        <v>-2195.3899999999994</v>
      </c>
      <c r="F237" s="2">
        <f t="shared" si="11"/>
        <v>4145.3899999999994</v>
      </c>
      <c r="G237" s="2">
        <v>4.2193100000000001</v>
      </c>
      <c r="H237" s="2">
        <v>4.1506699999999999</v>
      </c>
      <c r="I237">
        <v>-2.72</v>
      </c>
      <c r="J237">
        <v>-2.25</v>
      </c>
    </row>
    <row r="238" spans="1:10" x14ac:dyDescent="0.35">
      <c r="A238">
        <v>237</v>
      </c>
      <c r="B238">
        <v>47.2</v>
      </c>
      <c r="C238" s="2">
        <v>4.20547</v>
      </c>
      <c r="D238" s="2">
        <f t="shared" si="9"/>
        <v>4205.47</v>
      </c>
      <c r="E238" s="1">
        <f t="shared" si="10"/>
        <v>-2205.4700000000003</v>
      </c>
      <c r="F238" s="2">
        <f t="shared" si="11"/>
        <v>4155.47</v>
      </c>
      <c r="G238" s="2">
        <v>4.2291999999999996</v>
      </c>
      <c r="H238" s="2">
        <v>4.1611500000000001</v>
      </c>
      <c r="I238">
        <v>-2.74</v>
      </c>
      <c r="J238">
        <v>-2.33</v>
      </c>
    </row>
    <row r="239" spans="1:10" x14ac:dyDescent="0.35">
      <c r="A239">
        <v>238</v>
      </c>
      <c r="B239">
        <v>47.4</v>
      </c>
      <c r="C239" s="2">
        <v>4.21556</v>
      </c>
      <c r="D239" s="2">
        <f t="shared" si="9"/>
        <v>4215.5600000000004</v>
      </c>
      <c r="E239" s="1">
        <f t="shared" si="10"/>
        <v>-2215.5600000000004</v>
      </c>
      <c r="F239" s="2">
        <f t="shared" si="11"/>
        <v>4165.5600000000004</v>
      </c>
      <c r="G239" s="2">
        <v>4.2391199999999998</v>
      </c>
      <c r="H239" s="2">
        <v>4.17164</v>
      </c>
      <c r="I239">
        <v>-2.79</v>
      </c>
      <c r="J239">
        <v>-2.46</v>
      </c>
    </row>
    <row r="240" spans="1:10" x14ac:dyDescent="0.35">
      <c r="A240">
        <v>239</v>
      </c>
      <c r="B240">
        <v>47.6</v>
      </c>
      <c r="C240" s="2">
        <v>4.2256400000000003</v>
      </c>
      <c r="D240" s="2">
        <f t="shared" si="9"/>
        <v>4225.6400000000003</v>
      </c>
      <c r="E240" s="1">
        <f t="shared" si="10"/>
        <v>-2225.6400000000003</v>
      </c>
      <c r="F240" s="2">
        <f t="shared" si="11"/>
        <v>4175.6400000000003</v>
      </c>
      <c r="G240" s="2">
        <v>4.2490600000000001</v>
      </c>
      <c r="H240" s="2">
        <v>4.1821400000000004</v>
      </c>
      <c r="I240">
        <v>-2.87</v>
      </c>
      <c r="J240">
        <v>-2.61</v>
      </c>
    </row>
    <row r="241" spans="1:10" x14ac:dyDescent="0.35">
      <c r="A241">
        <v>240</v>
      </c>
      <c r="B241">
        <v>47.8</v>
      </c>
      <c r="C241" s="2">
        <v>4.2357399999999998</v>
      </c>
      <c r="D241" s="2">
        <f t="shared" si="9"/>
        <v>4235.74</v>
      </c>
      <c r="E241" s="1">
        <f t="shared" si="10"/>
        <v>-2235.7399999999998</v>
      </c>
      <c r="F241" s="2">
        <f t="shared" si="11"/>
        <v>4185.74</v>
      </c>
      <c r="G241" s="2">
        <v>4.25901</v>
      </c>
      <c r="H241" s="2">
        <v>4.1926399999999999</v>
      </c>
      <c r="I241">
        <v>-2.84</v>
      </c>
      <c r="J241">
        <v>-2.58</v>
      </c>
    </row>
    <row r="242" spans="1:10" x14ac:dyDescent="0.35">
      <c r="A242">
        <v>241</v>
      </c>
      <c r="B242">
        <v>48</v>
      </c>
      <c r="C242" s="2">
        <v>4.2458400000000003</v>
      </c>
      <c r="D242" s="2">
        <f t="shared" si="9"/>
        <v>4245.84</v>
      </c>
      <c r="E242" s="1">
        <f t="shared" si="10"/>
        <v>-2245.84</v>
      </c>
      <c r="F242" s="2">
        <f t="shared" si="11"/>
        <v>4195.84</v>
      </c>
      <c r="G242" s="2">
        <v>4.2689700000000004</v>
      </c>
      <c r="H242" s="2">
        <v>4.2031400000000003</v>
      </c>
      <c r="I242">
        <v>-2.86</v>
      </c>
      <c r="J242">
        <v>-2.56</v>
      </c>
    </row>
    <row r="243" spans="1:10" x14ac:dyDescent="0.35">
      <c r="A243">
        <v>242</v>
      </c>
      <c r="B243">
        <v>48.2</v>
      </c>
      <c r="C243" s="2">
        <v>4.2559500000000003</v>
      </c>
      <c r="D243" s="2">
        <f t="shared" si="9"/>
        <v>4255.9500000000007</v>
      </c>
      <c r="E243" s="1">
        <f t="shared" si="10"/>
        <v>-2255.9500000000007</v>
      </c>
      <c r="F243" s="2">
        <f t="shared" si="11"/>
        <v>4205.9500000000007</v>
      </c>
      <c r="G243" s="2">
        <v>4.2789400000000004</v>
      </c>
      <c r="H243" s="2">
        <v>4.21366</v>
      </c>
      <c r="I243">
        <v>-2.74</v>
      </c>
      <c r="J243">
        <v>-2.37</v>
      </c>
    </row>
    <row r="244" spans="1:10" x14ac:dyDescent="0.35">
      <c r="A244">
        <v>243</v>
      </c>
      <c r="B244">
        <v>48.4</v>
      </c>
      <c r="C244" s="2">
        <v>4.2660600000000004</v>
      </c>
      <c r="D244" s="2">
        <f t="shared" si="9"/>
        <v>4266.0600000000004</v>
      </c>
      <c r="E244" s="1">
        <f t="shared" si="10"/>
        <v>-2266.0600000000004</v>
      </c>
      <c r="F244" s="2">
        <f t="shared" si="11"/>
        <v>4216.0600000000004</v>
      </c>
      <c r="G244" s="2">
        <v>4.2889200000000001</v>
      </c>
      <c r="H244" s="2">
        <v>4.2241900000000001</v>
      </c>
      <c r="I244">
        <v>-2.67</v>
      </c>
      <c r="J244">
        <v>-2.34</v>
      </c>
    </row>
    <row r="245" spans="1:10" x14ac:dyDescent="0.35">
      <c r="A245">
        <v>244</v>
      </c>
      <c r="B245">
        <v>48.6</v>
      </c>
      <c r="C245" s="2">
        <v>4.2761800000000001</v>
      </c>
      <c r="D245" s="2">
        <f t="shared" si="9"/>
        <v>4276.18</v>
      </c>
      <c r="E245" s="1">
        <f t="shared" si="10"/>
        <v>-2276.1800000000003</v>
      </c>
      <c r="F245" s="2">
        <f t="shared" si="11"/>
        <v>4226.18</v>
      </c>
      <c r="G245" s="2">
        <v>4.2989100000000002</v>
      </c>
      <c r="H245" s="2">
        <v>4.2347400000000004</v>
      </c>
      <c r="I245">
        <v>-2.82</v>
      </c>
      <c r="J245">
        <v>-2.21</v>
      </c>
    </row>
    <row r="246" spans="1:10" x14ac:dyDescent="0.35">
      <c r="A246">
        <v>245</v>
      </c>
      <c r="B246">
        <v>48.8</v>
      </c>
      <c r="C246" s="2">
        <v>4.2863100000000003</v>
      </c>
      <c r="D246" s="2">
        <f t="shared" si="9"/>
        <v>4286.3100000000004</v>
      </c>
      <c r="E246" s="1">
        <f t="shared" si="10"/>
        <v>-2286.3100000000004</v>
      </c>
      <c r="F246" s="2">
        <f t="shared" si="11"/>
        <v>4236.3100000000004</v>
      </c>
      <c r="G246" s="2">
        <v>4.3089000000000004</v>
      </c>
      <c r="H246" s="2">
        <v>4.2453099999999999</v>
      </c>
      <c r="I246">
        <v>-2.71</v>
      </c>
      <c r="J246">
        <v>-2.2999999999999998</v>
      </c>
    </row>
    <row r="247" spans="1:10" x14ac:dyDescent="0.35">
      <c r="A247">
        <v>246</v>
      </c>
      <c r="B247">
        <v>49</v>
      </c>
      <c r="C247" s="2">
        <v>4.2964399999999996</v>
      </c>
      <c r="D247" s="2">
        <f t="shared" si="9"/>
        <v>4296.4399999999996</v>
      </c>
      <c r="E247" s="1">
        <f t="shared" si="10"/>
        <v>-2296.4399999999996</v>
      </c>
      <c r="F247" s="2">
        <f t="shared" si="11"/>
        <v>4246.4399999999996</v>
      </c>
      <c r="G247" s="2">
        <v>4.3189000000000002</v>
      </c>
      <c r="H247" s="2">
        <v>4.2559100000000001</v>
      </c>
      <c r="I247">
        <v>-2.59</v>
      </c>
      <c r="J247">
        <v>-1.98</v>
      </c>
    </row>
    <row r="248" spans="1:10" x14ac:dyDescent="0.35">
      <c r="A248">
        <v>247</v>
      </c>
      <c r="B248">
        <v>49.2</v>
      </c>
      <c r="C248" s="2">
        <v>4.3065800000000003</v>
      </c>
      <c r="D248" s="2">
        <f t="shared" si="9"/>
        <v>4306.58</v>
      </c>
      <c r="E248" s="1">
        <f t="shared" si="10"/>
        <v>-2306.58</v>
      </c>
      <c r="F248" s="2">
        <f t="shared" si="11"/>
        <v>4256.58</v>
      </c>
      <c r="G248" s="2">
        <v>4.3289200000000001</v>
      </c>
      <c r="H248" s="2">
        <v>4.26654</v>
      </c>
      <c r="I248">
        <v>-2.5499999999999998</v>
      </c>
      <c r="J248">
        <v>-2.17</v>
      </c>
    </row>
    <row r="249" spans="1:10" x14ac:dyDescent="0.35">
      <c r="A249">
        <v>248</v>
      </c>
      <c r="B249">
        <v>49.4</v>
      </c>
      <c r="C249" s="2">
        <v>4.3167299999999997</v>
      </c>
      <c r="D249" s="2">
        <f t="shared" si="9"/>
        <v>4316.7299999999996</v>
      </c>
      <c r="E249" s="1">
        <f t="shared" si="10"/>
        <v>-2316.7299999999996</v>
      </c>
      <c r="F249" s="2">
        <f t="shared" si="11"/>
        <v>4266.7299999999996</v>
      </c>
      <c r="G249" s="2">
        <v>4.33894</v>
      </c>
      <c r="H249" s="2">
        <v>4.2772100000000002</v>
      </c>
      <c r="I249">
        <v>-2.56</v>
      </c>
      <c r="J249">
        <v>-2.1</v>
      </c>
    </row>
    <row r="250" spans="1:10" x14ac:dyDescent="0.35">
      <c r="A250">
        <v>249</v>
      </c>
      <c r="B250">
        <v>49.6</v>
      </c>
      <c r="C250" s="2">
        <v>4.3268899999999997</v>
      </c>
      <c r="D250" s="2">
        <f t="shared" si="9"/>
        <v>4326.8899999999994</v>
      </c>
      <c r="E250" s="1">
        <f t="shared" si="10"/>
        <v>-2326.8899999999994</v>
      </c>
      <c r="F250" s="2">
        <f t="shared" si="11"/>
        <v>4276.8899999999994</v>
      </c>
      <c r="G250" s="2">
        <v>4.3489800000000001</v>
      </c>
      <c r="H250" s="2">
        <v>4.2879300000000002</v>
      </c>
      <c r="I250">
        <v>-2.58</v>
      </c>
      <c r="J250">
        <v>-2.06</v>
      </c>
    </row>
    <row r="251" spans="1:10" x14ac:dyDescent="0.35">
      <c r="A251">
        <v>250</v>
      </c>
      <c r="B251">
        <v>49.8</v>
      </c>
      <c r="C251" s="2">
        <v>4.3370499999999996</v>
      </c>
      <c r="D251" s="2">
        <f t="shared" si="9"/>
        <v>4337.0499999999993</v>
      </c>
      <c r="E251" s="1">
        <f t="shared" si="10"/>
        <v>-2337.0499999999993</v>
      </c>
      <c r="F251" s="2">
        <f t="shared" si="11"/>
        <v>4287.0499999999993</v>
      </c>
      <c r="G251" s="2">
        <v>4.3590299999999997</v>
      </c>
      <c r="H251" s="2">
        <v>4.2987000000000002</v>
      </c>
      <c r="I251">
        <v>-2.64</v>
      </c>
      <c r="J251">
        <v>-2.17</v>
      </c>
    </row>
    <row r="252" spans="1:10" x14ac:dyDescent="0.35">
      <c r="A252">
        <v>251</v>
      </c>
      <c r="B252">
        <v>50</v>
      </c>
      <c r="C252" s="2">
        <v>4.3472299999999997</v>
      </c>
      <c r="D252" s="2">
        <f t="shared" si="9"/>
        <v>4347.2299999999996</v>
      </c>
      <c r="E252" s="1">
        <f t="shared" si="10"/>
        <v>-2347.2299999999996</v>
      </c>
      <c r="F252" s="2">
        <f t="shared" si="11"/>
        <v>4297.2299999999996</v>
      </c>
      <c r="G252" s="2">
        <v>4.3691000000000004</v>
      </c>
      <c r="H252" s="2">
        <v>4.30952</v>
      </c>
      <c r="I252">
        <v>-2.63</v>
      </c>
      <c r="J252">
        <v>-2.2999999999999998</v>
      </c>
    </row>
    <row r="253" spans="1:10" x14ac:dyDescent="0.35">
      <c r="A253">
        <v>252</v>
      </c>
      <c r="B253">
        <v>50.2</v>
      </c>
      <c r="C253" s="2">
        <v>4.3574099999999998</v>
      </c>
      <c r="D253" s="2">
        <f t="shared" si="9"/>
        <v>4357.41</v>
      </c>
      <c r="E253" s="1">
        <f t="shared" si="10"/>
        <v>-2357.41</v>
      </c>
      <c r="F253" s="2">
        <f t="shared" si="11"/>
        <v>4307.41</v>
      </c>
      <c r="G253" s="2">
        <v>4.3791700000000002</v>
      </c>
      <c r="H253" s="2">
        <v>4.3203899999999997</v>
      </c>
      <c r="I253">
        <v>-2.76</v>
      </c>
      <c r="J253">
        <v>-2.57</v>
      </c>
    </row>
    <row r="254" spans="1:10" x14ac:dyDescent="0.35">
      <c r="A254">
        <v>253</v>
      </c>
      <c r="B254">
        <v>50.4</v>
      </c>
      <c r="C254" s="2">
        <v>4.3676000000000004</v>
      </c>
      <c r="D254" s="2">
        <f t="shared" si="9"/>
        <v>4367.6000000000004</v>
      </c>
      <c r="E254" s="1">
        <f t="shared" si="10"/>
        <v>-2367.6000000000004</v>
      </c>
      <c r="F254" s="2">
        <f t="shared" si="11"/>
        <v>4317.6000000000004</v>
      </c>
      <c r="G254" s="2">
        <v>4.3892600000000002</v>
      </c>
      <c r="H254" s="2">
        <v>4.3312999999999997</v>
      </c>
      <c r="I254">
        <v>-2.85</v>
      </c>
      <c r="J254">
        <v>-2.78</v>
      </c>
    </row>
    <row r="255" spans="1:10" x14ac:dyDescent="0.35">
      <c r="A255">
        <v>254</v>
      </c>
      <c r="B255">
        <v>50.6</v>
      </c>
      <c r="C255" s="2">
        <v>4.3777900000000001</v>
      </c>
      <c r="D255" s="2">
        <f t="shared" si="9"/>
        <v>4377.79</v>
      </c>
      <c r="E255" s="1">
        <f t="shared" si="10"/>
        <v>-2377.79</v>
      </c>
      <c r="F255" s="2">
        <f t="shared" si="11"/>
        <v>4327.79</v>
      </c>
      <c r="G255" s="2">
        <v>4.3993700000000002</v>
      </c>
      <c r="H255" s="2">
        <v>4.3422099999999997</v>
      </c>
      <c r="I255">
        <v>-2.78</v>
      </c>
      <c r="J255">
        <v>-2.93</v>
      </c>
    </row>
    <row r="256" spans="1:10" x14ac:dyDescent="0.35">
      <c r="A256">
        <v>255</v>
      </c>
      <c r="B256">
        <v>50.8</v>
      </c>
      <c r="C256" s="2">
        <v>4.3879799999999998</v>
      </c>
      <c r="D256" s="2">
        <f t="shared" si="9"/>
        <v>4387.9799999999996</v>
      </c>
      <c r="E256" s="1">
        <f t="shared" si="10"/>
        <v>-2387.9799999999996</v>
      </c>
      <c r="F256" s="2">
        <f t="shared" si="11"/>
        <v>4337.9799999999996</v>
      </c>
      <c r="G256" s="2">
        <v>4.4094800000000003</v>
      </c>
      <c r="H256" s="2">
        <v>4.3531000000000004</v>
      </c>
      <c r="I256">
        <v>-3.12</v>
      </c>
      <c r="J256">
        <v>-3.23</v>
      </c>
    </row>
    <row r="257" spans="1:10" x14ac:dyDescent="0.35">
      <c r="A257">
        <v>256</v>
      </c>
      <c r="B257">
        <v>51</v>
      </c>
      <c r="C257" s="2">
        <v>4.39818</v>
      </c>
      <c r="D257" s="2">
        <f t="shared" si="9"/>
        <v>4398.18</v>
      </c>
      <c r="E257" s="1">
        <f t="shared" si="10"/>
        <v>-2398.1800000000003</v>
      </c>
      <c r="F257" s="2">
        <f t="shared" si="11"/>
        <v>4348.18</v>
      </c>
      <c r="G257" s="2">
        <v>4.4196099999999996</v>
      </c>
      <c r="H257" s="2">
        <v>4.3639400000000004</v>
      </c>
      <c r="I257">
        <v>-2.85</v>
      </c>
      <c r="J257">
        <v>-3.33</v>
      </c>
    </row>
    <row r="258" spans="1:10" x14ac:dyDescent="0.35">
      <c r="A258">
        <v>257</v>
      </c>
      <c r="B258">
        <v>51.2</v>
      </c>
      <c r="C258" s="2">
        <v>4.4083699999999997</v>
      </c>
      <c r="D258" s="2">
        <f t="shared" si="9"/>
        <v>4408.37</v>
      </c>
      <c r="E258" s="1">
        <f t="shared" si="10"/>
        <v>-2408.37</v>
      </c>
      <c r="F258" s="2">
        <f t="shared" si="11"/>
        <v>4358.37</v>
      </c>
      <c r="G258" s="2">
        <v>4.4297500000000003</v>
      </c>
      <c r="H258" s="2">
        <v>4.3747100000000003</v>
      </c>
      <c r="I258">
        <v>-2.95</v>
      </c>
      <c r="J258">
        <v>-3.34</v>
      </c>
    </row>
    <row r="259" spans="1:10" x14ac:dyDescent="0.35">
      <c r="A259">
        <v>258</v>
      </c>
      <c r="B259">
        <v>51.4</v>
      </c>
      <c r="C259" s="2">
        <v>4.4185699999999999</v>
      </c>
      <c r="D259" s="2">
        <f t="shared" ref="D259:D322" si="12">C259*1000</f>
        <v>4418.57</v>
      </c>
      <c r="E259" s="1">
        <f t="shared" ref="E259:E322" si="13">2000-D259</f>
        <v>-2418.5699999999997</v>
      </c>
      <c r="F259" s="2">
        <f t="shared" ref="F259:F322" si="14">D259-50</f>
        <v>4368.57</v>
      </c>
      <c r="G259" s="2">
        <v>4.4398999999999997</v>
      </c>
      <c r="H259" s="2">
        <v>4.3832399999999998</v>
      </c>
      <c r="I259">
        <v>-2.97</v>
      </c>
      <c r="J259">
        <v>-3.47</v>
      </c>
    </row>
    <row r="260" spans="1:10" x14ac:dyDescent="0.35">
      <c r="A260">
        <v>259</v>
      </c>
      <c r="B260">
        <v>51.6</v>
      </c>
      <c r="C260" s="2">
        <v>4.42875</v>
      </c>
      <c r="D260" s="2">
        <f t="shared" si="12"/>
        <v>4428.75</v>
      </c>
      <c r="E260" s="1">
        <f t="shared" si="13"/>
        <v>-2428.75</v>
      </c>
      <c r="F260" s="2">
        <f t="shared" si="14"/>
        <v>4378.75</v>
      </c>
      <c r="G260" s="2">
        <v>4.4500500000000001</v>
      </c>
      <c r="H260" s="2">
        <v>4.3885100000000001</v>
      </c>
      <c r="I260">
        <v>-2.9</v>
      </c>
      <c r="J260">
        <v>-3.3</v>
      </c>
    </row>
    <row r="261" spans="1:10" x14ac:dyDescent="0.35">
      <c r="A261">
        <v>260</v>
      </c>
      <c r="B261">
        <v>51.8</v>
      </c>
      <c r="C261" s="2">
        <v>4.43893</v>
      </c>
      <c r="D261" s="2">
        <f t="shared" si="12"/>
        <v>4438.93</v>
      </c>
      <c r="E261" s="1">
        <f t="shared" si="13"/>
        <v>-2438.9300000000003</v>
      </c>
      <c r="F261" s="2">
        <f t="shared" si="14"/>
        <v>4388.93</v>
      </c>
      <c r="G261" s="2">
        <v>4.4602199999999996</v>
      </c>
      <c r="H261" s="2">
        <v>4.3936999999999999</v>
      </c>
      <c r="I261">
        <v>-2.88</v>
      </c>
      <c r="J261">
        <v>-2.92</v>
      </c>
    </row>
    <row r="262" spans="1:10" x14ac:dyDescent="0.35">
      <c r="A262">
        <v>261</v>
      </c>
      <c r="B262">
        <v>52</v>
      </c>
      <c r="C262" s="2">
        <v>4.4490999999999996</v>
      </c>
      <c r="D262" s="2">
        <f t="shared" si="12"/>
        <v>4449.0999999999995</v>
      </c>
      <c r="E262" s="1">
        <f t="shared" si="13"/>
        <v>-2449.0999999999995</v>
      </c>
      <c r="F262" s="2">
        <f t="shared" si="14"/>
        <v>4399.0999999999995</v>
      </c>
      <c r="G262" s="2">
        <v>4.4703900000000001</v>
      </c>
      <c r="H262" s="2">
        <v>4.39879</v>
      </c>
      <c r="I262">
        <v>-2.52</v>
      </c>
      <c r="J262">
        <v>-1.44</v>
      </c>
    </row>
    <row r="263" spans="1:10" x14ac:dyDescent="0.35">
      <c r="A263">
        <v>262</v>
      </c>
      <c r="B263">
        <v>52.2</v>
      </c>
      <c r="C263" s="2">
        <v>4.4592700000000001</v>
      </c>
      <c r="D263" s="2">
        <f t="shared" si="12"/>
        <v>4459.2700000000004</v>
      </c>
      <c r="E263" s="1">
        <f t="shared" si="13"/>
        <v>-2459.2700000000004</v>
      </c>
      <c r="F263" s="2">
        <f t="shared" si="14"/>
        <v>4409.2700000000004</v>
      </c>
      <c r="G263" s="2">
        <v>4.4805799999999998</v>
      </c>
      <c r="H263" s="2">
        <v>4.4038000000000004</v>
      </c>
      <c r="I263">
        <v>-2.5</v>
      </c>
      <c r="J263">
        <v>-1.27</v>
      </c>
    </row>
    <row r="264" spans="1:10" x14ac:dyDescent="0.35">
      <c r="A264">
        <v>263</v>
      </c>
      <c r="B264">
        <v>52.4</v>
      </c>
      <c r="C264" s="2">
        <v>4.4694200000000004</v>
      </c>
      <c r="D264" s="2">
        <f t="shared" si="12"/>
        <v>4469.42</v>
      </c>
      <c r="E264" s="1">
        <f t="shared" si="13"/>
        <v>-2469.42</v>
      </c>
      <c r="F264" s="2">
        <f t="shared" si="14"/>
        <v>4419.42</v>
      </c>
      <c r="G264" s="2">
        <v>4.4907599999999999</v>
      </c>
      <c r="H264" s="2">
        <v>4.4087300000000003</v>
      </c>
      <c r="I264">
        <v>-2.4900000000000002</v>
      </c>
      <c r="J264">
        <v>-1.47</v>
      </c>
    </row>
    <row r="265" spans="1:10" x14ac:dyDescent="0.35">
      <c r="A265">
        <v>264</v>
      </c>
      <c r="B265">
        <v>52.6</v>
      </c>
      <c r="C265" s="2">
        <v>4.4795699999999998</v>
      </c>
      <c r="D265" s="2">
        <f t="shared" si="12"/>
        <v>4479.57</v>
      </c>
      <c r="E265" s="1">
        <f t="shared" si="13"/>
        <v>-2479.5699999999997</v>
      </c>
      <c r="F265" s="2">
        <f t="shared" si="14"/>
        <v>4429.57</v>
      </c>
      <c r="G265" s="2">
        <v>4.5009600000000001</v>
      </c>
      <c r="H265" s="2">
        <v>4.4136199999999999</v>
      </c>
      <c r="I265">
        <v>-2.46</v>
      </c>
      <c r="J265">
        <v>-1.32</v>
      </c>
    </row>
    <row r="266" spans="1:10" x14ac:dyDescent="0.35">
      <c r="A266">
        <v>265</v>
      </c>
      <c r="B266">
        <v>52.8</v>
      </c>
      <c r="C266" s="2">
        <v>4.4897200000000002</v>
      </c>
      <c r="D266" s="2">
        <f t="shared" si="12"/>
        <v>4489.72</v>
      </c>
      <c r="E266" s="1">
        <f t="shared" si="13"/>
        <v>-2489.7200000000003</v>
      </c>
      <c r="F266" s="2">
        <f t="shared" si="14"/>
        <v>4439.72</v>
      </c>
      <c r="G266" s="2">
        <v>4.5111699999999999</v>
      </c>
      <c r="H266" s="2">
        <v>4.4185100000000004</v>
      </c>
      <c r="I266">
        <v>-2.4900000000000002</v>
      </c>
      <c r="J266">
        <v>-1.5</v>
      </c>
    </row>
    <row r="267" spans="1:10" x14ac:dyDescent="0.35">
      <c r="A267">
        <v>266</v>
      </c>
      <c r="B267">
        <v>53</v>
      </c>
      <c r="C267" s="2">
        <v>4.4998800000000001</v>
      </c>
      <c r="D267" s="2">
        <f t="shared" si="12"/>
        <v>4499.88</v>
      </c>
      <c r="E267" s="1">
        <f t="shared" si="13"/>
        <v>-2499.88</v>
      </c>
      <c r="F267" s="2">
        <f t="shared" si="14"/>
        <v>4449.88</v>
      </c>
      <c r="G267" s="2">
        <v>4.5213799999999997</v>
      </c>
      <c r="H267" s="2">
        <v>4.4234400000000003</v>
      </c>
      <c r="I267">
        <v>-2.4900000000000002</v>
      </c>
      <c r="J267">
        <v>-1.46</v>
      </c>
    </row>
    <row r="268" spans="1:10" x14ac:dyDescent="0.35">
      <c r="A268">
        <v>267</v>
      </c>
      <c r="B268">
        <v>53.2</v>
      </c>
      <c r="C268" s="2">
        <v>4.5100300000000004</v>
      </c>
      <c r="D268" s="2">
        <f t="shared" si="12"/>
        <v>4510.0300000000007</v>
      </c>
      <c r="E268" s="1">
        <f t="shared" si="13"/>
        <v>-2510.0300000000007</v>
      </c>
      <c r="F268" s="2">
        <f t="shared" si="14"/>
        <v>4460.0300000000007</v>
      </c>
      <c r="G268" s="2">
        <v>4.5316099999999997</v>
      </c>
      <c r="H268" s="2">
        <v>4.4284299999999996</v>
      </c>
      <c r="I268">
        <v>-2.73</v>
      </c>
      <c r="J268">
        <v>-1.49</v>
      </c>
    </row>
    <row r="269" spans="1:10" x14ac:dyDescent="0.35">
      <c r="A269">
        <v>268</v>
      </c>
      <c r="B269">
        <v>53.4</v>
      </c>
      <c r="C269" s="2">
        <v>4.5202</v>
      </c>
      <c r="D269" s="2">
        <f t="shared" si="12"/>
        <v>4520.2</v>
      </c>
      <c r="E269" s="1">
        <f t="shared" si="13"/>
        <v>-2520.1999999999998</v>
      </c>
      <c r="F269" s="2">
        <f t="shared" si="14"/>
        <v>4470.2</v>
      </c>
      <c r="G269" s="2">
        <v>4.5418399999999997</v>
      </c>
      <c r="H269" s="2">
        <v>4.4335300000000002</v>
      </c>
      <c r="I269">
        <v>-2.85</v>
      </c>
      <c r="J269">
        <v>-1.58</v>
      </c>
    </row>
    <row r="270" spans="1:10" x14ac:dyDescent="0.35">
      <c r="A270">
        <v>269</v>
      </c>
      <c r="B270">
        <v>53.6</v>
      </c>
      <c r="C270" s="2">
        <v>4.5303899999999997</v>
      </c>
      <c r="D270" s="2">
        <f t="shared" si="12"/>
        <v>4530.3899999999994</v>
      </c>
      <c r="E270" s="1">
        <f t="shared" si="13"/>
        <v>-2530.3899999999994</v>
      </c>
      <c r="F270" s="2">
        <f t="shared" si="14"/>
        <v>4480.3899999999994</v>
      </c>
      <c r="G270" s="2">
        <v>4.5520899999999997</v>
      </c>
      <c r="H270" s="2">
        <v>4.4387600000000003</v>
      </c>
      <c r="I270">
        <v>-2.5299999999999998</v>
      </c>
      <c r="J270">
        <v>-0.57999999999999996</v>
      </c>
    </row>
    <row r="271" spans="1:10" x14ac:dyDescent="0.35">
      <c r="A271">
        <v>270</v>
      </c>
      <c r="B271">
        <v>53.8</v>
      </c>
      <c r="C271" s="2">
        <v>4.5405899999999999</v>
      </c>
      <c r="D271" s="2">
        <f t="shared" si="12"/>
        <v>4540.59</v>
      </c>
      <c r="E271" s="1">
        <f t="shared" si="13"/>
        <v>-2540.59</v>
      </c>
      <c r="F271" s="2">
        <f t="shared" si="14"/>
        <v>4490.59</v>
      </c>
      <c r="G271" s="2">
        <v>4.5623399999999998</v>
      </c>
      <c r="H271" s="2">
        <v>4.4441600000000001</v>
      </c>
      <c r="I271">
        <v>-2.5499999999999998</v>
      </c>
      <c r="J271">
        <v>-0.27</v>
      </c>
    </row>
    <row r="272" spans="1:10" x14ac:dyDescent="0.35">
      <c r="A272">
        <v>271</v>
      </c>
      <c r="B272">
        <v>54</v>
      </c>
      <c r="C272" s="2">
        <v>4.5507999999999997</v>
      </c>
      <c r="D272" s="2">
        <f t="shared" si="12"/>
        <v>4550.8</v>
      </c>
      <c r="E272" s="1">
        <f t="shared" si="13"/>
        <v>-2550.8000000000002</v>
      </c>
      <c r="F272" s="2">
        <f t="shared" si="14"/>
        <v>4500.8</v>
      </c>
      <c r="G272" s="2">
        <v>4.5726100000000001</v>
      </c>
      <c r="H272" s="2">
        <v>4.44977</v>
      </c>
      <c r="I272">
        <v>-2.4700000000000002</v>
      </c>
      <c r="J272">
        <v>-1.36</v>
      </c>
    </row>
    <row r="273" spans="1:10" x14ac:dyDescent="0.35">
      <c r="A273">
        <v>272</v>
      </c>
      <c r="B273">
        <v>54.2</v>
      </c>
      <c r="C273" s="2">
        <v>4.5610499999999998</v>
      </c>
      <c r="D273" s="2">
        <f t="shared" si="12"/>
        <v>4561.05</v>
      </c>
      <c r="E273" s="1">
        <f t="shared" si="13"/>
        <v>-2561.0500000000002</v>
      </c>
      <c r="F273" s="2">
        <f t="shared" si="14"/>
        <v>4511.05</v>
      </c>
      <c r="G273" s="2">
        <v>4.5828899999999999</v>
      </c>
      <c r="H273" s="2">
        <v>4.4555600000000002</v>
      </c>
      <c r="I273">
        <v>-2.54</v>
      </c>
      <c r="J273">
        <v>-1.43</v>
      </c>
    </row>
    <row r="274" spans="1:10" x14ac:dyDescent="0.35">
      <c r="A274">
        <v>273</v>
      </c>
      <c r="B274">
        <v>54.4</v>
      </c>
      <c r="C274" s="2">
        <v>4.5712999999999999</v>
      </c>
      <c r="D274" s="2">
        <f t="shared" si="12"/>
        <v>4571.3</v>
      </c>
      <c r="E274" s="1">
        <f t="shared" si="13"/>
        <v>-2571.3000000000002</v>
      </c>
      <c r="F274" s="2">
        <f t="shared" si="14"/>
        <v>4521.3</v>
      </c>
      <c r="G274" s="2">
        <v>4.5931800000000003</v>
      </c>
      <c r="H274" s="2">
        <v>4.4613300000000002</v>
      </c>
      <c r="I274">
        <v>-2.39</v>
      </c>
      <c r="J274">
        <v>-0.56000000000000005</v>
      </c>
    </row>
    <row r="275" spans="1:10" x14ac:dyDescent="0.35">
      <c r="A275">
        <v>274</v>
      </c>
      <c r="B275">
        <v>54.6</v>
      </c>
      <c r="C275" s="2">
        <v>4.5815599999999996</v>
      </c>
      <c r="D275" s="2">
        <f t="shared" si="12"/>
        <v>4581.5599999999995</v>
      </c>
      <c r="E275" s="1">
        <f t="shared" si="13"/>
        <v>-2581.5599999999995</v>
      </c>
      <c r="F275" s="2">
        <f t="shared" si="14"/>
        <v>4531.5599999999995</v>
      </c>
      <c r="G275" s="2">
        <v>4.6034800000000002</v>
      </c>
      <c r="H275" s="2">
        <v>4.4667899999999996</v>
      </c>
      <c r="I275">
        <v>-2.3199999999999998</v>
      </c>
      <c r="J275">
        <v>-0.21</v>
      </c>
    </row>
    <row r="276" spans="1:10" x14ac:dyDescent="0.35">
      <c r="A276">
        <v>275</v>
      </c>
      <c r="B276">
        <v>54.8</v>
      </c>
      <c r="C276" s="2">
        <v>4.5918200000000002</v>
      </c>
      <c r="D276" s="2">
        <f t="shared" si="12"/>
        <v>4591.8200000000006</v>
      </c>
      <c r="E276" s="1">
        <f t="shared" si="13"/>
        <v>-2591.8200000000006</v>
      </c>
      <c r="F276" s="2">
        <f t="shared" si="14"/>
        <v>4541.8200000000006</v>
      </c>
      <c r="G276" s="2">
        <v>4.6138000000000003</v>
      </c>
      <c r="H276" s="2">
        <v>4.4716699999999996</v>
      </c>
      <c r="I276">
        <v>-2.15</v>
      </c>
      <c r="J276">
        <v>0.34</v>
      </c>
    </row>
    <row r="277" spans="1:10" x14ac:dyDescent="0.35">
      <c r="A277">
        <v>276</v>
      </c>
      <c r="B277">
        <v>55</v>
      </c>
      <c r="C277" s="2">
        <v>4.6020700000000003</v>
      </c>
      <c r="D277" s="2">
        <f t="shared" si="12"/>
        <v>4602.0700000000006</v>
      </c>
      <c r="E277" s="1">
        <f t="shared" si="13"/>
        <v>-2602.0700000000006</v>
      </c>
      <c r="F277" s="2">
        <f t="shared" si="14"/>
        <v>4552.0700000000006</v>
      </c>
      <c r="G277" s="2">
        <v>4.6241300000000001</v>
      </c>
      <c r="H277" s="2">
        <v>4.4757100000000003</v>
      </c>
      <c r="I277">
        <v>-2.16</v>
      </c>
      <c r="J277">
        <v>0.6</v>
      </c>
    </row>
    <row r="278" spans="1:10" x14ac:dyDescent="0.35">
      <c r="A278">
        <v>277</v>
      </c>
      <c r="B278">
        <v>55.2</v>
      </c>
      <c r="C278" s="2">
        <v>4.6123099999999999</v>
      </c>
      <c r="D278" s="2">
        <f t="shared" si="12"/>
        <v>4612.3099999999995</v>
      </c>
      <c r="E278" s="1">
        <f t="shared" si="13"/>
        <v>-2612.3099999999995</v>
      </c>
      <c r="F278" s="2">
        <f t="shared" si="14"/>
        <v>4562.3099999999995</v>
      </c>
      <c r="G278" s="2">
        <v>4.6344700000000003</v>
      </c>
      <c r="H278" s="2">
        <v>4.4786200000000003</v>
      </c>
      <c r="I278">
        <v>-2.1800000000000002</v>
      </c>
      <c r="J278">
        <v>0.88</v>
      </c>
    </row>
    <row r="279" spans="1:10" x14ac:dyDescent="0.35">
      <c r="A279">
        <v>278</v>
      </c>
      <c r="B279">
        <v>55.4</v>
      </c>
      <c r="C279" s="2">
        <v>4.6225199999999997</v>
      </c>
      <c r="D279" s="2">
        <f t="shared" si="12"/>
        <v>4622.5199999999995</v>
      </c>
      <c r="E279" s="1">
        <f t="shared" si="13"/>
        <v>-2622.5199999999995</v>
      </c>
      <c r="F279" s="2">
        <f t="shared" si="14"/>
        <v>4572.5199999999995</v>
      </c>
      <c r="G279" s="2">
        <v>4.6448299999999998</v>
      </c>
      <c r="H279" s="2">
        <v>4.4801500000000001</v>
      </c>
      <c r="I279">
        <v>-2.25</v>
      </c>
      <c r="J279">
        <v>0.85</v>
      </c>
    </row>
    <row r="280" spans="1:10" x14ac:dyDescent="0.35">
      <c r="A280">
        <v>279</v>
      </c>
      <c r="B280">
        <v>55.6</v>
      </c>
      <c r="C280" s="2">
        <v>4.6326900000000002</v>
      </c>
      <c r="D280" s="2">
        <f t="shared" si="12"/>
        <v>4632.6900000000005</v>
      </c>
      <c r="E280" s="1">
        <f t="shared" si="13"/>
        <v>-2632.6900000000005</v>
      </c>
      <c r="F280" s="2">
        <f t="shared" si="14"/>
        <v>4582.6900000000005</v>
      </c>
      <c r="G280" s="2">
        <v>4.6552100000000003</v>
      </c>
      <c r="H280" s="2">
        <v>4.4801500000000001</v>
      </c>
      <c r="I280">
        <v>-2.0499999999999998</v>
      </c>
      <c r="J280">
        <v>0.97</v>
      </c>
    </row>
    <row r="281" spans="1:10" x14ac:dyDescent="0.35">
      <c r="A281">
        <v>280</v>
      </c>
      <c r="B281">
        <v>55.8</v>
      </c>
      <c r="C281" s="2">
        <v>4.6428200000000004</v>
      </c>
      <c r="D281" s="2">
        <f t="shared" si="12"/>
        <v>4642.8200000000006</v>
      </c>
      <c r="E281" s="1">
        <f t="shared" si="13"/>
        <v>-2642.8200000000006</v>
      </c>
      <c r="F281" s="2">
        <f t="shared" si="14"/>
        <v>4592.8200000000006</v>
      </c>
      <c r="G281" s="2">
        <v>4.66561</v>
      </c>
      <c r="H281" s="2">
        <v>4.4801500000000001</v>
      </c>
      <c r="I281">
        <v>-1.87</v>
      </c>
      <c r="J281">
        <v>0.86</v>
      </c>
    </row>
    <row r="282" spans="1:10" x14ac:dyDescent="0.35">
      <c r="A282">
        <v>281</v>
      </c>
      <c r="B282">
        <v>56</v>
      </c>
      <c r="C282" s="2">
        <v>4.6528999999999998</v>
      </c>
      <c r="D282" s="2">
        <f t="shared" si="12"/>
        <v>4652.8999999999996</v>
      </c>
      <c r="E282" s="1">
        <f t="shared" si="13"/>
        <v>-2652.8999999999996</v>
      </c>
      <c r="F282" s="2">
        <f t="shared" si="14"/>
        <v>4602.8999999999996</v>
      </c>
      <c r="G282" s="2">
        <v>4.6760200000000003</v>
      </c>
      <c r="H282" s="2">
        <v>4.4801500000000001</v>
      </c>
      <c r="I282">
        <v>-1.94</v>
      </c>
      <c r="J282">
        <v>0.94</v>
      </c>
    </row>
    <row r="283" spans="1:10" x14ac:dyDescent="0.35">
      <c r="A283">
        <v>282</v>
      </c>
      <c r="B283">
        <v>56.2</v>
      </c>
      <c r="C283" s="2">
        <v>4.6629199999999997</v>
      </c>
      <c r="D283" s="2">
        <f t="shared" si="12"/>
        <v>4662.92</v>
      </c>
      <c r="E283" s="1">
        <f t="shared" si="13"/>
        <v>-2662.92</v>
      </c>
      <c r="F283" s="2">
        <f t="shared" si="14"/>
        <v>4612.92</v>
      </c>
      <c r="G283" s="2">
        <v>4.6864499999999998</v>
      </c>
      <c r="H283" s="2">
        <v>4.4801500000000001</v>
      </c>
      <c r="I283">
        <v>-1.89</v>
      </c>
      <c r="J283">
        <v>0.81</v>
      </c>
    </row>
    <row r="284" spans="1:10" x14ac:dyDescent="0.35">
      <c r="A284">
        <v>283</v>
      </c>
      <c r="B284">
        <v>56.4</v>
      </c>
      <c r="C284" s="2">
        <v>4.6728899999999998</v>
      </c>
      <c r="D284" s="2">
        <f t="shared" si="12"/>
        <v>4672.8899999999994</v>
      </c>
      <c r="E284" s="1">
        <f t="shared" si="13"/>
        <v>-2672.8899999999994</v>
      </c>
      <c r="F284" s="2">
        <f t="shared" si="14"/>
        <v>4622.8899999999994</v>
      </c>
      <c r="G284" s="2">
        <v>4.6969000000000003</v>
      </c>
      <c r="H284" s="2">
        <v>4.4801500000000001</v>
      </c>
      <c r="I284">
        <v>-1.93</v>
      </c>
      <c r="J284">
        <v>0.73</v>
      </c>
    </row>
    <row r="285" spans="1:10" x14ac:dyDescent="0.35">
      <c r="A285">
        <v>284</v>
      </c>
      <c r="B285">
        <v>56.6</v>
      </c>
      <c r="C285" s="2">
        <v>4.6828200000000004</v>
      </c>
      <c r="D285" s="2">
        <f t="shared" si="12"/>
        <v>4682.8200000000006</v>
      </c>
      <c r="E285" s="1">
        <f t="shared" si="13"/>
        <v>-2682.8200000000006</v>
      </c>
      <c r="F285" s="2">
        <f t="shared" si="14"/>
        <v>4632.8200000000006</v>
      </c>
      <c r="G285" s="2">
        <v>4.7073499999999999</v>
      </c>
      <c r="H285" s="2">
        <v>4.4801500000000001</v>
      </c>
      <c r="I285">
        <v>-2.2000000000000002</v>
      </c>
      <c r="J285">
        <v>-0.31</v>
      </c>
    </row>
    <row r="286" spans="1:10" x14ac:dyDescent="0.35">
      <c r="A286">
        <v>285</v>
      </c>
      <c r="B286">
        <v>56.8</v>
      </c>
      <c r="C286" s="2">
        <v>4.6927199999999996</v>
      </c>
      <c r="D286" s="2">
        <f t="shared" si="12"/>
        <v>4692.7199999999993</v>
      </c>
      <c r="E286" s="1">
        <f t="shared" si="13"/>
        <v>-2692.7199999999993</v>
      </c>
      <c r="F286" s="2">
        <f t="shared" si="14"/>
        <v>4642.7199999999993</v>
      </c>
      <c r="G286" s="2">
        <v>4.7178100000000001</v>
      </c>
      <c r="H286" s="2">
        <v>4.4801500000000001</v>
      </c>
      <c r="I286">
        <v>-2.39</v>
      </c>
      <c r="J286">
        <v>-1.1399999999999999</v>
      </c>
    </row>
    <row r="287" spans="1:10" x14ac:dyDescent="0.35">
      <c r="A287">
        <v>286</v>
      </c>
      <c r="B287">
        <v>57</v>
      </c>
      <c r="C287" s="2">
        <v>4.7026000000000003</v>
      </c>
      <c r="D287" s="2">
        <f t="shared" si="12"/>
        <v>4702.6000000000004</v>
      </c>
      <c r="E287" s="1">
        <f t="shared" si="13"/>
        <v>-2702.6000000000004</v>
      </c>
      <c r="F287" s="2">
        <f t="shared" si="14"/>
        <v>4652.6000000000004</v>
      </c>
      <c r="G287" s="2">
        <v>4.7282700000000002</v>
      </c>
      <c r="H287" s="2">
        <v>4.4801500000000001</v>
      </c>
      <c r="I287">
        <v>-2.46</v>
      </c>
      <c r="J287">
        <v>-1.58</v>
      </c>
    </row>
    <row r="288" spans="1:10" x14ac:dyDescent="0.35">
      <c r="A288">
        <v>287</v>
      </c>
      <c r="B288">
        <v>57.2</v>
      </c>
      <c r="C288" s="2">
        <v>4.7124699999999997</v>
      </c>
      <c r="D288" s="2">
        <f t="shared" si="12"/>
        <v>4712.4699999999993</v>
      </c>
      <c r="E288" s="1">
        <f t="shared" si="13"/>
        <v>-2712.4699999999993</v>
      </c>
      <c r="F288" s="2">
        <f t="shared" si="14"/>
        <v>4662.4699999999993</v>
      </c>
      <c r="G288" s="2">
        <v>4.7387199999999998</v>
      </c>
      <c r="H288" s="2">
        <v>4.4801500000000001</v>
      </c>
      <c r="I288">
        <v>-2.54</v>
      </c>
      <c r="J288">
        <v>-1.78</v>
      </c>
    </row>
    <row r="289" spans="1:10" x14ac:dyDescent="0.35">
      <c r="A289">
        <v>288</v>
      </c>
      <c r="B289">
        <v>57.4</v>
      </c>
      <c r="C289" s="2">
        <v>4.7223300000000004</v>
      </c>
      <c r="D289" s="2">
        <f t="shared" si="12"/>
        <v>4722.33</v>
      </c>
      <c r="E289" s="1">
        <f t="shared" si="13"/>
        <v>-2722.33</v>
      </c>
      <c r="F289" s="2">
        <f t="shared" si="14"/>
        <v>4672.33</v>
      </c>
      <c r="G289" s="2">
        <v>4.7491700000000003</v>
      </c>
      <c r="H289" s="2">
        <v>4.4801500000000001</v>
      </c>
      <c r="I289">
        <v>-2.79</v>
      </c>
      <c r="J289">
        <v>-2.06</v>
      </c>
    </row>
    <row r="290" spans="1:10" x14ac:dyDescent="0.35">
      <c r="A290">
        <v>289</v>
      </c>
      <c r="B290">
        <v>57.6</v>
      </c>
      <c r="C290" s="2">
        <v>4.7321999999999997</v>
      </c>
      <c r="D290" s="2">
        <f t="shared" si="12"/>
        <v>4732.2</v>
      </c>
      <c r="E290" s="1">
        <f t="shared" si="13"/>
        <v>-2732.2</v>
      </c>
      <c r="F290" s="2">
        <f t="shared" si="14"/>
        <v>4682.2</v>
      </c>
      <c r="G290" s="2">
        <v>4.7595999999999998</v>
      </c>
      <c r="H290" s="2">
        <v>4.4801500000000001</v>
      </c>
      <c r="I290">
        <v>-2.98</v>
      </c>
      <c r="J290">
        <v>-2.58</v>
      </c>
    </row>
    <row r="291" spans="1:10" x14ac:dyDescent="0.35">
      <c r="A291">
        <v>290</v>
      </c>
      <c r="B291">
        <v>57.8</v>
      </c>
      <c r="C291" s="2">
        <v>4.7420799999999996</v>
      </c>
      <c r="D291" s="2">
        <f t="shared" si="12"/>
        <v>4742.08</v>
      </c>
      <c r="E291" s="1">
        <f t="shared" si="13"/>
        <v>-2742.08</v>
      </c>
      <c r="F291" s="2">
        <f t="shared" si="14"/>
        <v>4692.08</v>
      </c>
      <c r="G291" s="2">
        <v>4.7700199999999997</v>
      </c>
      <c r="H291" s="2">
        <v>4.4801500000000001</v>
      </c>
      <c r="I291">
        <v>-2.9</v>
      </c>
      <c r="J291">
        <v>-2.4300000000000002</v>
      </c>
    </row>
    <row r="292" spans="1:10" x14ac:dyDescent="0.35">
      <c r="A292">
        <v>291</v>
      </c>
      <c r="B292">
        <v>58</v>
      </c>
      <c r="C292" s="2">
        <v>4.7519900000000002</v>
      </c>
      <c r="D292" s="2">
        <f t="shared" si="12"/>
        <v>4751.99</v>
      </c>
      <c r="E292" s="1">
        <f t="shared" si="13"/>
        <v>-2751.99</v>
      </c>
      <c r="F292" s="2">
        <f t="shared" si="14"/>
        <v>4701.99</v>
      </c>
      <c r="G292" s="2">
        <v>4.7804099999999998</v>
      </c>
      <c r="H292" s="2">
        <v>4.4801500000000001</v>
      </c>
      <c r="I292">
        <v>-3.01</v>
      </c>
      <c r="J292">
        <v>-3.11</v>
      </c>
    </row>
    <row r="293" spans="1:10" x14ac:dyDescent="0.35">
      <c r="A293">
        <v>292</v>
      </c>
      <c r="B293">
        <v>58.2</v>
      </c>
      <c r="C293" s="2">
        <v>4.7619300000000004</v>
      </c>
      <c r="D293" s="2">
        <f t="shared" si="12"/>
        <v>4761.93</v>
      </c>
      <c r="E293" s="1">
        <f t="shared" si="13"/>
        <v>-2761.9300000000003</v>
      </c>
      <c r="F293" s="2">
        <f t="shared" si="14"/>
        <v>4711.93</v>
      </c>
      <c r="G293" s="2">
        <v>4.7907799999999998</v>
      </c>
      <c r="H293" s="2">
        <v>4.4801500000000001</v>
      </c>
      <c r="I293">
        <v>-2.97</v>
      </c>
      <c r="J293">
        <v>-3.2</v>
      </c>
    </row>
    <row r="294" spans="1:10" x14ac:dyDescent="0.35">
      <c r="A294">
        <v>293</v>
      </c>
      <c r="B294">
        <v>58.4</v>
      </c>
      <c r="C294" s="2">
        <v>4.7718999999999996</v>
      </c>
      <c r="D294" s="2">
        <f t="shared" si="12"/>
        <v>4771.8999999999996</v>
      </c>
      <c r="E294" s="1">
        <f t="shared" si="13"/>
        <v>-2771.8999999999996</v>
      </c>
      <c r="F294" s="2">
        <f t="shared" si="14"/>
        <v>4721.8999999999996</v>
      </c>
      <c r="G294" s="2">
        <v>4.8011299999999997</v>
      </c>
      <c r="H294" s="2">
        <v>4.4802900000000001</v>
      </c>
      <c r="I294">
        <v>-2.99</v>
      </c>
      <c r="J294">
        <v>-3.66</v>
      </c>
    </row>
    <row r="295" spans="1:10" x14ac:dyDescent="0.35">
      <c r="A295">
        <v>294</v>
      </c>
      <c r="B295">
        <v>58.6</v>
      </c>
      <c r="C295" s="2">
        <v>4.7819000000000003</v>
      </c>
      <c r="D295" s="2">
        <f t="shared" si="12"/>
        <v>4781.9000000000005</v>
      </c>
      <c r="E295" s="1">
        <f t="shared" si="13"/>
        <v>-2781.9000000000005</v>
      </c>
      <c r="F295" s="2">
        <f t="shared" si="14"/>
        <v>4731.9000000000005</v>
      </c>
      <c r="G295" s="2">
        <v>4.8114600000000003</v>
      </c>
      <c r="H295" s="2">
        <v>4.4826300000000003</v>
      </c>
      <c r="I295">
        <v>-2.84</v>
      </c>
      <c r="J295">
        <v>-3.36</v>
      </c>
    </row>
    <row r="296" spans="1:10" x14ac:dyDescent="0.35">
      <c r="A296">
        <v>295</v>
      </c>
      <c r="B296">
        <v>58.8</v>
      </c>
      <c r="C296" s="2">
        <v>4.7919099999999997</v>
      </c>
      <c r="D296" s="2">
        <f t="shared" si="12"/>
        <v>4791.91</v>
      </c>
      <c r="E296" s="1">
        <f t="shared" si="13"/>
        <v>-2791.91</v>
      </c>
      <c r="F296" s="2">
        <f t="shared" si="14"/>
        <v>4741.91</v>
      </c>
      <c r="G296" s="2">
        <v>4.82179</v>
      </c>
      <c r="H296" s="2">
        <v>4.4868199999999998</v>
      </c>
      <c r="I296">
        <v>-2.87</v>
      </c>
      <c r="J296">
        <v>-2.93</v>
      </c>
    </row>
    <row r="297" spans="1:10" x14ac:dyDescent="0.35">
      <c r="A297">
        <v>296</v>
      </c>
      <c r="B297">
        <v>59</v>
      </c>
      <c r="C297" s="2">
        <v>4.8019400000000001</v>
      </c>
      <c r="D297" s="2">
        <f t="shared" si="12"/>
        <v>4801.9400000000005</v>
      </c>
      <c r="E297" s="1">
        <f t="shared" si="13"/>
        <v>-2801.9400000000005</v>
      </c>
      <c r="F297" s="2">
        <f t="shared" si="14"/>
        <v>4751.9400000000005</v>
      </c>
      <c r="G297" s="2">
        <v>4.8321199999999997</v>
      </c>
      <c r="H297" s="2">
        <v>4.4925600000000001</v>
      </c>
      <c r="I297">
        <v>-2.5099999999999998</v>
      </c>
      <c r="J297">
        <v>-1.64</v>
      </c>
    </row>
    <row r="298" spans="1:10" x14ac:dyDescent="0.35">
      <c r="A298">
        <v>297</v>
      </c>
      <c r="B298">
        <v>59.2</v>
      </c>
      <c r="C298" s="2">
        <v>4.8119899999999998</v>
      </c>
      <c r="D298" s="2">
        <f t="shared" si="12"/>
        <v>4811.99</v>
      </c>
      <c r="E298" s="1">
        <f t="shared" si="13"/>
        <v>-2811.99</v>
      </c>
      <c r="F298" s="2">
        <f t="shared" si="14"/>
        <v>4761.99</v>
      </c>
      <c r="G298" s="2">
        <v>4.84246</v>
      </c>
      <c r="H298" s="2">
        <v>4.4995099999999999</v>
      </c>
      <c r="I298">
        <v>-2.61</v>
      </c>
      <c r="J298">
        <v>-2.11</v>
      </c>
    </row>
    <row r="299" spans="1:10" x14ac:dyDescent="0.35">
      <c r="A299">
        <v>298</v>
      </c>
      <c r="B299">
        <v>59.4</v>
      </c>
      <c r="C299" s="2">
        <v>4.8220400000000003</v>
      </c>
      <c r="D299" s="2">
        <f t="shared" si="12"/>
        <v>4822.04</v>
      </c>
      <c r="E299" s="1">
        <f t="shared" si="13"/>
        <v>-2822.04</v>
      </c>
      <c r="F299" s="2">
        <f t="shared" si="14"/>
        <v>4772.04</v>
      </c>
      <c r="G299" s="2">
        <v>4.8528099999999998</v>
      </c>
      <c r="H299" s="2">
        <v>4.5073600000000003</v>
      </c>
      <c r="I299">
        <v>-2.63</v>
      </c>
      <c r="J299">
        <v>-1.86</v>
      </c>
    </row>
    <row r="300" spans="1:10" x14ac:dyDescent="0.35">
      <c r="A300">
        <v>299</v>
      </c>
      <c r="B300">
        <v>59.6</v>
      </c>
      <c r="C300" s="2">
        <v>4.8320999999999996</v>
      </c>
      <c r="D300" s="2">
        <f t="shared" si="12"/>
        <v>4832.0999999999995</v>
      </c>
      <c r="E300" s="1">
        <f t="shared" si="13"/>
        <v>-2832.0999999999995</v>
      </c>
      <c r="F300" s="2">
        <f t="shared" si="14"/>
        <v>4782.0999999999995</v>
      </c>
      <c r="G300" s="2">
        <v>4.8631799999999998</v>
      </c>
      <c r="H300" s="2">
        <v>4.51579</v>
      </c>
      <c r="I300">
        <v>-2.58</v>
      </c>
      <c r="J300">
        <v>-1.72</v>
      </c>
    </row>
    <row r="301" spans="1:10" x14ac:dyDescent="0.35">
      <c r="A301">
        <v>300</v>
      </c>
      <c r="B301">
        <v>59.8</v>
      </c>
      <c r="C301" s="2">
        <v>4.8421500000000002</v>
      </c>
      <c r="D301" s="2">
        <f t="shared" si="12"/>
        <v>4842.1500000000005</v>
      </c>
      <c r="E301" s="1">
        <f t="shared" si="13"/>
        <v>-2842.1500000000005</v>
      </c>
      <c r="F301" s="2">
        <f t="shared" si="14"/>
        <v>4792.1500000000005</v>
      </c>
      <c r="G301" s="2">
        <v>4.8735799999999996</v>
      </c>
      <c r="H301" s="2">
        <v>4.52447</v>
      </c>
      <c r="I301">
        <v>-2.66</v>
      </c>
      <c r="J301">
        <v>-1.54</v>
      </c>
    </row>
    <row r="302" spans="1:10" x14ac:dyDescent="0.35">
      <c r="A302">
        <v>301</v>
      </c>
      <c r="B302">
        <v>60</v>
      </c>
      <c r="C302" s="2">
        <v>4.8522100000000004</v>
      </c>
      <c r="D302" s="2">
        <f t="shared" si="12"/>
        <v>4852.21</v>
      </c>
      <c r="E302" s="1">
        <f t="shared" si="13"/>
        <v>-2852.21</v>
      </c>
      <c r="F302" s="2">
        <f t="shared" si="14"/>
        <v>4802.21</v>
      </c>
      <c r="G302" s="2">
        <v>4.8840199999999996</v>
      </c>
      <c r="H302" s="2">
        <v>4.53308</v>
      </c>
      <c r="I302">
        <v>-2.71</v>
      </c>
      <c r="J302">
        <v>-2.35</v>
      </c>
    </row>
    <row r="303" spans="1:10" x14ac:dyDescent="0.35">
      <c r="A303">
        <v>302</v>
      </c>
      <c r="B303">
        <v>60.2</v>
      </c>
      <c r="C303" s="2">
        <v>4.8622500000000004</v>
      </c>
      <c r="D303" s="2">
        <f t="shared" si="12"/>
        <v>4862.25</v>
      </c>
      <c r="E303" s="1">
        <f t="shared" si="13"/>
        <v>-2862.25</v>
      </c>
      <c r="F303" s="2">
        <f t="shared" si="14"/>
        <v>4812.25</v>
      </c>
      <c r="G303" s="2">
        <v>4.8944999999999999</v>
      </c>
      <c r="H303" s="2">
        <v>4.5413600000000001</v>
      </c>
      <c r="I303">
        <v>-2.98</v>
      </c>
      <c r="J303">
        <v>-2.82</v>
      </c>
    </row>
    <row r="304" spans="1:10" x14ac:dyDescent="0.35">
      <c r="A304">
        <v>303</v>
      </c>
      <c r="B304">
        <v>60.4</v>
      </c>
      <c r="C304" s="2">
        <v>4.8722799999999999</v>
      </c>
      <c r="D304" s="2">
        <f t="shared" si="12"/>
        <v>4872.28</v>
      </c>
      <c r="E304" s="1">
        <f t="shared" si="13"/>
        <v>-2872.2799999999997</v>
      </c>
      <c r="F304" s="2">
        <f t="shared" si="14"/>
        <v>4822.28</v>
      </c>
      <c r="G304" s="2">
        <v>4.9050099999999999</v>
      </c>
      <c r="H304" s="2">
        <v>4.5493100000000002</v>
      </c>
      <c r="I304">
        <v>-2.98</v>
      </c>
      <c r="J304">
        <v>-3.02</v>
      </c>
    </row>
    <row r="305" spans="1:10" x14ac:dyDescent="0.35">
      <c r="A305">
        <v>304</v>
      </c>
      <c r="B305">
        <v>60.6</v>
      </c>
      <c r="C305" s="2">
        <v>4.8823100000000004</v>
      </c>
      <c r="D305" s="2">
        <f t="shared" si="12"/>
        <v>4882.3100000000004</v>
      </c>
      <c r="E305" s="1">
        <f t="shared" si="13"/>
        <v>-2882.3100000000004</v>
      </c>
      <c r="F305" s="2">
        <f t="shared" si="14"/>
        <v>4832.3100000000004</v>
      </c>
      <c r="G305" s="2">
        <v>4.91554</v>
      </c>
      <c r="H305" s="2">
        <v>4.5569699999999997</v>
      </c>
      <c r="I305">
        <v>-2.9</v>
      </c>
      <c r="J305">
        <v>-3.08</v>
      </c>
    </row>
    <row r="306" spans="1:10" x14ac:dyDescent="0.35">
      <c r="A306">
        <v>305</v>
      </c>
      <c r="B306">
        <v>60.8</v>
      </c>
      <c r="C306" s="2">
        <v>4.8923300000000003</v>
      </c>
      <c r="D306" s="2">
        <f t="shared" si="12"/>
        <v>4892.33</v>
      </c>
      <c r="E306" s="1">
        <f t="shared" si="13"/>
        <v>-2892.33</v>
      </c>
      <c r="F306" s="2">
        <f t="shared" si="14"/>
        <v>4842.33</v>
      </c>
      <c r="G306" s="2">
        <v>4.9260999999999999</v>
      </c>
      <c r="H306" s="2">
        <v>4.5644099999999996</v>
      </c>
      <c r="I306">
        <v>-2.8</v>
      </c>
      <c r="J306">
        <v>-2.88</v>
      </c>
    </row>
    <row r="307" spans="1:10" x14ac:dyDescent="0.35">
      <c r="A307">
        <v>306</v>
      </c>
      <c r="B307">
        <v>61</v>
      </c>
      <c r="C307" s="2">
        <v>4.9023500000000002</v>
      </c>
      <c r="D307" s="2">
        <f t="shared" si="12"/>
        <v>4902.3500000000004</v>
      </c>
      <c r="E307" s="1">
        <f t="shared" si="13"/>
        <v>-2902.3500000000004</v>
      </c>
      <c r="F307" s="2">
        <f t="shared" si="14"/>
        <v>4852.3500000000004</v>
      </c>
      <c r="G307" s="2">
        <v>4.9366599999999998</v>
      </c>
      <c r="H307" s="2">
        <v>4.5716900000000003</v>
      </c>
      <c r="I307">
        <v>-3.01</v>
      </c>
      <c r="J307">
        <v>-2.96</v>
      </c>
    </row>
    <row r="308" spans="1:10" x14ac:dyDescent="0.35">
      <c r="A308">
        <v>307</v>
      </c>
      <c r="B308">
        <v>61.2</v>
      </c>
      <c r="C308" s="2">
        <v>4.9123599999999996</v>
      </c>
      <c r="D308" s="2">
        <f t="shared" si="12"/>
        <v>4912.3599999999997</v>
      </c>
      <c r="E308" s="1">
        <f t="shared" si="13"/>
        <v>-2912.3599999999997</v>
      </c>
      <c r="F308" s="2">
        <f t="shared" si="14"/>
        <v>4862.3599999999997</v>
      </c>
      <c r="G308" s="2">
        <v>4.9472199999999997</v>
      </c>
      <c r="H308" s="2">
        <v>4.5788500000000001</v>
      </c>
      <c r="I308">
        <v>-2.83</v>
      </c>
      <c r="J308">
        <v>-2.66</v>
      </c>
    </row>
    <row r="309" spans="1:10" x14ac:dyDescent="0.35">
      <c r="A309">
        <v>308</v>
      </c>
      <c r="B309">
        <v>61.4</v>
      </c>
      <c r="C309" s="2">
        <v>4.9223699999999999</v>
      </c>
      <c r="D309" s="2">
        <f t="shared" si="12"/>
        <v>4922.37</v>
      </c>
      <c r="E309" s="1">
        <f t="shared" si="13"/>
        <v>-2922.37</v>
      </c>
      <c r="F309" s="2">
        <f t="shared" si="14"/>
        <v>4872.37</v>
      </c>
      <c r="G309" s="2">
        <v>4.95777</v>
      </c>
      <c r="H309" s="2">
        <v>4.5927100000000003</v>
      </c>
      <c r="I309">
        <v>-2.76</v>
      </c>
      <c r="J309">
        <v>-2.2400000000000002</v>
      </c>
    </row>
    <row r="310" spans="1:10" x14ac:dyDescent="0.35">
      <c r="A310">
        <v>309</v>
      </c>
      <c r="B310">
        <v>61.6</v>
      </c>
      <c r="C310" s="2">
        <v>4.9323800000000002</v>
      </c>
      <c r="D310" s="2">
        <f t="shared" si="12"/>
        <v>4932.38</v>
      </c>
      <c r="E310" s="1">
        <f t="shared" si="13"/>
        <v>-2932.38</v>
      </c>
      <c r="F310" s="2">
        <f t="shared" si="14"/>
        <v>4882.38</v>
      </c>
      <c r="G310" s="2">
        <v>4.9683000000000002</v>
      </c>
      <c r="H310" s="2">
        <v>4.6069199999999997</v>
      </c>
      <c r="I310">
        <v>-2.56</v>
      </c>
      <c r="J310">
        <v>-2.16</v>
      </c>
    </row>
    <row r="311" spans="1:10" x14ac:dyDescent="0.35">
      <c r="A311">
        <v>310</v>
      </c>
      <c r="B311">
        <v>61.8</v>
      </c>
      <c r="C311" s="2">
        <v>4.94238</v>
      </c>
      <c r="D311" s="2">
        <f t="shared" si="12"/>
        <v>4942.38</v>
      </c>
      <c r="E311" s="1">
        <f t="shared" si="13"/>
        <v>-2942.38</v>
      </c>
      <c r="F311" s="2">
        <f t="shared" si="14"/>
        <v>4892.38</v>
      </c>
      <c r="G311" s="2">
        <v>4.9788100000000002</v>
      </c>
      <c r="H311" s="2">
        <v>4.6212400000000002</v>
      </c>
      <c r="I311">
        <v>-2.84</v>
      </c>
      <c r="J311">
        <v>-2.11</v>
      </c>
    </row>
    <row r="312" spans="1:10" x14ac:dyDescent="0.35">
      <c r="A312">
        <v>311</v>
      </c>
      <c r="B312">
        <v>62</v>
      </c>
      <c r="C312" s="2">
        <v>4.9523799999999998</v>
      </c>
      <c r="D312" s="2">
        <f t="shared" si="12"/>
        <v>4952.38</v>
      </c>
      <c r="E312" s="1">
        <f t="shared" si="13"/>
        <v>-2952.38</v>
      </c>
      <c r="F312" s="2">
        <f t="shared" si="14"/>
        <v>4902.38</v>
      </c>
      <c r="G312" s="2">
        <v>4.9892799999999999</v>
      </c>
      <c r="H312" s="2">
        <v>4.6357900000000001</v>
      </c>
      <c r="I312">
        <v>-2.78</v>
      </c>
      <c r="J312">
        <v>-2.12</v>
      </c>
    </row>
    <row r="313" spans="1:10" x14ac:dyDescent="0.35">
      <c r="A313">
        <v>312</v>
      </c>
      <c r="B313">
        <v>62.2</v>
      </c>
      <c r="C313" s="2">
        <v>4.9623799999999996</v>
      </c>
      <c r="D313" s="2">
        <f t="shared" si="12"/>
        <v>4962.3799999999992</v>
      </c>
      <c r="E313" s="1">
        <f t="shared" si="13"/>
        <v>-2962.3799999999992</v>
      </c>
      <c r="F313" s="2">
        <f t="shared" si="14"/>
        <v>4912.3799999999992</v>
      </c>
      <c r="G313" s="2">
        <v>4.9997100000000003</v>
      </c>
      <c r="H313" s="2">
        <v>4.6506499999999997</v>
      </c>
      <c r="I313">
        <v>-2.66</v>
      </c>
      <c r="J313">
        <v>-1.89</v>
      </c>
    </row>
    <row r="314" spans="1:10" x14ac:dyDescent="0.35">
      <c r="A314">
        <v>313</v>
      </c>
      <c r="B314">
        <v>62.4</v>
      </c>
      <c r="C314" s="2">
        <v>4.9723899999999999</v>
      </c>
      <c r="D314" s="2">
        <f t="shared" si="12"/>
        <v>4972.3899999999994</v>
      </c>
      <c r="E314" s="1">
        <f t="shared" si="13"/>
        <v>-2972.3899999999994</v>
      </c>
      <c r="F314" s="2">
        <f t="shared" si="14"/>
        <v>4922.3899999999994</v>
      </c>
      <c r="G314" s="2">
        <v>5.0101000000000004</v>
      </c>
      <c r="H314" s="2">
        <v>4.6658499999999998</v>
      </c>
      <c r="I314">
        <v>-2.41</v>
      </c>
      <c r="J314">
        <v>-1.43</v>
      </c>
    </row>
    <row r="315" spans="1:10" x14ac:dyDescent="0.35">
      <c r="A315">
        <v>314</v>
      </c>
      <c r="B315">
        <v>62.6</v>
      </c>
      <c r="C315" s="2">
        <v>4.9824000000000002</v>
      </c>
      <c r="D315" s="2">
        <f t="shared" si="12"/>
        <v>4982.4000000000005</v>
      </c>
      <c r="E315" s="1">
        <f t="shared" si="13"/>
        <v>-2982.4000000000005</v>
      </c>
      <c r="F315" s="2">
        <f t="shared" si="14"/>
        <v>4932.4000000000005</v>
      </c>
      <c r="G315" s="2">
        <v>5.0204599999999999</v>
      </c>
      <c r="H315" s="2">
        <v>4.6813799999999999</v>
      </c>
      <c r="I315">
        <v>-2.33</v>
      </c>
      <c r="J315">
        <v>-1.24</v>
      </c>
    </row>
    <row r="316" spans="1:10" x14ac:dyDescent="0.35">
      <c r="A316">
        <v>315</v>
      </c>
      <c r="B316">
        <v>62.8</v>
      </c>
      <c r="C316" s="2">
        <v>4.9924200000000001</v>
      </c>
      <c r="D316" s="2">
        <f t="shared" si="12"/>
        <v>4992.42</v>
      </c>
      <c r="E316" s="1">
        <f t="shared" si="13"/>
        <v>-2992.42</v>
      </c>
      <c r="F316" s="2">
        <f t="shared" si="14"/>
        <v>4942.42</v>
      </c>
      <c r="G316" s="2">
        <v>5.03078</v>
      </c>
      <c r="H316" s="2">
        <v>4.69726</v>
      </c>
      <c r="I316">
        <v>-2.34</v>
      </c>
      <c r="J316">
        <v>-1.31</v>
      </c>
    </row>
    <row r="317" spans="1:10" x14ac:dyDescent="0.35">
      <c r="A317">
        <v>316</v>
      </c>
      <c r="B317">
        <v>63</v>
      </c>
      <c r="C317" s="2">
        <v>5.00244</v>
      </c>
      <c r="D317" s="2">
        <f t="shared" si="12"/>
        <v>5002.4399999999996</v>
      </c>
      <c r="E317" s="1">
        <f t="shared" si="13"/>
        <v>-3002.4399999999996</v>
      </c>
      <c r="F317" s="2">
        <f t="shared" si="14"/>
        <v>4952.4399999999996</v>
      </c>
      <c r="G317" s="2">
        <v>5.04108</v>
      </c>
      <c r="H317" s="2">
        <v>4.7134799999999997</v>
      </c>
      <c r="I317">
        <v>-2.2400000000000002</v>
      </c>
      <c r="J317">
        <v>-1.1599999999999999</v>
      </c>
    </row>
    <row r="318" spans="1:10" x14ac:dyDescent="0.35">
      <c r="A318">
        <v>317</v>
      </c>
      <c r="B318">
        <v>63.2</v>
      </c>
      <c r="C318" s="2">
        <v>5.01248</v>
      </c>
      <c r="D318" s="2">
        <f t="shared" si="12"/>
        <v>5012.4800000000005</v>
      </c>
      <c r="E318" s="1">
        <f t="shared" si="13"/>
        <v>-3012.4800000000005</v>
      </c>
      <c r="F318" s="2">
        <f t="shared" si="14"/>
        <v>4962.4800000000005</v>
      </c>
      <c r="G318" s="2">
        <v>5.0513599999999999</v>
      </c>
      <c r="H318" s="2">
        <v>4.7300500000000003</v>
      </c>
      <c r="I318">
        <v>-2.41</v>
      </c>
      <c r="J318">
        <v>-1.57</v>
      </c>
    </row>
    <row r="319" spans="1:10" x14ac:dyDescent="0.35">
      <c r="A319">
        <v>318</v>
      </c>
      <c r="B319">
        <v>63.4</v>
      </c>
      <c r="C319" s="2">
        <v>5.0225299999999997</v>
      </c>
      <c r="D319" s="2">
        <f t="shared" si="12"/>
        <v>5022.53</v>
      </c>
      <c r="E319" s="1">
        <f t="shared" si="13"/>
        <v>-3022.5299999999997</v>
      </c>
      <c r="F319" s="2">
        <f t="shared" si="14"/>
        <v>4972.53</v>
      </c>
      <c r="G319" s="2">
        <v>5.0616099999999999</v>
      </c>
      <c r="H319" s="2">
        <v>4.7469700000000001</v>
      </c>
      <c r="I319">
        <v>-2.41</v>
      </c>
      <c r="J319">
        <v>-1.77</v>
      </c>
    </row>
    <row r="320" spans="1:10" x14ac:dyDescent="0.35">
      <c r="A320">
        <v>319</v>
      </c>
      <c r="B320">
        <v>63.6</v>
      </c>
      <c r="C320" s="2">
        <v>5.0326000000000004</v>
      </c>
      <c r="D320" s="2">
        <f t="shared" si="12"/>
        <v>5032.6000000000004</v>
      </c>
      <c r="E320" s="1">
        <f t="shared" si="13"/>
        <v>-3032.6000000000004</v>
      </c>
      <c r="F320" s="2">
        <f t="shared" si="14"/>
        <v>4982.6000000000004</v>
      </c>
      <c r="G320" s="2">
        <v>5.0718500000000004</v>
      </c>
      <c r="H320" s="2">
        <v>4.76424</v>
      </c>
      <c r="I320">
        <v>-2.46</v>
      </c>
      <c r="J320">
        <v>-1.87</v>
      </c>
    </row>
    <row r="321" spans="1:10" x14ac:dyDescent="0.35">
      <c r="A321">
        <v>320</v>
      </c>
      <c r="B321">
        <v>63.8</v>
      </c>
      <c r="C321" s="2">
        <v>5.0426900000000003</v>
      </c>
      <c r="D321" s="2">
        <f t="shared" si="12"/>
        <v>5042.6900000000005</v>
      </c>
      <c r="E321" s="1">
        <f t="shared" si="13"/>
        <v>-3042.6900000000005</v>
      </c>
      <c r="F321" s="2">
        <f t="shared" si="14"/>
        <v>4992.6900000000005</v>
      </c>
      <c r="G321" s="2">
        <v>5.0820800000000004</v>
      </c>
      <c r="H321" s="2">
        <v>4.78186</v>
      </c>
      <c r="I321">
        <v>-2.4300000000000002</v>
      </c>
      <c r="J321">
        <v>-1.71</v>
      </c>
    </row>
    <row r="322" spans="1:10" x14ac:dyDescent="0.35">
      <c r="A322">
        <v>321</v>
      </c>
      <c r="B322">
        <v>64</v>
      </c>
      <c r="C322" s="2">
        <v>5.0527899999999999</v>
      </c>
      <c r="D322" s="2">
        <f t="shared" si="12"/>
        <v>5052.79</v>
      </c>
      <c r="E322" s="1">
        <f t="shared" si="13"/>
        <v>-3052.79</v>
      </c>
      <c r="F322" s="2">
        <f t="shared" si="14"/>
        <v>5002.79</v>
      </c>
      <c r="G322" s="2">
        <v>5.0922999999999998</v>
      </c>
      <c r="H322" s="2">
        <v>4.7998399999999997</v>
      </c>
      <c r="I322">
        <v>-2.48</v>
      </c>
      <c r="J322">
        <v>-1.83</v>
      </c>
    </row>
    <row r="323" spans="1:10" x14ac:dyDescent="0.35">
      <c r="A323">
        <v>322</v>
      </c>
      <c r="B323">
        <v>64.2</v>
      </c>
      <c r="C323" s="2">
        <v>5.0629200000000001</v>
      </c>
      <c r="D323" s="2">
        <f t="shared" ref="D323:D386" si="15">C323*1000</f>
        <v>5062.92</v>
      </c>
      <c r="E323" s="1">
        <f t="shared" ref="E323:E386" si="16">2000-D323</f>
        <v>-3062.92</v>
      </c>
      <c r="F323" s="2">
        <f t="shared" ref="F323:F386" si="17">D323-50</f>
        <v>5012.92</v>
      </c>
      <c r="G323" s="2">
        <v>5.1025099999999997</v>
      </c>
      <c r="H323" s="2">
        <v>4.8181700000000003</v>
      </c>
      <c r="I323">
        <v>-2.38</v>
      </c>
      <c r="J323">
        <v>-1.66</v>
      </c>
    </row>
    <row r="324" spans="1:10" x14ac:dyDescent="0.35">
      <c r="A324">
        <v>323</v>
      </c>
      <c r="B324">
        <v>64.400000000000006</v>
      </c>
      <c r="C324" s="2">
        <v>5.0730700000000004</v>
      </c>
      <c r="D324" s="2">
        <f t="shared" si="15"/>
        <v>5073.0700000000006</v>
      </c>
      <c r="E324" s="1">
        <f t="shared" si="16"/>
        <v>-3073.0700000000006</v>
      </c>
      <c r="F324" s="2">
        <f t="shared" si="17"/>
        <v>5023.0700000000006</v>
      </c>
      <c r="G324" s="2">
        <v>5.11273</v>
      </c>
      <c r="H324" s="2">
        <v>4.8368200000000003</v>
      </c>
      <c r="I324">
        <v>-2.35</v>
      </c>
      <c r="J324">
        <v>-1.46</v>
      </c>
    </row>
    <row r="325" spans="1:10" x14ac:dyDescent="0.35">
      <c r="A325">
        <v>324</v>
      </c>
      <c r="B325">
        <v>64.599999999999994</v>
      </c>
      <c r="C325" s="2">
        <v>5.08324</v>
      </c>
      <c r="D325" s="2">
        <f t="shared" si="15"/>
        <v>5083.24</v>
      </c>
      <c r="E325" s="1">
        <f t="shared" si="16"/>
        <v>-3083.24</v>
      </c>
      <c r="F325" s="2">
        <f t="shared" si="17"/>
        <v>5033.24</v>
      </c>
      <c r="G325" s="2">
        <v>5.12296</v>
      </c>
      <c r="H325" s="2">
        <v>4.8557499999999996</v>
      </c>
      <c r="I325">
        <v>-2.31</v>
      </c>
      <c r="J325">
        <v>-1.39</v>
      </c>
    </row>
    <row r="326" spans="1:10" x14ac:dyDescent="0.35">
      <c r="A326">
        <v>325</v>
      </c>
      <c r="B326">
        <v>64.8</v>
      </c>
      <c r="C326" s="2">
        <v>5.0934200000000001</v>
      </c>
      <c r="D326" s="2">
        <f t="shared" si="15"/>
        <v>5093.42</v>
      </c>
      <c r="E326" s="1">
        <f t="shared" si="16"/>
        <v>-3093.42</v>
      </c>
      <c r="F326" s="2">
        <f t="shared" si="17"/>
        <v>5043.42</v>
      </c>
      <c r="G326" s="2">
        <v>5.1331899999999999</v>
      </c>
      <c r="H326" s="2">
        <v>4.8749200000000004</v>
      </c>
      <c r="I326">
        <v>-2.34</v>
      </c>
      <c r="J326">
        <v>-1.52</v>
      </c>
    </row>
    <row r="327" spans="1:10" x14ac:dyDescent="0.35">
      <c r="A327">
        <v>326</v>
      </c>
      <c r="B327">
        <v>65</v>
      </c>
      <c r="C327" s="2">
        <v>5.1036000000000001</v>
      </c>
      <c r="D327" s="2">
        <f t="shared" si="15"/>
        <v>5103.6000000000004</v>
      </c>
      <c r="E327" s="1">
        <f t="shared" si="16"/>
        <v>-3103.6000000000004</v>
      </c>
      <c r="F327" s="2">
        <f t="shared" si="17"/>
        <v>5053.6000000000004</v>
      </c>
      <c r="G327" s="2">
        <v>5.14344</v>
      </c>
      <c r="H327" s="2">
        <v>4.8942899999999998</v>
      </c>
      <c r="I327">
        <v>-2.4</v>
      </c>
      <c r="J327">
        <v>-1.54</v>
      </c>
    </row>
    <row r="328" spans="1:10" x14ac:dyDescent="0.35">
      <c r="A328">
        <v>327</v>
      </c>
      <c r="B328">
        <v>65.2</v>
      </c>
      <c r="C328" s="2">
        <v>5.1138000000000003</v>
      </c>
      <c r="D328" s="2">
        <f t="shared" si="15"/>
        <v>5113.8</v>
      </c>
      <c r="E328" s="1">
        <f t="shared" si="16"/>
        <v>-3113.8</v>
      </c>
      <c r="F328" s="2">
        <f t="shared" si="17"/>
        <v>5063.8</v>
      </c>
      <c r="G328" s="2">
        <v>5.1537100000000002</v>
      </c>
      <c r="H328" s="2">
        <v>4.9138299999999999</v>
      </c>
      <c r="I328">
        <v>-2.4</v>
      </c>
      <c r="J328">
        <v>-1.71</v>
      </c>
    </row>
    <row r="329" spans="1:10" x14ac:dyDescent="0.35">
      <c r="A329">
        <v>328</v>
      </c>
      <c r="B329">
        <v>65.400000000000006</v>
      </c>
      <c r="C329" s="2">
        <v>5.12399</v>
      </c>
      <c r="D329" s="2">
        <f t="shared" si="15"/>
        <v>5123.99</v>
      </c>
      <c r="E329" s="1">
        <f t="shared" si="16"/>
        <v>-3123.99</v>
      </c>
      <c r="F329" s="2">
        <f t="shared" si="17"/>
        <v>5073.99</v>
      </c>
      <c r="G329" s="2">
        <v>5.1639999999999997</v>
      </c>
      <c r="H329" s="2">
        <v>4.9335000000000004</v>
      </c>
      <c r="I329">
        <v>-2.2400000000000002</v>
      </c>
      <c r="J329">
        <v>-1.33</v>
      </c>
    </row>
    <row r="330" spans="1:10" x14ac:dyDescent="0.35">
      <c r="A330">
        <v>329</v>
      </c>
      <c r="B330">
        <v>65.599999999999994</v>
      </c>
      <c r="C330" s="2">
        <v>5.1341799999999997</v>
      </c>
      <c r="D330" s="2">
        <f t="shared" si="15"/>
        <v>5134.1799999999994</v>
      </c>
      <c r="E330" s="1">
        <f t="shared" si="16"/>
        <v>-3134.1799999999994</v>
      </c>
      <c r="F330" s="2">
        <f t="shared" si="17"/>
        <v>5084.1799999999994</v>
      </c>
      <c r="G330" s="2">
        <v>5.1743100000000002</v>
      </c>
      <c r="H330" s="2">
        <v>4.9532499999999997</v>
      </c>
      <c r="I330">
        <v>-2.13</v>
      </c>
      <c r="J330">
        <v>-1.37</v>
      </c>
    </row>
    <row r="331" spans="1:10" x14ac:dyDescent="0.35">
      <c r="A331">
        <v>330</v>
      </c>
      <c r="B331">
        <v>65.8</v>
      </c>
      <c r="C331" s="2">
        <v>5.1443700000000003</v>
      </c>
      <c r="D331" s="2">
        <f t="shared" si="15"/>
        <v>5144.37</v>
      </c>
      <c r="E331" s="1">
        <f t="shared" si="16"/>
        <v>-3144.37</v>
      </c>
      <c r="F331" s="2">
        <f t="shared" si="17"/>
        <v>5094.37</v>
      </c>
      <c r="G331" s="2">
        <v>5.1846699999999997</v>
      </c>
      <c r="H331" s="2">
        <v>4.9730600000000003</v>
      </c>
      <c r="I331">
        <v>-2.25</v>
      </c>
      <c r="J331">
        <v>-1.55</v>
      </c>
    </row>
    <row r="332" spans="1:10" x14ac:dyDescent="0.35">
      <c r="A332">
        <v>331</v>
      </c>
      <c r="B332">
        <v>66</v>
      </c>
      <c r="C332" s="2">
        <v>5.1545399999999999</v>
      </c>
      <c r="D332" s="2">
        <f t="shared" si="15"/>
        <v>5154.54</v>
      </c>
      <c r="E332" s="1">
        <f t="shared" si="16"/>
        <v>-3154.54</v>
      </c>
      <c r="F332" s="2">
        <f t="shared" si="17"/>
        <v>5104.54</v>
      </c>
      <c r="G332" s="2">
        <v>5.1950500000000002</v>
      </c>
      <c r="H332" s="2">
        <v>4.9928800000000004</v>
      </c>
      <c r="I332">
        <v>-2.2200000000000002</v>
      </c>
      <c r="J332">
        <v>-1.41</v>
      </c>
    </row>
    <row r="333" spans="1:10" x14ac:dyDescent="0.35">
      <c r="A333">
        <v>332</v>
      </c>
      <c r="B333">
        <v>66.2</v>
      </c>
      <c r="C333" s="2">
        <v>5.1647100000000004</v>
      </c>
      <c r="D333" s="2">
        <f t="shared" si="15"/>
        <v>5164.71</v>
      </c>
      <c r="E333" s="1">
        <f t="shared" si="16"/>
        <v>-3164.71</v>
      </c>
      <c r="F333" s="2">
        <f t="shared" si="17"/>
        <v>5114.71</v>
      </c>
      <c r="G333" s="2">
        <v>5.2054799999999997</v>
      </c>
      <c r="H333" s="2">
        <v>5.01267</v>
      </c>
      <c r="I333">
        <v>-2.46</v>
      </c>
      <c r="J333">
        <v>-1.49</v>
      </c>
    </row>
    <row r="334" spans="1:10" x14ac:dyDescent="0.35">
      <c r="A334">
        <v>333</v>
      </c>
      <c r="B334">
        <v>66.400000000000006</v>
      </c>
      <c r="C334" s="2">
        <v>5.1748799999999999</v>
      </c>
      <c r="D334" s="2">
        <f t="shared" si="15"/>
        <v>5174.88</v>
      </c>
      <c r="E334" s="1">
        <f t="shared" si="16"/>
        <v>-3174.88</v>
      </c>
      <c r="F334" s="2">
        <f t="shared" si="17"/>
        <v>5124.88</v>
      </c>
      <c r="G334" s="2">
        <v>5.2159300000000002</v>
      </c>
      <c r="H334" s="2">
        <v>5.0323799999999999</v>
      </c>
      <c r="I334">
        <v>-2.2400000000000002</v>
      </c>
      <c r="J334">
        <v>-1.43</v>
      </c>
    </row>
    <row r="335" spans="1:10" x14ac:dyDescent="0.35">
      <c r="A335">
        <v>334</v>
      </c>
      <c r="B335">
        <v>66.599999999999994</v>
      </c>
      <c r="C335" s="2">
        <v>5.18506</v>
      </c>
      <c r="D335" s="2">
        <f t="shared" si="15"/>
        <v>5185.0600000000004</v>
      </c>
      <c r="E335" s="1">
        <f t="shared" si="16"/>
        <v>-3185.0600000000004</v>
      </c>
      <c r="F335" s="2">
        <f t="shared" si="17"/>
        <v>5135.0600000000004</v>
      </c>
      <c r="G335" s="2">
        <v>5.2263799999999998</v>
      </c>
      <c r="H335" s="2">
        <v>5.0519600000000002</v>
      </c>
      <c r="I335">
        <v>-2.2200000000000002</v>
      </c>
      <c r="J335">
        <v>-1.45</v>
      </c>
    </row>
    <row r="336" spans="1:10" x14ac:dyDescent="0.35">
      <c r="A336">
        <v>335</v>
      </c>
      <c r="B336">
        <v>66.8</v>
      </c>
      <c r="C336" s="2">
        <v>5.1952699999999998</v>
      </c>
      <c r="D336" s="2">
        <f t="shared" si="15"/>
        <v>5195.2699999999995</v>
      </c>
      <c r="E336" s="1">
        <f t="shared" si="16"/>
        <v>-3195.2699999999995</v>
      </c>
      <c r="F336" s="2">
        <f t="shared" si="17"/>
        <v>5145.2699999999995</v>
      </c>
      <c r="G336" s="2">
        <v>5.2368100000000002</v>
      </c>
      <c r="H336" s="2">
        <v>5.0713699999999999</v>
      </c>
      <c r="I336">
        <v>-2.2799999999999998</v>
      </c>
      <c r="J336">
        <v>-1.47</v>
      </c>
    </row>
    <row r="337" spans="1:10" x14ac:dyDescent="0.35">
      <c r="A337">
        <v>336</v>
      </c>
      <c r="B337">
        <v>67</v>
      </c>
      <c r="C337" s="2">
        <v>5.2055300000000004</v>
      </c>
      <c r="D337" s="2">
        <f t="shared" si="15"/>
        <v>5205.5300000000007</v>
      </c>
      <c r="E337" s="1">
        <f t="shared" si="16"/>
        <v>-3205.5300000000007</v>
      </c>
      <c r="F337" s="2">
        <f t="shared" si="17"/>
        <v>5155.5300000000007</v>
      </c>
      <c r="G337" s="2">
        <v>5.2472099999999999</v>
      </c>
      <c r="H337" s="2">
        <v>5.0905500000000004</v>
      </c>
      <c r="I337">
        <v>-2.2200000000000002</v>
      </c>
      <c r="J337">
        <v>-1.4</v>
      </c>
    </row>
    <row r="338" spans="1:10" x14ac:dyDescent="0.35">
      <c r="A338">
        <v>337</v>
      </c>
      <c r="B338">
        <v>67.2</v>
      </c>
      <c r="C338" s="2">
        <v>5.21584</v>
      </c>
      <c r="D338" s="2">
        <f t="shared" si="15"/>
        <v>5215.84</v>
      </c>
      <c r="E338" s="1">
        <f t="shared" si="16"/>
        <v>-3215.84</v>
      </c>
      <c r="F338" s="2">
        <f t="shared" si="17"/>
        <v>5165.84</v>
      </c>
      <c r="G338" s="2">
        <v>5.2575599999999998</v>
      </c>
      <c r="H338" s="2">
        <v>5.1094499999999998</v>
      </c>
      <c r="I338">
        <v>-2.14</v>
      </c>
      <c r="J338">
        <v>-1.38</v>
      </c>
    </row>
    <row r="339" spans="1:10" x14ac:dyDescent="0.35">
      <c r="A339">
        <v>338</v>
      </c>
      <c r="B339">
        <v>67.400000000000006</v>
      </c>
      <c r="C339" s="2">
        <v>5.2262199999999996</v>
      </c>
      <c r="D339" s="2">
        <f t="shared" si="15"/>
        <v>5226.2199999999993</v>
      </c>
      <c r="E339" s="1">
        <f t="shared" si="16"/>
        <v>-3226.2199999999993</v>
      </c>
      <c r="F339" s="2">
        <f t="shared" si="17"/>
        <v>5176.2199999999993</v>
      </c>
      <c r="G339" s="2">
        <v>5.26783</v>
      </c>
      <c r="H339" s="2">
        <v>5.1280299999999999</v>
      </c>
      <c r="I339">
        <v>-2.15</v>
      </c>
      <c r="J339">
        <v>-1.37</v>
      </c>
    </row>
    <row r="340" spans="1:10" x14ac:dyDescent="0.35">
      <c r="A340">
        <v>339</v>
      </c>
      <c r="B340">
        <v>67.599999999999994</v>
      </c>
      <c r="C340" s="2">
        <v>5.2366900000000003</v>
      </c>
      <c r="D340" s="2">
        <f t="shared" si="15"/>
        <v>5236.6900000000005</v>
      </c>
      <c r="E340" s="1">
        <f t="shared" si="16"/>
        <v>-3236.6900000000005</v>
      </c>
      <c r="F340" s="2">
        <f t="shared" si="17"/>
        <v>5186.6900000000005</v>
      </c>
      <c r="G340" s="2">
        <v>5.2780199999999997</v>
      </c>
      <c r="H340" s="2">
        <v>5.1462300000000001</v>
      </c>
      <c r="I340">
        <v>-2.25</v>
      </c>
      <c r="J340">
        <v>-1.36</v>
      </c>
    </row>
    <row r="341" spans="1:10" x14ac:dyDescent="0.35">
      <c r="A341">
        <v>340</v>
      </c>
      <c r="B341">
        <v>67.8</v>
      </c>
      <c r="C341" s="2">
        <v>5.2472599999999998</v>
      </c>
      <c r="D341" s="2">
        <f t="shared" si="15"/>
        <v>5247.26</v>
      </c>
      <c r="E341" s="1">
        <f t="shared" si="16"/>
        <v>-3247.26</v>
      </c>
      <c r="F341" s="2">
        <f t="shared" si="17"/>
        <v>5197.26</v>
      </c>
      <c r="G341" s="2">
        <v>5.2880900000000004</v>
      </c>
      <c r="H341" s="2">
        <v>5.1640100000000002</v>
      </c>
      <c r="I341">
        <v>-2.23</v>
      </c>
      <c r="J341">
        <v>-1.51</v>
      </c>
    </row>
    <row r="342" spans="1:10" x14ac:dyDescent="0.35">
      <c r="A342">
        <v>341</v>
      </c>
      <c r="B342">
        <v>68</v>
      </c>
      <c r="C342" s="2">
        <v>5.2579500000000001</v>
      </c>
      <c r="D342" s="2">
        <f t="shared" si="15"/>
        <v>5257.95</v>
      </c>
      <c r="E342" s="1">
        <f t="shared" si="16"/>
        <v>-3257.95</v>
      </c>
      <c r="F342" s="2">
        <f t="shared" si="17"/>
        <v>5207.95</v>
      </c>
      <c r="G342" s="2">
        <v>5.2980299999999998</v>
      </c>
      <c r="H342" s="2">
        <v>5.1813000000000002</v>
      </c>
      <c r="I342">
        <v>-2.4500000000000002</v>
      </c>
      <c r="J342">
        <v>-1.59</v>
      </c>
    </row>
    <row r="343" spans="1:10" x14ac:dyDescent="0.35">
      <c r="A343">
        <v>342</v>
      </c>
      <c r="B343">
        <v>68.2</v>
      </c>
      <c r="C343" s="2">
        <v>5.2687600000000003</v>
      </c>
      <c r="D343" s="2">
        <f t="shared" si="15"/>
        <v>5268.76</v>
      </c>
      <c r="E343" s="1">
        <f t="shared" si="16"/>
        <v>-3268.76</v>
      </c>
      <c r="F343" s="2">
        <f t="shared" si="17"/>
        <v>5218.76</v>
      </c>
      <c r="G343" s="2">
        <v>5.3078399999999997</v>
      </c>
      <c r="H343" s="2">
        <v>5.19808</v>
      </c>
      <c r="I343">
        <v>-2.5</v>
      </c>
      <c r="J343">
        <v>-1.91</v>
      </c>
    </row>
    <row r="344" spans="1:10" x14ac:dyDescent="0.35">
      <c r="A344">
        <v>343</v>
      </c>
      <c r="B344">
        <v>68.400000000000006</v>
      </c>
      <c r="C344" s="2">
        <v>5.2796799999999999</v>
      </c>
      <c r="D344" s="2">
        <f t="shared" si="15"/>
        <v>5279.68</v>
      </c>
      <c r="E344" s="1">
        <f t="shared" si="16"/>
        <v>-3279.6800000000003</v>
      </c>
      <c r="F344" s="2">
        <f t="shared" si="17"/>
        <v>5229.68</v>
      </c>
      <c r="G344" s="2">
        <v>5.3175999999999997</v>
      </c>
      <c r="H344" s="2">
        <v>5.2143300000000004</v>
      </c>
      <c r="I344">
        <v>-2.48</v>
      </c>
      <c r="J344">
        <v>-1.74</v>
      </c>
    </row>
    <row r="345" spans="1:10" x14ac:dyDescent="0.35">
      <c r="A345">
        <v>344</v>
      </c>
      <c r="B345">
        <v>68.599999999999994</v>
      </c>
      <c r="C345" s="2">
        <v>5.2907000000000002</v>
      </c>
      <c r="D345" s="2">
        <f t="shared" si="15"/>
        <v>5290.7</v>
      </c>
      <c r="E345" s="1">
        <f t="shared" si="16"/>
        <v>-3290.7</v>
      </c>
      <c r="F345" s="2">
        <f t="shared" si="17"/>
        <v>5240.7</v>
      </c>
      <c r="G345" s="2">
        <v>5.3274100000000004</v>
      </c>
      <c r="H345" s="2">
        <v>5.2300399999999998</v>
      </c>
      <c r="I345">
        <v>-2.46</v>
      </c>
      <c r="J345">
        <v>-1.62</v>
      </c>
    </row>
    <row r="346" spans="1:10" x14ac:dyDescent="0.35">
      <c r="A346">
        <v>345</v>
      </c>
      <c r="B346">
        <v>68.8</v>
      </c>
      <c r="C346" s="2">
        <v>5.3018000000000001</v>
      </c>
      <c r="D346" s="2">
        <f t="shared" si="15"/>
        <v>5301.8</v>
      </c>
      <c r="E346" s="1">
        <f t="shared" si="16"/>
        <v>-3301.8</v>
      </c>
      <c r="F346" s="2">
        <f t="shared" si="17"/>
        <v>5251.8</v>
      </c>
      <c r="G346" s="2">
        <v>5.3373600000000003</v>
      </c>
      <c r="H346" s="2">
        <v>5.2452100000000002</v>
      </c>
      <c r="I346">
        <v>-2.6</v>
      </c>
      <c r="J346">
        <v>-2.27</v>
      </c>
    </row>
    <row r="347" spans="1:10" x14ac:dyDescent="0.35">
      <c r="A347">
        <v>346</v>
      </c>
      <c r="B347">
        <v>69</v>
      </c>
      <c r="C347" s="2">
        <v>5.31297</v>
      </c>
      <c r="D347" s="2">
        <f t="shared" si="15"/>
        <v>5312.97</v>
      </c>
      <c r="E347" s="1">
        <f t="shared" si="16"/>
        <v>-3312.9700000000003</v>
      </c>
      <c r="F347" s="2">
        <f t="shared" si="17"/>
        <v>5262.97</v>
      </c>
      <c r="G347" s="2">
        <v>5.3475599999999996</v>
      </c>
      <c r="H347" s="2">
        <v>5.2598399999999996</v>
      </c>
      <c r="I347">
        <v>-2.59</v>
      </c>
      <c r="J347">
        <v>-2.46</v>
      </c>
    </row>
    <row r="348" spans="1:10" x14ac:dyDescent="0.35">
      <c r="A348">
        <v>347</v>
      </c>
      <c r="B348">
        <v>69.2</v>
      </c>
      <c r="C348" s="2">
        <v>5.3242000000000003</v>
      </c>
      <c r="D348" s="2">
        <f t="shared" si="15"/>
        <v>5324.2</v>
      </c>
      <c r="E348" s="1">
        <f t="shared" si="16"/>
        <v>-3324.2</v>
      </c>
      <c r="F348" s="2">
        <f t="shared" si="17"/>
        <v>5274.2</v>
      </c>
      <c r="G348" s="2">
        <v>5.3581099999999999</v>
      </c>
      <c r="H348" s="2">
        <v>5.2739099999999999</v>
      </c>
      <c r="I348">
        <v>-2.68</v>
      </c>
      <c r="J348">
        <v>-2.5299999999999998</v>
      </c>
    </row>
    <row r="349" spans="1:10" x14ac:dyDescent="0.35">
      <c r="A349">
        <v>348</v>
      </c>
      <c r="B349">
        <v>69.400000000000006</v>
      </c>
      <c r="C349" s="2">
        <v>5.3354600000000003</v>
      </c>
      <c r="D349" s="2">
        <f t="shared" si="15"/>
        <v>5335.46</v>
      </c>
      <c r="E349" s="1">
        <f t="shared" si="16"/>
        <v>-3335.46</v>
      </c>
      <c r="F349" s="2">
        <f t="shared" si="17"/>
        <v>5285.46</v>
      </c>
      <c r="G349" s="2">
        <v>5.3690899999999999</v>
      </c>
      <c r="H349" s="2">
        <v>5.2874299999999996</v>
      </c>
      <c r="I349">
        <v>-2.58</v>
      </c>
      <c r="J349">
        <v>-2.54</v>
      </c>
    </row>
    <row r="350" spans="1:10" x14ac:dyDescent="0.35">
      <c r="A350">
        <v>349</v>
      </c>
      <c r="B350">
        <v>69.599999999999994</v>
      </c>
      <c r="C350" s="2">
        <v>5.3467500000000001</v>
      </c>
      <c r="D350" s="2">
        <f t="shared" si="15"/>
        <v>5346.75</v>
      </c>
      <c r="E350" s="1">
        <f t="shared" si="16"/>
        <v>-3346.75</v>
      </c>
      <c r="F350" s="2">
        <f t="shared" si="17"/>
        <v>5296.75</v>
      </c>
      <c r="G350" s="2">
        <v>5.3806099999999999</v>
      </c>
      <c r="H350" s="2">
        <v>5.3003900000000002</v>
      </c>
      <c r="I350">
        <v>-2.65</v>
      </c>
      <c r="J350">
        <v>-2.46</v>
      </c>
    </row>
    <row r="351" spans="1:10" x14ac:dyDescent="0.35">
      <c r="A351">
        <v>350</v>
      </c>
      <c r="B351">
        <v>69.8</v>
      </c>
      <c r="C351" s="2">
        <v>5.3580500000000004</v>
      </c>
      <c r="D351" s="2">
        <f t="shared" si="15"/>
        <v>5358.05</v>
      </c>
      <c r="E351" s="1">
        <f t="shared" si="16"/>
        <v>-3358.05</v>
      </c>
      <c r="F351" s="2">
        <f t="shared" si="17"/>
        <v>5308.05</v>
      </c>
      <c r="G351" s="2">
        <v>5.3927800000000001</v>
      </c>
      <c r="H351" s="2">
        <v>5.3127899999999997</v>
      </c>
      <c r="I351">
        <v>-2.63</v>
      </c>
      <c r="J351">
        <v>-2.27</v>
      </c>
    </row>
    <row r="352" spans="1:10" x14ac:dyDescent="0.35">
      <c r="A352">
        <v>351</v>
      </c>
      <c r="B352">
        <v>70</v>
      </c>
      <c r="C352" s="2">
        <v>5.3693400000000002</v>
      </c>
      <c r="D352" s="2">
        <f t="shared" si="15"/>
        <v>5369.34</v>
      </c>
      <c r="E352" s="1">
        <f t="shared" si="16"/>
        <v>-3369.34</v>
      </c>
      <c r="F352" s="2">
        <f t="shared" si="17"/>
        <v>5319.34</v>
      </c>
      <c r="G352" s="2">
        <v>5.4056800000000003</v>
      </c>
      <c r="H352" s="2">
        <v>5.3246099999999998</v>
      </c>
      <c r="I352">
        <v>-2.7</v>
      </c>
      <c r="J352">
        <v>-2.2400000000000002</v>
      </c>
    </row>
    <row r="353" spans="1:10" x14ac:dyDescent="0.35">
      <c r="A353">
        <v>352</v>
      </c>
      <c r="B353">
        <v>70.2</v>
      </c>
      <c r="C353" s="2">
        <v>5.3806200000000004</v>
      </c>
      <c r="D353" s="2">
        <f t="shared" si="15"/>
        <v>5380.6200000000008</v>
      </c>
      <c r="E353" s="1">
        <f t="shared" si="16"/>
        <v>-3380.6200000000008</v>
      </c>
      <c r="F353" s="2">
        <f t="shared" si="17"/>
        <v>5330.6200000000008</v>
      </c>
      <c r="G353" s="2">
        <v>5.4193899999999999</v>
      </c>
      <c r="H353" s="2">
        <v>5.3358800000000004</v>
      </c>
      <c r="I353">
        <v>-2.62</v>
      </c>
      <c r="J353">
        <v>-2.0699999999999998</v>
      </c>
    </row>
    <row r="354" spans="1:10" x14ac:dyDescent="0.35">
      <c r="A354">
        <v>353</v>
      </c>
      <c r="B354">
        <v>70.400000000000006</v>
      </c>
      <c r="C354" s="2">
        <v>5.3918699999999999</v>
      </c>
      <c r="D354" s="2">
        <f t="shared" si="15"/>
        <v>5391.87</v>
      </c>
      <c r="E354" s="1">
        <f t="shared" si="16"/>
        <v>-3391.87</v>
      </c>
      <c r="F354" s="2">
        <f t="shared" si="17"/>
        <v>5341.87</v>
      </c>
      <c r="G354" s="2">
        <v>5.4338800000000003</v>
      </c>
      <c r="H354" s="2">
        <v>5.3466300000000002</v>
      </c>
      <c r="I354">
        <v>-2.4500000000000002</v>
      </c>
      <c r="J354">
        <v>-1.55</v>
      </c>
    </row>
    <row r="355" spans="1:10" x14ac:dyDescent="0.35">
      <c r="A355">
        <v>354</v>
      </c>
      <c r="B355">
        <v>70.599999999999994</v>
      </c>
      <c r="C355" s="2">
        <v>5.4031200000000004</v>
      </c>
      <c r="D355" s="2">
        <f t="shared" si="15"/>
        <v>5403.1200000000008</v>
      </c>
      <c r="E355" s="1">
        <f t="shared" si="16"/>
        <v>-3403.1200000000008</v>
      </c>
      <c r="F355" s="2">
        <f t="shared" si="17"/>
        <v>5353.1200000000008</v>
      </c>
      <c r="G355" s="2">
        <v>5.4491199999999997</v>
      </c>
      <c r="H355" s="2">
        <v>5.3569500000000003</v>
      </c>
      <c r="I355">
        <v>-2.39</v>
      </c>
      <c r="J355">
        <v>-1.1599999999999999</v>
      </c>
    </row>
    <row r="356" spans="1:10" x14ac:dyDescent="0.35">
      <c r="A356">
        <v>355</v>
      </c>
      <c r="B356">
        <v>70.8</v>
      </c>
      <c r="C356" s="2">
        <v>5.4143499999999998</v>
      </c>
      <c r="D356" s="2">
        <f t="shared" si="15"/>
        <v>5414.3499999999995</v>
      </c>
      <c r="E356" s="1">
        <f t="shared" si="16"/>
        <v>-3414.3499999999995</v>
      </c>
      <c r="F356" s="2">
        <f t="shared" si="17"/>
        <v>5364.3499999999995</v>
      </c>
      <c r="G356" s="2">
        <v>5.4650400000000001</v>
      </c>
      <c r="H356" s="2">
        <v>5.3669099999999998</v>
      </c>
      <c r="I356">
        <v>-2.25</v>
      </c>
      <c r="J356">
        <v>-0.83</v>
      </c>
    </row>
    <row r="357" spans="1:10" x14ac:dyDescent="0.35">
      <c r="A357">
        <v>356</v>
      </c>
      <c r="B357">
        <v>71</v>
      </c>
      <c r="C357" s="2">
        <v>5.4255699999999996</v>
      </c>
      <c r="D357" s="2">
        <f t="shared" si="15"/>
        <v>5425.57</v>
      </c>
      <c r="E357" s="1">
        <f t="shared" si="16"/>
        <v>-3425.5699999999997</v>
      </c>
      <c r="F357" s="2">
        <f t="shared" si="17"/>
        <v>5375.57</v>
      </c>
      <c r="G357" s="2">
        <v>5.4816000000000003</v>
      </c>
      <c r="H357" s="2">
        <v>5.3765599999999996</v>
      </c>
      <c r="I357">
        <v>-2.4300000000000002</v>
      </c>
      <c r="J357">
        <v>-0.85</v>
      </c>
    </row>
    <row r="358" spans="1:10" x14ac:dyDescent="0.35">
      <c r="A358">
        <v>357</v>
      </c>
      <c r="B358">
        <v>71.2</v>
      </c>
      <c r="C358" s="2">
        <v>5.4367900000000002</v>
      </c>
      <c r="D358" s="2">
        <f t="shared" si="15"/>
        <v>5436.79</v>
      </c>
      <c r="E358" s="1">
        <f t="shared" si="16"/>
        <v>-3436.79</v>
      </c>
      <c r="F358" s="2">
        <f t="shared" si="17"/>
        <v>5386.79</v>
      </c>
      <c r="G358" s="2">
        <v>5.4987500000000002</v>
      </c>
      <c r="H358" s="2">
        <v>5.38598</v>
      </c>
      <c r="I358">
        <v>-2.41</v>
      </c>
      <c r="J358">
        <v>-0.99</v>
      </c>
    </row>
    <row r="359" spans="1:10" x14ac:dyDescent="0.35">
      <c r="A359">
        <v>358</v>
      </c>
      <c r="B359">
        <v>71.400000000000006</v>
      </c>
      <c r="C359" s="2">
        <v>5.4480000000000004</v>
      </c>
      <c r="D359" s="2">
        <f t="shared" si="15"/>
        <v>5448</v>
      </c>
      <c r="E359" s="1">
        <f t="shared" si="16"/>
        <v>-3448</v>
      </c>
      <c r="F359" s="2">
        <f t="shared" si="17"/>
        <v>5398</v>
      </c>
      <c r="G359" s="2">
        <v>5.5164400000000002</v>
      </c>
      <c r="H359" s="2">
        <v>5.3952400000000003</v>
      </c>
      <c r="I359">
        <v>-2.52</v>
      </c>
      <c r="J359">
        <v>-1.1399999999999999</v>
      </c>
    </row>
    <row r="360" spans="1:10" x14ac:dyDescent="0.35">
      <c r="A360">
        <v>359</v>
      </c>
      <c r="B360">
        <v>71.599999999999994</v>
      </c>
      <c r="C360" s="2">
        <v>5.4592200000000002</v>
      </c>
      <c r="D360" s="2">
        <f t="shared" si="15"/>
        <v>5459.22</v>
      </c>
      <c r="E360" s="1">
        <f t="shared" si="16"/>
        <v>-3459.2200000000003</v>
      </c>
      <c r="F360" s="2">
        <f t="shared" si="17"/>
        <v>5409.22</v>
      </c>
      <c r="G360" s="2">
        <v>5.5346200000000003</v>
      </c>
      <c r="H360" s="2">
        <v>5.4044100000000004</v>
      </c>
      <c r="I360">
        <v>-2.6</v>
      </c>
      <c r="J360">
        <v>-0.93</v>
      </c>
    </row>
    <row r="361" spans="1:10" x14ac:dyDescent="0.35">
      <c r="A361">
        <v>360</v>
      </c>
      <c r="B361">
        <v>71.8</v>
      </c>
      <c r="C361" s="2">
        <v>5.47044</v>
      </c>
      <c r="D361" s="2">
        <f t="shared" si="15"/>
        <v>5470.44</v>
      </c>
      <c r="E361" s="1">
        <f t="shared" si="16"/>
        <v>-3470.4399999999996</v>
      </c>
      <c r="F361" s="2">
        <f t="shared" si="17"/>
        <v>5420.44</v>
      </c>
      <c r="G361" s="2">
        <v>5.5532399999999997</v>
      </c>
      <c r="H361" s="2">
        <v>5.4135499999999999</v>
      </c>
      <c r="I361">
        <v>-2.56</v>
      </c>
      <c r="J361">
        <v>-0.98</v>
      </c>
    </row>
    <row r="362" spans="1:10" x14ac:dyDescent="0.35">
      <c r="A362">
        <v>361</v>
      </c>
      <c r="B362">
        <v>72</v>
      </c>
      <c r="C362" s="2">
        <v>5.4816700000000003</v>
      </c>
      <c r="D362" s="2">
        <f t="shared" si="15"/>
        <v>5481.67</v>
      </c>
      <c r="E362" s="1">
        <f t="shared" si="16"/>
        <v>-3481.67</v>
      </c>
      <c r="F362" s="2">
        <f t="shared" si="17"/>
        <v>5431.67</v>
      </c>
      <c r="G362" s="2">
        <v>5.5722500000000004</v>
      </c>
      <c r="H362" s="2">
        <v>5.4227299999999996</v>
      </c>
      <c r="I362">
        <v>-2.68</v>
      </c>
      <c r="J362">
        <v>-1.39</v>
      </c>
    </row>
    <row r="363" spans="1:10" x14ac:dyDescent="0.35">
      <c r="A363">
        <v>362</v>
      </c>
      <c r="B363">
        <v>72.2</v>
      </c>
      <c r="C363" s="2">
        <v>5.4928999999999997</v>
      </c>
      <c r="D363" s="2">
        <f t="shared" si="15"/>
        <v>5492.9</v>
      </c>
      <c r="E363" s="1">
        <f t="shared" si="16"/>
        <v>-3492.8999999999996</v>
      </c>
      <c r="F363" s="2">
        <f t="shared" si="17"/>
        <v>5442.9</v>
      </c>
      <c r="G363" s="2">
        <v>5.5915999999999997</v>
      </c>
      <c r="H363" s="2">
        <v>5.4320199999999996</v>
      </c>
      <c r="I363">
        <v>-2.6</v>
      </c>
      <c r="J363">
        <v>-1.62</v>
      </c>
    </row>
    <row r="364" spans="1:10" x14ac:dyDescent="0.35">
      <c r="A364">
        <v>363</v>
      </c>
      <c r="B364">
        <v>72.400000000000006</v>
      </c>
      <c r="C364" s="2">
        <v>5.5040899999999997</v>
      </c>
      <c r="D364" s="2">
        <f t="shared" si="15"/>
        <v>5504.09</v>
      </c>
      <c r="E364" s="1">
        <f t="shared" si="16"/>
        <v>-3504.09</v>
      </c>
      <c r="F364" s="2">
        <f t="shared" si="17"/>
        <v>5454.09</v>
      </c>
      <c r="G364" s="2">
        <v>5.6111599999999999</v>
      </c>
      <c r="H364" s="2">
        <v>5.4414100000000003</v>
      </c>
      <c r="I364">
        <v>-2.71</v>
      </c>
      <c r="J364">
        <v>-1.94</v>
      </c>
    </row>
    <row r="365" spans="1:10" x14ac:dyDescent="0.35">
      <c r="A365">
        <v>364</v>
      </c>
      <c r="B365">
        <v>72.599999999999994</v>
      </c>
      <c r="C365" s="2">
        <v>5.5151899999999996</v>
      </c>
      <c r="D365" s="2">
        <f t="shared" si="15"/>
        <v>5515.19</v>
      </c>
      <c r="E365" s="1">
        <f t="shared" si="16"/>
        <v>-3515.1899999999996</v>
      </c>
      <c r="F365" s="2">
        <f t="shared" si="17"/>
        <v>5465.19</v>
      </c>
      <c r="G365" s="2">
        <v>5.6307900000000002</v>
      </c>
      <c r="H365" s="2">
        <v>5.4508900000000002</v>
      </c>
      <c r="I365">
        <v>-2.84</v>
      </c>
      <c r="J365">
        <v>-2.13</v>
      </c>
    </row>
    <row r="366" spans="1:10" x14ac:dyDescent="0.35">
      <c r="A366">
        <v>365</v>
      </c>
      <c r="B366">
        <v>72.8</v>
      </c>
      <c r="C366" s="2">
        <v>5.52616</v>
      </c>
      <c r="D366" s="2">
        <f t="shared" si="15"/>
        <v>5526.16</v>
      </c>
      <c r="E366" s="1">
        <f t="shared" si="16"/>
        <v>-3526.16</v>
      </c>
      <c r="F366" s="2">
        <f t="shared" si="17"/>
        <v>5476.16</v>
      </c>
      <c r="G366" s="2">
        <v>5.6503699999999997</v>
      </c>
      <c r="H366" s="2">
        <v>5.4604699999999999</v>
      </c>
      <c r="I366">
        <v>-3.04</v>
      </c>
      <c r="J366">
        <v>-2.4500000000000002</v>
      </c>
    </row>
    <row r="367" spans="1:10" x14ac:dyDescent="0.35">
      <c r="A367">
        <v>366</v>
      </c>
      <c r="B367">
        <v>73</v>
      </c>
      <c r="C367" s="2">
        <v>5.5369400000000004</v>
      </c>
      <c r="D367" s="2">
        <f t="shared" si="15"/>
        <v>5536.9400000000005</v>
      </c>
      <c r="E367" s="1">
        <f t="shared" si="16"/>
        <v>-3536.9400000000005</v>
      </c>
      <c r="F367" s="2">
        <f t="shared" si="17"/>
        <v>5486.9400000000005</v>
      </c>
      <c r="G367" s="2">
        <v>5.6697600000000001</v>
      </c>
      <c r="H367" s="2">
        <v>5.4701199999999996</v>
      </c>
      <c r="I367">
        <v>-2.91</v>
      </c>
      <c r="J367">
        <v>-2.34</v>
      </c>
    </row>
    <row r="368" spans="1:10" x14ac:dyDescent="0.35">
      <c r="A368">
        <v>367</v>
      </c>
      <c r="B368">
        <v>73.2</v>
      </c>
      <c r="C368" s="2">
        <v>5.5474899999999998</v>
      </c>
      <c r="D368" s="2">
        <f t="shared" si="15"/>
        <v>5547.49</v>
      </c>
      <c r="E368" s="1">
        <f t="shared" si="16"/>
        <v>-3547.49</v>
      </c>
      <c r="F368" s="2">
        <f t="shared" si="17"/>
        <v>5497.49</v>
      </c>
      <c r="G368" s="2">
        <v>5.6888399999999999</v>
      </c>
      <c r="H368" s="2">
        <v>5.4798499999999999</v>
      </c>
      <c r="I368">
        <v>-2.79</v>
      </c>
      <c r="J368">
        <v>-2.5099999999999998</v>
      </c>
    </row>
    <row r="369" spans="1:10" x14ac:dyDescent="0.35">
      <c r="A369">
        <v>368</v>
      </c>
      <c r="B369">
        <v>73.400000000000006</v>
      </c>
      <c r="C369" s="2">
        <v>5.55776</v>
      </c>
      <c r="D369" s="2">
        <f t="shared" si="15"/>
        <v>5557.76</v>
      </c>
      <c r="E369" s="1">
        <f t="shared" si="16"/>
        <v>-3557.76</v>
      </c>
      <c r="F369" s="2">
        <f t="shared" si="17"/>
        <v>5507.76</v>
      </c>
      <c r="G369" s="2">
        <v>5.7074600000000002</v>
      </c>
      <c r="H369" s="2">
        <v>5.4896399999999996</v>
      </c>
      <c r="I369">
        <v>-2.94</v>
      </c>
      <c r="J369">
        <v>-2.4500000000000002</v>
      </c>
    </row>
    <row r="370" spans="1:10" x14ac:dyDescent="0.35">
      <c r="A370">
        <v>369</v>
      </c>
      <c r="B370">
        <v>73.599999999999994</v>
      </c>
      <c r="C370" s="2">
        <v>5.5677099999999999</v>
      </c>
      <c r="D370" s="2">
        <f t="shared" si="15"/>
        <v>5567.71</v>
      </c>
      <c r="E370" s="1">
        <f t="shared" si="16"/>
        <v>-3567.71</v>
      </c>
      <c r="F370" s="2">
        <f t="shared" si="17"/>
        <v>5517.71</v>
      </c>
      <c r="G370" s="2">
        <v>5.7255000000000003</v>
      </c>
      <c r="H370" s="2">
        <v>5.4994899999999998</v>
      </c>
      <c r="I370">
        <v>-2.74</v>
      </c>
      <c r="J370">
        <v>-2.4</v>
      </c>
    </row>
    <row r="371" spans="1:10" x14ac:dyDescent="0.35">
      <c r="A371">
        <v>370</v>
      </c>
      <c r="B371">
        <v>73.8</v>
      </c>
      <c r="C371" s="2">
        <v>5.5772700000000004</v>
      </c>
      <c r="D371" s="2">
        <f t="shared" si="15"/>
        <v>5577.27</v>
      </c>
      <c r="E371" s="1">
        <f t="shared" si="16"/>
        <v>-3577.2700000000004</v>
      </c>
      <c r="F371" s="2">
        <f t="shared" si="17"/>
        <v>5527.27</v>
      </c>
      <c r="G371" s="2">
        <v>5.74282</v>
      </c>
      <c r="H371" s="2">
        <v>5.5093800000000002</v>
      </c>
      <c r="I371">
        <v>-2.79</v>
      </c>
      <c r="J371">
        <v>-2.1800000000000002</v>
      </c>
    </row>
    <row r="372" spans="1:10" x14ac:dyDescent="0.35">
      <c r="A372">
        <v>371</v>
      </c>
      <c r="B372">
        <v>74</v>
      </c>
      <c r="C372" s="2">
        <v>5.5864099999999999</v>
      </c>
      <c r="D372" s="2">
        <f t="shared" si="15"/>
        <v>5586.41</v>
      </c>
      <c r="E372" s="1">
        <f t="shared" si="16"/>
        <v>-3586.41</v>
      </c>
      <c r="F372" s="2">
        <f t="shared" si="17"/>
        <v>5536.41</v>
      </c>
      <c r="G372" s="2">
        <v>5.7592999999999996</v>
      </c>
      <c r="H372" s="2">
        <v>5.5193199999999996</v>
      </c>
      <c r="I372">
        <v>-3.14</v>
      </c>
      <c r="J372">
        <v>-2.59</v>
      </c>
    </row>
    <row r="373" spans="1:10" x14ac:dyDescent="0.35">
      <c r="A373">
        <v>372</v>
      </c>
      <c r="B373">
        <v>74.2</v>
      </c>
      <c r="C373" s="2">
        <v>5.5951199999999996</v>
      </c>
      <c r="D373" s="2">
        <f t="shared" si="15"/>
        <v>5595.12</v>
      </c>
      <c r="E373" s="1">
        <f t="shared" si="16"/>
        <v>-3595.12</v>
      </c>
      <c r="F373" s="2">
        <f t="shared" si="17"/>
        <v>5545.12</v>
      </c>
      <c r="G373" s="2">
        <v>5.7748799999999996</v>
      </c>
      <c r="H373" s="2">
        <v>5.5292899999999996</v>
      </c>
      <c r="I373">
        <v>-2.85</v>
      </c>
      <c r="J373">
        <v>-2.4700000000000002</v>
      </c>
    </row>
    <row r="374" spans="1:10" x14ac:dyDescent="0.35">
      <c r="A374">
        <v>373</v>
      </c>
      <c r="B374">
        <v>74.400000000000006</v>
      </c>
      <c r="C374" s="2">
        <v>5.6035899999999996</v>
      </c>
      <c r="D374" s="2">
        <f t="shared" si="15"/>
        <v>5603.5899999999992</v>
      </c>
      <c r="E374" s="1">
        <f t="shared" si="16"/>
        <v>-3603.5899999999992</v>
      </c>
      <c r="F374" s="2">
        <f t="shared" si="17"/>
        <v>5553.5899999999992</v>
      </c>
      <c r="G374" s="2">
        <v>5.7899399999999996</v>
      </c>
      <c r="H374" s="2">
        <v>5.5392599999999996</v>
      </c>
      <c r="I374">
        <v>-2.9</v>
      </c>
      <c r="J374">
        <v>-2.5499999999999998</v>
      </c>
    </row>
    <row r="375" spans="1:10" x14ac:dyDescent="0.35">
      <c r="A375">
        <v>374</v>
      </c>
      <c r="B375">
        <v>74.599999999999994</v>
      </c>
      <c r="C375" s="2">
        <v>5.61205</v>
      </c>
      <c r="D375" s="2">
        <f t="shared" si="15"/>
        <v>5612.05</v>
      </c>
      <c r="E375" s="1">
        <f t="shared" si="16"/>
        <v>-3612.05</v>
      </c>
      <c r="F375" s="2">
        <f t="shared" si="17"/>
        <v>5562.05</v>
      </c>
      <c r="G375" s="2">
        <v>5.8049200000000001</v>
      </c>
      <c r="H375" s="2">
        <v>5.54922</v>
      </c>
      <c r="I375">
        <v>-2.95</v>
      </c>
      <c r="J375">
        <v>-2.66</v>
      </c>
    </row>
    <row r="376" spans="1:10" x14ac:dyDescent="0.35">
      <c r="A376">
        <v>375</v>
      </c>
      <c r="B376">
        <v>74.8</v>
      </c>
      <c r="C376" s="2">
        <v>5.62073</v>
      </c>
      <c r="D376" s="2">
        <f t="shared" si="15"/>
        <v>5620.73</v>
      </c>
      <c r="E376" s="1">
        <f t="shared" si="16"/>
        <v>-3620.7299999999996</v>
      </c>
      <c r="F376" s="2">
        <f t="shared" si="17"/>
        <v>5570.73</v>
      </c>
      <c r="G376" s="2">
        <v>5.8202699999999998</v>
      </c>
      <c r="H376" s="2">
        <v>5.5591400000000002</v>
      </c>
      <c r="I376">
        <v>-2.74</v>
      </c>
      <c r="J376">
        <v>-2.4500000000000002</v>
      </c>
    </row>
    <row r="377" spans="1:10" x14ac:dyDescent="0.35">
      <c r="A377">
        <v>376</v>
      </c>
      <c r="B377">
        <v>75</v>
      </c>
      <c r="C377" s="2">
        <v>5.62988</v>
      </c>
      <c r="D377" s="2">
        <f t="shared" si="15"/>
        <v>5629.88</v>
      </c>
      <c r="E377" s="1">
        <f t="shared" si="16"/>
        <v>-3629.88</v>
      </c>
      <c r="F377" s="2">
        <f t="shared" si="17"/>
        <v>5579.88</v>
      </c>
      <c r="G377" s="2">
        <v>5.8364500000000001</v>
      </c>
      <c r="H377" s="2">
        <v>5.569</v>
      </c>
      <c r="I377">
        <v>-2.74</v>
      </c>
      <c r="J377">
        <v>-2.38</v>
      </c>
    </row>
    <row r="378" spans="1:10" x14ac:dyDescent="0.35">
      <c r="A378">
        <v>377</v>
      </c>
      <c r="B378">
        <v>75.2</v>
      </c>
      <c r="C378" s="2">
        <v>5.63971</v>
      </c>
      <c r="D378" s="2">
        <f t="shared" si="15"/>
        <v>5639.71</v>
      </c>
      <c r="E378" s="1">
        <f t="shared" si="16"/>
        <v>-3639.71</v>
      </c>
      <c r="F378" s="2">
        <f t="shared" si="17"/>
        <v>5589.71</v>
      </c>
      <c r="G378" s="2">
        <v>5.8539000000000003</v>
      </c>
      <c r="H378" s="2">
        <v>5.5787699999999996</v>
      </c>
      <c r="I378">
        <v>-2.7</v>
      </c>
      <c r="J378">
        <v>-2.4300000000000002</v>
      </c>
    </row>
    <row r="379" spans="1:10" x14ac:dyDescent="0.35">
      <c r="A379">
        <v>378</v>
      </c>
      <c r="B379">
        <v>75.400000000000006</v>
      </c>
      <c r="C379" s="2">
        <v>5.6504700000000003</v>
      </c>
      <c r="D379" s="2">
        <f t="shared" si="15"/>
        <v>5650.47</v>
      </c>
      <c r="E379" s="1">
        <f t="shared" si="16"/>
        <v>-3650.4700000000003</v>
      </c>
      <c r="F379" s="2">
        <f t="shared" si="17"/>
        <v>5600.47</v>
      </c>
      <c r="G379" s="2">
        <v>5.8730700000000002</v>
      </c>
      <c r="H379" s="2">
        <v>5.5884299999999998</v>
      </c>
      <c r="I379">
        <v>-2.98</v>
      </c>
      <c r="J379">
        <v>-2.2799999999999998</v>
      </c>
    </row>
    <row r="380" spans="1:10" x14ac:dyDescent="0.35">
      <c r="A380">
        <v>379</v>
      </c>
      <c r="B380">
        <v>75.599999999999994</v>
      </c>
      <c r="C380" s="2">
        <v>5.6623799999999997</v>
      </c>
      <c r="D380" s="2">
        <f t="shared" si="15"/>
        <v>5662.38</v>
      </c>
      <c r="E380" s="1">
        <f t="shared" si="16"/>
        <v>-3662.38</v>
      </c>
      <c r="F380" s="2">
        <f t="shared" si="17"/>
        <v>5612.38</v>
      </c>
      <c r="G380" s="2">
        <v>5.8944299999999998</v>
      </c>
      <c r="H380" s="2">
        <v>5.59795</v>
      </c>
      <c r="I380">
        <v>-2.96</v>
      </c>
      <c r="J380">
        <v>-2.38</v>
      </c>
    </row>
    <row r="381" spans="1:10" x14ac:dyDescent="0.35">
      <c r="A381">
        <v>380</v>
      </c>
      <c r="B381">
        <v>75.8</v>
      </c>
      <c r="C381" s="2">
        <v>5.6756799999999998</v>
      </c>
      <c r="D381" s="2">
        <f t="shared" si="15"/>
        <v>5675.68</v>
      </c>
      <c r="E381" s="1">
        <f t="shared" si="16"/>
        <v>-3675.6800000000003</v>
      </c>
      <c r="F381" s="2">
        <f t="shared" si="17"/>
        <v>5625.68</v>
      </c>
      <c r="G381" s="2">
        <v>5.9184099999999997</v>
      </c>
      <c r="H381" s="2">
        <v>5.6073199999999996</v>
      </c>
      <c r="I381">
        <v>-2.9</v>
      </c>
      <c r="J381">
        <v>-2.3199999999999998</v>
      </c>
    </row>
    <row r="382" spans="1:10" x14ac:dyDescent="0.35">
      <c r="A382">
        <v>381</v>
      </c>
      <c r="B382">
        <v>76</v>
      </c>
      <c r="C382" s="2">
        <v>5.6906100000000004</v>
      </c>
      <c r="D382" s="2">
        <f t="shared" si="15"/>
        <v>5690.6100000000006</v>
      </c>
      <c r="E382" s="1">
        <f t="shared" si="16"/>
        <v>-3690.6100000000006</v>
      </c>
      <c r="F382" s="2">
        <f t="shared" si="17"/>
        <v>5640.6100000000006</v>
      </c>
      <c r="G382" s="2">
        <v>5.9454700000000003</v>
      </c>
      <c r="H382" s="2">
        <v>5.6165000000000003</v>
      </c>
      <c r="I382">
        <v>-3.07</v>
      </c>
      <c r="J382">
        <v>-2.3199999999999998</v>
      </c>
    </row>
    <row r="383" spans="1:10" x14ac:dyDescent="0.35">
      <c r="A383">
        <v>382</v>
      </c>
      <c r="B383">
        <v>76.2</v>
      </c>
      <c r="C383" s="2">
        <v>5.7073200000000002</v>
      </c>
      <c r="D383" s="2">
        <f t="shared" si="15"/>
        <v>5707.3200000000006</v>
      </c>
      <c r="E383" s="1">
        <f t="shared" si="16"/>
        <v>-3707.3200000000006</v>
      </c>
      <c r="F383" s="2">
        <f t="shared" si="17"/>
        <v>5657.3200000000006</v>
      </c>
      <c r="G383" s="2">
        <v>5.9758599999999999</v>
      </c>
      <c r="H383" s="2">
        <v>5.6254999999999997</v>
      </c>
      <c r="I383">
        <v>-3.08</v>
      </c>
      <c r="J383">
        <v>-2.2599999999999998</v>
      </c>
    </row>
    <row r="384" spans="1:10" x14ac:dyDescent="0.35">
      <c r="A384">
        <v>383</v>
      </c>
      <c r="B384">
        <v>76.400000000000006</v>
      </c>
      <c r="C384" s="2">
        <v>5.7256900000000002</v>
      </c>
      <c r="D384" s="2">
        <f t="shared" si="15"/>
        <v>5725.6900000000005</v>
      </c>
      <c r="E384" s="1">
        <f t="shared" si="16"/>
        <v>-3725.6900000000005</v>
      </c>
      <c r="F384" s="2">
        <f t="shared" si="17"/>
        <v>5675.6900000000005</v>
      </c>
      <c r="G384" s="2">
        <v>6.0090199999999996</v>
      </c>
      <c r="H384" s="2">
        <v>5.63436</v>
      </c>
      <c r="I384">
        <v>-2.98</v>
      </c>
      <c r="J384">
        <v>-2.25</v>
      </c>
    </row>
    <row r="385" spans="1:10" x14ac:dyDescent="0.35">
      <c r="A385">
        <v>384</v>
      </c>
      <c r="B385">
        <v>76.599999999999994</v>
      </c>
      <c r="C385" s="2">
        <v>5.7455299999999996</v>
      </c>
      <c r="D385" s="2">
        <f t="shared" si="15"/>
        <v>5745.53</v>
      </c>
      <c r="E385" s="1">
        <f t="shared" si="16"/>
        <v>-3745.5299999999997</v>
      </c>
      <c r="F385" s="2">
        <f t="shared" si="17"/>
        <v>5695.53</v>
      </c>
      <c r="G385" s="2">
        <v>6.0441799999999999</v>
      </c>
      <c r="H385" s="2">
        <v>5.6431699999999996</v>
      </c>
      <c r="I385">
        <v>-3.02</v>
      </c>
      <c r="J385">
        <v>-2.2200000000000002</v>
      </c>
    </row>
    <row r="386" spans="1:10" x14ac:dyDescent="0.35">
      <c r="A386">
        <v>385</v>
      </c>
      <c r="B386">
        <v>76.8</v>
      </c>
      <c r="C386" s="2">
        <v>5.7666500000000003</v>
      </c>
      <c r="D386" s="2">
        <f t="shared" si="15"/>
        <v>5766.6500000000005</v>
      </c>
      <c r="E386" s="1">
        <f t="shared" si="16"/>
        <v>-3766.6500000000005</v>
      </c>
      <c r="F386" s="2">
        <f t="shared" si="17"/>
        <v>5716.6500000000005</v>
      </c>
      <c r="G386" s="2">
        <v>6.0805600000000002</v>
      </c>
      <c r="H386" s="2">
        <v>5.6520000000000001</v>
      </c>
      <c r="I386">
        <v>-2.92</v>
      </c>
      <c r="J386">
        <v>-2.17</v>
      </c>
    </row>
    <row r="387" spans="1:10" x14ac:dyDescent="0.35">
      <c r="A387">
        <v>386</v>
      </c>
      <c r="B387">
        <v>77</v>
      </c>
      <c r="C387" s="2">
        <v>5.7888500000000001</v>
      </c>
      <c r="D387" s="2">
        <f t="shared" ref="D387:D450" si="18">C387*1000</f>
        <v>5788.85</v>
      </c>
      <c r="E387" s="1">
        <f t="shared" ref="E387:E450" si="19">2000-D387</f>
        <v>-3788.8500000000004</v>
      </c>
      <c r="F387" s="2">
        <f t="shared" ref="F387:F450" si="20">D387-50</f>
        <v>5738.85</v>
      </c>
      <c r="G387" s="2">
        <v>6.1174200000000001</v>
      </c>
      <c r="H387" s="2">
        <v>5.6609299999999996</v>
      </c>
      <c r="I387">
        <v>-2.99</v>
      </c>
      <c r="J387">
        <v>-2.2000000000000002</v>
      </c>
    </row>
    <row r="388" spans="1:10" x14ac:dyDescent="0.35">
      <c r="A388">
        <v>387</v>
      </c>
      <c r="B388">
        <v>77.2</v>
      </c>
      <c r="C388" s="2">
        <v>5.8119399999999999</v>
      </c>
      <c r="D388" s="2">
        <f t="shared" si="18"/>
        <v>5811.94</v>
      </c>
      <c r="E388" s="1">
        <f t="shared" si="19"/>
        <v>-3811.9399999999996</v>
      </c>
      <c r="F388" s="2">
        <f t="shared" si="20"/>
        <v>5761.94</v>
      </c>
      <c r="G388" s="2">
        <v>6.1539700000000002</v>
      </c>
      <c r="H388" s="2">
        <v>5.6700299999999997</v>
      </c>
      <c r="I388">
        <v>-3.08</v>
      </c>
      <c r="J388">
        <v>-2.25</v>
      </c>
    </row>
    <row r="389" spans="1:10" x14ac:dyDescent="0.35">
      <c r="A389">
        <v>388</v>
      </c>
      <c r="B389">
        <v>77.400000000000006</v>
      </c>
      <c r="C389" s="2">
        <v>5.8357299999999999</v>
      </c>
      <c r="D389" s="2">
        <f t="shared" si="18"/>
        <v>5835.73</v>
      </c>
      <c r="E389" s="1">
        <f t="shared" si="19"/>
        <v>-3835.7299999999996</v>
      </c>
      <c r="F389" s="2">
        <f t="shared" si="20"/>
        <v>5785.73</v>
      </c>
      <c r="G389" s="2">
        <v>6.1894499999999999</v>
      </c>
      <c r="H389" s="2">
        <v>5.6793800000000001</v>
      </c>
      <c r="I389">
        <v>-2.99</v>
      </c>
      <c r="J389">
        <v>-2.25</v>
      </c>
    </row>
    <row r="390" spans="1:10" x14ac:dyDescent="0.35">
      <c r="A390">
        <v>389</v>
      </c>
      <c r="B390">
        <v>77.599999999999994</v>
      </c>
      <c r="C390" s="2">
        <v>5.8600199999999996</v>
      </c>
      <c r="D390" s="2">
        <f t="shared" si="18"/>
        <v>5860.0199999999995</v>
      </c>
      <c r="E390" s="1">
        <f t="shared" si="19"/>
        <v>-3860.0199999999995</v>
      </c>
      <c r="F390" s="2">
        <f t="shared" si="20"/>
        <v>5810.0199999999995</v>
      </c>
      <c r="G390" s="2">
        <v>6.22309</v>
      </c>
      <c r="H390" s="2">
        <v>5.6890599999999996</v>
      </c>
      <c r="I390">
        <v>-3</v>
      </c>
      <c r="J390">
        <v>-2.2999999999999998</v>
      </c>
    </row>
    <row r="391" spans="1:10" x14ac:dyDescent="0.35">
      <c r="A391">
        <v>390</v>
      </c>
      <c r="B391">
        <v>77.8</v>
      </c>
      <c r="C391" s="2">
        <v>5.88462</v>
      </c>
      <c r="D391" s="2">
        <f t="shared" si="18"/>
        <v>5884.62</v>
      </c>
      <c r="E391" s="1">
        <f t="shared" si="19"/>
        <v>-3884.62</v>
      </c>
      <c r="F391" s="2">
        <f t="shared" si="20"/>
        <v>5834.62</v>
      </c>
      <c r="G391" s="2">
        <v>6.2541399999999996</v>
      </c>
      <c r="H391" s="2">
        <v>5.6991300000000003</v>
      </c>
      <c r="I391">
        <v>-2.99</v>
      </c>
      <c r="J391">
        <v>-2.41</v>
      </c>
    </row>
    <row r="392" spans="1:10" x14ac:dyDescent="0.35">
      <c r="A392">
        <v>391</v>
      </c>
      <c r="B392">
        <v>78</v>
      </c>
      <c r="C392" s="2">
        <v>5.9093299999999997</v>
      </c>
      <c r="D392" s="2">
        <f t="shared" si="18"/>
        <v>5909.33</v>
      </c>
      <c r="E392" s="1">
        <f t="shared" si="19"/>
        <v>-3909.33</v>
      </c>
      <c r="F392" s="2">
        <f t="shared" si="20"/>
        <v>5859.33</v>
      </c>
      <c r="G392" s="2">
        <v>6.2818100000000001</v>
      </c>
      <c r="H392" s="2">
        <v>5.7096900000000002</v>
      </c>
      <c r="I392">
        <v>-2.97</v>
      </c>
      <c r="J392">
        <v>-2.37</v>
      </c>
    </row>
    <row r="393" spans="1:10" x14ac:dyDescent="0.35">
      <c r="A393">
        <v>392</v>
      </c>
      <c r="B393">
        <v>78.2</v>
      </c>
      <c r="C393" s="2">
        <v>5.93398</v>
      </c>
      <c r="D393" s="2">
        <f t="shared" si="18"/>
        <v>5933.9800000000005</v>
      </c>
      <c r="E393" s="1">
        <f t="shared" si="19"/>
        <v>-3933.9800000000005</v>
      </c>
      <c r="F393" s="2">
        <f t="shared" si="20"/>
        <v>5883.9800000000005</v>
      </c>
      <c r="G393" s="2">
        <v>6.3055599999999998</v>
      </c>
      <c r="H393" s="2">
        <v>5.7207600000000003</v>
      </c>
      <c r="I393">
        <v>-2.99</v>
      </c>
      <c r="J393">
        <v>-2.37</v>
      </c>
    </row>
    <row r="394" spans="1:10" x14ac:dyDescent="0.35">
      <c r="A394">
        <v>393</v>
      </c>
      <c r="B394">
        <v>78.400000000000006</v>
      </c>
      <c r="C394" s="2">
        <v>5.9583599999999999</v>
      </c>
      <c r="D394" s="2">
        <f t="shared" si="18"/>
        <v>5958.36</v>
      </c>
      <c r="E394" s="1">
        <f t="shared" si="19"/>
        <v>-3958.3599999999997</v>
      </c>
      <c r="F394" s="2">
        <f t="shared" si="20"/>
        <v>5908.36</v>
      </c>
      <c r="G394" s="2">
        <v>6.3256399999999999</v>
      </c>
      <c r="H394" s="2">
        <v>5.7322899999999999</v>
      </c>
      <c r="I394">
        <v>-2.9</v>
      </c>
      <c r="J394">
        <v>-2.5099999999999998</v>
      </c>
    </row>
    <row r="395" spans="1:10" x14ac:dyDescent="0.35">
      <c r="A395">
        <v>394</v>
      </c>
      <c r="B395">
        <v>78.599999999999994</v>
      </c>
      <c r="C395" s="2">
        <v>5.98231</v>
      </c>
      <c r="D395" s="2">
        <f t="shared" si="18"/>
        <v>5982.31</v>
      </c>
      <c r="E395" s="1">
        <f t="shared" si="19"/>
        <v>-3982.3100000000004</v>
      </c>
      <c r="F395" s="2">
        <f t="shared" si="20"/>
        <v>5932.31</v>
      </c>
      <c r="G395" s="2">
        <v>6.3425099999999999</v>
      </c>
      <c r="H395" s="2">
        <v>5.7441800000000001</v>
      </c>
      <c r="I395">
        <v>-2.89</v>
      </c>
      <c r="J395">
        <v>-2.69</v>
      </c>
    </row>
    <row r="396" spans="1:10" x14ac:dyDescent="0.35">
      <c r="A396">
        <v>395</v>
      </c>
      <c r="B396">
        <v>78.8</v>
      </c>
      <c r="C396" s="2">
        <v>6.00563</v>
      </c>
      <c r="D396" s="2">
        <f t="shared" si="18"/>
        <v>6005.63</v>
      </c>
      <c r="E396" s="1">
        <f t="shared" si="19"/>
        <v>-4005.63</v>
      </c>
      <c r="F396" s="2">
        <f t="shared" si="20"/>
        <v>5955.63</v>
      </c>
      <c r="G396" s="2">
        <v>6.3566599999999998</v>
      </c>
      <c r="H396" s="2">
        <v>5.7563199999999997</v>
      </c>
      <c r="I396">
        <v>-3.12</v>
      </c>
      <c r="J396">
        <v>-2.56</v>
      </c>
    </row>
    <row r="397" spans="1:10" x14ac:dyDescent="0.35">
      <c r="A397">
        <v>396</v>
      </c>
      <c r="B397">
        <v>79</v>
      </c>
      <c r="C397" s="2">
        <v>6.0281599999999997</v>
      </c>
      <c r="D397" s="2">
        <f t="shared" si="18"/>
        <v>6028.16</v>
      </c>
      <c r="E397" s="1">
        <f t="shared" si="19"/>
        <v>-4028.16</v>
      </c>
      <c r="F397" s="2">
        <f t="shared" si="20"/>
        <v>5978.16</v>
      </c>
      <c r="G397" s="2">
        <v>6.3685299999999998</v>
      </c>
      <c r="H397" s="2">
        <v>5.7686200000000003</v>
      </c>
      <c r="I397">
        <v>-2.86</v>
      </c>
      <c r="J397">
        <v>-2.95</v>
      </c>
    </row>
    <row r="398" spans="1:10" x14ac:dyDescent="0.35">
      <c r="A398">
        <v>397</v>
      </c>
      <c r="B398">
        <v>79.2</v>
      </c>
      <c r="C398" s="2">
        <v>6.0496999999999996</v>
      </c>
      <c r="D398" s="2">
        <f t="shared" si="18"/>
        <v>6049.7</v>
      </c>
      <c r="E398" s="1">
        <f t="shared" si="19"/>
        <v>-4049.7</v>
      </c>
      <c r="F398" s="2">
        <f t="shared" si="20"/>
        <v>5999.7</v>
      </c>
      <c r="G398" s="2">
        <v>6.3786100000000001</v>
      </c>
      <c r="H398" s="2">
        <v>5.7809799999999996</v>
      </c>
      <c r="I398">
        <v>-2.72</v>
      </c>
      <c r="J398">
        <v>-3.03</v>
      </c>
    </row>
    <row r="399" spans="1:10" x14ac:dyDescent="0.35">
      <c r="A399">
        <v>398</v>
      </c>
      <c r="B399">
        <v>79.400000000000006</v>
      </c>
      <c r="C399" s="2">
        <v>6.0700799999999999</v>
      </c>
      <c r="D399" s="2">
        <f t="shared" si="18"/>
        <v>6070.08</v>
      </c>
      <c r="E399" s="1">
        <f t="shared" si="19"/>
        <v>-4070.08</v>
      </c>
      <c r="F399" s="2">
        <f t="shared" si="20"/>
        <v>6020.08</v>
      </c>
      <c r="G399" s="2">
        <v>6.3873600000000001</v>
      </c>
      <c r="H399" s="2">
        <v>5.7933000000000003</v>
      </c>
      <c r="I399">
        <v>-2.85</v>
      </c>
      <c r="J399">
        <v>-2.88</v>
      </c>
    </row>
    <row r="400" spans="1:10" x14ac:dyDescent="0.35">
      <c r="A400">
        <v>399</v>
      </c>
      <c r="B400">
        <v>79.599999999999994</v>
      </c>
      <c r="C400" s="2">
        <v>6.0891099999999998</v>
      </c>
      <c r="D400" s="2">
        <f t="shared" si="18"/>
        <v>6089.11</v>
      </c>
      <c r="E400" s="1">
        <f t="shared" si="19"/>
        <v>-4089.1099999999997</v>
      </c>
      <c r="F400" s="2">
        <f t="shared" si="20"/>
        <v>6039.11</v>
      </c>
      <c r="G400" s="2">
        <v>6.3952400000000003</v>
      </c>
      <c r="H400" s="2">
        <v>5.8054800000000002</v>
      </c>
      <c r="I400">
        <v>-2.89</v>
      </c>
      <c r="J400">
        <v>-3.01</v>
      </c>
    </row>
    <row r="401" spans="1:10" x14ac:dyDescent="0.35">
      <c r="A401">
        <v>400</v>
      </c>
      <c r="B401">
        <v>79.8</v>
      </c>
      <c r="C401" s="2">
        <v>6.1066200000000004</v>
      </c>
      <c r="D401" s="2">
        <f t="shared" si="18"/>
        <v>6106.6200000000008</v>
      </c>
      <c r="E401" s="1">
        <f t="shared" si="19"/>
        <v>-4106.6200000000008</v>
      </c>
      <c r="F401" s="2">
        <f t="shared" si="20"/>
        <v>6056.6200000000008</v>
      </c>
      <c r="G401" s="2">
        <v>6.4027200000000004</v>
      </c>
      <c r="H401" s="2">
        <v>5.8174299999999999</v>
      </c>
      <c r="I401">
        <v>-3.02</v>
      </c>
      <c r="J401">
        <v>-3.06</v>
      </c>
    </row>
    <row r="402" spans="1:10" x14ac:dyDescent="0.35">
      <c r="A402">
        <v>401</v>
      </c>
      <c r="B402">
        <v>80</v>
      </c>
      <c r="C402" s="2">
        <v>6.1224100000000004</v>
      </c>
      <c r="D402" s="2">
        <f t="shared" si="18"/>
        <v>6122.4100000000008</v>
      </c>
      <c r="E402" s="1">
        <f t="shared" si="19"/>
        <v>-4122.4100000000008</v>
      </c>
      <c r="F402" s="2">
        <f t="shared" si="20"/>
        <v>6072.4100000000008</v>
      </c>
      <c r="G402" s="2">
        <v>6.4102800000000002</v>
      </c>
      <c r="H402" s="2">
        <v>5.82904</v>
      </c>
      <c r="I402">
        <v>-3.08</v>
      </c>
      <c r="J402">
        <v>-3.44</v>
      </c>
    </row>
    <row r="403" spans="1:10" x14ac:dyDescent="0.35">
      <c r="A403">
        <v>402</v>
      </c>
      <c r="B403">
        <v>80.2</v>
      </c>
      <c r="C403" s="2">
        <v>6.1363899999999996</v>
      </c>
      <c r="D403" s="2">
        <f t="shared" si="18"/>
        <v>6136.3899999999994</v>
      </c>
      <c r="E403" s="1">
        <f t="shared" si="19"/>
        <v>-4136.3899999999994</v>
      </c>
      <c r="F403" s="2">
        <f t="shared" si="20"/>
        <v>6086.3899999999994</v>
      </c>
      <c r="G403" s="2">
        <v>6.4182800000000002</v>
      </c>
      <c r="H403" s="2">
        <v>5.8402500000000002</v>
      </c>
      <c r="I403">
        <v>-3.08</v>
      </c>
      <c r="J403">
        <v>-3.83</v>
      </c>
    </row>
    <row r="404" spans="1:10" x14ac:dyDescent="0.35">
      <c r="A404">
        <v>403</v>
      </c>
      <c r="B404">
        <v>80.400000000000006</v>
      </c>
      <c r="C404" s="2">
        <v>6.1486599999999996</v>
      </c>
      <c r="D404" s="2">
        <f t="shared" si="18"/>
        <v>6148.66</v>
      </c>
      <c r="E404" s="1">
        <f t="shared" si="19"/>
        <v>-4148.66</v>
      </c>
      <c r="F404" s="2">
        <f t="shared" si="20"/>
        <v>6098.66</v>
      </c>
      <c r="G404" s="2">
        <v>6.4267000000000003</v>
      </c>
      <c r="H404" s="2">
        <v>5.8510600000000004</v>
      </c>
      <c r="I404">
        <v>-3.06</v>
      </c>
      <c r="J404">
        <v>-3.95</v>
      </c>
    </row>
    <row r="405" spans="1:10" x14ac:dyDescent="0.35">
      <c r="A405">
        <v>404</v>
      </c>
      <c r="B405">
        <v>80.599999999999994</v>
      </c>
      <c r="C405" s="2">
        <v>6.1594199999999999</v>
      </c>
      <c r="D405" s="2">
        <f t="shared" si="18"/>
        <v>6159.42</v>
      </c>
      <c r="E405" s="1">
        <f t="shared" si="19"/>
        <v>-4159.42</v>
      </c>
      <c r="F405" s="2">
        <f t="shared" si="20"/>
        <v>6109.42</v>
      </c>
      <c r="G405" s="2">
        <v>6.4354399999999998</v>
      </c>
      <c r="H405" s="2">
        <v>5.8615399999999998</v>
      </c>
      <c r="I405">
        <v>-3.04</v>
      </c>
      <c r="J405">
        <v>-3.76</v>
      </c>
    </row>
    <row r="406" spans="1:10" x14ac:dyDescent="0.35">
      <c r="A406">
        <v>405</v>
      </c>
      <c r="B406">
        <v>80.8</v>
      </c>
      <c r="C406" s="2">
        <v>6.1688599999999996</v>
      </c>
      <c r="D406" s="2">
        <f t="shared" si="18"/>
        <v>6168.86</v>
      </c>
      <c r="E406" s="1">
        <f t="shared" si="19"/>
        <v>-4168.8599999999997</v>
      </c>
      <c r="F406" s="2">
        <f t="shared" si="20"/>
        <v>6118.86</v>
      </c>
      <c r="G406" s="2">
        <v>6.4443999999999999</v>
      </c>
      <c r="H406" s="2">
        <v>5.8717300000000003</v>
      </c>
      <c r="I406">
        <v>-3.05</v>
      </c>
      <c r="J406">
        <v>-3.65</v>
      </c>
    </row>
    <row r="407" spans="1:10" x14ac:dyDescent="0.35">
      <c r="A407">
        <v>406</v>
      </c>
      <c r="B407">
        <v>81</v>
      </c>
      <c r="C407" s="2">
        <v>6.1771700000000003</v>
      </c>
      <c r="D407" s="2">
        <f t="shared" si="18"/>
        <v>6177.17</v>
      </c>
      <c r="E407" s="1">
        <f t="shared" si="19"/>
        <v>-4177.17</v>
      </c>
      <c r="F407" s="2">
        <f t="shared" si="20"/>
        <v>6127.17</v>
      </c>
      <c r="G407" s="2">
        <v>6.4534500000000001</v>
      </c>
      <c r="H407" s="2">
        <v>5.8816699999999997</v>
      </c>
      <c r="I407">
        <v>-3.1</v>
      </c>
      <c r="J407">
        <v>-3.63</v>
      </c>
    </row>
    <row r="408" spans="1:10" x14ac:dyDescent="0.35">
      <c r="A408">
        <v>407</v>
      </c>
      <c r="B408">
        <v>81.2</v>
      </c>
      <c r="C408" s="2">
        <v>6.1845299999999996</v>
      </c>
      <c r="D408" s="2">
        <f t="shared" si="18"/>
        <v>6184.53</v>
      </c>
      <c r="E408" s="1">
        <f t="shared" si="19"/>
        <v>-4184.53</v>
      </c>
      <c r="F408" s="2">
        <f t="shared" si="20"/>
        <v>6134.53</v>
      </c>
      <c r="G408" s="2">
        <v>6.4624899999999998</v>
      </c>
      <c r="H408" s="2">
        <v>5.8914200000000001</v>
      </c>
      <c r="I408">
        <v>-3.16</v>
      </c>
      <c r="J408">
        <v>-3.43</v>
      </c>
    </row>
    <row r="409" spans="1:10" x14ac:dyDescent="0.35">
      <c r="A409">
        <v>408</v>
      </c>
      <c r="B409">
        <v>81.400000000000006</v>
      </c>
      <c r="C409" s="2">
        <v>6.1911399999999999</v>
      </c>
      <c r="D409" s="2">
        <f t="shared" si="18"/>
        <v>6191.1399999999994</v>
      </c>
      <c r="E409" s="1">
        <f t="shared" si="19"/>
        <v>-4191.1399999999994</v>
      </c>
      <c r="F409" s="2">
        <f t="shared" si="20"/>
        <v>6141.1399999999994</v>
      </c>
      <c r="G409" s="2">
        <v>6.4714099999999997</v>
      </c>
      <c r="H409" s="2">
        <v>5.9010100000000003</v>
      </c>
      <c r="I409">
        <v>-2.98</v>
      </c>
      <c r="J409">
        <v>-3.47</v>
      </c>
    </row>
    <row r="410" spans="1:10" x14ac:dyDescent="0.35">
      <c r="A410">
        <v>409</v>
      </c>
      <c r="B410">
        <v>81.599999999999994</v>
      </c>
      <c r="C410" s="2">
        <v>6.1971800000000004</v>
      </c>
      <c r="D410" s="2">
        <f t="shared" si="18"/>
        <v>6197.18</v>
      </c>
      <c r="E410" s="1">
        <f t="shared" si="19"/>
        <v>-4197.18</v>
      </c>
      <c r="F410" s="2">
        <f t="shared" si="20"/>
        <v>6147.18</v>
      </c>
      <c r="G410" s="2">
        <v>6.4801000000000002</v>
      </c>
      <c r="H410" s="2">
        <v>5.9104999999999999</v>
      </c>
      <c r="I410">
        <v>-3.26</v>
      </c>
      <c r="J410">
        <v>-3.86</v>
      </c>
    </row>
    <row r="411" spans="1:10" x14ac:dyDescent="0.35">
      <c r="A411">
        <v>410</v>
      </c>
      <c r="B411">
        <v>81.8</v>
      </c>
      <c r="C411" s="2">
        <v>6.2028499999999998</v>
      </c>
      <c r="D411" s="2">
        <f t="shared" si="18"/>
        <v>6202.8499999999995</v>
      </c>
      <c r="E411" s="1">
        <f t="shared" si="19"/>
        <v>-4202.8499999999995</v>
      </c>
      <c r="F411" s="2">
        <f t="shared" si="20"/>
        <v>6152.8499999999995</v>
      </c>
      <c r="G411" s="2">
        <v>6.4884500000000003</v>
      </c>
      <c r="H411" s="2">
        <v>5.9199299999999999</v>
      </c>
      <c r="I411">
        <v>-3.29</v>
      </c>
      <c r="J411">
        <v>-3.8</v>
      </c>
    </row>
    <row r="412" spans="1:10" x14ac:dyDescent="0.35">
      <c r="A412">
        <v>411</v>
      </c>
      <c r="B412">
        <v>82</v>
      </c>
      <c r="C412" s="2">
        <v>6.2083199999999996</v>
      </c>
      <c r="D412" s="2">
        <f t="shared" si="18"/>
        <v>6208.32</v>
      </c>
      <c r="E412" s="1">
        <f t="shared" si="19"/>
        <v>-4208.32</v>
      </c>
      <c r="F412" s="2">
        <f t="shared" si="20"/>
        <v>6158.32</v>
      </c>
      <c r="G412" s="2">
        <v>6.4963600000000001</v>
      </c>
      <c r="H412" s="2">
        <v>5.9293500000000003</v>
      </c>
      <c r="I412">
        <v>-3.28</v>
      </c>
      <c r="J412">
        <v>-3.92</v>
      </c>
    </row>
    <row r="413" spans="1:10" x14ac:dyDescent="0.35">
      <c r="A413">
        <v>412</v>
      </c>
      <c r="B413">
        <v>82.2</v>
      </c>
      <c r="C413" s="2">
        <v>6.2137700000000002</v>
      </c>
      <c r="D413" s="2">
        <f t="shared" si="18"/>
        <v>6213.77</v>
      </c>
      <c r="E413" s="1">
        <f t="shared" si="19"/>
        <v>-4213.7700000000004</v>
      </c>
      <c r="F413" s="2">
        <f t="shared" si="20"/>
        <v>6163.77</v>
      </c>
      <c r="G413" s="2">
        <v>6.5037099999999999</v>
      </c>
      <c r="H413" s="2">
        <v>5.9387999999999996</v>
      </c>
      <c r="I413">
        <v>-3.13</v>
      </c>
      <c r="J413">
        <v>-3.97</v>
      </c>
    </row>
    <row r="414" spans="1:10" x14ac:dyDescent="0.35">
      <c r="A414">
        <v>413</v>
      </c>
      <c r="B414">
        <v>82.4</v>
      </c>
      <c r="C414" s="2">
        <v>6.2192100000000003</v>
      </c>
      <c r="D414" s="2">
        <f t="shared" si="18"/>
        <v>6219.21</v>
      </c>
      <c r="E414" s="1">
        <f t="shared" si="19"/>
        <v>-4219.21</v>
      </c>
      <c r="F414" s="2">
        <f t="shared" si="20"/>
        <v>6169.21</v>
      </c>
      <c r="G414" s="2">
        <v>6.5104800000000003</v>
      </c>
      <c r="H414" s="2">
        <v>5.9482900000000001</v>
      </c>
      <c r="I414">
        <v>-3.24</v>
      </c>
      <c r="J414">
        <v>-4.07</v>
      </c>
    </row>
    <row r="415" spans="1:10" x14ac:dyDescent="0.35">
      <c r="A415">
        <v>414</v>
      </c>
      <c r="B415">
        <v>82.6</v>
      </c>
      <c r="C415" s="2">
        <v>6.2246300000000003</v>
      </c>
      <c r="D415" s="2">
        <f t="shared" si="18"/>
        <v>6224.63</v>
      </c>
      <c r="E415" s="1">
        <f t="shared" si="19"/>
        <v>-4224.63</v>
      </c>
      <c r="F415" s="2">
        <f t="shared" si="20"/>
        <v>6174.63</v>
      </c>
      <c r="G415" s="2">
        <v>6.51661</v>
      </c>
      <c r="H415" s="2">
        <v>5.9578100000000003</v>
      </c>
      <c r="I415">
        <v>-3.13</v>
      </c>
      <c r="J415">
        <v>-4.0199999999999996</v>
      </c>
    </row>
    <row r="416" spans="1:10" x14ac:dyDescent="0.35">
      <c r="A416">
        <v>415</v>
      </c>
      <c r="B416">
        <v>82.8</v>
      </c>
      <c r="C416" s="2">
        <v>6.2300300000000002</v>
      </c>
      <c r="D416" s="2">
        <f t="shared" si="18"/>
        <v>6230.03</v>
      </c>
      <c r="E416" s="1">
        <f t="shared" si="19"/>
        <v>-4230.03</v>
      </c>
      <c r="F416" s="2">
        <f t="shared" si="20"/>
        <v>6180.03</v>
      </c>
      <c r="G416" s="2">
        <v>6.5220700000000003</v>
      </c>
      <c r="H416" s="2">
        <v>5.9673600000000002</v>
      </c>
      <c r="I416">
        <v>-3.07</v>
      </c>
      <c r="J416">
        <v>-3.81</v>
      </c>
    </row>
    <row r="417" spans="1:10" x14ac:dyDescent="0.35">
      <c r="A417">
        <v>416</v>
      </c>
      <c r="B417">
        <v>83</v>
      </c>
      <c r="C417" s="2">
        <v>6.2354000000000003</v>
      </c>
      <c r="D417" s="2">
        <f t="shared" si="18"/>
        <v>6235.4000000000005</v>
      </c>
      <c r="E417" s="1">
        <f t="shared" si="19"/>
        <v>-4235.4000000000005</v>
      </c>
      <c r="F417" s="2">
        <f t="shared" si="20"/>
        <v>6185.4000000000005</v>
      </c>
      <c r="G417" s="2">
        <v>6.5268300000000004</v>
      </c>
      <c r="H417" s="2">
        <v>5.9769399999999999</v>
      </c>
    </row>
    <row r="418" spans="1:10" x14ac:dyDescent="0.35">
      <c r="A418">
        <v>417</v>
      </c>
      <c r="B418">
        <v>83.2</v>
      </c>
      <c r="C418" s="2">
        <v>6.2407399999999997</v>
      </c>
      <c r="D418" s="2">
        <f t="shared" si="18"/>
        <v>6240.74</v>
      </c>
      <c r="E418" s="1">
        <f t="shared" si="19"/>
        <v>-4240.74</v>
      </c>
      <c r="F418" s="2">
        <f t="shared" si="20"/>
        <v>6190.74</v>
      </c>
      <c r="G418" s="2">
        <v>6.5290299999999997</v>
      </c>
      <c r="H418" s="2">
        <v>5.9865500000000003</v>
      </c>
      <c r="I418">
        <v>-3.18</v>
      </c>
      <c r="J418">
        <v>-3.4</v>
      </c>
    </row>
    <row r="419" spans="1:10" x14ac:dyDescent="0.35">
      <c r="A419">
        <v>418</v>
      </c>
      <c r="B419">
        <v>83.4</v>
      </c>
      <c r="C419" s="2">
        <v>6.2460199999999997</v>
      </c>
      <c r="D419" s="2">
        <f t="shared" si="18"/>
        <v>6246.0199999999995</v>
      </c>
      <c r="E419" s="1">
        <f t="shared" si="19"/>
        <v>-4246.0199999999995</v>
      </c>
      <c r="F419" s="2">
        <f t="shared" si="20"/>
        <v>6196.0199999999995</v>
      </c>
      <c r="G419" s="2">
        <v>6.5306499999999996</v>
      </c>
      <c r="H419" s="2">
        <v>5.9961900000000004</v>
      </c>
      <c r="I419">
        <v>-3.13</v>
      </c>
      <c r="J419">
        <v>-3.12</v>
      </c>
    </row>
    <row r="420" spans="1:10" x14ac:dyDescent="0.35">
      <c r="A420">
        <v>419</v>
      </c>
      <c r="B420">
        <v>83.6</v>
      </c>
      <c r="C420" s="2">
        <v>6.2512600000000003</v>
      </c>
      <c r="D420" s="2">
        <f t="shared" si="18"/>
        <v>6251.26</v>
      </c>
      <c r="E420" s="1">
        <f t="shared" si="19"/>
        <v>-4251.26</v>
      </c>
      <c r="F420" s="2">
        <f t="shared" si="20"/>
        <v>6201.26</v>
      </c>
      <c r="G420" s="2">
        <v>6.53186</v>
      </c>
      <c r="H420" s="2">
        <v>6.0058600000000002</v>
      </c>
      <c r="I420">
        <v>-3.19</v>
      </c>
      <c r="J420">
        <v>-3.32</v>
      </c>
    </row>
    <row r="421" spans="1:10" x14ac:dyDescent="0.35">
      <c r="A421">
        <v>420</v>
      </c>
      <c r="B421">
        <v>83.8</v>
      </c>
      <c r="C421" s="2">
        <v>6.2564299999999999</v>
      </c>
      <c r="D421" s="2">
        <f t="shared" si="18"/>
        <v>6256.43</v>
      </c>
      <c r="E421" s="1">
        <f t="shared" si="19"/>
        <v>-4256.43</v>
      </c>
      <c r="F421" s="2">
        <f t="shared" si="20"/>
        <v>6206.43</v>
      </c>
      <c r="G421" s="2">
        <v>6.5326500000000003</v>
      </c>
      <c r="H421" s="2">
        <v>6.0155500000000002</v>
      </c>
      <c r="I421">
        <v>-3.29</v>
      </c>
      <c r="J421">
        <v>-3.26</v>
      </c>
    </row>
    <row r="422" spans="1:10" x14ac:dyDescent="0.35">
      <c r="A422">
        <v>421</v>
      </c>
      <c r="B422">
        <v>84</v>
      </c>
      <c r="C422" s="2">
        <v>6.2615299999999996</v>
      </c>
      <c r="D422" s="2">
        <f t="shared" si="18"/>
        <v>6261.53</v>
      </c>
      <c r="E422" s="1">
        <f t="shared" si="19"/>
        <v>-4261.53</v>
      </c>
      <c r="F422" s="2">
        <f t="shared" si="20"/>
        <v>6211.53</v>
      </c>
      <c r="G422" s="2">
        <v>6.5330000000000004</v>
      </c>
      <c r="H422" s="2">
        <v>6.0252699999999999</v>
      </c>
      <c r="I422">
        <v>-3.31</v>
      </c>
      <c r="J422">
        <v>-3.01</v>
      </c>
    </row>
    <row r="423" spans="1:10" x14ac:dyDescent="0.35">
      <c r="A423">
        <v>422</v>
      </c>
      <c r="B423">
        <v>84.2</v>
      </c>
      <c r="C423" s="2">
        <v>6.2665600000000001</v>
      </c>
      <c r="D423" s="2">
        <f t="shared" si="18"/>
        <v>6266.56</v>
      </c>
      <c r="E423" s="1">
        <f t="shared" si="19"/>
        <v>-4266.5600000000004</v>
      </c>
      <c r="F423" s="2">
        <f t="shared" si="20"/>
        <v>6216.56</v>
      </c>
      <c r="G423" s="2">
        <v>6.5330000000000004</v>
      </c>
      <c r="H423" s="2">
        <v>6.0350000000000001</v>
      </c>
      <c r="I423">
        <v>-2.99</v>
      </c>
      <c r="J423">
        <v>-2.65</v>
      </c>
    </row>
    <row r="424" spans="1:10" x14ac:dyDescent="0.35">
      <c r="A424">
        <v>423</v>
      </c>
      <c r="B424">
        <v>84.4</v>
      </c>
      <c r="C424" s="2">
        <v>6.2715399999999999</v>
      </c>
      <c r="D424" s="2">
        <f t="shared" si="18"/>
        <v>6271.54</v>
      </c>
      <c r="E424" s="1">
        <f t="shared" si="19"/>
        <v>-4271.54</v>
      </c>
      <c r="F424" s="2">
        <f t="shared" si="20"/>
        <v>6221.54</v>
      </c>
      <c r="G424" s="2">
        <v>6.5330000000000004</v>
      </c>
      <c r="H424" s="2">
        <v>6.0447199999999999</v>
      </c>
      <c r="I424">
        <v>-2.97</v>
      </c>
      <c r="J424">
        <v>-2.62</v>
      </c>
    </row>
    <row r="425" spans="1:10" x14ac:dyDescent="0.35">
      <c r="A425">
        <v>424</v>
      </c>
      <c r="B425">
        <v>84.6</v>
      </c>
      <c r="C425" s="2">
        <v>6.2764699999999998</v>
      </c>
      <c r="D425" s="2">
        <f t="shared" si="18"/>
        <v>6276.4699999999993</v>
      </c>
      <c r="E425" s="1">
        <f t="shared" si="19"/>
        <v>-4276.4699999999993</v>
      </c>
      <c r="F425" s="2">
        <f t="shared" si="20"/>
        <v>6226.4699999999993</v>
      </c>
      <c r="G425" s="2">
        <v>6.5330000000000004</v>
      </c>
      <c r="H425" s="2">
        <v>6.0543800000000001</v>
      </c>
      <c r="I425">
        <v>-3.15</v>
      </c>
      <c r="J425">
        <v>-2.66</v>
      </c>
    </row>
    <row r="426" spans="1:10" x14ac:dyDescent="0.35">
      <c r="A426">
        <v>425</v>
      </c>
      <c r="B426">
        <v>84.8</v>
      </c>
      <c r="C426" s="2">
        <v>6.28139</v>
      </c>
      <c r="D426" s="2">
        <f t="shared" si="18"/>
        <v>6281.39</v>
      </c>
      <c r="E426" s="1">
        <f t="shared" si="19"/>
        <v>-4281.3900000000003</v>
      </c>
      <c r="F426" s="2">
        <f t="shared" si="20"/>
        <v>6231.39</v>
      </c>
      <c r="G426" s="2">
        <v>6.5330000000000004</v>
      </c>
      <c r="H426" s="2">
        <v>6.0639399999999997</v>
      </c>
      <c r="I426">
        <v>-3</v>
      </c>
      <c r="J426">
        <v>-2.71</v>
      </c>
    </row>
    <row r="427" spans="1:10" x14ac:dyDescent="0.35">
      <c r="A427">
        <v>426</v>
      </c>
      <c r="B427">
        <v>85</v>
      </c>
      <c r="C427" s="2">
        <v>6.2862999999999998</v>
      </c>
      <c r="D427" s="2">
        <f t="shared" si="18"/>
        <v>6286.3</v>
      </c>
      <c r="E427" s="1">
        <f t="shared" si="19"/>
        <v>-4286.3</v>
      </c>
      <c r="F427" s="2">
        <f t="shared" si="20"/>
        <v>6236.3</v>
      </c>
      <c r="G427" s="2">
        <v>6.5330000000000004</v>
      </c>
      <c r="H427" s="2">
        <v>6.0733600000000001</v>
      </c>
      <c r="I427">
        <v>-3.19</v>
      </c>
      <c r="J427">
        <v>-2.59</v>
      </c>
    </row>
    <row r="428" spans="1:10" x14ac:dyDescent="0.35">
      <c r="A428">
        <v>427</v>
      </c>
      <c r="B428">
        <v>85.2</v>
      </c>
      <c r="C428" s="2">
        <v>6.2912400000000002</v>
      </c>
      <c r="D428" s="2">
        <f t="shared" si="18"/>
        <v>6291.24</v>
      </c>
      <c r="E428" s="1">
        <f t="shared" si="19"/>
        <v>-4291.24</v>
      </c>
      <c r="F428" s="2">
        <f t="shared" si="20"/>
        <v>6241.24</v>
      </c>
      <c r="G428" s="2">
        <v>6.5330000000000004</v>
      </c>
      <c r="H428" s="2">
        <v>6.0826000000000002</v>
      </c>
      <c r="I428">
        <v>-3.17</v>
      </c>
      <c r="J428">
        <v>-2.42</v>
      </c>
    </row>
    <row r="429" spans="1:10" x14ac:dyDescent="0.35">
      <c r="A429">
        <v>428</v>
      </c>
      <c r="B429">
        <v>85.4</v>
      </c>
      <c r="C429" s="2">
        <v>6.2962100000000003</v>
      </c>
      <c r="D429" s="2">
        <f t="shared" si="18"/>
        <v>6296.21</v>
      </c>
      <c r="E429" s="1">
        <f t="shared" si="19"/>
        <v>-4296.21</v>
      </c>
      <c r="F429" s="2">
        <f t="shared" si="20"/>
        <v>6246.21</v>
      </c>
      <c r="G429" s="2">
        <v>6.5330000000000004</v>
      </c>
      <c r="H429" s="2">
        <v>6.0916199999999998</v>
      </c>
      <c r="I429">
        <v>-3.03</v>
      </c>
      <c r="J429">
        <v>-2.46</v>
      </c>
    </row>
    <row r="430" spans="1:10" x14ac:dyDescent="0.35">
      <c r="A430">
        <v>429</v>
      </c>
      <c r="B430">
        <v>85.6</v>
      </c>
      <c r="C430" s="2">
        <v>6.30124</v>
      </c>
      <c r="D430" s="2">
        <f t="shared" si="18"/>
        <v>6301.24</v>
      </c>
      <c r="E430" s="1">
        <f t="shared" si="19"/>
        <v>-4301.24</v>
      </c>
      <c r="F430" s="2">
        <f t="shared" si="20"/>
        <v>6251.24</v>
      </c>
      <c r="G430" s="2">
        <v>6.5330000000000004</v>
      </c>
      <c r="H430" s="2">
        <v>6.1003800000000004</v>
      </c>
      <c r="I430">
        <v>-3</v>
      </c>
      <c r="J430">
        <v>-2.41</v>
      </c>
    </row>
    <row r="431" spans="1:10" x14ac:dyDescent="0.35">
      <c r="A431">
        <v>430</v>
      </c>
      <c r="B431">
        <v>85.8</v>
      </c>
      <c r="C431" s="2">
        <v>6.3063399999999996</v>
      </c>
      <c r="D431" s="2">
        <f t="shared" si="18"/>
        <v>6306.3399999999992</v>
      </c>
      <c r="E431" s="1">
        <f t="shared" si="19"/>
        <v>-4306.3399999999992</v>
      </c>
      <c r="F431" s="2">
        <f t="shared" si="20"/>
        <v>6256.3399999999992</v>
      </c>
      <c r="G431" s="2">
        <v>6.5330000000000004</v>
      </c>
      <c r="H431" s="2">
        <v>6.1088500000000003</v>
      </c>
      <c r="I431">
        <v>-3.02</v>
      </c>
      <c r="J431">
        <v>-2.3199999999999998</v>
      </c>
    </row>
    <row r="432" spans="1:10" x14ac:dyDescent="0.35">
      <c r="A432">
        <v>431</v>
      </c>
      <c r="B432">
        <v>86</v>
      </c>
      <c r="C432" s="2">
        <v>6.3115399999999999</v>
      </c>
      <c r="D432" s="2">
        <f t="shared" si="18"/>
        <v>6311.54</v>
      </c>
      <c r="E432" s="1">
        <f t="shared" si="19"/>
        <v>-4311.54</v>
      </c>
      <c r="F432" s="2">
        <f t="shared" si="20"/>
        <v>6261.54</v>
      </c>
      <c r="G432" s="2">
        <v>6.5331299999999999</v>
      </c>
      <c r="H432" s="2">
        <v>6.1169700000000002</v>
      </c>
      <c r="I432">
        <v>-2.95</v>
      </c>
      <c r="J432">
        <v>-2.4700000000000002</v>
      </c>
    </row>
    <row r="433" spans="1:10" x14ac:dyDescent="0.35">
      <c r="A433">
        <v>432</v>
      </c>
      <c r="B433">
        <v>86.2</v>
      </c>
      <c r="C433" s="2">
        <v>6.31684</v>
      </c>
      <c r="D433" s="2">
        <f t="shared" si="18"/>
        <v>6316.84</v>
      </c>
      <c r="E433" s="1">
        <f t="shared" si="19"/>
        <v>-4316.84</v>
      </c>
      <c r="F433" s="2">
        <f t="shared" si="20"/>
        <v>6266.84</v>
      </c>
      <c r="G433" s="2">
        <v>6.5337399999999999</v>
      </c>
      <c r="H433" s="2">
        <v>6.1247199999999999</v>
      </c>
      <c r="I433">
        <v>-3.15</v>
      </c>
      <c r="J433">
        <v>-2.59</v>
      </c>
    </row>
    <row r="434" spans="1:10" x14ac:dyDescent="0.35">
      <c r="A434">
        <v>433</v>
      </c>
      <c r="B434">
        <v>86.4</v>
      </c>
      <c r="C434" s="2">
        <v>6.3222500000000004</v>
      </c>
      <c r="D434" s="2">
        <f t="shared" si="18"/>
        <v>6322.25</v>
      </c>
      <c r="E434" s="1">
        <f t="shared" si="19"/>
        <v>-4322.25</v>
      </c>
      <c r="F434" s="2">
        <f t="shared" si="20"/>
        <v>6272.25</v>
      </c>
      <c r="G434" s="2">
        <v>6.5348300000000004</v>
      </c>
      <c r="H434" s="2">
        <v>6.1321399999999997</v>
      </c>
      <c r="I434">
        <v>-3.13</v>
      </c>
      <c r="J434">
        <v>-2.66</v>
      </c>
    </row>
    <row r="435" spans="1:10" x14ac:dyDescent="0.35">
      <c r="A435">
        <v>434</v>
      </c>
      <c r="B435">
        <v>86.6</v>
      </c>
      <c r="C435" s="2">
        <v>6.3277400000000004</v>
      </c>
      <c r="D435" s="2">
        <f t="shared" si="18"/>
        <v>6327.7400000000007</v>
      </c>
      <c r="E435" s="1">
        <f t="shared" si="19"/>
        <v>-4327.7400000000007</v>
      </c>
      <c r="F435" s="2">
        <f t="shared" si="20"/>
        <v>6277.7400000000007</v>
      </c>
      <c r="G435" s="2">
        <v>6.5363300000000004</v>
      </c>
      <c r="H435" s="2">
        <v>6.1392699999999998</v>
      </c>
      <c r="I435">
        <v>-3.09</v>
      </c>
      <c r="J435">
        <v>-2.67</v>
      </c>
    </row>
    <row r="436" spans="1:10" x14ac:dyDescent="0.35">
      <c r="A436">
        <v>435</v>
      </c>
      <c r="B436">
        <v>86.8</v>
      </c>
      <c r="C436" s="2">
        <v>6.33331</v>
      </c>
      <c r="D436" s="2">
        <f t="shared" si="18"/>
        <v>6333.31</v>
      </c>
      <c r="E436" s="1">
        <f t="shared" si="19"/>
        <v>-4333.3100000000004</v>
      </c>
      <c r="F436" s="2">
        <f t="shared" si="20"/>
        <v>6283.31</v>
      </c>
      <c r="G436" s="2">
        <v>6.5382100000000003</v>
      </c>
      <c r="H436" s="2">
        <v>6.1461399999999999</v>
      </c>
      <c r="I436">
        <v>-3.11</v>
      </c>
      <c r="J436">
        <v>-2.83</v>
      </c>
    </row>
    <row r="437" spans="1:10" x14ac:dyDescent="0.35">
      <c r="A437">
        <v>436</v>
      </c>
      <c r="B437">
        <v>87</v>
      </c>
      <c r="C437" s="2">
        <v>6.33894</v>
      </c>
      <c r="D437" s="2">
        <f t="shared" si="18"/>
        <v>6338.94</v>
      </c>
      <c r="E437" s="1">
        <f t="shared" si="19"/>
        <v>-4338.9399999999996</v>
      </c>
      <c r="F437" s="2">
        <f t="shared" si="20"/>
        <v>6288.94</v>
      </c>
      <c r="G437" s="2">
        <v>6.5420600000000002</v>
      </c>
      <c r="H437" s="2">
        <v>6.1528099999999997</v>
      </c>
      <c r="I437">
        <v>-3.4</v>
      </c>
      <c r="J437">
        <v>-2.76</v>
      </c>
    </row>
    <row r="438" spans="1:10" x14ac:dyDescent="0.35">
      <c r="A438">
        <v>437</v>
      </c>
      <c r="B438">
        <v>87.2</v>
      </c>
      <c r="C438" s="2">
        <v>6.3446100000000003</v>
      </c>
      <c r="D438" s="2">
        <f t="shared" si="18"/>
        <v>6344.6100000000006</v>
      </c>
      <c r="E438" s="1">
        <f t="shared" si="19"/>
        <v>-4344.6100000000006</v>
      </c>
      <c r="F438" s="2">
        <f t="shared" si="20"/>
        <v>6294.6100000000006</v>
      </c>
      <c r="G438" s="2">
        <v>6.5470600000000001</v>
      </c>
      <c r="H438" s="2">
        <v>6.1593200000000001</v>
      </c>
      <c r="I438">
        <v>-2.93</v>
      </c>
      <c r="J438">
        <v>-2.5099999999999998</v>
      </c>
    </row>
    <row r="439" spans="1:10" x14ac:dyDescent="0.35">
      <c r="A439">
        <v>438</v>
      </c>
      <c r="B439">
        <v>87.4</v>
      </c>
      <c r="C439" s="2">
        <v>6.35032</v>
      </c>
      <c r="D439" s="2">
        <f t="shared" si="18"/>
        <v>6350.32</v>
      </c>
      <c r="E439" s="1">
        <f t="shared" si="19"/>
        <v>-4350.32</v>
      </c>
      <c r="F439" s="2">
        <f t="shared" si="20"/>
        <v>6300.32</v>
      </c>
      <c r="G439" s="2">
        <v>6.5525599999999997</v>
      </c>
      <c r="H439" s="2">
        <v>6.1657099999999998</v>
      </c>
      <c r="I439">
        <v>-3.03</v>
      </c>
      <c r="J439">
        <v>-2.5299999999999998</v>
      </c>
    </row>
    <row r="440" spans="1:10" x14ac:dyDescent="0.35">
      <c r="A440">
        <v>439</v>
      </c>
      <c r="B440">
        <v>87.6</v>
      </c>
      <c r="C440" s="2">
        <v>6.3560400000000001</v>
      </c>
      <c r="D440" s="2">
        <f t="shared" si="18"/>
        <v>6356.04</v>
      </c>
      <c r="E440" s="1">
        <f t="shared" si="19"/>
        <v>-4356.04</v>
      </c>
      <c r="F440" s="2">
        <f t="shared" si="20"/>
        <v>6306.04</v>
      </c>
      <c r="G440" s="2">
        <v>6.5584600000000002</v>
      </c>
      <c r="H440" s="2">
        <v>6.1720199999999998</v>
      </c>
      <c r="I440">
        <v>-2.97</v>
      </c>
      <c r="J440">
        <v>-2.66</v>
      </c>
    </row>
    <row r="441" spans="1:10" x14ac:dyDescent="0.35">
      <c r="A441">
        <v>440</v>
      </c>
      <c r="B441">
        <v>87.8</v>
      </c>
      <c r="C441" s="2">
        <v>6.3617800000000004</v>
      </c>
      <c r="D441" s="2">
        <f t="shared" si="18"/>
        <v>6361.7800000000007</v>
      </c>
      <c r="E441" s="1">
        <f t="shared" si="19"/>
        <v>-4361.7800000000007</v>
      </c>
      <c r="F441" s="2">
        <f t="shared" si="20"/>
        <v>6311.7800000000007</v>
      </c>
      <c r="G441" s="2">
        <v>6.5646599999999999</v>
      </c>
      <c r="H441" s="2">
        <v>6.1783000000000001</v>
      </c>
      <c r="I441">
        <v>-3.01</v>
      </c>
      <c r="J441">
        <v>-2.39</v>
      </c>
    </row>
    <row r="442" spans="1:10" x14ac:dyDescent="0.35">
      <c r="A442">
        <v>441</v>
      </c>
      <c r="B442">
        <v>88</v>
      </c>
      <c r="C442" s="2">
        <v>6.3674999999999997</v>
      </c>
      <c r="D442" s="2">
        <f t="shared" si="18"/>
        <v>6367.5</v>
      </c>
      <c r="E442" s="1">
        <f t="shared" si="19"/>
        <v>-4367.5</v>
      </c>
      <c r="F442" s="2">
        <f t="shared" si="20"/>
        <v>6317.5</v>
      </c>
      <c r="G442" s="2">
        <v>6.5710899999999999</v>
      </c>
      <c r="H442" s="2">
        <v>6.1845999999999997</v>
      </c>
      <c r="I442">
        <v>-3.08</v>
      </c>
      <c r="J442">
        <v>-2.06</v>
      </c>
    </row>
    <row r="443" spans="1:10" x14ac:dyDescent="0.35">
      <c r="A443">
        <v>442</v>
      </c>
      <c r="B443">
        <v>88.2</v>
      </c>
      <c r="C443" s="2">
        <v>6.3732100000000003</v>
      </c>
      <c r="D443" s="2">
        <f t="shared" si="18"/>
        <v>6373.21</v>
      </c>
      <c r="E443" s="1">
        <f t="shared" si="19"/>
        <v>-4373.21</v>
      </c>
      <c r="F443" s="2">
        <f t="shared" si="20"/>
        <v>6323.21</v>
      </c>
      <c r="G443" s="2">
        <v>6.5776599999999998</v>
      </c>
      <c r="H443" s="2">
        <v>6.1909400000000003</v>
      </c>
      <c r="I443">
        <v>-2.93</v>
      </c>
      <c r="J443">
        <v>-2.21</v>
      </c>
    </row>
    <row r="444" spans="1:10" x14ac:dyDescent="0.35">
      <c r="A444">
        <v>443</v>
      </c>
      <c r="B444">
        <v>88.4</v>
      </c>
      <c r="C444" s="2">
        <v>6.3788900000000002</v>
      </c>
      <c r="D444" s="2">
        <f t="shared" si="18"/>
        <v>6378.89</v>
      </c>
      <c r="E444" s="1">
        <f t="shared" si="19"/>
        <v>-4378.8900000000003</v>
      </c>
      <c r="F444" s="2">
        <f t="shared" si="20"/>
        <v>6328.89</v>
      </c>
      <c r="G444" s="2">
        <v>6.58432</v>
      </c>
      <c r="H444" s="2">
        <v>6.19733</v>
      </c>
      <c r="I444">
        <v>-3.04</v>
      </c>
      <c r="J444">
        <v>-2.27</v>
      </c>
    </row>
    <row r="445" spans="1:10" x14ac:dyDescent="0.35">
      <c r="A445">
        <v>444</v>
      </c>
      <c r="B445">
        <v>88.6</v>
      </c>
      <c r="C445" s="2">
        <v>6.3845599999999996</v>
      </c>
      <c r="D445" s="2">
        <f t="shared" si="18"/>
        <v>6384.5599999999995</v>
      </c>
      <c r="E445" s="1">
        <f t="shared" si="19"/>
        <v>-4384.5599999999995</v>
      </c>
      <c r="F445" s="2">
        <f t="shared" si="20"/>
        <v>6334.5599999999995</v>
      </c>
      <c r="G445" s="2">
        <v>6.5910599999999997</v>
      </c>
      <c r="H445" s="2">
        <v>6.2037399999999998</v>
      </c>
      <c r="I445">
        <v>-3.24</v>
      </c>
      <c r="J445">
        <v>-2.27</v>
      </c>
    </row>
    <row r="446" spans="1:10" x14ac:dyDescent="0.35">
      <c r="A446">
        <v>445</v>
      </c>
      <c r="B446">
        <v>88.8</v>
      </c>
      <c r="C446" s="2">
        <v>6.3902200000000002</v>
      </c>
      <c r="D446" s="2">
        <f t="shared" si="18"/>
        <v>6390.22</v>
      </c>
      <c r="E446" s="1">
        <f t="shared" si="19"/>
        <v>-4390.22</v>
      </c>
      <c r="F446" s="2">
        <f t="shared" si="20"/>
        <v>6340.22</v>
      </c>
      <c r="G446" s="2">
        <v>6.5978199999999996</v>
      </c>
      <c r="H446" s="2">
        <v>6.2101800000000003</v>
      </c>
      <c r="I446">
        <v>-2.89</v>
      </c>
      <c r="J446">
        <v>-2.1</v>
      </c>
    </row>
    <row r="447" spans="1:10" x14ac:dyDescent="0.35">
      <c r="A447">
        <v>446</v>
      </c>
      <c r="B447">
        <v>89</v>
      </c>
      <c r="C447" s="2">
        <v>6.3958500000000003</v>
      </c>
      <c r="D447" s="2">
        <f t="shared" si="18"/>
        <v>6395.85</v>
      </c>
      <c r="E447" s="1">
        <f t="shared" si="19"/>
        <v>-4395.8500000000004</v>
      </c>
      <c r="F447" s="2">
        <f t="shared" si="20"/>
        <v>6345.85</v>
      </c>
      <c r="G447" s="2">
        <v>6.6045800000000003</v>
      </c>
      <c r="H447" s="2">
        <v>6.2166100000000002</v>
      </c>
      <c r="I447">
        <v>-2.91</v>
      </c>
      <c r="J447">
        <v>-2.23</v>
      </c>
    </row>
    <row r="448" spans="1:10" x14ac:dyDescent="0.35">
      <c r="A448">
        <v>447</v>
      </c>
      <c r="B448">
        <v>89.2</v>
      </c>
      <c r="C448" s="2">
        <v>6.4014800000000003</v>
      </c>
      <c r="D448" s="2">
        <f t="shared" si="18"/>
        <v>6401.4800000000005</v>
      </c>
      <c r="E448" s="1">
        <f t="shared" si="19"/>
        <v>-4401.4800000000005</v>
      </c>
      <c r="F448" s="2">
        <f t="shared" si="20"/>
        <v>6351.4800000000005</v>
      </c>
      <c r="G448" s="2">
        <v>6.6113099999999996</v>
      </c>
      <c r="H448" s="2">
        <v>6.2230400000000001</v>
      </c>
      <c r="I448">
        <v>-3.02</v>
      </c>
      <c r="J448">
        <v>-2.19</v>
      </c>
    </row>
    <row r="449" spans="1:10" x14ac:dyDescent="0.35">
      <c r="A449">
        <v>448</v>
      </c>
      <c r="B449">
        <v>89.4</v>
      </c>
      <c r="C449" s="2">
        <v>6.4070900000000002</v>
      </c>
      <c r="D449" s="2">
        <f t="shared" si="18"/>
        <v>6407.09</v>
      </c>
      <c r="E449" s="1">
        <f t="shared" si="19"/>
        <v>-4407.09</v>
      </c>
      <c r="F449" s="2">
        <f t="shared" si="20"/>
        <v>6357.09</v>
      </c>
      <c r="G449" s="2">
        <v>6.6179699999999997</v>
      </c>
      <c r="H449" s="2">
        <v>6.2294400000000003</v>
      </c>
      <c r="I449">
        <v>-2.85</v>
      </c>
      <c r="J449">
        <v>-2.2400000000000002</v>
      </c>
    </row>
    <row r="450" spans="1:10" x14ac:dyDescent="0.35">
      <c r="A450">
        <v>449</v>
      </c>
      <c r="B450">
        <v>89.6</v>
      </c>
      <c r="C450" s="2">
        <v>6.4126899999999996</v>
      </c>
      <c r="D450" s="2">
        <f t="shared" si="18"/>
        <v>6412.69</v>
      </c>
      <c r="E450" s="1">
        <f t="shared" si="19"/>
        <v>-4412.6899999999996</v>
      </c>
      <c r="F450" s="2">
        <f t="shared" si="20"/>
        <v>6362.69</v>
      </c>
      <c r="G450" s="2">
        <v>6.62453</v>
      </c>
      <c r="H450" s="2">
        <v>6.2358000000000002</v>
      </c>
      <c r="I450">
        <v>-2.87</v>
      </c>
      <c r="J450">
        <v>-2.16</v>
      </c>
    </row>
    <row r="451" spans="1:10" x14ac:dyDescent="0.35">
      <c r="A451">
        <v>450</v>
      </c>
      <c r="B451">
        <v>89.8</v>
      </c>
      <c r="C451" s="2">
        <v>6.4182800000000002</v>
      </c>
      <c r="D451" s="2">
        <f t="shared" ref="D451:D514" si="21">C451*1000</f>
        <v>6418.2800000000007</v>
      </c>
      <c r="E451" s="1">
        <f t="shared" ref="E451:E514" si="22">2000-D451</f>
        <v>-4418.2800000000007</v>
      </c>
      <c r="F451" s="2">
        <f t="shared" ref="F451:F514" si="23">D451-50</f>
        <v>6368.2800000000007</v>
      </c>
      <c r="G451" s="2">
        <v>6.6309399999999998</v>
      </c>
      <c r="H451" s="2">
        <v>6.2421100000000003</v>
      </c>
      <c r="I451">
        <v>-3.17</v>
      </c>
      <c r="J451">
        <v>-2.15</v>
      </c>
    </row>
    <row r="452" spans="1:10" x14ac:dyDescent="0.35">
      <c r="A452">
        <v>451</v>
      </c>
      <c r="B452">
        <v>90</v>
      </c>
      <c r="C452" s="2">
        <v>6.4238600000000003</v>
      </c>
      <c r="D452" s="2">
        <f t="shared" si="21"/>
        <v>6423.8600000000006</v>
      </c>
      <c r="E452" s="1">
        <f t="shared" si="22"/>
        <v>-4423.8600000000006</v>
      </c>
      <c r="F452" s="2">
        <f t="shared" si="23"/>
        <v>6373.8600000000006</v>
      </c>
      <c r="G452" s="2">
        <v>6.6371900000000004</v>
      </c>
      <c r="H452" s="2">
        <v>6.2483599999999999</v>
      </c>
      <c r="I452">
        <v>-3.16</v>
      </c>
      <c r="J452">
        <v>-2.1</v>
      </c>
    </row>
    <row r="453" spans="1:10" x14ac:dyDescent="0.35">
      <c r="A453">
        <v>452</v>
      </c>
      <c r="B453">
        <v>90.2</v>
      </c>
      <c r="C453" s="2">
        <v>6.42943</v>
      </c>
      <c r="D453" s="2">
        <f t="shared" si="21"/>
        <v>6429.43</v>
      </c>
      <c r="E453" s="1">
        <f t="shared" si="22"/>
        <v>-4429.43</v>
      </c>
      <c r="F453" s="2">
        <f t="shared" si="23"/>
        <v>6379.43</v>
      </c>
      <c r="G453" s="2">
        <v>6.6432500000000001</v>
      </c>
      <c r="H453" s="2">
        <v>6.2545400000000004</v>
      </c>
      <c r="I453">
        <v>-3</v>
      </c>
      <c r="J453">
        <v>-2.38</v>
      </c>
    </row>
    <row r="454" spans="1:10" x14ac:dyDescent="0.35">
      <c r="A454">
        <v>453</v>
      </c>
      <c r="B454">
        <v>90.4</v>
      </c>
      <c r="C454" s="2">
        <v>6.43499</v>
      </c>
      <c r="D454" s="2">
        <f t="shared" si="21"/>
        <v>6434.99</v>
      </c>
      <c r="E454" s="1">
        <f t="shared" si="22"/>
        <v>-4434.99</v>
      </c>
      <c r="F454" s="2">
        <f t="shared" si="23"/>
        <v>6384.99</v>
      </c>
      <c r="G454" s="2">
        <v>6.6491100000000003</v>
      </c>
      <c r="H454" s="2">
        <v>6.2606299999999999</v>
      </c>
      <c r="I454">
        <v>-3.1</v>
      </c>
      <c r="J454">
        <v>-2.46</v>
      </c>
    </row>
    <row r="455" spans="1:10" x14ac:dyDescent="0.35">
      <c r="A455">
        <v>454</v>
      </c>
      <c r="B455">
        <v>90.6</v>
      </c>
      <c r="C455" s="2">
        <v>6.4405400000000004</v>
      </c>
      <c r="D455" s="2">
        <f t="shared" si="21"/>
        <v>6440.54</v>
      </c>
      <c r="E455" s="1">
        <f t="shared" si="22"/>
        <v>-4440.54</v>
      </c>
      <c r="F455" s="2">
        <f t="shared" si="23"/>
        <v>6390.54</v>
      </c>
      <c r="G455" s="2">
        <v>6.6547999999999998</v>
      </c>
      <c r="H455" s="2">
        <v>6.2666500000000003</v>
      </c>
      <c r="I455">
        <v>-3</v>
      </c>
      <c r="J455">
        <v>-2.54</v>
      </c>
    </row>
    <row r="456" spans="1:10" x14ac:dyDescent="0.35">
      <c r="A456">
        <v>455</v>
      </c>
      <c r="B456">
        <v>90.8</v>
      </c>
      <c r="C456" s="2">
        <v>6.4460600000000001</v>
      </c>
      <c r="D456" s="2">
        <f t="shared" si="21"/>
        <v>6446.06</v>
      </c>
      <c r="E456" s="1">
        <f t="shared" si="22"/>
        <v>-4446.0600000000004</v>
      </c>
      <c r="F456" s="2">
        <f t="shared" si="23"/>
        <v>6396.06</v>
      </c>
      <c r="G456" s="2">
        <v>6.6603300000000001</v>
      </c>
      <c r="H456" s="2">
        <v>6.2725999999999997</v>
      </c>
      <c r="I456">
        <v>-3.08</v>
      </c>
      <c r="J456">
        <v>-2.44</v>
      </c>
    </row>
    <row r="457" spans="1:10" x14ac:dyDescent="0.35">
      <c r="A457">
        <v>456</v>
      </c>
      <c r="B457">
        <v>91</v>
      </c>
      <c r="C457" s="2">
        <v>6.4515599999999997</v>
      </c>
      <c r="D457" s="2">
        <f t="shared" si="21"/>
        <v>6451.5599999999995</v>
      </c>
      <c r="E457" s="1">
        <f t="shared" si="22"/>
        <v>-4451.5599999999995</v>
      </c>
      <c r="F457" s="2">
        <f t="shared" si="23"/>
        <v>6401.5599999999995</v>
      </c>
      <c r="G457" s="2">
        <v>6.6657000000000002</v>
      </c>
      <c r="H457" s="2">
        <v>6.2784800000000001</v>
      </c>
      <c r="I457">
        <v>-3.59</v>
      </c>
      <c r="J457">
        <v>-2.52</v>
      </c>
    </row>
    <row r="458" spans="1:10" x14ac:dyDescent="0.35">
      <c r="A458">
        <v>457</v>
      </c>
      <c r="B458">
        <v>91.2</v>
      </c>
      <c r="C458" s="2">
        <v>6.4570299999999996</v>
      </c>
      <c r="D458" s="2">
        <f t="shared" si="21"/>
        <v>6457.03</v>
      </c>
      <c r="E458" s="1">
        <f t="shared" si="22"/>
        <v>-4457.03</v>
      </c>
      <c r="F458" s="2">
        <f t="shared" si="23"/>
        <v>6407.03</v>
      </c>
      <c r="G458" s="2">
        <v>6.6709399999999999</v>
      </c>
      <c r="H458" s="2">
        <v>6.2842799999999999</v>
      </c>
      <c r="I458">
        <v>-3.56</v>
      </c>
      <c r="J458">
        <v>-2.63</v>
      </c>
    </row>
    <row r="459" spans="1:10" x14ac:dyDescent="0.35">
      <c r="A459">
        <v>458</v>
      </c>
      <c r="B459">
        <v>91.4</v>
      </c>
      <c r="C459" s="2">
        <v>6.4624699999999997</v>
      </c>
      <c r="D459" s="2">
        <f t="shared" si="21"/>
        <v>6462.4699999999993</v>
      </c>
      <c r="E459" s="1">
        <f t="shared" si="22"/>
        <v>-4462.4699999999993</v>
      </c>
      <c r="F459" s="2">
        <f t="shared" si="23"/>
        <v>6412.4699999999993</v>
      </c>
      <c r="G459" s="2">
        <v>6.6760700000000002</v>
      </c>
      <c r="H459" s="2">
        <v>6.2900099999999997</v>
      </c>
      <c r="I459">
        <v>-3.02</v>
      </c>
      <c r="J459">
        <v>-2.63</v>
      </c>
    </row>
    <row r="460" spans="1:10" x14ac:dyDescent="0.35">
      <c r="A460">
        <v>459</v>
      </c>
      <c r="B460">
        <v>91.6</v>
      </c>
      <c r="C460" s="2">
        <v>6.4678699999999996</v>
      </c>
      <c r="D460" s="2">
        <f t="shared" si="21"/>
        <v>6467.87</v>
      </c>
      <c r="E460" s="1">
        <f t="shared" si="22"/>
        <v>-4467.87</v>
      </c>
      <c r="F460" s="2">
        <f t="shared" si="23"/>
        <v>6417.87</v>
      </c>
      <c r="G460" s="2">
        <v>6.6810799999999997</v>
      </c>
      <c r="H460" s="2">
        <v>6.2956799999999999</v>
      </c>
      <c r="I460">
        <v>-3.58</v>
      </c>
      <c r="J460">
        <v>-2.9</v>
      </c>
    </row>
    <row r="461" spans="1:10" x14ac:dyDescent="0.35">
      <c r="A461">
        <v>460</v>
      </c>
      <c r="B461">
        <v>91.8</v>
      </c>
      <c r="C461" s="2">
        <v>6.4732200000000004</v>
      </c>
      <c r="D461" s="2">
        <f t="shared" si="21"/>
        <v>6473.22</v>
      </c>
      <c r="E461" s="1">
        <f t="shared" si="22"/>
        <v>-4473.22</v>
      </c>
      <c r="F461" s="2">
        <f t="shared" si="23"/>
        <v>6423.22</v>
      </c>
      <c r="G461" s="2">
        <v>6.6859999999999999</v>
      </c>
      <c r="H461" s="2">
        <v>6.3012699999999997</v>
      </c>
      <c r="I461">
        <v>-3.32</v>
      </c>
      <c r="J461">
        <v>-3.22</v>
      </c>
    </row>
    <row r="462" spans="1:10" x14ac:dyDescent="0.35">
      <c r="A462">
        <v>461</v>
      </c>
      <c r="B462">
        <v>92</v>
      </c>
      <c r="C462" s="2">
        <v>6.4785399999999997</v>
      </c>
      <c r="D462" s="2">
        <f t="shared" si="21"/>
        <v>6478.54</v>
      </c>
      <c r="E462" s="1">
        <f t="shared" si="22"/>
        <v>-4478.54</v>
      </c>
      <c r="F462" s="2">
        <f t="shared" si="23"/>
        <v>6428.54</v>
      </c>
      <c r="G462" s="2">
        <v>6.6908399999999997</v>
      </c>
      <c r="H462" s="2">
        <v>6.3068</v>
      </c>
      <c r="I462">
        <v>-2.93</v>
      </c>
      <c r="J462">
        <v>-2.87</v>
      </c>
    </row>
    <row r="463" spans="1:10" x14ac:dyDescent="0.35">
      <c r="A463">
        <v>462</v>
      </c>
      <c r="B463">
        <v>92.2</v>
      </c>
      <c r="C463" s="2">
        <v>6.4837999999999996</v>
      </c>
      <c r="D463" s="2">
        <f t="shared" si="21"/>
        <v>6483.7999999999993</v>
      </c>
      <c r="E463" s="1">
        <f t="shared" si="22"/>
        <v>-4483.7999999999993</v>
      </c>
      <c r="F463" s="2">
        <f t="shared" si="23"/>
        <v>6433.7999999999993</v>
      </c>
      <c r="G463" s="2">
        <v>6.6956100000000003</v>
      </c>
      <c r="H463" s="2">
        <v>6.3122600000000002</v>
      </c>
      <c r="I463">
        <v>-2.87</v>
      </c>
      <c r="J463">
        <v>-2.7</v>
      </c>
    </row>
    <row r="464" spans="1:10" x14ac:dyDescent="0.35">
      <c r="A464">
        <v>463</v>
      </c>
      <c r="B464">
        <v>92.4</v>
      </c>
      <c r="C464" s="2">
        <v>6.4890100000000004</v>
      </c>
      <c r="D464" s="2">
        <f t="shared" si="21"/>
        <v>6489.01</v>
      </c>
      <c r="E464" s="1">
        <f t="shared" si="22"/>
        <v>-4489.01</v>
      </c>
      <c r="F464" s="2">
        <f t="shared" si="23"/>
        <v>6439.01</v>
      </c>
      <c r="G464" s="2">
        <v>6.7003000000000004</v>
      </c>
      <c r="H464" s="2">
        <v>6.3176800000000002</v>
      </c>
      <c r="I464">
        <v>-3.2</v>
      </c>
      <c r="J464">
        <v>-2.6</v>
      </c>
    </row>
    <row r="465" spans="1:10" x14ac:dyDescent="0.35">
      <c r="A465">
        <v>464</v>
      </c>
      <c r="B465">
        <v>92.6</v>
      </c>
      <c r="C465" s="2">
        <v>6.4941899999999997</v>
      </c>
      <c r="D465" s="2">
        <f t="shared" si="21"/>
        <v>6494.19</v>
      </c>
      <c r="E465" s="1">
        <f t="shared" si="22"/>
        <v>-4494.1899999999996</v>
      </c>
      <c r="F465" s="2">
        <f t="shared" si="23"/>
        <v>6444.19</v>
      </c>
      <c r="G465" s="2">
        <v>6.7049000000000003</v>
      </c>
      <c r="H465" s="2">
        <v>6.3230599999999999</v>
      </c>
      <c r="I465">
        <v>-3.07</v>
      </c>
      <c r="J465">
        <v>-2.2999999999999998</v>
      </c>
    </row>
    <row r="466" spans="1:10" x14ac:dyDescent="0.35">
      <c r="A466">
        <v>465</v>
      </c>
      <c r="B466">
        <v>92.8</v>
      </c>
      <c r="C466" s="2">
        <v>6.4993400000000001</v>
      </c>
      <c r="D466" s="2">
        <f t="shared" si="21"/>
        <v>6499.34</v>
      </c>
      <c r="E466" s="1">
        <f t="shared" si="22"/>
        <v>-4499.34</v>
      </c>
      <c r="F466" s="2">
        <f t="shared" si="23"/>
        <v>6449.34</v>
      </c>
      <c r="G466" s="2">
        <v>6.70939</v>
      </c>
      <c r="H466" s="2">
        <v>6.32843</v>
      </c>
      <c r="I466">
        <v>-3.08</v>
      </c>
      <c r="J466">
        <v>-2.11</v>
      </c>
    </row>
    <row r="467" spans="1:10" x14ac:dyDescent="0.35">
      <c r="A467">
        <v>466</v>
      </c>
      <c r="B467">
        <v>93</v>
      </c>
      <c r="C467" s="2">
        <v>6.5044700000000004</v>
      </c>
      <c r="D467" s="2">
        <f t="shared" si="21"/>
        <v>6504.47</v>
      </c>
      <c r="E467" s="1">
        <f t="shared" si="22"/>
        <v>-4504.47</v>
      </c>
      <c r="F467" s="2">
        <f t="shared" si="23"/>
        <v>6454.47</v>
      </c>
      <c r="G467" s="2">
        <v>6.7137700000000002</v>
      </c>
      <c r="H467" s="2">
        <v>6.3338000000000001</v>
      </c>
      <c r="I467">
        <v>-2.97</v>
      </c>
      <c r="J467">
        <v>-2.08</v>
      </c>
    </row>
    <row r="468" spans="1:10" x14ac:dyDescent="0.35">
      <c r="A468">
        <v>467</v>
      </c>
      <c r="B468">
        <v>93.2</v>
      </c>
      <c r="C468" s="2">
        <v>6.5095799999999997</v>
      </c>
      <c r="D468" s="2">
        <f t="shared" si="21"/>
        <v>6509.58</v>
      </c>
      <c r="E468" s="1">
        <f t="shared" si="22"/>
        <v>-4509.58</v>
      </c>
      <c r="F468" s="2">
        <f t="shared" si="23"/>
        <v>6459.58</v>
      </c>
      <c r="G468" s="2">
        <v>6.7180099999999996</v>
      </c>
      <c r="H468" s="2">
        <v>6.3391900000000003</v>
      </c>
      <c r="I468">
        <v>-2.93</v>
      </c>
      <c r="J468">
        <v>-1.82</v>
      </c>
    </row>
    <row r="469" spans="1:10" x14ac:dyDescent="0.35">
      <c r="A469">
        <v>468</v>
      </c>
      <c r="B469">
        <v>93.4</v>
      </c>
      <c r="C469" s="2">
        <v>6.5146800000000002</v>
      </c>
      <c r="D469" s="2">
        <f t="shared" si="21"/>
        <v>6514.68</v>
      </c>
      <c r="E469" s="1">
        <f t="shared" si="22"/>
        <v>-4514.68</v>
      </c>
      <c r="F469" s="2">
        <f t="shared" si="23"/>
        <v>6464.68</v>
      </c>
      <c r="G469" s="2">
        <v>6.7221099999999998</v>
      </c>
      <c r="H469" s="2">
        <v>6.3446100000000003</v>
      </c>
      <c r="I469">
        <v>-2.93</v>
      </c>
      <c r="J469">
        <v>-1.78</v>
      </c>
    </row>
    <row r="470" spans="1:10" x14ac:dyDescent="0.35">
      <c r="A470">
        <v>469</v>
      </c>
      <c r="B470">
        <v>93.6</v>
      </c>
      <c r="C470" s="2">
        <v>6.5197799999999999</v>
      </c>
      <c r="D470" s="2">
        <f t="shared" si="21"/>
        <v>6519.78</v>
      </c>
      <c r="E470" s="1">
        <f t="shared" si="22"/>
        <v>-4519.78</v>
      </c>
      <c r="F470" s="2">
        <f t="shared" si="23"/>
        <v>6469.78</v>
      </c>
      <c r="G470" s="2">
        <v>6.7260499999999999</v>
      </c>
      <c r="H470" s="2">
        <v>6.3500899999999998</v>
      </c>
      <c r="I470">
        <v>-2.94</v>
      </c>
      <c r="J470">
        <v>-1.64</v>
      </c>
    </row>
    <row r="471" spans="1:10" x14ac:dyDescent="0.35">
      <c r="A471">
        <v>470</v>
      </c>
      <c r="B471">
        <v>93.8</v>
      </c>
      <c r="C471" s="2">
        <v>6.5248699999999999</v>
      </c>
      <c r="D471" s="2">
        <f t="shared" si="21"/>
        <v>6524.87</v>
      </c>
      <c r="E471" s="1">
        <f t="shared" si="22"/>
        <v>-4524.87</v>
      </c>
      <c r="F471" s="2">
        <f t="shared" si="23"/>
        <v>6474.87</v>
      </c>
      <c r="G471" s="2">
        <v>6.7298099999999996</v>
      </c>
      <c r="H471" s="2">
        <v>6.3556299999999997</v>
      </c>
      <c r="I471">
        <v>-2.79</v>
      </c>
      <c r="J471">
        <v>-1.52</v>
      </c>
    </row>
    <row r="472" spans="1:10" x14ac:dyDescent="0.35">
      <c r="A472">
        <v>471</v>
      </c>
      <c r="B472">
        <v>94</v>
      </c>
      <c r="C472" s="2">
        <v>6.5299800000000001</v>
      </c>
      <c r="D472" s="2">
        <f t="shared" si="21"/>
        <v>6529.9800000000005</v>
      </c>
      <c r="E472" s="1">
        <f t="shared" si="22"/>
        <v>-4529.9800000000005</v>
      </c>
      <c r="F472" s="2">
        <f t="shared" si="23"/>
        <v>6479.9800000000005</v>
      </c>
      <c r="G472" s="2">
        <v>6.7333999999999996</v>
      </c>
      <c r="H472" s="2">
        <v>6.3612599999999997</v>
      </c>
      <c r="I472">
        <v>-2.87</v>
      </c>
      <c r="J472">
        <v>-1.42</v>
      </c>
    </row>
    <row r="473" spans="1:10" x14ac:dyDescent="0.35">
      <c r="A473">
        <v>472</v>
      </c>
      <c r="B473">
        <v>94.2</v>
      </c>
      <c r="C473" s="2">
        <v>6.5351100000000004</v>
      </c>
      <c r="D473" s="2">
        <f t="shared" si="21"/>
        <v>6535.1100000000006</v>
      </c>
      <c r="E473" s="1">
        <f t="shared" si="22"/>
        <v>-4535.1100000000006</v>
      </c>
      <c r="F473" s="2">
        <f t="shared" si="23"/>
        <v>6485.1100000000006</v>
      </c>
      <c r="G473" s="2">
        <v>6.7367900000000001</v>
      </c>
      <c r="H473" s="2">
        <v>6.3669900000000004</v>
      </c>
      <c r="I473">
        <v>-2.82</v>
      </c>
      <c r="J473">
        <v>-1.42</v>
      </c>
    </row>
    <row r="474" spans="1:10" x14ac:dyDescent="0.35">
      <c r="A474">
        <v>473</v>
      </c>
      <c r="B474">
        <v>94.4</v>
      </c>
      <c r="C474" s="2">
        <v>6.5402399999999998</v>
      </c>
      <c r="D474" s="2">
        <f t="shared" si="21"/>
        <v>6540.24</v>
      </c>
      <c r="E474" s="1">
        <f t="shared" si="22"/>
        <v>-4540.24</v>
      </c>
      <c r="F474" s="2">
        <f t="shared" si="23"/>
        <v>6490.24</v>
      </c>
      <c r="G474" s="2">
        <v>6.74</v>
      </c>
      <c r="H474" s="2">
        <v>6.3727999999999998</v>
      </c>
      <c r="I474">
        <v>-2.77</v>
      </c>
      <c r="J474">
        <v>-1.38</v>
      </c>
    </row>
    <row r="475" spans="1:10" x14ac:dyDescent="0.35">
      <c r="A475">
        <v>474</v>
      </c>
      <c r="B475">
        <v>94.6</v>
      </c>
      <c r="C475" s="2">
        <v>6.5453700000000001</v>
      </c>
      <c r="D475" s="2">
        <f t="shared" si="21"/>
        <v>6545.37</v>
      </c>
      <c r="E475" s="1">
        <f t="shared" si="22"/>
        <v>-4545.37</v>
      </c>
      <c r="F475" s="2">
        <f t="shared" si="23"/>
        <v>6495.37</v>
      </c>
      <c r="G475" s="2">
        <v>6.7430300000000001</v>
      </c>
      <c r="H475" s="2">
        <v>6.3786699999999996</v>
      </c>
      <c r="I475">
        <v>-3.03</v>
      </c>
      <c r="J475">
        <v>-1.31</v>
      </c>
    </row>
    <row r="476" spans="1:10" x14ac:dyDescent="0.35">
      <c r="A476">
        <v>475</v>
      </c>
      <c r="B476">
        <v>94.8</v>
      </c>
      <c r="C476" s="2">
        <v>6.5504800000000003</v>
      </c>
      <c r="D476" s="2">
        <f t="shared" si="21"/>
        <v>6550.4800000000005</v>
      </c>
      <c r="E476" s="1">
        <f t="shared" si="22"/>
        <v>-4550.4800000000005</v>
      </c>
      <c r="F476" s="2">
        <f t="shared" si="23"/>
        <v>6500.4800000000005</v>
      </c>
      <c r="G476" s="2">
        <v>6.7459199999999999</v>
      </c>
      <c r="H476" s="2">
        <v>6.3845900000000002</v>
      </c>
      <c r="I476">
        <v>-2.86</v>
      </c>
      <c r="J476">
        <v>-1.42</v>
      </c>
    </row>
    <row r="477" spans="1:10" x14ac:dyDescent="0.35">
      <c r="A477">
        <v>476</v>
      </c>
      <c r="B477">
        <v>95</v>
      </c>
      <c r="C477" s="2">
        <v>6.5555700000000003</v>
      </c>
      <c r="D477" s="2">
        <f t="shared" si="21"/>
        <v>6555.5700000000006</v>
      </c>
      <c r="E477" s="1">
        <f t="shared" si="22"/>
        <v>-4555.5700000000006</v>
      </c>
      <c r="F477" s="2">
        <f t="shared" si="23"/>
        <v>6505.5700000000006</v>
      </c>
      <c r="G477" s="2">
        <v>6.7486600000000001</v>
      </c>
      <c r="H477" s="2">
        <v>6.39053</v>
      </c>
      <c r="I477">
        <v>-2.78</v>
      </c>
      <c r="J477">
        <v>-1.56</v>
      </c>
    </row>
    <row r="478" spans="1:10" x14ac:dyDescent="0.35">
      <c r="A478">
        <v>477</v>
      </c>
      <c r="B478">
        <v>95.2</v>
      </c>
      <c r="C478" s="2">
        <v>6.5606299999999997</v>
      </c>
      <c r="D478" s="2">
        <f t="shared" si="21"/>
        <v>6560.63</v>
      </c>
      <c r="E478" s="1">
        <f t="shared" si="22"/>
        <v>-4560.63</v>
      </c>
      <c r="F478" s="2">
        <f t="shared" si="23"/>
        <v>6510.63</v>
      </c>
      <c r="G478" s="2">
        <v>6.7512699999999999</v>
      </c>
      <c r="H478" s="2">
        <v>6.3964800000000004</v>
      </c>
      <c r="I478">
        <v>-2.86</v>
      </c>
      <c r="J478">
        <v>-1.67</v>
      </c>
    </row>
    <row r="479" spans="1:10" x14ac:dyDescent="0.35">
      <c r="A479">
        <v>478</v>
      </c>
      <c r="B479">
        <v>95.4</v>
      </c>
      <c r="C479" s="2">
        <v>6.5656400000000001</v>
      </c>
      <c r="D479" s="2">
        <f t="shared" si="21"/>
        <v>6565.64</v>
      </c>
      <c r="E479" s="1">
        <f t="shared" si="22"/>
        <v>-4565.6400000000003</v>
      </c>
      <c r="F479" s="2">
        <f t="shared" si="23"/>
        <v>6515.64</v>
      </c>
      <c r="G479" s="2">
        <v>6.7537599999999998</v>
      </c>
      <c r="H479" s="2">
        <v>6.4024200000000002</v>
      </c>
      <c r="I479">
        <v>-2.94</v>
      </c>
      <c r="J479">
        <v>-1.85</v>
      </c>
    </row>
    <row r="480" spans="1:10" x14ac:dyDescent="0.35">
      <c r="A480">
        <v>479</v>
      </c>
      <c r="B480">
        <v>95.6</v>
      </c>
      <c r="C480" s="2">
        <v>6.5705999999999998</v>
      </c>
      <c r="D480" s="2">
        <f t="shared" si="21"/>
        <v>6570.5999999999995</v>
      </c>
      <c r="E480" s="1">
        <f t="shared" si="22"/>
        <v>-4570.5999999999995</v>
      </c>
      <c r="F480" s="2">
        <f t="shared" si="23"/>
        <v>6520.5999999999995</v>
      </c>
      <c r="G480" s="2">
        <v>6.7561600000000004</v>
      </c>
      <c r="H480" s="2">
        <v>6.4083199999999998</v>
      </c>
      <c r="I480">
        <v>-2.95</v>
      </c>
      <c r="J480">
        <v>-1.97</v>
      </c>
    </row>
    <row r="481" spans="1:10" x14ac:dyDescent="0.35">
      <c r="A481">
        <v>480</v>
      </c>
      <c r="B481">
        <v>95.8</v>
      </c>
      <c r="C481" s="2">
        <v>6.5754900000000003</v>
      </c>
      <c r="D481" s="2">
        <f t="shared" si="21"/>
        <v>6575.4900000000007</v>
      </c>
      <c r="E481" s="1">
        <f t="shared" si="22"/>
        <v>-4575.4900000000007</v>
      </c>
      <c r="F481" s="2">
        <f t="shared" si="23"/>
        <v>6525.4900000000007</v>
      </c>
      <c r="G481" s="2">
        <v>6.7584600000000004</v>
      </c>
      <c r="H481" s="2">
        <v>6.4141700000000004</v>
      </c>
      <c r="I481">
        <v>-3.03</v>
      </c>
      <c r="J481">
        <v>-2.2000000000000002</v>
      </c>
    </row>
    <row r="482" spans="1:10" x14ac:dyDescent="0.35">
      <c r="A482">
        <v>481</v>
      </c>
      <c r="B482">
        <v>96</v>
      </c>
      <c r="C482" s="2">
        <v>6.5803000000000003</v>
      </c>
      <c r="D482" s="2">
        <f t="shared" si="21"/>
        <v>6580.3</v>
      </c>
      <c r="E482" s="1">
        <f t="shared" si="22"/>
        <v>-4580.3</v>
      </c>
      <c r="F482" s="2">
        <f t="shared" si="23"/>
        <v>6530.3</v>
      </c>
      <c r="G482" s="2">
        <v>6.7606999999999999</v>
      </c>
      <c r="H482" s="2">
        <v>6.41995</v>
      </c>
      <c r="I482">
        <v>-3.02</v>
      </c>
      <c r="J482">
        <v>-2.4900000000000002</v>
      </c>
    </row>
    <row r="483" spans="1:10" x14ac:dyDescent="0.35">
      <c r="A483">
        <v>482</v>
      </c>
      <c r="B483">
        <v>96.2</v>
      </c>
      <c r="C483" s="2">
        <v>6.5850400000000002</v>
      </c>
      <c r="D483" s="2">
        <f t="shared" si="21"/>
        <v>6585.04</v>
      </c>
      <c r="E483" s="1">
        <f t="shared" si="22"/>
        <v>-4585.04</v>
      </c>
      <c r="F483" s="2">
        <f t="shared" si="23"/>
        <v>6535.04</v>
      </c>
      <c r="G483" s="2">
        <v>6.7628700000000004</v>
      </c>
      <c r="H483" s="2">
        <v>6.4256500000000001</v>
      </c>
      <c r="I483">
        <v>-3.42</v>
      </c>
      <c r="J483">
        <v>-2.66</v>
      </c>
    </row>
    <row r="484" spans="1:10" x14ac:dyDescent="0.35">
      <c r="A484">
        <v>483</v>
      </c>
      <c r="B484">
        <v>96.4</v>
      </c>
      <c r="C484" s="2">
        <v>6.5896999999999997</v>
      </c>
      <c r="D484" s="2">
        <f t="shared" si="21"/>
        <v>6589.7</v>
      </c>
      <c r="E484" s="1">
        <f t="shared" si="22"/>
        <v>-4589.7</v>
      </c>
      <c r="F484" s="2">
        <f t="shared" si="23"/>
        <v>6539.7</v>
      </c>
      <c r="G484" s="2">
        <v>6.7649600000000003</v>
      </c>
      <c r="H484" s="2">
        <v>6.4312800000000001</v>
      </c>
      <c r="I484">
        <v>-3.28</v>
      </c>
      <c r="J484">
        <v>-2.6</v>
      </c>
    </row>
    <row r="485" spans="1:10" x14ac:dyDescent="0.35">
      <c r="A485">
        <v>484</v>
      </c>
      <c r="B485">
        <v>96.6</v>
      </c>
      <c r="C485" s="2">
        <v>6.59429</v>
      </c>
      <c r="D485" s="2">
        <f t="shared" si="21"/>
        <v>6594.29</v>
      </c>
      <c r="E485" s="1">
        <f t="shared" si="22"/>
        <v>-4594.29</v>
      </c>
      <c r="F485" s="2">
        <f t="shared" si="23"/>
        <v>6544.29</v>
      </c>
      <c r="G485" s="2">
        <v>6.7669699999999997</v>
      </c>
      <c r="H485" s="2">
        <v>6.4368699999999999</v>
      </c>
      <c r="I485">
        <v>-3.11</v>
      </c>
      <c r="J485">
        <v>-2.65</v>
      </c>
    </row>
    <row r="486" spans="1:10" x14ac:dyDescent="0.35">
      <c r="A486">
        <v>485</v>
      </c>
      <c r="B486">
        <v>96.8</v>
      </c>
      <c r="C486" s="2">
        <v>6.5988300000000004</v>
      </c>
      <c r="D486" s="2">
        <f t="shared" si="21"/>
        <v>6598.8300000000008</v>
      </c>
      <c r="E486" s="1">
        <f t="shared" si="22"/>
        <v>-4598.8300000000008</v>
      </c>
      <c r="F486" s="2">
        <f t="shared" si="23"/>
        <v>6548.8300000000008</v>
      </c>
      <c r="G486" s="2">
        <v>6.7688800000000002</v>
      </c>
      <c r="H486" s="2">
        <v>6.44245</v>
      </c>
      <c r="I486">
        <v>-3.2</v>
      </c>
      <c r="J486">
        <v>-2.65</v>
      </c>
    </row>
    <row r="487" spans="1:10" x14ac:dyDescent="0.35">
      <c r="A487">
        <v>486</v>
      </c>
      <c r="B487">
        <v>97</v>
      </c>
      <c r="C487" s="2">
        <v>6.6033299999999997</v>
      </c>
      <c r="D487" s="2">
        <f t="shared" si="21"/>
        <v>6603.33</v>
      </c>
      <c r="E487" s="1">
        <f t="shared" si="22"/>
        <v>-4603.33</v>
      </c>
      <c r="F487" s="2">
        <f t="shared" si="23"/>
        <v>6553.33</v>
      </c>
      <c r="G487" s="2">
        <v>6.77067</v>
      </c>
      <c r="H487" s="2">
        <v>6.4480399999999998</v>
      </c>
      <c r="I487">
        <v>-3.16</v>
      </c>
      <c r="J487">
        <v>-2.62</v>
      </c>
    </row>
    <row r="488" spans="1:10" x14ac:dyDescent="0.35">
      <c r="A488">
        <v>487</v>
      </c>
      <c r="B488">
        <v>97.2</v>
      </c>
      <c r="C488" s="2">
        <v>6.6078000000000001</v>
      </c>
      <c r="D488" s="2">
        <f t="shared" si="21"/>
        <v>6607.8</v>
      </c>
      <c r="E488" s="1">
        <f t="shared" si="22"/>
        <v>-4607.8</v>
      </c>
      <c r="F488" s="2">
        <f t="shared" si="23"/>
        <v>6557.8</v>
      </c>
      <c r="G488" s="2">
        <v>6.7723300000000002</v>
      </c>
      <c r="H488" s="2">
        <v>6.4536600000000002</v>
      </c>
      <c r="I488">
        <v>-3.19</v>
      </c>
      <c r="J488">
        <v>-2.81</v>
      </c>
    </row>
    <row r="489" spans="1:10" x14ac:dyDescent="0.35">
      <c r="A489">
        <v>488</v>
      </c>
      <c r="B489">
        <v>97.4</v>
      </c>
      <c r="C489" s="2">
        <v>6.6122399999999999</v>
      </c>
      <c r="D489" s="2">
        <f t="shared" si="21"/>
        <v>6612.24</v>
      </c>
      <c r="E489" s="1">
        <f t="shared" si="22"/>
        <v>-4612.24</v>
      </c>
      <c r="F489" s="2">
        <f t="shared" si="23"/>
        <v>6562.24</v>
      </c>
      <c r="G489" s="2">
        <v>6.77386</v>
      </c>
      <c r="H489" s="2">
        <v>6.4593499999999997</v>
      </c>
      <c r="I489">
        <v>-3.26</v>
      </c>
      <c r="J489">
        <v>-3</v>
      </c>
    </row>
    <row r="490" spans="1:10" x14ac:dyDescent="0.35">
      <c r="A490">
        <v>489</v>
      </c>
      <c r="B490">
        <v>97.6</v>
      </c>
      <c r="C490" s="2">
        <v>6.6166700000000001</v>
      </c>
      <c r="D490" s="2">
        <f t="shared" si="21"/>
        <v>6616.67</v>
      </c>
      <c r="E490" s="1">
        <f t="shared" si="22"/>
        <v>-4616.67</v>
      </c>
      <c r="F490" s="2">
        <f t="shared" si="23"/>
        <v>6566.67</v>
      </c>
      <c r="G490" s="2">
        <v>6.7752299999999996</v>
      </c>
      <c r="H490" s="2">
        <v>6.4651199999999998</v>
      </c>
      <c r="I490">
        <v>-3.13</v>
      </c>
      <c r="J490">
        <v>-2.95</v>
      </c>
    </row>
    <row r="491" spans="1:10" x14ac:dyDescent="0.35">
      <c r="A491">
        <v>490</v>
      </c>
      <c r="B491">
        <v>97.8</v>
      </c>
      <c r="C491" s="2">
        <v>6.6211099999999998</v>
      </c>
      <c r="D491" s="2">
        <f t="shared" si="21"/>
        <v>6621.11</v>
      </c>
      <c r="E491" s="1">
        <f t="shared" si="22"/>
        <v>-4621.1099999999997</v>
      </c>
      <c r="F491" s="2">
        <f t="shared" si="23"/>
        <v>6571.11</v>
      </c>
      <c r="G491" s="2">
        <v>6.7764300000000004</v>
      </c>
      <c r="H491" s="2">
        <v>6.4710000000000001</v>
      </c>
      <c r="I491">
        <v>-3.02</v>
      </c>
      <c r="J491">
        <v>-2.84</v>
      </c>
    </row>
    <row r="492" spans="1:10" x14ac:dyDescent="0.35">
      <c r="A492">
        <v>491</v>
      </c>
      <c r="B492">
        <v>98</v>
      </c>
      <c r="C492" s="2">
        <v>6.6255499999999996</v>
      </c>
      <c r="D492" s="2">
        <f t="shared" si="21"/>
        <v>6625.5499999999993</v>
      </c>
      <c r="E492" s="1">
        <f t="shared" si="22"/>
        <v>-4625.5499999999993</v>
      </c>
      <c r="F492" s="2">
        <f t="shared" si="23"/>
        <v>6575.5499999999993</v>
      </c>
      <c r="G492" s="2">
        <v>6.77745</v>
      </c>
      <c r="H492" s="2">
        <v>6.4770200000000004</v>
      </c>
      <c r="I492">
        <v>-3.24</v>
      </c>
      <c r="J492">
        <v>-2.5</v>
      </c>
    </row>
    <row r="493" spans="1:10" x14ac:dyDescent="0.35">
      <c r="A493">
        <v>492</v>
      </c>
      <c r="B493">
        <v>98.2</v>
      </c>
      <c r="C493" s="2">
        <v>6.6300100000000004</v>
      </c>
      <c r="D493" s="2">
        <f t="shared" si="21"/>
        <v>6630.01</v>
      </c>
      <c r="E493" s="1">
        <f t="shared" si="22"/>
        <v>-4630.01</v>
      </c>
      <c r="F493" s="2">
        <f t="shared" si="23"/>
        <v>6580.01</v>
      </c>
      <c r="G493" s="2">
        <v>6.7782900000000001</v>
      </c>
      <c r="H493" s="2">
        <v>6.4831899999999996</v>
      </c>
      <c r="I493">
        <v>-3.08</v>
      </c>
      <c r="J493">
        <v>-2.64</v>
      </c>
    </row>
    <row r="494" spans="1:10" x14ac:dyDescent="0.35">
      <c r="A494">
        <v>493</v>
      </c>
      <c r="B494">
        <v>98.4</v>
      </c>
      <c r="C494" s="2">
        <v>6.6344900000000004</v>
      </c>
      <c r="D494" s="2">
        <f t="shared" si="21"/>
        <v>6634.4900000000007</v>
      </c>
      <c r="E494" s="1">
        <f t="shared" si="22"/>
        <v>-4634.4900000000007</v>
      </c>
      <c r="F494" s="2">
        <f t="shared" si="23"/>
        <v>6584.4900000000007</v>
      </c>
      <c r="G494" s="2">
        <v>6.77902</v>
      </c>
      <c r="H494" s="2">
        <v>6.4895100000000001</v>
      </c>
      <c r="I494">
        <v>-3.15</v>
      </c>
      <c r="J494">
        <v>-2.57</v>
      </c>
    </row>
    <row r="495" spans="1:10" x14ac:dyDescent="0.35">
      <c r="A495">
        <v>494</v>
      </c>
      <c r="B495">
        <v>98.6</v>
      </c>
      <c r="C495" s="2">
        <v>6.6390000000000002</v>
      </c>
      <c r="D495" s="2">
        <f t="shared" si="21"/>
        <v>6639</v>
      </c>
      <c r="E495" s="1">
        <f t="shared" si="22"/>
        <v>-4639</v>
      </c>
      <c r="F495" s="2">
        <f t="shared" si="23"/>
        <v>6589</v>
      </c>
      <c r="G495" s="2">
        <v>6.7797299999999998</v>
      </c>
      <c r="H495" s="2">
        <v>6.4959600000000002</v>
      </c>
      <c r="I495">
        <v>-3.06</v>
      </c>
      <c r="J495">
        <v>-2.3199999999999998</v>
      </c>
    </row>
    <row r="496" spans="1:10" x14ac:dyDescent="0.35">
      <c r="A496">
        <v>495</v>
      </c>
      <c r="B496">
        <v>98.8</v>
      </c>
      <c r="C496" s="2">
        <v>6.6435300000000002</v>
      </c>
      <c r="D496" s="2">
        <f t="shared" si="21"/>
        <v>6643.53</v>
      </c>
      <c r="E496" s="1">
        <f t="shared" si="22"/>
        <v>-4643.53</v>
      </c>
      <c r="F496" s="2">
        <f t="shared" si="23"/>
        <v>6593.53</v>
      </c>
      <c r="G496" s="2">
        <v>6.7805099999999996</v>
      </c>
      <c r="H496" s="2">
        <v>6.5025300000000001</v>
      </c>
      <c r="I496">
        <v>-3.04</v>
      </c>
      <c r="J496">
        <v>-1.7</v>
      </c>
    </row>
    <row r="497" spans="1:10" x14ac:dyDescent="0.35">
      <c r="A497">
        <v>496</v>
      </c>
      <c r="B497">
        <v>99</v>
      </c>
      <c r="C497" s="2">
        <v>6.6480800000000002</v>
      </c>
      <c r="D497" s="2">
        <f t="shared" si="21"/>
        <v>6648.08</v>
      </c>
      <c r="E497" s="1">
        <f t="shared" si="22"/>
        <v>-4648.08</v>
      </c>
      <c r="F497" s="2">
        <f t="shared" si="23"/>
        <v>6598.08</v>
      </c>
      <c r="G497" s="2">
        <v>6.7814300000000003</v>
      </c>
      <c r="H497" s="2">
        <v>6.5092100000000004</v>
      </c>
      <c r="I497">
        <v>-3.08</v>
      </c>
      <c r="J497">
        <v>-1.65</v>
      </c>
    </row>
    <row r="498" spans="1:10" x14ac:dyDescent="0.35">
      <c r="A498">
        <v>497</v>
      </c>
      <c r="B498">
        <v>99.2</v>
      </c>
      <c r="C498" s="2">
        <v>6.65266</v>
      </c>
      <c r="D498" s="2">
        <f t="shared" si="21"/>
        <v>6652.66</v>
      </c>
      <c r="E498" s="1">
        <f t="shared" si="22"/>
        <v>-4652.66</v>
      </c>
      <c r="F498" s="2">
        <f t="shared" si="23"/>
        <v>6602.66</v>
      </c>
      <c r="G498" s="2">
        <v>6.7826000000000004</v>
      </c>
      <c r="H498" s="2">
        <v>6.5159799999999999</v>
      </c>
      <c r="I498">
        <v>-3.05</v>
      </c>
      <c r="J498">
        <v>-1.49</v>
      </c>
    </row>
    <row r="499" spans="1:10" x14ac:dyDescent="0.35">
      <c r="A499">
        <v>498</v>
      </c>
      <c r="B499">
        <v>99.4</v>
      </c>
      <c r="C499" s="2">
        <v>6.65726</v>
      </c>
      <c r="D499" s="2">
        <f t="shared" si="21"/>
        <v>6657.26</v>
      </c>
      <c r="E499" s="1">
        <f t="shared" si="22"/>
        <v>-4657.26</v>
      </c>
      <c r="F499" s="2">
        <f t="shared" si="23"/>
        <v>6607.26</v>
      </c>
      <c r="G499" s="2">
        <v>6.78409</v>
      </c>
      <c r="H499" s="2">
        <v>6.5228299999999999</v>
      </c>
      <c r="I499">
        <v>-3.03</v>
      </c>
      <c r="J499">
        <v>-1.1000000000000001</v>
      </c>
    </row>
    <row r="500" spans="1:10" x14ac:dyDescent="0.35">
      <c r="A500">
        <v>499</v>
      </c>
      <c r="B500">
        <v>99.6</v>
      </c>
      <c r="C500" s="2">
        <v>6.6618899999999996</v>
      </c>
      <c r="D500" s="2">
        <f t="shared" si="21"/>
        <v>6661.8899999999994</v>
      </c>
      <c r="E500" s="1">
        <f t="shared" si="22"/>
        <v>-4661.8899999999994</v>
      </c>
      <c r="F500" s="2">
        <f t="shared" si="23"/>
        <v>6611.8899999999994</v>
      </c>
      <c r="G500" s="2">
        <v>6.78599</v>
      </c>
      <c r="H500" s="2">
        <v>6.5297400000000003</v>
      </c>
      <c r="I500">
        <v>-2.98</v>
      </c>
      <c r="J500">
        <v>-1.38</v>
      </c>
    </row>
    <row r="501" spans="1:10" x14ac:dyDescent="0.35">
      <c r="A501">
        <v>500</v>
      </c>
      <c r="B501">
        <v>99.8</v>
      </c>
      <c r="C501" s="2">
        <v>6.66655</v>
      </c>
      <c r="D501" s="2">
        <f t="shared" si="21"/>
        <v>6666.55</v>
      </c>
      <c r="E501" s="1">
        <f t="shared" si="22"/>
        <v>-4666.55</v>
      </c>
      <c r="F501" s="2">
        <f t="shared" si="23"/>
        <v>6616.55</v>
      </c>
      <c r="G501" s="2">
        <v>6.7883899999999997</v>
      </c>
      <c r="H501" s="2">
        <v>6.5366999999999997</v>
      </c>
      <c r="I501">
        <v>-2.86</v>
      </c>
      <c r="J501">
        <v>-1.46</v>
      </c>
    </row>
    <row r="502" spans="1:10" x14ac:dyDescent="0.35">
      <c r="A502">
        <v>501</v>
      </c>
      <c r="B502">
        <v>100</v>
      </c>
      <c r="C502" s="2">
        <v>6.6712300000000004</v>
      </c>
      <c r="D502" s="2">
        <f t="shared" si="21"/>
        <v>6671.2300000000005</v>
      </c>
      <c r="E502" s="1">
        <f t="shared" si="22"/>
        <v>-4671.2300000000005</v>
      </c>
      <c r="F502" s="2">
        <f t="shared" si="23"/>
        <v>6621.2300000000005</v>
      </c>
      <c r="G502" s="2">
        <v>6.7913800000000002</v>
      </c>
      <c r="H502" s="2">
        <v>6.5436899999999998</v>
      </c>
      <c r="I502">
        <v>-2.76</v>
      </c>
      <c r="J502">
        <v>-1.23</v>
      </c>
    </row>
    <row r="503" spans="1:10" x14ac:dyDescent="0.35">
      <c r="A503">
        <v>502</v>
      </c>
      <c r="B503">
        <v>100.2</v>
      </c>
      <c r="C503" s="2">
        <v>6.6759399999999998</v>
      </c>
      <c r="D503" s="2">
        <f t="shared" si="21"/>
        <v>6675.94</v>
      </c>
      <c r="E503" s="1">
        <f t="shared" si="22"/>
        <v>-4675.9399999999996</v>
      </c>
      <c r="F503" s="2">
        <f t="shared" si="23"/>
        <v>6625.94</v>
      </c>
      <c r="G503" s="2">
        <v>6.7949999999999999</v>
      </c>
      <c r="H503" s="2">
        <v>6.5507</v>
      </c>
      <c r="I503">
        <v>-2.85</v>
      </c>
      <c r="J503">
        <v>-1.41</v>
      </c>
    </row>
    <row r="504" spans="1:10" x14ac:dyDescent="0.35">
      <c r="A504">
        <v>503</v>
      </c>
      <c r="B504">
        <v>100.4</v>
      </c>
      <c r="C504" s="2">
        <v>6.6806900000000002</v>
      </c>
      <c r="D504" s="2">
        <f t="shared" si="21"/>
        <v>6680.6900000000005</v>
      </c>
      <c r="E504" s="1">
        <f t="shared" si="22"/>
        <v>-4680.6900000000005</v>
      </c>
      <c r="F504" s="2">
        <f t="shared" si="23"/>
        <v>6630.6900000000005</v>
      </c>
      <c r="G504" s="2">
        <v>6.7991799999999998</v>
      </c>
      <c r="H504" s="2">
        <v>6.5577199999999998</v>
      </c>
      <c r="I504">
        <v>-2.95</v>
      </c>
      <c r="J504">
        <v>-1.35</v>
      </c>
    </row>
    <row r="505" spans="1:10" x14ac:dyDescent="0.35">
      <c r="A505">
        <v>504</v>
      </c>
      <c r="B505">
        <v>100.6</v>
      </c>
      <c r="C505" s="2">
        <v>6.68546</v>
      </c>
      <c r="D505" s="2">
        <f t="shared" si="21"/>
        <v>6685.46</v>
      </c>
      <c r="E505" s="1">
        <f t="shared" si="22"/>
        <v>-4685.46</v>
      </c>
      <c r="F505" s="2">
        <f t="shared" si="23"/>
        <v>6635.46</v>
      </c>
      <c r="G505" s="2">
        <v>6.8038100000000004</v>
      </c>
      <c r="H505" s="2">
        <v>6.5647200000000003</v>
      </c>
      <c r="I505">
        <v>-3.13</v>
      </c>
      <c r="J505">
        <v>-1.5</v>
      </c>
    </row>
    <row r="506" spans="1:10" x14ac:dyDescent="0.35">
      <c r="A506">
        <v>505</v>
      </c>
      <c r="B506">
        <v>100.8</v>
      </c>
      <c r="C506" s="2">
        <v>6.6902799999999996</v>
      </c>
      <c r="D506" s="2">
        <f t="shared" si="21"/>
        <v>6690.28</v>
      </c>
      <c r="E506" s="1">
        <f t="shared" si="22"/>
        <v>-4690.28</v>
      </c>
      <c r="F506" s="2">
        <f t="shared" si="23"/>
        <v>6640.28</v>
      </c>
      <c r="G506" s="2">
        <v>6.8087600000000004</v>
      </c>
      <c r="H506" s="2">
        <v>6.5716900000000003</v>
      </c>
      <c r="I506">
        <v>-3.15</v>
      </c>
      <c r="J506">
        <v>-1.51</v>
      </c>
    </row>
    <row r="507" spans="1:10" x14ac:dyDescent="0.35">
      <c r="A507">
        <v>506</v>
      </c>
      <c r="B507">
        <v>101</v>
      </c>
      <c r="C507" s="2">
        <v>6.6951400000000003</v>
      </c>
      <c r="D507" s="2">
        <f t="shared" si="21"/>
        <v>6695.14</v>
      </c>
      <c r="E507" s="1">
        <f t="shared" si="22"/>
        <v>-4695.1400000000003</v>
      </c>
      <c r="F507" s="2">
        <f t="shared" si="23"/>
        <v>6645.14</v>
      </c>
      <c r="G507" s="2">
        <v>6.81393</v>
      </c>
      <c r="H507" s="2">
        <v>6.5786100000000003</v>
      </c>
      <c r="I507">
        <v>-2.89</v>
      </c>
      <c r="J507">
        <v>-1.35</v>
      </c>
    </row>
    <row r="508" spans="1:10" x14ac:dyDescent="0.35">
      <c r="A508">
        <v>507</v>
      </c>
      <c r="B508">
        <v>101.2</v>
      </c>
      <c r="C508" s="2">
        <v>6.7000400000000004</v>
      </c>
      <c r="D508" s="2">
        <f t="shared" si="21"/>
        <v>6700.0400000000009</v>
      </c>
      <c r="E508" s="1">
        <f t="shared" si="22"/>
        <v>-4700.0400000000009</v>
      </c>
      <c r="F508" s="2">
        <f t="shared" si="23"/>
        <v>6650.0400000000009</v>
      </c>
      <c r="G508" s="2">
        <v>6.8192000000000004</v>
      </c>
      <c r="H508" s="2">
        <v>6.5854699999999999</v>
      </c>
      <c r="I508">
        <v>-3.12</v>
      </c>
      <c r="J508">
        <v>-1.83</v>
      </c>
    </row>
    <row r="509" spans="1:10" x14ac:dyDescent="0.35">
      <c r="A509">
        <v>508</v>
      </c>
      <c r="B509">
        <v>101.4</v>
      </c>
      <c r="C509" s="2">
        <v>6.7049899999999996</v>
      </c>
      <c r="D509" s="2">
        <f t="shared" si="21"/>
        <v>6704.99</v>
      </c>
      <c r="E509" s="1">
        <f t="shared" si="22"/>
        <v>-4704.99</v>
      </c>
      <c r="F509" s="2">
        <f t="shared" si="23"/>
        <v>6654.99</v>
      </c>
      <c r="G509" s="2">
        <v>6.8244600000000002</v>
      </c>
      <c r="H509" s="2">
        <v>6.5922299999999998</v>
      </c>
      <c r="I509">
        <v>-2.84</v>
      </c>
      <c r="J509">
        <v>-1.74</v>
      </c>
    </row>
    <row r="510" spans="1:10" x14ac:dyDescent="0.35">
      <c r="A510">
        <v>509</v>
      </c>
      <c r="B510">
        <v>101.6</v>
      </c>
      <c r="C510" s="2">
        <v>6.7099900000000003</v>
      </c>
      <c r="D510" s="2">
        <f t="shared" si="21"/>
        <v>6709.9900000000007</v>
      </c>
      <c r="E510" s="1">
        <f t="shared" si="22"/>
        <v>-4709.9900000000007</v>
      </c>
      <c r="F510" s="2">
        <f t="shared" si="23"/>
        <v>6659.9900000000007</v>
      </c>
      <c r="G510" s="2">
        <v>6.8295899999999996</v>
      </c>
      <c r="H510" s="2">
        <v>6.5989000000000004</v>
      </c>
      <c r="I510">
        <v>-2.91</v>
      </c>
      <c r="J510">
        <v>-1.76</v>
      </c>
    </row>
    <row r="511" spans="1:10" x14ac:dyDescent="0.35">
      <c r="A511">
        <v>510</v>
      </c>
      <c r="B511">
        <v>101.8</v>
      </c>
      <c r="C511" s="2">
        <v>6.7150400000000001</v>
      </c>
      <c r="D511" s="2">
        <f t="shared" si="21"/>
        <v>6715.04</v>
      </c>
      <c r="E511" s="1">
        <f t="shared" si="22"/>
        <v>-4715.04</v>
      </c>
      <c r="F511" s="2">
        <f t="shared" si="23"/>
        <v>6665.04</v>
      </c>
      <c r="G511" s="2">
        <v>6.8344800000000001</v>
      </c>
      <c r="H511" s="2">
        <v>6.6054399999999998</v>
      </c>
      <c r="I511">
        <v>-2.9</v>
      </c>
      <c r="J511">
        <v>-2.15</v>
      </c>
    </row>
    <row r="512" spans="1:10" x14ac:dyDescent="0.35">
      <c r="A512">
        <v>511</v>
      </c>
      <c r="B512">
        <v>102</v>
      </c>
      <c r="C512" s="2">
        <v>6.7201599999999999</v>
      </c>
      <c r="D512" s="2">
        <f t="shared" si="21"/>
        <v>6720.16</v>
      </c>
      <c r="E512" s="1">
        <f t="shared" si="22"/>
        <v>-4720.16</v>
      </c>
      <c r="F512" s="2">
        <f t="shared" si="23"/>
        <v>6670.16</v>
      </c>
      <c r="G512" s="2">
        <v>6.83901</v>
      </c>
      <c r="H512" s="2">
        <v>6.6118499999999996</v>
      </c>
      <c r="I512">
        <v>-3.05</v>
      </c>
      <c r="J512">
        <v>-2.74</v>
      </c>
    </row>
    <row r="513" spans="1:10" x14ac:dyDescent="0.35">
      <c r="A513">
        <v>512</v>
      </c>
      <c r="B513">
        <v>102.2</v>
      </c>
      <c r="C513" s="2">
        <v>6.7253299999999996</v>
      </c>
      <c r="D513" s="2">
        <f t="shared" si="21"/>
        <v>6725.33</v>
      </c>
      <c r="E513" s="1">
        <f t="shared" si="22"/>
        <v>-4725.33</v>
      </c>
      <c r="F513" s="2">
        <f t="shared" si="23"/>
        <v>6675.33</v>
      </c>
      <c r="G513" s="2">
        <v>6.8430999999999997</v>
      </c>
      <c r="H513" s="2">
        <v>6.6181000000000001</v>
      </c>
      <c r="I513">
        <v>-2.97</v>
      </c>
      <c r="J513">
        <v>-2.5099999999999998</v>
      </c>
    </row>
    <row r="514" spans="1:10" x14ac:dyDescent="0.35">
      <c r="A514">
        <v>513</v>
      </c>
      <c r="B514">
        <v>102.4</v>
      </c>
      <c r="C514" s="2">
        <v>6.73055</v>
      </c>
      <c r="D514" s="2">
        <f t="shared" si="21"/>
        <v>6730.55</v>
      </c>
      <c r="E514" s="1">
        <f t="shared" si="22"/>
        <v>-4730.55</v>
      </c>
      <c r="F514" s="2">
        <f t="shared" si="23"/>
        <v>6680.55</v>
      </c>
      <c r="G514" s="2">
        <v>6.8468</v>
      </c>
      <c r="H514" s="2">
        <v>6.6242200000000002</v>
      </c>
      <c r="I514">
        <v>-2.81</v>
      </c>
      <c r="J514">
        <v>-2.65</v>
      </c>
    </row>
    <row r="515" spans="1:10" x14ac:dyDescent="0.35">
      <c r="A515">
        <v>514</v>
      </c>
      <c r="B515">
        <v>102.6</v>
      </c>
      <c r="C515" s="2">
        <v>6.73583</v>
      </c>
      <c r="D515" s="2">
        <f t="shared" ref="D515:D578" si="24">C515*1000</f>
        <v>6735.83</v>
      </c>
      <c r="E515" s="1">
        <f t="shared" ref="E515:E578" si="25">2000-D515</f>
        <v>-4735.83</v>
      </c>
      <c r="F515" s="2">
        <f t="shared" ref="F515:F578" si="26">D515-50</f>
        <v>6685.83</v>
      </c>
      <c r="G515" s="2">
        <v>6.8501899999999996</v>
      </c>
      <c r="H515" s="2">
        <v>6.6302199999999996</v>
      </c>
      <c r="I515">
        <v>-2.86</v>
      </c>
      <c r="J515">
        <v>-2.67</v>
      </c>
    </row>
    <row r="516" spans="1:10" x14ac:dyDescent="0.35">
      <c r="A516">
        <v>515</v>
      </c>
      <c r="B516">
        <v>102.8</v>
      </c>
      <c r="C516" s="2">
        <v>6.7411500000000002</v>
      </c>
      <c r="D516" s="2">
        <f t="shared" si="24"/>
        <v>6741.1500000000005</v>
      </c>
      <c r="E516" s="1">
        <f t="shared" si="25"/>
        <v>-4741.1500000000005</v>
      </c>
      <c r="F516" s="2">
        <f t="shared" si="26"/>
        <v>6691.1500000000005</v>
      </c>
      <c r="G516" s="2">
        <v>6.8533299999999997</v>
      </c>
      <c r="H516" s="2">
        <v>6.63612</v>
      </c>
      <c r="I516">
        <v>-2.92</v>
      </c>
      <c r="J516">
        <v>-2.82</v>
      </c>
    </row>
    <row r="517" spans="1:10" x14ac:dyDescent="0.35">
      <c r="A517">
        <v>516</v>
      </c>
      <c r="B517">
        <v>103</v>
      </c>
      <c r="C517" s="2">
        <v>6.7465099999999998</v>
      </c>
      <c r="D517" s="2">
        <f t="shared" si="24"/>
        <v>6746.51</v>
      </c>
      <c r="E517" s="1">
        <f t="shared" si="25"/>
        <v>-4746.51</v>
      </c>
      <c r="F517" s="2">
        <f t="shared" si="26"/>
        <v>6696.51</v>
      </c>
      <c r="G517" s="2">
        <v>6.8563099999999997</v>
      </c>
      <c r="H517" s="2">
        <v>6.64194</v>
      </c>
      <c r="I517">
        <v>-2.72</v>
      </c>
      <c r="J517">
        <v>-2.48</v>
      </c>
    </row>
    <row r="518" spans="1:10" x14ac:dyDescent="0.35">
      <c r="A518">
        <v>517</v>
      </c>
      <c r="B518">
        <v>103.2</v>
      </c>
      <c r="C518" s="2">
        <v>6.7519099999999996</v>
      </c>
      <c r="D518" s="2">
        <f t="shared" si="24"/>
        <v>6751.91</v>
      </c>
      <c r="E518" s="1">
        <f t="shared" si="25"/>
        <v>-4751.91</v>
      </c>
      <c r="F518" s="2">
        <f t="shared" si="26"/>
        <v>6701.91</v>
      </c>
      <c r="G518" s="2">
        <v>6.8592000000000004</v>
      </c>
      <c r="H518" s="2">
        <v>6.6477000000000004</v>
      </c>
      <c r="I518">
        <v>-2.71</v>
      </c>
      <c r="J518">
        <v>-2.41</v>
      </c>
    </row>
    <row r="519" spans="1:10" x14ac:dyDescent="0.35">
      <c r="A519">
        <v>518</v>
      </c>
      <c r="B519">
        <v>103.4</v>
      </c>
      <c r="C519" s="2">
        <v>6.7573299999999996</v>
      </c>
      <c r="D519" s="2">
        <f t="shared" si="24"/>
        <v>6757.33</v>
      </c>
      <c r="E519" s="1">
        <f t="shared" si="25"/>
        <v>-4757.33</v>
      </c>
      <c r="F519" s="2">
        <f t="shared" si="26"/>
        <v>6707.33</v>
      </c>
      <c r="G519" s="2">
        <v>6.8620900000000002</v>
      </c>
      <c r="H519" s="2">
        <v>6.6534199999999997</v>
      </c>
      <c r="I519">
        <v>-2.91</v>
      </c>
      <c r="J519">
        <v>-2.27</v>
      </c>
    </row>
    <row r="520" spans="1:10" x14ac:dyDescent="0.35">
      <c r="A520">
        <v>519</v>
      </c>
      <c r="B520">
        <v>103.6</v>
      </c>
      <c r="C520" s="2">
        <v>6.7627899999999999</v>
      </c>
      <c r="D520" s="2">
        <f t="shared" si="24"/>
        <v>6762.79</v>
      </c>
      <c r="E520" s="1">
        <f t="shared" si="25"/>
        <v>-4762.79</v>
      </c>
      <c r="F520" s="2">
        <f t="shared" si="26"/>
        <v>6712.79</v>
      </c>
      <c r="G520" s="2">
        <v>6.8650399999999996</v>
      </c>
      <c r="H520" s="2">
        <v>6.6591199999999997</v>
      </c>
      <c r="I520">
        <v>-2.77</v>
      </c>
      <c r="J520">
        <v>-2.27</v>
      </c>
    </row>
    <row r="521" spans="1:10" x14ac:dyDescent="0.35">
      <c r="A521">
        <v>520</v>
      </c>
      <c r="B521">
        <v>103.8</v>
      </c>
      <c r="C521" s="2">
        <v>6.7682599999999997</v>
      </c>
      <c r="D521" s="2">
        <f t="shared" si="24"/>
        <v>6768.2599999999993</v>
      </c>
      <c r="E521" s="1">
        <f t="shared" si="25"/>
        <v>-4768.2599999999993</v>
      </c>
      <c r="F521" s="2">
        <f t="shared" si="26"/>
        <v>6718.2599999999993</v>
      </c>
      <c r="G521" s="2">
        <v>6.8681400000000004</v>
      </c>
      <c r="H521" s="2">
        <v>6.6648199999999997</v>
      </c>
      <c r="I521">
        <v>-2.74</v>
      </c>
      <c r="J521">
        <v>-2.0699999999999998</v>
      </c>
    </row>
    <row r="522" spans="1:10" x14ac:dyDescent="0.35">
      <c r="A522">
        <v>521</v>
      </c>
      <c r="B522">
        <v>104</v>
      </c>
      <c r="C522" s="2">
        <v>6.7737499999999997</v>
      </c>
      <c r="D522" s="2">
        <f t="shared" si="24"/>
        <v>6773.75</v>
      </c>
      <c r="E522" s="1">
        <f t="shared" si="25"/>
        <v>-4773.75</v>
      </c>
      <c r="F522" s="2">
        <f t="shared" si="26"/>
        <v>6723.75</v>
      </c>
      <c r="G522" s="2">
        <v>6.8714599999999999</v>
      </c>
      <c r="H522" s="2">
        <v>6.6705399999999999</v>
      </c>
      <c r="I522">
        <v>-2.88</v>
      </c>
      <c r="J522">
        <v>-1.99</v>
      </c>
    </row>
    <row r="523" spans="1:10" x14ac:dyDescent="0.35">
      <c r="A523">
        <v>522</v>
      </c>
      <c r="B523">
        <v>104.2</v>
      </c>
      <c r="C523" s="2">
        <v>6.7792500000000002</v>
      </c>
      <c r="D523" s="2">
        <f t="shared" si="24"/>
        <v>6779.25</v>
      </c>
      <c r="E523" s="1">
        <f t="shared" si="25"/>
        <v>-4779.25</v>
      </c>
      <c r="F523" s="2">
        <f t="shared" si="26"/>
        <v>6729.25</v>
      </c>
      <c r="G523" s="2">
        <v>6.8750600000000004</v>
      </c>
      <c r="H523" s="2">
        <v>6.6762899999999998</v>
      </c>
      <c r="I523">
        <v>-2.71</v>
      </c>
      <c r="J523">
        <v>-2.0099999999999998</v>
      </c>
    </row>
    <row r="524" spans="1:10" x14ac:dyDescent="0.35">
      <c r="A524">
        <v>523</v>
      </c>
      <c r="B524">
        <v>104.4</v>
      </c>
      <c r="C524" s="2">
        <v>6.7847499999999998</v>
      </c>
      <c r="D524" s="2">
        <f t="shared" si="24"/>
        <v>6784.75</v>
      </c>
      <c r="E524" s="1">
        <f t="shared" si="25"/>
        <v>-4784.75</v>
      </c>
      <c r="F524" s="2">
        <f t="shared" si="26"/>
        <v>6734.75</v>
      </c>
      <c r="G524" s="2">
        <v>6.8789199999999999</v>
      </c>
      <c r="H524" s="2">
        <v>6.68208</v>
      </c>
      <c r="I524">
        <v>-2.73</v>
      </c>
      <c r="J524">
        <v>-2.0499999999999998</v>
      </c>
    </row>
    <row r="525" spans="1:10" x14ac:dyDescent="0.35">
      <c r="A525">
        <v>524</v>
      </c>
      <c r="B525">
        <v>104.6</v>
      </c>
      <c r="C525" s="2">
        <v>6.79026</v>
      </c>
      <c r="D525" s="2">
        <f t="shared" si="24"/>
        <v>6790.26</v>
      </c>
      <c r="E525" s="1">
        <f t="shared" si="25"/>
        <v>-4790.26</v>
      </c>
      <c r="F525" s="2">
        <f t="shared" si="26"/>
        <v>6740.26</v>
      </c>
      <c r="G525" s="2">
        <v>6.8830099999999996</v>
      </c>
      <c r="H525" s="2">
        <v>6.6879099999999996</v>
      </c>
      <c r="I525">
        <v>-2.79</v>
      </c>
      <c r="J525">
        <v>-1.85</v>
      </c>
    </row>
    <row r="526" spans="1:10" x14ac:dyDescent="0.35">
      <c r="A526">
        <v>525</v>
      </c>
      <c r="B526">
        <v>104.8</v>
      </c>
      <c r="C526" s="2">
        <v>6.7957599999999996</v>
      </c>
      <c r="D526" s="2">
        <f t="shared" si="24"/>
        <v>6795.7599999999993</v>
      </c>
      <c r="E526" s="1">
        <f t="shared" si="25"/>
        <v>-4795.7599999999993</v>
      </c>
      <c r="F526" s="2">
        <f t="shared" si="26"/>
        <v>6745.7599999999993</v>
      </c>
      <c r="G526" s="2">
        <v>6.8872900000000001</v>
      </c>
      <c r="H526" s="2">
        <v>6.6937800000000003</v>
      </c>
      <c r="I526">
        <v>-2.81</v>
      </c>
      <c r="J526">
        <v>-2.0099999999999998</v>
      </c>
    </row>
    <row r="527" spans="1:10" x14ac:dyDescent="0.35">
      <c r="A527">
        <v>526</v>
      </c>
      <c r="B527">
        <v>105</v>
      </c>
      <c r="C527" s="2">
        <v>6.8012600000000001</v>
      </c>
      <c r="D527" s="2">
        <f t="shared" si="24"/>
        <v>6801.26</v>
      </c>
      <c r="E527" s="1">
        <f t="shared" si="25"/>
        <v>-4801.26</v>
      </c>
      <c r="F527" s="2">
        <f t="shared" si="26"/>
        <v>6751.26</v>
      </c>
      <c r="G527" s="2">
        <v>6.8917200000000003</v>
      </c>
      <c r="H527" s="2">
        <v>6.6997</v>
      </c>
      <c r="I527">
        <v>-2.98</v>
      </c>
      <c r="J527">
        <v>-1.95</v>
      </c>
    </row>
    <row r="528" spans="1:10" x14ac:dyDescent="0.35">
      <c r="A528">
        <v>527</v>
      </c>
      <c r="B528">
        <v>105.2</v>
      </c>
      <c r="C528" s="2">
        <v>6.8067599999999997</v>
      </c>
      <c r="D528" s="2">
        <f t="shared" si="24"/>
        <v>6806.7599999999993</v>
      </c>
      <c r="E528" s="1">
        <f t="shared" si="25"/>
        <v>-4806.7599999999993</v>
      </c>
      <c r="F528" s="2">
        <f t="shared" si="26"/>
        <v>6756.7599999999993</v>
      </c>
      <c r="G528" s="2">
        <v>6.89628</v>
      </c>
      <c r="H528" s="2">
        <v>6.70566</v>
      </c>
      <c r="I528">
        <v>-2.98</v>
      </c>
      <c r="J528">
        <v>-1.96</v>
      </c>
    </row>
    <row r="529" spans="1:10" x14ac:dyDescent="0.35">
      <c r="A529">
        <v>528</v>
      </c>
      <c r="B529">
        <v>105.4</v>
      </c>
      <c r="C529" s="2">
        <v>6.8122400000000001</v>
      </c>
      <c r="D529" s="2">
        <f t="shared" si="24"/>
        <v>6812.24</v>
      </c>
      <c r="E529" s="1">
        <f t="shared" si="25"/>
        <v>-4812.24</v>
      </c>
      <c r="F529" s="2">
        <f t="shared" si="26"/>
        <v>6762.24</v>
      </c>
      <c r="G529" s="2">
        <v>6.9009200000000002</v>
      </c>
      <c r="H529" s="2">
        <v>6.7116800000000003</v>
      </c>
      <c r="I529">
        <v>-3</v>
      </c>
      <c r="J529">
        <v>-1.94</v>
      </c>
    </row>
    <row r="530" spans="1:10" x14ac:dyDescent="0.35">
      <c r="A530">
        <v>529</v>
      </c>
      <c r="B530">
        <v>105.6</v>
      </c>
      <c r="C530" s="2">
        <v>6.8177000000000003</v>
      </c>
      <c r="D530" s="2">
        <f t="shared" si="24"/>
        <v>6817.7000000000007</v>
      </c>
      <c r="E530" s="1">
        <f t="shared" si="25"/>
        <v>-4817.7000000000007</v>
      </c>
      <c r="F530" s="2">
        <f t="shared" si="26"/>
        <v>6767.7000000000007</v>
      </c>
      <c r="G530" s="2">
        <v>6.9056199999999999</v>
      </c>
      <c r="H530" s="2">
        <v>6.71774</v>
      </c>
      <c r="I530">
        <v>-2.95</v>
      </c>
      <c r="J530">
        <v>-1.92</v>
      </c>
    </row>
    <row r="531" spans="1:10" x14ac:dyDescent="0.35">
      <c r="A531">
        <v>530</v>
      </c>
      <c r="B531">
        <v>105.8</v>
      </c>
      <c r="C531" s="2">
        <v>6.8231400000000004</v>
      </c>
      <c r="D531" s="2">
        <f t="shared" si="24"/>
        <v>6823.14</v>
      </c>
      <c r="E531" s="1">
        <f t="shared" si="25"/>
        <v>-4823.1400000000003</v>
      </c>
      <c r="F531" s="2">
        <f t="shared" si="26"/>
        <v>6773.14</v>
      </c>
      <c r="G531" s="2">
        <v>6.9103300000000001</v>
      </c>
      <c r="H531" s="2">
        <v>6.7238600000000002</v>
      </c>
      <c r="I531">
        <v>-2.92</v>
      </c>
      <c r="J531">
        <v>-2.36</v>
      </c>
    </row>
    <row r="532" spans="1:10" x14ac:dyDescent="0.35">
      <c r="A532">
        <v>531</v>
      </c>
      <c r="B532">
        <v>106</v>
      </c>
      <c r="C532" s="2">
        <v>6.8285600000000004</v>
      </c>
      <c r="D532" s="2">
        <f t="shared" si="24"/>
        <v>6828.56</v>
      </c>
      <c r="E532" s="1">
        <f t="shared" si="25"/>
        <v>-4828.5600000000004</v>
      </c>
      <c r="F532" s="2">
        <f t="shared" si="26"/>
        <v>6778.56</v>
      </c>
      <c r="G532" s="2">
        <v>6.9150099999999997</v>
      </c>
      <c r="H532" s="2">
        <v>6.7300300000000002</v>
      </c>
      <c r="I532">
        <v>-2.97</v>
      </c>
      <c r="J532">
        <v>-1.83</v>
      </c>
    </row>
    <row r="533" spans="1:10" x14ac:dyDescent="0.35">
      <c r="A533">
        <v>532</v>
      </c>
      <c r="B533">
        <v>106.2</v>
      </c>
      <c r="C533" s="2">
        <v>6.8339499999999997</v>
      </c>
      <c r="D533" s="2">
        <f t="shared" si="24"/>
        <v>6833.95</v>
      </c>
      <c r="E533" s="1">
        <f t="shared" si="25"/>
        <v>-4833.95</v>
      </c>
      <c r="F533" s="2">
        <f t="shared" si="26"/>
        <v>6783.95</v>
      </c>
      <c r="G533" s="2">
        <v>6.9196499999999999</v>
      </c>
      <c r="H533" s="2">
        <v>6.7362599999999997</v>
      </c>
      <c r="I533">
        <v>-3.1</v>
      </c>
      <c r="J533">
        <v>-1.89</v>
      </c>
    </row>
    <row r="534" spans="1:10" x14ac:dyDescent="0.35">
      <c r="A534">
        <v>533</v>
      </c>
      <c r="B534">
        <v>106.4</v>
      </c>
      <c r="C534" s="2">
        <v>6.8393100000000002</v>
      </c>
      <c r="D534" s="2">
        <f t="shared" si="24"/>
        <v>6839.31</v>
      </c>
      <c r="E534" s="1">
        <f t="shared" si="25"/>
        <v>-4839.3100000000004</v>
      </c>
      <c r="F534" s="2">
        <f t="shared" si="26"/>
        <v>6789.31</v>
      </c>
      <c r="G534" s="2">
        <v>6.9242499999999998</v>
      </c>
      <c r="H534" s="2">
        <v>6.7425199999999998</v>
      </c>
      <c r="I534">
        <v>-2.99</v>
      </c>
      <c r="J534">
        <v>-2.0499999999999998</v>
      </c>
    </row>
    <row r="535" spans="1:10" x14ac:dyDescent="0.35">
      <c r="A535">
        <v>534</v>
      </c>
      <c r="B535">
        <v>106.6</v>
      </c>
      <c r="C535" s="2">
        <v>6.8446499999999997</v>
      </c>
      <c r="D535" s="2">
        <f t="shared" si="24"/>
        <v>6844.65</v>
      </c>
      <c r="E535" s="1">
        <f t="shared" si="25"/>
        <v>-4844.6499999999996</v>
      </c>
      <c r="F535" s="2">
        <f t="shared" si="26"/>
        <v>6794.65</v>
      </c>
      <c r="G535" s="2">
        <v>6.92882</v>
      </c>
      <c r="H535" s="2">
        <v>6.7487899999999996</v>
      </c>
      <c r="I535">
        <v>-2.95</v>
      </c>
      <c r="J535">
        <v>-2.31</v>
      </c>
    </row>
    <row r="536" spans="1:10" x14ac:dyDescent="0.35">
      <c r="A536">
        <v>535</v>
      </c>
      <c r="B536">
        <v>106.8</v>
      </c>
      <c r="C536" s="2">
        <v>6.8499800000000004</v>
      </c>
      <c r="D536" s="2">
        <f t="shared" si="24"/>
        <v>6849.9800000000005</v>
      </c>
      <c r="E536" s="1">
        <f t="shared" si="25"/>
        <v>-4849.9800000000005</v>
      </c>
      <c r="F536" s="2">
        <f t="shared" si="26"/>
        <v>6799.9800000000005</v>
      </c>
      <c r="G536" s="2">
        <v>6.9333799999999997</v>
      </c>
      <c r="H536" s="2">
        <v>6.7550600000000003</v>
      </c>
      <c r="I536">
        <v>-2.87</v>
      </c>
      <c r="J536">
        <v>-2.3199999999999998</v>
      </c>
    </row>
    <row r="537" spans="1:10" x14ac:dyDescent="0.35">
      <c r="A537">
        <v>536</v>
      </c>
      <c r="B537">
        <v>107</v>
      </c>
      <c r="C537" s="2">
        <v>6.8552900000000001</v>
      </c>
      <c r="D537" s="2">
        <f t="shared" si="24"/>
        <v>6855.29</v>
      </c>
      <c r="E537" s="1">
        <f t="shared" si="25"/>
        <v>-4855.29</v>
      </c>
      <c r="F537" s="2">
        <f t="shared" si="26"/>
        <v>6805.29</v>
      </c>
      <c r="G537" s="2">
        <v>6.9379299999999997</v>
      </c>
      <c r="H537" s="2">
        <v>6.7613099999999999</v>
      </c>
      <c r="I537">
        <v>-2.89</v>
      </c>
      <c r="J537">
        <v>-2.23</v>
      </c>
    </row>
    <row r="538" spans="1:10" x14ac:dyDescent="0.35">
      <c r="A538">
        <v>537</v>
      </c>
      <c r="B538">
        <v>107.2</v>
      </c>
      <c r="C538" s="2">
        <v>6.8605799999999997</v>
      </c>
      <c r="D538" s="2">
        <f t="shared" si="24"/>
        <v>6860.58</v>
      </c>
      <c r="E538" s="1">
        <f t="shared" si="25"/>
        <v>-4860.58</v>
      </c>
      <c r="F538" s="2">
        <f t="shared" si="26"/>
        <v>6810.58</v>
      </c>
      <c r="G538" s="2">
        <v>6.9424999999999999</v>
      </c>
      <c r="H538" s="2">
        <v>6.7675000000000001</v>
      </c>
      <c r="I538">
        <v>-2.74</v>
      </c>
      <c r="J538">
        <v>-2.0699999999999998</v>
      </c>
    </row>
    <row r="539" spans="1:10" x14ac:dyDescent="0.35">
      <c r="A539">
        <v>538</v>
      </c>
      <c r="B539">
        <v>107.4</v>
      </c>
      <c r="C539" s="2">
        <v>6.8658700000000001</v>
      </c>
      <c r="D539" s="2">
        <f t="shared" si="24"/>
        <v>6865.87</v>
      </c>
      <c r="E539" s="1">
        <f t="shared" si="25"/>
        <v>-4865.87</v>
      </c>
      <c r="F539" s="2">
        <f t="shared" si="26"/>
        <v>6815.87</v>
      </c>
      <c r="G539" s="2">
        <v>6.9470999999999998</v>
      </c>
      <c r="H539" s="2">
        <v>6.7736299999999998</v>
      </c>
      <c r="I539">
        <v>-2.91</v>
      </c>
      <c r="J539">
        <v>-2.09</v>
      </c>
    </row>
    <row r="540" spans="1:10" x14ac:dyDescent="0.35">
      <c r="A540">
        <v>539</v>
      </c>
      <c r="B540">
        <v>107.6</v>
      </c>
      <c r="C540" s="2">
        <v>6.8711599999999997</v>
      </c>
      <c r="D540" s="2">
        <f t="shared" si="24"/>
        <v>6871.16</v>
      </c>
      <c r="E540" s="1">
        <f t="shared" si="25"/>
        <v>-4871.16</v>
      </c>
      <c r="F540" s="2">
        <f t="shared" si="26"/>
        <v>6821.16</v>
      </c>
      <c r="G540" s="2">
        <v>6.95174</v>
      </c>
      <c r="H540" s="2">
        <v>6.7796700000000003</v>
      </c>
      <c r="I540">
        <v>-3.02</v>
      </c>
      <c r="J540">
        <v>-2.13</v>
      </c>
    </row>
    <row r="541" spans="1:10" x14ac:dyDescent="0.35">
      <c r="A541">
        <v>540</v>
      </c>
      <c r="B541">
        <v>107.8</v>
      </c>
      <c r="C541" s="2">
        <v>6.8764399999999997</v>
      </c>
      <c r="D541" s="2">
        <f t="shared" si="24"/>
        <v>6876.44</v>
      </c>
      <c r="E541" s="1">
        <f t="shared" si="25"/>
        <v>-4876.4399999999996</v>
      </c>
      <c r="F541" s="2">
        <f t="shared" si="26"/>
        <v>6826.44</v>
      </c>
      <c r="G541" s="2">
        <v>6.9564399999999997</v>
      </c>
      <c r="H541" s="2">
        <v>6.7855999999999996</v>
      </c>
      <c r="I541">
        <v>-2.79</v>
      </c>
      <c r="J541">
        <v>-2.23</v>
      </c>
    </row>
    <row r="542" spans="1:10" x14ac:dyDescent="0.35">
      <c r="A542">
        <v>541</v>
      </c>
      <c r="B542">
        <v>108</v>
      </c>
      <c r="C542" s="2">
        <v>6.8817199999999996</v>
      </c>
      <c r="D542" s="2">
        <f t="shared" si="24"/>
        <v>6881.7199999999993</v>
      </c>
      <c r="E542" s="1">
        <f t="shared" si="25"/>
        <v>-4881.7199999999993</v>
      </c>
      <c r="F542" s="2">
        <f t="shared" si="26"/>
        <v>6831.7199999999993</v>
      </c>
      <c r="G542" s="2">
        <v>6.9611999999999998</v>
      </c>
      <c r="H542" s="2">
        <v>6.7913899999999998</v>
      </c>
      <c r="I542">
        <v>-2.89</v>
      </c>
      <c r="J542">
        <v>-2.08</v>
      </c>
    </row>
    <row r="543" spans="1:10" x14ac:dyDescent="0.35">
      <c r="A543">
        <v>542</v>
      </c>
      <c r="B543">
        <v>108.2</v>
      </c>
      <c r="C543" s="2">
        <v>6.8870100000000001</v>
      </c>
      <c r="D543" s="2">
        <f t="shared" si="24"/>
        <v>6887.01</v>
      </c>
      <c r="E543" s="1">
        <f t="shared" si="25"/>
        <v>-4887.01</v>
      </c>
      <c r="F543" s="2">
        <f t="shared" si="26"/>
        <v>6837.01</v>
      </c>
      <c r="G543" s="2">
        <v>6.9660500000000001</v>
      </c>
      <c r="H543" s="2">
        <v>6.7970499999999996</v>
      </c>
      <c r="I543">
        <v>-2.74</v>
      </c>
      <c r="J543">
        <v>-2.13</v>
      </c>
    </row>
    <row r="544" spans="1:10" x14ac:dyDescent="0.35">
      <c r="A544">
        <v>543</v>
      </c>
      <c r="B544">
        <v>108.4</v>
      </c>
      <c r="C544" s="2">
        <v>6.89229</v>
      </c>
      <c r="D544" s="2">
        <f t="shared" si="24"/>
        <v>6892.29</v>
      </c>
      <c r="E544" s="1">
        <f t="shared" si="25"/>
        <v>-4892.29</v>
      </c>
      <c r="F544" s="2">
        <f t="shared" si="26"/>
        <v>6842.29</v>
      </c>
      <c r="G544" s="2">
        <v>6.9709700000000003</v>
      </c>
      <c r="H544" s="2">
        <v>6.8025599999999997</v>
      </c>
      <c r="I544">
        <v>-2.75</v>
      </c>
      <c r="J544">
        <v>-2.2599999999999998</v>
      </c>
    </row>
    <row r="545" spans="1:10" x14ac:dyDescent="0.35">
      <c r="A545">
        <v>544</v>
      </c>
      <c r="B545">
        <v>108.6</v>
      </c>
      <c r="C545" s="2">
        <v>6.8975799999999996</v>
      </c>
      <c r="D545" s="2">
        <f t="shared" si="24"/>
        <v>6897.58</v>
      </c>
      <c r="E545" s="1">
        <f t="shared" si="25"/>
        <v>-4897.58</v>
      </c>
      <c r="F545" s="2">
        <f t="shared" si="26"/>
        <v>6847.58</v>
      </c>
      <c r="G545" s="2">
        <v>6.9759599999999997</v>
      </c>
      <c r="H545" s="2">
        <v>6.8079599999999996</v>
      </c>
      <c r="I545">
        <v>-2.72</v>
      </c>
      <c r="J545">
        <v>-2.0699999999999998</v>
      </c>
    </row>
    <row r="546" spans="1:10" x14ac:dyDescent="0.35">
      <c r="A546">
        <v>545</v>
      </c>
      <c r="B546">
        <v>108.8</v>
      </c>
      <c r="C546" s="2">
        <v>6.9028499999999999</v>
      </c>
      <c r="D546" s="2">
        <f t="shared" si="24"/>
        <v>6902.85</v>
      </c>
      <c r="E546" s="1">
        <f t="shared" si="25"/>
        <v>-4902.8500000000004</v>
      </c>
      <c r="F546" s="2">
        <f t="shared" si="26"/>
        <v>6852.85</v>
      </c>
      <c r="G546" s="2">
        <v>6.9809999999999999</v>
      </c>
      <c r="H546" s="2">
        <v>6.8132400000000004</v>
      </c>
      <c r="I546">
        <v>-2.73</v>
      </c>
      <c r="J546">
        <v>-2.09</v>
      </c>
    </row>
    <row r="547" spans="1:10" x14ac:dyDescent="0.35">
      <c r="A547">
        <v>546</v>
      </c>
      <c r="B547">
        <v>109</v>
      </c>
      <c r="C547" s="2">
        <v>6.9081200000000003</v>
      </c>
      <c r="D547" s="2">
        <f t="shared" si="24"/>
        <v>6908.12</v>
      </c>
      <c r="E547" s="1">
        <f t="shared" si="25"/>
        <v>-4908.12</v>
      </c>
      <c r="F547" s="2">
        <f t="shared" si="26"/>
        <v>6858.12</v>
      </c>
      <c r="G547" s="2">
        <v>6.9860800000000003</v>
      </c>
      <c r="H547" s="2">
        <v>6.8184399999999998</v>
      </c>
      <c r="I547">
        <v>-2.79</v>
      </c>
      <c r="J547">
        <v>-1.95</v>
      </c>
    </row>
    <row r="548" spans="1:10" x14ac:dyDescent="0.35">
      <c r="A548">
        <v>547</v>
      </c>
      <c r="B548">
        <v>109.2</v>
      </c>
      <c r="C548" s="2">
        <v>6.9133800000000001</v>
      </c>
      <c r="D548" s="2">
        <f t="shared" si="24"/>
        <v>6913.38</v>
      </c>
      <c r="E548" s="1">
        <f t="shared" si="25"/>
        <v>-4913.38</v>
      </c>
      <c r="F548" s="2">
        <f t="shared" si="26"/>
        <v>6863.38</v>
      </c>
      <c r="G548" s="2">
        <v>6.9912000000000001</v>
      </c>
      <c r="H548" s="2">
        <v>6.8235599999999996</v>
      </c>
      <c r="I548">
        <v>-2.78</v>
      </c>
      <c r="J548">
        <v>-1.75</v>
      </c>
    </row>
    <row r="549" spans="1:10" x14ac:dyDescent="0.35">
      <c r="A549">
        <v>548</v>
      </c>
      <c r="B549">
        <v>109.4</v>
      </c>
      <c r="C549" s="2">
        <v>6.9186199999999998</v>
      </c>
      <c r="D549" s="2">
        <f t="shared" si="24"/>
        <v>6918.62</v>
      </c>
      <c r="E549" s="1">
        <f t="shared" si="25"/>
        <v>-4918.62</v>
      </c>
      <c r="F549" s="2">
        <f t="shared" si="26"/>
        <v>6868.62</v>
      </c>
      <c r="G549" s="2">
        <v>6.9963300000000004</v>
      </c>
      <c r="H549" s="2">
        <v>6.8286100000000003</v>
      </c>
      <c r="I549">
        <v>-2.73</v>
      </c>
      <c r="J549">
        <v>-1.86</v>
      </c>
    </row>
    <row r="550" spans="1:10" x14ac:dyDescent="0.35">
      <c r="A550">
        <v>549</v>
      </c>
      <c r="B550">
        <v>109.6</v>
      </c>
      <c r="C550" s="2">
        <v>6.9238400000000002</v>
      </c>
      <c r="D550" s="2">
        <f t="shared" si="24"/>
        <v>6923.84</v>
      </c>
      <c r="E550" s="1">
        <f t="shared" si="25"/>
        <v>-4923.84</v>
      </c>
      <c r="F550" s="2">
        <f t="shared" si="26"/>
        <v>6873.84</v>
      </c>
      <c r="G550" s="2">
        <v>7.0014900000000004</v>
      </c>
      <c r="H550" s="2">
        <v>6.8336199999999998</v>
      </c>
      <c r="I550">
        <v>-2.7</v>
      </c>
      <c r="J550">
        <v>-1.84</v>
      </c>
    </row>
    <row r="551" spans="1:10" x14ac:dyDescent="0.35">
      <c r="A551">
        <v>550</v>
      </c>
      <c r="B551">
        <v>109.8</v>
      </c>
      <c r="C551" s="2">
        <v>6.92903</v>
      </c>
      <c r="D551" s="2">
        <f t="shared" si="24"/>
        <v>6929.03</v>
      </c>
      <c r="E551" s="1">
        <f t="shared" si="25"/>
        <v>-4929.03</v>
      </c>
      <c r="F551" s="2">
        <f t="shared" si="26"/>
        <v>6879.03</v>
      </c>
      <c r="G551" s="2">
        <v>7.00664</v>
      </c>
      <c r="H551" s="2">
        <v>6.8385899999999999</v>
      </c>
      <c r="I551">
        <v>-2.66</v>
      </c>
      <c r="J551">
        <v>-1.81</v>
      </c>
    </row>
    <row r="552" spans="1:10" x14ac:dyDescent="0.35">
      <c r="A552">
        <v>551</v>
      </c>
      <c r="B552">
        <v>110</v>
      </c>
      <c r="C552" s="2">
        <v>6.9341999999999997</v>
      </c>
      <c r="D552" s="2">
        <f t="shared" si="24"/>
        <v>6934.2</v>
      </c>
      <c r="E552" s="1">
        <f t="shared" si="25"/>
        <v>-4934.2</v>
      </c>
      <c r="F552" s="2">
        <f t="shared" si="26"/>
        <v>6884.2</v>
      </c>
      <c r="G552" s="2">
        <v>7.0117799999999999</v>
      </c>
      <c r="H552" s="2">
        <v>6.84354</v>
      </c>
      <c r="I552">
        <v>-2.76</v>
      </c>
      <c r="J552">
        <v>-1.79</v>
      </c>
    </row>
    <row r="553" spans="1:10" x14ac:dyDescent="0.35">
      <c r="A553">
        <v>552</v>
      </c>
      <c r="B553">
        <v>110.2</v>
      </c>
      <c r="C553" s="2">
        <v>6.9393399999999996</v>
      </c>
      <c r="D553" s="2">
        <f t="shared" si="24"/>
        <v>6939.3399999999992</v>
      </c>
      <c r="E553" s="1">
        <f t="shared" si="25"/>
        <v>-4939.3399999999992</v>
      </c>
      <c r="F553" s="2">
        <f t="shared" si="26"/>
        <v>6889.3399999999992</v>
      </c>
      <c r="G553" s="2">
        <v>7.0169100000000002</v>
      </c>
      <c r="H553" s="2">
        <v>6.84849</v>
      </c>
      <c r="I553">
        <v>-2.69</v>
      </c>
      <c r="J553">
        <v>-1.7</v>
      </c>
    </row>
    <row r="554" spans="1:10" x14ac:dyDescent="0.35">
      <c r="A554">
        <v>553</v>
      </c>
      <c r="B554">
        <v>110.4</v>
      </c>
      <c r="C554" s="2">
        <v>6.9444499999999998</v>
      </c>
      <c r="D554" s="2">
        <f t="shared" si="24"/>
        <v>6944.45</v>
      </c>
      <c r="E554" s="1">
        <f t="shared" si="25"/>
        <v>-4944.45</v>
      </c>
      <c r="F554" s="2">
        <f t="shared" si="26"/>
        <v>6894.45</v>
      </c>
      <c r="G554" s="2">
        <v>7.0220399999999996</v>
      </c>
      <c r="H554" s="2">
        <v>6.8534300000000004</v>
      </c>
      <c r="I554">
        <v>-2.7</v>
      </c>
      <c r="J554">
        <v>-1.81</v>
      </c>
    </row>
    <row r="555" spans="1:10" x14ac:dyDescent="0.35">
      <c r="A555">
        <v>554</v>
      </c>
      <c r="B555">
        <v>110.6</v>
      </c>
      <c r="C555" s="2">
        <v>6.9495399999999998</v>
      </c>
      <c r="D555" s="2">
        <f t="shared" si="24"/>
        <v>6949.54</v>
      </c>
      <c r="E555" s="1">
        <f t="shared" si="25"/>
        <v>-4949.54</v>
      </c>
      <c r="F555" s="2">
        <f t="shared" si="26"/>
        <v>6899.54</v>
      </c>
      <c r="G555" s="2">
        <v>7.0271800000000004</v>
      </c>
      <c r="H555" s="2">
        <v>6.8583699999999999</v>
      </c>
      <c r="I555">
        <v>-2.5499999999999998</v>
      </c>
      <c r="J555">
        <v>-1.85</v>
      </c>
    </row>
    <row r="556" spans="1:10" x14ac:dyDescent="0.35">
      <c r="A556">
        <v>555</v>
      </c>
      <c r="B556">
        <v>110.8</v>
      </c>
      <c r="C556" s="2">
        <v>6.9546000000000001</v>
      </c>
      <c r="D556" s="2">
        <f t="shared" si="24"/>
        <v>6954.6</v>
      </c>
      <c r="E556" s="1">
        <f t="shared" si="25"/>
        <v>-4954.6000000000004</v>
      </c>
      <c r="F556" s="2">
        <f t="shared" si="26"/>
        <v>6904.6</v>
      </c>
      <c r="G556" s="2">
        <v>7.0323500000000001</v>
      </c>
      <c r="H556" s="2">
        <v>6.8632999999999997</v>
      </c>
      <c r="I556">
        <v>-2.59</v>
      </c>
      <c r="J556">
        <v>-1.82</v>
      </c>
    </row>
    <row r="557" spans="1:10" x14ac:dyDescent="0.35">
      <c r="A557">
        <v>556</v>
      </c>
      <c r="B557">
        <v>111</v>
      </c>
      <c r="C557" s="2">
        <v>6.9596400000000003</v>
      </c>
      <c r="D557" s="2">
        <f t="shared" si="24"/>
        <v>6959.64</v>
      </c>
      <c r="E557" s="1">
        <f t="shared" si="25"/>
        <v>-4959.6400000000003</v>
      </c>
      <c r="F557" s="2">
        <f t="shared" si="26"/>
        <v>6909.64</v>
      </c>
      <c r="G557" s="2">
        <v>7.03756</v>
      </c>
      <c r="H557" s="2">
        <v>6.8682100000000004</v>
      </c>
      <c r="I557">
        <v>-2.66</v>
      </c>
      <c r="J557">
        <v>-1.85</v>
      </c>
    </row>
    <row r="558" spans="1:10" x14ac:dyDescent="0.35">
      <c r="A558">
        <v>557</v>
      </c>
      <c r="B558">
        <v>111.2</v>
      </c>
      <c r="C558" s="2">
        <v>6.9646600000000003</v>
      </c>
      <c r="D558" s="2">
        <f t="shared" si="24"/>
        <v>6964.66</v>
      </c>
      <c r="E558" s="1">
        <f t="shared" si="25"/>
        <v>-4964.66</v>
      </c>
      <c r="F558" s="2">
        <f t="shared" si="26"/>
        <v>6914.66</v>
      </c>
      <c r="G558" s="2">
        <v>7.0428300000000004</v>
      </c>
      <c r="H558" s="2">
        <v>6.8731200000000001</v>
      </c>
      <c r="I558">
        <v>-2.5499999999999998</v>
      </c>
      <c r="J558">
        <v>-2.04</v>
      </c>
    </row>
    <row r="559" spans="1:10" x14ac:dyDescent="0.35">
      <c r="A559">
        <v>558</v>
      </c>
      <c r="B559">
        <v>111.4</v>
      </c>
      <c r="C559" s="2">
        <v>6.9696699999999998</v>
      </c>
      <c r="D559" s="2">
        <f t="shared" si="24"/>
        <v>6969.67</v>
      </c>
      <c r="E559" s="1">
        <f t="shared" si="25"/>
        <v>-4969.67</v>
      </c>
      <c r="F559" s="2">
        <f t="shared" si="26"/>
        <v>6919.67</v>
      </c>
      <c r="G559" s="2">
        <v>7.0481800000000003</v>
      </c>
      <c r="H559" s="2">
        <v>6.8780200000000002</v>
      </c>
      <c r="I559">
        <v>-2.68</v>
      </c>
      <c r="J559">
        <v>-1.9</v>
      </c>
    </row>
    <row r="560" spans="1:10" x14ac:dyDescent="0.35">
      <c r="A560">
        <v>559</v>
      </c>
      <c r="B560">
        <v>111.6</v>
      </c>
      <c r="C560" s="2">
        <v>6.9746600000000001</v>
      </c>
      <c r="D560" s="2">
        <f t="shared" si="24"/>
        <v>6974.66</v>
      </c>
      <c r="E560" s="1">
        <f t="shared" si="25"/>
        <v>-4974.66</v>
      </c>
      <c r="F560" s="2">
        <f t="shared" si="26"/>
        <v>6924.66</v>
      </c>
      <c r="G560" s="2">
        <v>7.0536099999999999</v>
      </c>
      <c r="H560" s="2">
        <v>6.8829099999999999</v>
      </c>
      <c r="I560">
        <v>-2.85</v>
      </c>
      <c r="J560">
        <v>-2.09</v>
      </c>
    </row>
    <row r="561" spans="1:10" x14ac:dyDescent="0.35">
      <c r="A561">
        <v>560</v>
      </c>
      <c r="B561">
        <v>111.8</v>
      </c>
      <c r="C561" s="2">
        <v>6.9796399999999998</v>
      </c>
      <c r="D561" s="2">
        <f t="shared" si="24"/>
        <v>6979.6399999999994</v>
      </c>
      <c r="E561" s="1">
        <f t="shared" si="25"/>
        <v>-4979.6399999999994</v>
      </c>
      <c r="F561" s="2">
        <f t="shared" si="26"/>
        <v>6929.6399999999994</v>
      </c>
      <c r="G561" s="2">
        <v>7.0591499999999998</v>
      </c>
      <c r="H561" s="2">
        <v>6.8877800000000002</v>
      </c>
      <c r="I561">
        <v>-2.79</v>
      </c>
      <c r="J561">
        <v>-2.0299999999999998</v>
      </c>
    </row>
    <row r="562" spans="1:10" x14ac:dyDescent="0.35">
      <c r="A562">
        <v>561</v>
      </c>
      <c r="B562">
        <v>112</v>
      </c>
      <c r="C562" s="2">
        <v>6.98461</v>
      </c>
      <c r="D562" s="2">
        <f t="shared" si="24"/>
        <v>6984.61</v>
      </c>
      <c r="E562" s="1">
        <f t="shared" si="25"/>
        <v>-4984.6099999999997</v>
      </c>
      <c r="F562" s="2">
        <f t="shared" si="26"/>
        <v>6934.61</v>
      </c>
      <c r="G562" s="2">
        <v>7.0648099999999996</v>
      </c>
      <c r="H562" s="2">
        <v>6.8926299999999996</v>
      </c>
      <c r="I562">
        <v>-2.8</v>
      </c>
      <c r="J562">
        <v>-2.31</v>
      </c>
    </row>
    <row r="563" spans="1:10" x14ac:dyDescent="0.35">
      <c r="A563">
        <v>562</v>
      </c>
      <c r="B563">
        <v>112.2</v>
      </c>
      <c r="C563" s="2">
        <v>6.9895699999999996</v>
      </c>
      <c r="D563" s="2">
        <f t="shared" si="24"/>
        <v>6989.57</v>
      </c>
      <c r="E563" s="1">
        <f t="shared" si="25"/>
        <v>-4989.57</v>
      </c>
      <c r="F563" s="2">
        <f t="shared" si="26"/>
        <v>6939.57</v>
      </c>
      <c r="G563" s="2">
        <v>7.0705999999999998</v>
      </c>
      <c r="H563" s="2">
        <v>6.8974700000000002</v>
      </c>
      <c r="I563">
        <v>-2.81</v>
      </c>
      <c r="J563">
        <v>-2.38</v>
      </c>
    </row>
    <row r="564" spans="1:10" x14ac:dyDescent="0.35">
      <c r="A564">
        <v>563</v>
      </c>
      <c r="B564">
        <v>112.4</v>
      </c>
      <c r="C564" s="2">
        <v>6.9945300000000001</v>
      </c>
      <c r="D564" s="2">
        <f t="shared" si="24"/>
        <v>6994.53</v>
      </c>
      <c r="E564" s="1">
        <f t="shared" si="25"/>
        <v>-4994.53</v>
      </c>
      <c r="F564" s="2">
        <f t="shared" si="26"/>
        <v>6944.53</v>
      </c>
      <c r="G564" s="2">
        <v>7.0765200000000004</v>
      </c>
      <c r="H564" s="2">
        <v>6.9023099999999999</v>
      </c>
      <c r="I564">
        <v>-2.94</v>
      </c>
      <c r="J564">
        <v>-2.44</v>
      </c>
    </row>
    <row r="565" spans="1:10" x14ac:dyDescent="0.35">
      <c r="A565">
        <v>564</v>
      </c>
      <c r="B565">
        <v>112.6</v>
      </c>
      <c r="C565" s="2">
        <v>6.9994800000000001</v>
      </c>
      <c r="D565" s="2">
        <f t="shared" si="24"/>
        <v>6999.4800000000005</v>
      </c>
      <c r="E565" s="1">
        <f t="shared" si="25"/>
        <v>-4999.4800000000005</v>
      </c>
      <c r="F565" s="2">
        <f t="shared" si="26"/>
        <v>6949.4800000000005</v>
      </c>
      <c r="G565" s="2">
        <v>7.08256</v>
      </c>
      <c r="H565" s="2">
        <v>6.9071300000000004</v>
      </c>
      <c r="I565">
        <v>-2.9</v>
      </c>
      <c r="J565">
        <v>-2.4700000000000002</v>
      </c>
    </row>
    <row r="566" spans="1:10" x14ac:dyDescent="0.35">
      <c r="A566">
        <v>565</v>
      </c>
      <c r="B566">
        <v>112.8</v>
      </c>
      <c r="C566" s="2">
        <v>7.0044300000000002</v>
      </c>
      <c r="D566" s="2">
        <f t="shared" si="24"/>
        <v>7004.43</v>
      </c>
      <c r="E566" s="1">
        <f t="shared" si="25"/>
        <v>-5004.43</v>
      </c>
      <c r="F566" s="2">
        <f t="shared" si="26"/>
        <v>6954.43</v>
      </c>
      <c r="G566" s="2">
        <v>7.0887000000000002</v>
      </c>
      <c r="H566" s="2">
        <v>6.91195</v>
      </c>
      <c r="I566">
        <v>-2.91</v>
      </c>
      <c r="J566">
        <v>-2.52</v>
      </c>
    </row>
    <row r="567" spans="1:10" x14ac:dyDescent="0.35">
      <c r="A567">
        <v>566</v>
      </c>
      <c r="B567">
        <v>113</v>
      </c>
      <c r="C567" s="2">
        <v>7.0093800000000002</v>
      </c>
      <c r="D567" s="2">
        <f t="shared" si="24"/>
        <v>7009.38</v>
      </c>
      <c r="E567" s="1">
        <f t="shared" si="25"/>
        <v>-5009.38</v>
      </c>
      <c r="F567" s="2">
        <f t="shared" si="26"/>
        <v>6959.38</v>
      </c>
      <c r="G567" s="2">
        <v>7.0949400000000002</v>
      </c>
      <c r="H567" s="2">
        <v>6.9167800000000002</v>
      </c>
      <c r="I567">
        <v>-2.98</v>
      </c>
      <c r="J567">
        <v>-3</v>
      </c>
    </row>
    <row r="568" spans="1:10" x14ac:dyDescent="0.35">
      <c r="A568">
        <v>567</v>
      </c>
      <c r="B568">
        <v>113.2</v>
      </c>
      <c r="C568" s="2">
        <v>7.0143199999999997</v>
      </c>
      <c r="D568" s="2">
        <f t="shared" si="24"/>
        <v>7014.32</v>
      </c>
      <c r="E568" s="1">
        <f t="shared" si="25"/>
        <v>-5014.32</v>
      </c>
      <c r="F568" s="2">
        <f t="shared" si="26"/>
        <v>6964.32</v>
      </c>
      <c r="G568" s="2">
        <v>7.1012700000000004</v>
      </c>
      <c r="H568" s="2">
        <v>6.9216199999999999</v>
      </c>
      <c r="I568">
        <v>-2.87</v>
      </c>
      <c r="J568">
        <v>-3.56</v>
      </c>
    </row>
    <row r="569" spans="1:10" x14ac:dyDescent="0.35">
      <c r="A569">
        <v>568</v>
      </c>
      <c r="B569">
        <v>113.4</v>
      </c>
      <c r="C569" s="2">
        <v>7.0192500000000004</v>
      </c>
      <c r="D569" s="2">
        <f t="shared" si="24"/>
        <v>7019.25</v>
      </c>
      <c r="E569" s="1">
        <f t="shared" si="25"/>
        <v>-5019.25</v>
      </c>
      <c r="F569" s="2">
        <f t="shared" si="26"/>
        <v>6969.25</v>
      </c>
      <c r="G569" s="2">
        <v>7.1076800000000002</v>
      </c>
      <c r="H569" s="2">
        <v>6.9264700000000001</v>
      </c>
      <c r="I569">
        <v>-2.73</v>
      </c>
      <c r="J569">
        <v>-3.48</v>
      </c>
    </row>
    <row r="570" spans="1:10" x14ac:dyDescent="0.35">
      <c r="A570">
        <v>569</v>
      </c>
      <c r="B570">
        <v>113.6</v>
      </c>
      <c r="C570" s="2">
        <v>7.0241899999999999</v>
      </c>
      <c r="D570" s="2">
        <f t="shared" si="24"/>
        <v>7024.19</v>
      </c>
      <c r="E570" s="1">
        <f t="shared" si="25"/>
        <v>-5024.1899999999996</v>
      </c>
      <c r="F570" s="2">
        <f t="shared" si="26"/>
        <v>6974.19</v>
      </c>
      <c r="G570" s="2">
        <v>7.11416</v>
      </c>
      <c r="H570" s="2">
        <v>6.9313500000000001</v>
      </c>
      <c r="I570">
        <v>-2.77</v>
      </c>
      <c r="J570">
        <v>-3.61</v>
      </c>
    </row>
    <row r="571" spans="1:10" x14ac:dyDescent="0.35">
      <c r="A571">
        <v>570</v>
      </c>
      <c r="B571">
        <v>113.8</v>
      </c>
      <c r="C571" s="2">
        <v>7.0291199999999998</v>
      </c>
      <c r="D571" s="2">
        <f t="shared" si="24"/>
        <v>7029.12</v>
      </c>
      <c r="E571" s="1">
        <f t="shared" si="25"/>
        <v>-5029.12</v>
      </c>
      <c r="F571" s="2">
        <f t="shared" si="26"/>
        <v>6979.12</v>
      </c>
      <c r="G571" s="2">
        <v>7.1207000000000003</v>
      </c>
      <c r="H571" s="2">
        <v>6.9362500000000002</v>
      </c>
      <c r="I571">
        <v>-2.91</v>
      </c>
      <c r="J571">
        <v>-3.9</v>
      </c>
    </row>
    <row r="572" spans="1:10" x14ac:dyDescent="0.35">
      <c r="A572">
        <v>571</v>
      </c>
      <c r="B572">
        <v>114</v>
      </c>
      <c r="C572" s="2">
        <v>7.0340600000000002</v>
      </c>
      <c r="D572" s="2">
        <f t="shared" si="24"/>
        <v>7034.06</v>
      </c>
      <c r="E572" s="1">
        <f t="shared" si="25"/>
        <v>-5034.0600000000004</v>
      </c>
      <c r="F572" s="2">
        <f t="shared" si="26"/>
        <v>6984.06</v>
      </c>
      <c r="G572" s="2">
        <v>7.1272900000000003</v>
      </c>
      <c r="H572" s="2">
        <v>6.9411800000000001</v>
      </c>
      <c r="I572">
        <v>-2.97</v>
      </c>
      <c r="J572">
        <v>-3.96</v>
      </c>
    </row>
    <row r="573" spans="1:10" x14ac:dyDescent="0.35">
      <c r="A573">
        <v>572</v>
      </c>
      <c r="B573">
        <v>114.2</v>
      </c>
      <c r="C573" s="2">
        <v>7.0389900000000001</v>
      </c>
      <c r="D573" s="2">
        <f t="shared" si="24"/>
        <v>7038.99</v>
      </c>
      <c r="E573" s="1">
        <f t="shared" si="25"/>
        <v>-5038.99</v>
      </c>
      <c r="F573" s="2">
        <f t="shared" si="26"/>
        <v>6988.99</v>
      </c>
      <c r="G573" s="2">
        <v>7.1339199999999998</v>
      </c>
      <c r="H573" s="2">
        <v>6.9461399999999998</v>
      </c>
      <c r="I573">
        <v>-2.95</v>
      </c>
      <c r="J573">
        <v>-3.95</v>
      </c>
    </row>
    <row r="574" spans="1:10" x14ac:dyDescent="0.35">
      <c r="A574">
        <v>573</v>
      </c>
      <c r="B574">
        <v>114.4</v>
      </c>
      <c r="C574" s="2">
        <v>7.04392</v>
      </c>
      <c r="D574" s="2">
        <f t="shared" si="24"/>
        <v>7043.92</v>
      </c>
      <c r="E574" s="1">
        <f t="shared" si="25"/>
        <v>-5043.92</v>
      </c>
      <c r="F574" s="2">
        <f t="shared" si="26"/>
        <v>6993.92</v>
      </c>
      <c r="G574" s="2">
        <v>7.1405900000000004</v>
      </c>
      <c r="H574" s="2">
        <v>6.95113</v>
      </c>
      <c r="I574">
        <v>-3.05</v>
      </c>
      <c r="J574">
        <v>-4.3499999999999996</v>
      </c>
    </row>
    <row r="575" spans="1:10" x14ac:dyDescent="0.35">
      <c r="A575">
        <v>574</v>
      </c>
      <c r="B575">
        <v>114.6</v>
      </c>
      <c r="C575" s="2">
        <v>7.0488499999999998</v>
      </c>
      <c r="D575" s="2">
        <f t="shared" si="24"/>
        <v>7048.8499999999995</v>
      </c>
      <c r="E575" s="1">
        <f t="shared" si="25"/>
        <v>-5048.8499999999995</v>
      </c>
      <c r="F575" s="2">
        <f t="shared" si="26"/>
        <v>6998.8499999999995</v>
      </c>
      <c r="G575" s="2">
        <v>7.1472899999999999</v>
      </c>
      <c r="H575" s="2">
        <v>6.9561200000000003</v>
      </c>
      <c r="I575">
        <v>-3.04</v>
      </c>
      <c r="J575">
        <v>-3.88</v>
      </c>
    </row>
    <row r="576" spans="1:10" x14ac:dyDescent="0.35">
      <c r="A576">
        <v>575</v>
      </c>
      <c r="B576">
        <v>114.8</v>
      </c>
      <c r="C576" s="2">
        <v>7.0537599999999996</v>
      </c>
      <c r="D576" s="2">
        <f t="shared" si="24"/>
        <v>7053.7599999999993</v>
      </c>
      <c r="E576" s="1">
        <f t="shared" si="25"/>
        <v>-5053.7599999999993</v>
      </c>
      <c r="F576" s="2">
        <f t="shared" si="26"/>
        <v>7003.7599999999993</v>
      </c>
      <c r="G576" s="2">
        <v>7.1540299999999997</v>
      </c>
      <c r="H576" s="2">
        <v>6.9611000000000001</v>
      </c>
      <c r="I576">
        <v>-3.05</v>
      </c>
      <c r="J576">
        <v>-3.79</v>
      </c>
    </row>
    <row r="577" spans="1:10" x14ac:dyDescent="0.35">
      <c r="A577">
        <v>576</v>
      </c>
      <c r="B577">
        <v>115</v>
      </c>
      <c r="C577" s="2">
        <v>7.0586500000000001</v>
      </c>
      <c r="D577" s="2">
        <f t="shared" si="24"/>
        <v>7058.65</v>
      </c>
      <c r="E577" s="1">
        <f t="shared" si="25"/>
        <v>-5058.6499999999996</v>
      </c>
      <c r="F577" s="2">
        <f t="shared" si="26"/>
        <v>7008.65</v>
      </c>
      <c r="G577" s="2">
        <v>7.1608000000000001</v>
      </c>
      <c r="H577" s="2">
        <v>6.9660500000000001</v>
      </c>
      <c r="I577">
        <v>-3.12</v>
      </c>
      <c r="J577">
        <v>-3.87</v>
      </c>
    </row>
    <row r="578" spans="1:10" x14ac:dyDescent="0.35">
      <c r="A578">
        <v>577</v>
      </c>
      <c r="B578">
        <v>115.2</v>
      </c>
      <c r="C578" s="2">
        <v>7.0635300000000001</v>
      </c>
      <c r="D578" s="2">
        <f t="shared" si="24"/>
        <v>7063.53</v>
      </c>
      <c r="E578" s="1">
        <f t="shared" si="25"/>
        <v>-5063.53</v>
      </c>
      <c r="F578" s="2">
        <f t="shared" si="26"/>
        <v>7013.53</v>
      </c>
      <c r="G578" s="2">
        <v>7.1676000000000002</v>
      </c>
      <c r="H578" s="2">
        <v>6.9709700000000003</v>
      </c>
      <c r="I578">
        <v>-3.06</v>
      </c>
      <c r="J578">
        <v>-3.54</v>
      </c>
    </row>
    <row r="579" spans="1:10" x14ac:dyDescent="0.35">
      <c r="A579">
        <v>578</v>
      </c>
      <c r="B579">
        <v>115.4</v>
      </c>
      <c r="C579" s="2">
        <v>7.0683800000000003</v>
      </c>
      <c r="D579" s="2">
        <f t="shared" ref="D579:D642" si="27">C579*1000</f>
        <v>7068.38</v>
      </c>
      <c r="E579" s="1">
        <f t="shared" ref="E579:E642" si="28">2000-D579</f>
        <v>-5068.38</v>
      </c>
      <c r="F579" s="2">
        <f t="shared" ref="F579:F642" si="29">D579-50</f>
        <v>7018.38</v>
      </c>
      <c r="G579" s="2">
        <v>7.1744199999999996</v>
      </c>
      <c r="H579" s="2">
        <v>6.9758300000000002</v>
      </c>
      <c r="I579">
        <v>-3.09</v>
      </c>
      <c r="J579">
        <v>-3.62</v>
      </c>
    </row>
    <row r="580" spans="1:10" x14ac:dyDescent="0.35">
      <c r="A580">
        <v>579</v>
      </c>
      <c r="B580">
        <v>115.6</v>
      </c>
      <c r="C580" s="2">
        <v>7.0731999999999999</v>
      </c>
      <c r="D580" s="2">
        <f t="shared" si="27"/>
        <v>7073.2</v>
      </c>
      <c r="E580" s="1">
        <f t="shared" si="28"/>
        <v>-5073.2</v>
      </c>
      <c r="F580" s="2">
        <f t="shared" si="29"/>
        <v>7023.2</v>
      </c>
      <c r="G580" s="2">
        <v>7.18126</v>
      </c>
      <c r="H580" s="2">
        <v>6.9806299999999997</v>
      </c>
      <c r="I580">
        <v>-3.33</v>
      </c>
      <c r="J580">
        <v>-3.43</v>
      </c>
    </row>
    <row r="581" spans="1:10" x14ac:dyDescent="0.35">
      <c r="A581">
        <v>580</v>
      </c>
      <c r="B581">
        <v>115.8</v>
      </c>
      <c r="C581" s="2">
        <v>7.0779899999999998</v>
      </c>
      <c r="D581" s="2">
        <f t="shared" si="27"/>
        <v>7077.99</v>
      </c>
      <c r="E581" s="1">
        <f t="shared" si="28"/>
        <v>-5077.99</v>
      </c>
      <c r="F581" s="2">
        <f t="shared" si="29"/>
        <v>7027.99</v>
      </c>
      <c r="G581" s="2">
        <v>7.1881199999999996</v>
      </c>
      <c r="H581" s="2">
        <v>6.9853399999999999</v>
      </c>
      <c r="I581">
        <v>-3.23</v>
      </c>
      <c r="J581">
        <v>-3.21</v>
      </c>
    </row>
    <row r="582" spans="1:10" x14ac:dyDescent="0.35">
      <c r="A582">
        <v>581</v>
      </c>
      <c r="B582">
        <v>116</v>
      </c>
      <c r="C582" s="2">
        <v>7.0827400000000003</v>
      </c>
      <c r="D582" s="2">
        <f t="shared" si="27"/>
        <v>7082.7400000000007</v>
      </c>
      <c r="E582" s="1">
        <f t="shared" si="28"/>
        <v>-5082.7400000000007</v>
      </c>
      <c r="F582" s="2">
        <f t="shared" si="29"/>
        <v>7032.7400000000007</v>
      </c>
      <c r="G582" s="2">
        <v>7.1950000000000003</v>
      </c>
      <c r="H582" s="2">
        <v>6.9899500000000003</v>
      </c>
      <c r="I582">
        <v>-3.27</v>
      </c>
      <c r="J582">
        <v>-3.33</v>
      </c>
    </row>
    <row r="583" spans="1:10" x14ac:dyDescent="0.35">
      <c r="A583">
        <v>582</v>
      </c>
      <c r="B583">
        <v>116.2</v>
      </c>
      <c r="C583" s="2">
        <v>7.0874499999999996</v>
      </c>
      <c r="D583" s="2">
        <f t="shared" si="27"/>
        <v>7087.45</v>
      </c>
      <c r="E583" s="1">
        <f t="shared" si="28"/>
        <v>-5087.45</v>
      </c>
      <c r="F583" s="2">
        <f t="shared" si="29"/>
        <v>7037.45</v>
      </c>
      <c r="G583" s="2">
        <v>7.2018899999999997</v>
      </c>
      <c r="H583" s="2">
        <v>6.9944600000000001</v>
      </c>
      <c r="I583">
        <v>-3.02</v>
      </c>
      <c r="J583">
        <v>-3.19</v>
      </c>
    </row>
    <row r="584" spans="1:10" x14ac:dyDescent="0.35">
      <c r="A584">
        <v>583</v>
      </c>
      <c r="B584">
        <v>116.4</v>
      </c>
      <c r="C584" s="2">
        <v>7.0921099999999999</v>
      </c>
      <c r="D584" s="2">
        <f t="shared" si="27"/>
        <v>7092.11</v>
      </c>
      <c r="E584" s="1">
        <f t="shared" si="28"/>
        <v>-5092.1099999999997</v>
      </c>
      <c r="F584" s="2">
        <f t="shared" si="29"/>
        <v>7042.11</v>
      </c>
      <c r="G584" s="2">
        <v>7.20878</v>
      </c>
      <c r="H584" s="2">
        <v>6.9970800000000004</v>
      </c>
      <c r="I584">
        <v>-2.99</v>
      </c>
      <c r="J584">
        <v>-3.08</v>
      </c>
    </row>
    <row r="585" spans="1:10" x14ac:dyDescent="0.35">
      <c r="A585">
        <v>584</v>
      </c>
      <c r="B585">
        <v>116.6</v>
      </c>
      <c r="C585" s="2">
        <v>7.0967200000000004</v>
      </c>
      <c r="D585" s="2">
        <f t="shared" si="27"/>
        <v>7096.72</v>
      </c>
      <c r="E585" s="1">
        <f t="shared" si="28"/>
        <v>-5096.72</v>
      </c>
      <c r="F585" s="2">
        <f t="shared" si="29"/>
        <v>7046.72</v>
      </c>
      <c r="G585" s="2">
        <v>7.2156500000000001</v>
      </c>
      <c r="H585" s="2">
        <v>6.9992400000000004</v>
      </c>
      <c r="I585">
        <v>-3.07</v>
      </c>
      <c r="J585">
        <v>-2.95</v>
      </c>
    </row>
    <row r="586" spans="1:10" x14ac:dyDescent="0.35">
      <c r="A586">
        <v>585</v>
      </c>
      <c r="B586">
        <v>116.8</v>
      </c>
      <c r="C586" s="2">
        <v>7.10128</v>
      </c>
      <c r="D586" s="2">
        <f t="shared" si="27"/>
        <v>7101.28</v>
      </c>
      <c r="E586" s="1">
        <f t="shared" si="28"/>
        <v>-5101.28</v>
      </c>
      <c r="F586" s="2">
        <f t="shared" si="29"/>
        <v>7051.28</v>
      </c>
      <c r="G586" s="2">
        <v>7.22248</v>
      </c>
      <c r="H586" s="2">
        <v>7.0013800000000002</v>
      </c>
      <c r="I586">
        <v>-3.05</v>
      </c>
      <c r="J586">
        <v>-2.85</v>
      </c>
    </row>
    <row r="587" spans="1:10" x14ac:dyDescent="0.35">
      <c r="A587">
        <v>586</v>
      </c>
      <c r="B587">
        <v>117</v>
      </c>
      <c r="C587" s="2">
        <v>7.1057800000000002</v>
      </c>
      <c r="D587" s="2">
        <f t="shared" si="27"/>
        <v>7105.7800000000007</v>
      </c>
      <c r="E587" s="1">
        <f t="shared" si="28"/>
        <v>-5105.7800000000007</v>
      </c>
      <c r="F587" s="2">
        <f t="shared" si="29"/>
        <v>7055.7800000000007</v>
      </c>
      <c r="G587" s="2">
        <v>7.2292500000000004</v>
      </c>
      <c r="H587" s="2">
        <v>7.0034900000000002</v>
      </c>
      <c r="I587">
        <v>-3.24</v>
      </c>
      <c r="J587">
        <v>-2.98</v>
      </c>
    </row>
    <row r="588" spans="1:10" x14ac:dyDescent="0.35">
      <c r="A588">
        <v>587</v>
      </c>
      <c r="B588">
        <v>117.2</v>
      </c>
      <c r="C588" s="2">
        <v>7.11022</v>
      </c>
      <c r="D588" s="2">
        <f t="shared" si="27"/>
        <v>7110.22</v>
      </c>
      <c r="E588" s="1">
        <f t="shared" si="28"/>
        <v>-5110.22</v>
      </c>
      <c r="F588" s="2">
        <f t="shared" si="29"/>
        <v>7060.22</v>
      </c>
      <c r="G588" s="2">
        <v>7.2359499999999999</v>
      </c>
      <c r="H588" s="2">
        <v>7.0056000000000003</v>
      </c>
      <c r="I588">
        <v>-3.15</v>
      </c>
      <c r="J588">
        <v>-3.01</v>
      </c>
    </row>
    <row r="589" spans="1:10" x14ac:dyDescent="0.35">
      <c r="A589">
        <v>588</v>
      </c>
      <c r="B589">
        <v>117.4</v>
      </c>
      <c r="C589" s="2">
        <v>7.1145800000000001</v>
      </c>
      <c r="D589" s="2">
        <f t="shared" si="27"/>
        <v>7114.58</v>
      </c>
      <c r="E589" s="1">
        <f t="shared" si="28"/>
        <v>-5114.58</v>
      </c>
      <c r="F589" s="2">
        <f t="shared" si="29"/>
        <v>7064.58</v>
      </c>
      <c r="G589" s="2">
        <v>7.2425699999999997</v>
      </c>
      <c r="H589" s="2">
        <v>7.0076999999999998</v>
      </c>
      <c r="I589">
        <v>-3.16</v>
      </c>
      <c r="J589">
        <v>-3.06</v>
      </c>
    </row>
    <row r="590" spans="1:10" x14ac:dyDescent="0.35">
      <c r="A590">
        <v>589</v>
      </c>
      <c r="B590">
        <v>117.6</v>
      </c>
      <c r="C590" s="2">
        <v>7.1188799999999999</v>
      </c>
      <c r="D590" s="2">
        <f t="shared" si="27"/>
        <v>7118.88</v>
      </c>
      <c r="E590" s="1">
        <f t="shared" si="28"/>
        <v>-5118.88</v>
      </c>
      <c r="F590" s="2">
        <f t="shared" si="29"/>
        <v>7068.88</v>
      </c>
      <c r="G590" s="2">
        <v>7.2490800000000002</v>
      </c>
      <c r="H590" s="2">
        <v>7.0098099999999999</v>
      </c>
      <c r="I590">
        <v>-3.07</v>
      </c>
      <c r="J590">
        <v>-3.08</v>
      </c>
    </row>
    <row r="591" spans="1:10" x14ac:dyDescent="0.35">
      <c r="A591">
        <v>590</v>
      </c>
      <c r="B591">
        <v>117.8</v>
      </c>
      <c r="C591" s="2">
        <v>7.1230900000000004</v>
      </c>
      <c r="D591" s="2">
        <f t="shared" si="27"/>
        <v>7123.09</v>
      </c>
      <c r="E591" s="1">
        <f t="shared" si="28"/>
        <v>-5123.09</v>
      </c>
      <c r="F591" s="2">
        <f t="shared" si="29"/>
        <v>7073.09</v>
      </c>
      <c r="G591" s="2">
        <v>7.2554600000000002</v>
      </c>
      <c r="H591" s="2">
        <v>7.0119300000000004</v>
      </c>
      <c r="I591">
        <v>-3.05</v>
      </c>
      <c r="J591">
        <v>-3.07</v>
      </c>
    </row>
    <row r="592" spans="1:10" x14ac:dyDescent="0.35">
      <c r="A592">
        <v>591</v>
      </c>
      <c r="B592">
        <v>118</v>
      </c>
      <c r="C592" s="2">
        <v>7.12723</v>
      </c>
      <c r="D592" s="2">
        <f t="shared" si="27"/>
        <v>7127.23</v>
      </c>
      <c r="E592" s="1">
        <f t="shared" si="28"/>
        <v>-5127.2299999999996</v>
      </c>
      <c r="F592" s="2">
        <f t="shared" si="29"/>
        <v>7077.23</v>
      </c>
      <c r="G592" s="2">
        <v>7.2617099999999999</v>
      </c>
      <c r="H592" s="2">
        <v>7.0140799999999999</v>
      </c>
      <c r="I592">
        <v>-3.09</v>
      </c>
      <c r="J592">
        <v>-3.32</v>
      </c>
    </row>
    <row r="593" spans="1:10" x14ac:dyDescent="0.35">
      <c r="A593">
        <v>592</v>
      </c>
      <c r="B593">
        <v>118.2</v>
      </c>
      <c r="C593" s="2">
        <v>7.1312800000000003</v>
      </c>
      <c r="D593" s="2">
        <f t="shared" si="27"/>
        <v>7131.2800000000007</v>
      </c>
      <c r="E593" s="1">
        <f t="shared" si="28"/>
        <v>-5131.2800000000007</v>
      </c>
      <c r="F593" s="2">
        <f t="shared" si="29"/>
        <v>7081.2800000000007</v>
      </c>
      <c r="G593" s="2">
        <v>7.2678000000000003</v>
      </c>
      <c r="H593" s="2">
        <v>7.0162699999999996</v>
      </c>
      <c r="I593">
        <v>-2.88</v>
      </c>
      <c r="J593">
        <v>-3.26</v>
      </c>
    </row>
    <row r="594" spans="1:10" x14ac:dyDescent="0.35">
      <c r="A594">
        <v>593</v>
      </c>
      <c r="B594">
        <v>118.4</v>
      </c>
      <c r="C594" s="2">
        <v>7.1352500000000001</v>
      </c>
      <c r="D594" s="2">
        <f t="shared" si="27"/>
        <v>7135.25</v>
      </c>
      <c r="E594" s="1">
        <f t="shared" si="28"/>
        <v>-5135.25</v>
      </c>
      <c r="F594" s="2">
        <f t="shared" si="29"/>
        <v>7085.25</v>
      </c>
      <c r="G594" s="2">
        <v>7.2737699999999998</v>
      </c>
      <c r="H594" s="2">
        <v>7.0184800000000003</v>
      </c>
      <c r="I594">
        <v>-2.94</v>
      </c>
      <c r="J594">
        <v>-3.21</v>
      </c>
    </row>
    <row r="595" spans="1:10" x14ac:dyDescent="0.35">
      <c r="A595">
        <v>594</v>
      </c>
      <c r="B595">
        <v>118.6</v>
      </c>
      <c r="C595" s="2">
        <v>7.1391600000000004</v>
      </c>
      <c r="D595" s="2">
        <f t="shared" si="27"/>
        <v>7139.1600000000008</v>
      </c>
      <c r="E595" s="1">
        <f t="shared" si="28"/>
        <v>-5139.1600000000008</v>
      </c>
      <c r="F595" s="2">
        <f t="shared" si="29"/>
        <v>7089.1600000000008</v>
      </c>
      <c r="G595" s="2">
        <v>7.2796200000000004</v>
      </c>
      <c r="H595" s="2">
        <v>7.0207300000000004</v>
      </c>
      <c r="I595">
        <v>-2.94</v>
      </c>
      <c r="J595">
        <v>-3.09</v>
      </c>
    </row>
    <row r="596" spans="1:10" x14ac:dyDescent="0.35">
      <c r="A596">
        <v>595</v>
      </c>
      <c r="B596">
        <v>118.8</v>
      </c>
      <c r="C596" s="2">
        <v>7.1429999999999998</v>
      </c>
      <c r="D596" s="2">
        <f t="shared" si="27"/>
        <v>7143</v>
      </c>
      <c r="E596" s="1">
        <f t="shared" si="28"/>
        <v>-5143</v>
      </c>
      <c r="F596" s="2">
        <f t="shared" si="29"/>
        <v>7093</v>
      </c>
      <c r="G596" s="2">
        <v>7.2853899999999996</v>
      </c>
      <c r="H596" s="2">
        <v>7.0230100000000002</v>
      </c>
      <c r="I596">
        <v>-2.97</v>
      </c>
      <c r="J596">
        <v>-3.38</v>
      </c>
    </row>
    <row r="597" spans="1:10" x14ac:dyDescent="0.35">
      <c r="A597">
        <v>596</v>
      </c>
      <c r="B597">
        <v>119</v>
      </c>
      <c r="C597" s="2">
        <v>7.1467799999999997</v>
      </c>
      <c r="D597" s="2">
        <f t="shared" si="27"/>
        <v>7146.78</v>
      </c>
      <c r="E597" s="1">
        <f t="shared" si="28"/>
        <v>-5146.78</v>
      </c>
      <c r="F597" s="2">
        <f t="shared" si="29"/>
        <v>7096.78</v>
      </c>
      <c r="G597" s="2">
        <v>7.2911099999999998</v>
      </c>
      <c r="H597" s="2">
        <v>7.0253199999999998</v>
      </c>
      <c r="I597">
        <v>-3</v>
      </c>
      <c r="J597">
        <v>-3.13</v>
      </c>
    </row>
    <row r="598" spans="1:10" x14ac:dyDescent="0.35">
      <c r="A598">
        <v>597</v>
      </c>
      <c r="B598">
        <v>119.2</v>
      </c>
      <c r="C598" s="2">
        <v>7.1505200000000002</v>
      </c>
      <c r="D598" s="2">
        <f t="shared" si="27"/>
        <v>7150.52</v>
      </c>
      <c r="E598" s="1">
        <f t="shared" si="28"/>
        <v>-5150.5200000000004</v>
      </c>
      <c r="F598" s="2">
        <f t="shared" si="29"/>
        <v>7100.52</v>
      </c>
      <c r="G598" s="2">
        <v>7.2967899999999997</v>
      </c>
      <c r="H598" s="2">
        <v>7.02766</v>
      </c>
      <c r="I598">
        <v>-2.89</v>
      </c>
      <c r="J598">
        <v>-2.97</v>
      </c>
    </row>
    <row r="599" spans="1:10" x14ac:dyDescent="0.35">
      <c r="A599">
        <v>598</v>
      </c>
      <c r="B599">
        <v>119.4</v>
      </c>
      <c r="C599" s="2">
        <v>7.1542199999999996</v>
      </c>
      <c r="D599" s="2">
        <f t="shared" si="27"/>
        <v>7154.2199999999993</v>
      </c>
      <c r="E599" s="1">
        <f t="shared" si="28"/>
        <v>-5154.2199999999993</v>
      </c>
      <c r="F599" s="2">
        <f t="shared" si="29"/>
        <v>7104.2199999999993</v>
      </c>
      <c r="G599" s="2">
        <v>7.30246</v>
      </c>
      <c r="H599" s="2">
        <v>7.03003</v>
      </c>
      <c r="I599">
        <v>-2.87</v>
      </c>
      <c r="J599">
        <v>-3.15</v>
      </c>
    </row>
    <row r="600" spans="1:10" x14ac:dyDescent="0.35">
      <c r="A600">
        <v>599</v>
      </c>
      <c r="B600">
        <v>119.6</v>
      </c>
      <c r="C600" s="2">
        <v>7.1578799999999996</v>
      </c>
      <c r="D600" s="2">
        <f t="shared" si="27"/>
        <v>7157.8799999999992</v>
      </c>
      <c r="E600" s="1">
        <f t="shared" si="28"/>
        <v>-5157.8799999999992</v>
      </c>
      <c r="F600" s="2">
        <f t="shared" si="29"/>
        <v>7107.8799999999992</v>
      </c>
      <c r="G600" s="2">
        <v>7.3081500000000004</v>
      </c>
      <c r="H600" s="2">
        <v>7.0324299999999997</v>
      </c>
      <c r="I600">
        <v>-2.88</v>
      </c>
      <c r="J600">
        <v>-3.12</v>
      </c>
    </row>
    <row r="601" spans="1:10" x14ac:dyDescent="0.35">
      <c r="A601">
        <v>600</v>
      </c>
      <c r="B601">
        <v>119.8</v>
      </c>
      <c r="C601" s="2">
        <v>7.1615200000000003</v>
      </c>
      <c r="D601" s="2">
        <f t="shared" si="27"/>
        <v>7161.52</v>
      </c>
      <c r="E601" s="1">
        <f t="shared" si="28"/>
        <v>-5161.5200000000004</v>
      </c>
      <c r="F601" s="2">
        <f t="shared" si="29"/>
        <v>7111.52</v>
      </c>
      <c r="G601" s="2">
        <v>7.3138800000000002</v>
      </c>
      <c r="H601" s="2">
        <v>7.0348499999999996</v>
      </c>
      <c r="I601">
        <v>-2.87</v>
      </c>
      <c r="J601">
        <v>-2.99</v>
      </c>
    </row>
    <row r="602" spans="1:10" x14ac:dyDescent="0.35">
      <c r="A602">
        <v>601</v>
      </c>
      <c r="B602">
        <v>120</v>
      </c>
      <c r="C602" s="2">
        <v>7.1651499999999997</v>
      </c>
      <c r="D602" s="2">
        <f t="shared" si="27"/>
        <v>7165.15</v>
      </c>
      <c r="E602" s="1">
        <f t="shared" si="28"/>
        <v>-5165.1499999999996</v>
      </c>
      <c r="F602" s="2">
        <f t="shared" si="29"/>
        <v>7115.15</v>
      </c>
      <c r="G602" s="2">
        <v>7.31968</v>
      </c>
      <c r="H602" s="2">
        <v>7.0373000000000001</v>
      </c>
      <c r="I602">
        <v>-2.84</v>
      </c>
      <c r="J602">
        <v>-3.13</v>
      </c>
    </row>
    <row r="603" spans="1:10" x14ac:dyDescent="0.35">
      <c r="A603">
        <v>602</v>
      </c>
      <c r="B603">
        <v>120.2</v>
      </c>
      <c r="C603" s="2">
        <v>7.1687700000000003</v>
      </c>
      <c r="D603" s="2">
        <f t="shared" si="27"/>
        <v>7168.77</v>
      </c>
      <c r="E603" s="1">
        <f t="shared" si="28"/>
        <v>-5168.7700000000004</v>
      </c>
      <c r="F603" s="2">
        <f t="shared" si="29"/>
        <v>7118.77</v>
      </c>
      <c r="G603" s="2">
        <v>7.3255400000000002</v>
      </c>
      <c r="H603" s="2">
        <v>7.0397699999999999</v>
      </c>
      <c r="I603">
        <v>-2.87</v>
      </c>
      <c r="J603">
        <v>-2.86</v>
      </c>
    </row>
    <row r="604" spans="1:10" x14ac:dyDescent="0.35">
      <c r="A604">
        <v>603</v>
      </c>
      <c r="B604">
        <v>120.4</v>
      </c>
      <c r="C604" s="2">
        <v>7.1723800000000004</v>
      </c>
      <c r="D604" s="2">
        <f t="shared" si="27"/>
        <v>7172.38</v>
      </c>
      <c r="E604" s="1">
        <f t="shared" si="28"/>
        <v>-5172.38</v>
      </c>
      <c r="F604" s="2">
        <f t="shared" si="29"/>
        <v>7122.38</v>
      </c>
      <c r="G604" s="2">
        <v>7.3313499999999996</v>
      </c>
      <c r="H604" s="2">
        <v>7.0422700000000003</v>
      </c>
      <c r="I604">
        <v>-2.95</v>
      </c>
      <c r="J604">
        <v>-2.7</v>
      </c>
    </row>
    <row r="605" spans="1:10" x14ac:dyDescent="0.35">
      <c r="A605">
        <v>604</v>
      </c>
      <c r="B605">
        <v>120.6</v>
      </c>
      <c r="C605" s="2">
        <v>7.1760000000000002</v>
      </c>
      <c r="D605" s="2">
        <f t="shared" si="27"/>
        <v>7176</v>
      </c>
      <c r="E605" s="1">
        <f t="shared" si="28"/>
        <v>-5176</v>
      </c>
      <c r="F605" s="2">
        <f t="shared" si="29"/>
        <v>7126</v>
      </c>
      <c r="G605" s="2">
        <v>7.3369900000000001</v>
      </c>
      <c r="H605" s="2">
        <v>7.0447699999999998</v>
      </c>
      <c r="I605">
        <v>-2.9</v>
      </c>
      <c r="J605">
        <v>-2.85</v>
      </c>
    </row>
    <row r="606" spans="1:10" x14ac:dyDescent="0.35">
      <c r="A606">
        <v>605</v>
      </c>
      <c r="B606">
        <v>120.8</v>
      </c>
      <c r="C606" s="2">
        <v>7.1796300000000004</v>
      </c>
      <c r="D606" s="2">
        <f t="shared" si="27"/>
        <v>7179.63</v>
      </c>
      <c r="E606" s="1">
        <f t="shared" si="28"/>
        <v>-5179.63</v>
      </c>
      <c r="F606" s="2">
        <f t="shared" si="29"/>
        <v>7129.63</v>
      </c>
      <c r="G606" s="2">
        <v>7.3399900000000002</v>
      </c>
      <c r="H606" s="2">
        <v>7.0472900000000003</v>
      </c>
      <c r="I606">
        <v>-2.77</v>
      </c>
      <c r="J606">
        <v>-2.8</v>
      </c>
    </row>
    <row r="607" spans="1:10" x14ac:dyDescent="0.35">
      <c r="A607">
        <v>606</v>
      </c>
      <c r="B607">
        <v>121</v>
      </c>
      <c r="C607" s="2">
        <v>7.1832799999999999</v>
      </c>
      <c r="D607" s="2">
        <f t="shared" si="27"/>
        <v>7183.28</v>
      </c>
      <c r="E607" s="1">
        <f t="shared" si="28"/>
        <v>-5183.28</v>
      </c>
      <c r="F607" s="2">
        <f t="shared" si="29"/>
        <v>7133.28</v>
      </c>
      <c r="G607" s="2">
        <v>7.3424300000000002</v>
      </c>
      <c r="H607" s="2">
        <v>7.0498099999999999</v>
      </c>
      <c r="I607">
        <v>-2.82</v>
      </c>
      <c r="J607">
        <v>-2.88</v>
      </c>
    </row>
    <row r="608" spans="1:10" x14ac:dyDescent="0.35">
      <c r="A608">
        <v>607</v>
      </c>
      <c r="B608">
        <v>121.2</v>
      </c>
      <c r="C608" s="2">
        <v>7.18696</v>
      </c>
      <c r="D608" s="2">
        <f t="shared" si="27"/>
        <v>7186.96</v>
      </c>
      <c r="E608" s="1">
        <f t="shared" si="28"/>
        <v>-5186.96</v>
      </c>
      <c r="F608" s="2">
        <f t="shared" si="29"/>
        <v>7136.96</v>
      </c>
      <c r="G608" s="2">
        <v>7.3445799999999997</v>
      </c>
      <c r="H608" s="2">
        <v>7.0523300000000004</v>
      </c>
      <c r="I608">
        <v>-2.8</v>
      </c>
      <c r="J608">
        <v>-2.89</v>
      </c>
    </row>
    <row r="609" spans="1:10" x14ac:dyDescent="0.35">
      <c r="A609">
        <v>608</v>
      </c>
      <c r="B609">
        <v>121.4</v>
      </c>
      <c r="C609" s="2">
        <v>7.1906600000000003</v>
      </c>
      <c r="D609" s="2">
        <f t="shared" si="27"/>
        <v>7190.66</v>
      </c>
      <c r="E609" s="1">
        <f t="shared" si="28"/>
        <v>-5190.66</v>
      </c>
      <c r="F609" s="2">
        <f t="shared" si="29"/>
        <v>7140.66</v>
      </c>
      <c r="G609" s="2">
        <v>7.3463799999999999</v>
      </c>
      <c r="H609" s="2">
        <v>7.0548400000000004</v>
      </c>
      <c r="I609">
        <v>-2.89</v>
      </c>
      <c r="J609">
        <v>-2.87</v>
      </c>
    </row>
    <row r="610" spans="1:10" x14ac:dyDescent="0.35">
      <c r="A610">
        <v>609</v>
      </c>
      <c r="B610">
        <v>121.6</v>
      </c>
      <c r="C610" s="2">
        <v>7.1944100000000004</v>
      </c>
      <c r="D610" s="2">
        <f t="shared" si="27"/>
        <v>7194.4100000000008</v>
      </c>
      <c r="E610" s="1">
        <f t="shared" si="28"/>
        <v>-5194.4100000000008</v>
      </c>
      <c r="F610" s="2">
        <f t="shared" si="29"/>
        <v>7144.4100000000008</v>
      </c>
      <c r="G610" s="2">
        <v>7.3477499999999996</v>
      </c>
      <c r="H610" s="2">
        <v>7.0573399999999999</v>
      </c>
      <c r="I610">
        <v>-2.81</v>
      </c>
      <c r="J610">
        <v>-2.81</v>
      </c>
    </row>
    <row r="611" spans="1:10" x14ac:dyDescent="0.35">
      <c r="A611">
        <v>610</v>
      </c>
      <c r="B611">
        <v>121.8</v>
      </c>
      <c r="C611" s="2">
        <v>7.1981999999999999</v>
      </c>
      <c r="D611" s="2">
        <f t="shared" si="27"/>
        <v>7198.2</v>
      </c>
      <c r="E611" s="1">
        <f t="shared" si="28"/>
        <v>-5198.2</v>
      </c>
      <c r="F611" s="2">
        <f t="shared" si="29"/>
        <v>7148.2</v>
      </c>
      <c r="G611" s="2">
        <v>7.3486200000000004</v>
      </c>
      <c r="H611" s="2">
        <v>7.0598299999999998</v>
      </c>
      <c r="I611">
        <v>-2.81</v>
      </c>
      <c r="J611">
        <v>-2.76</v>
      </c>
    </row>
    <row r="612" spans="1:10" x14ac:dyDescent="0.35">
      <c r="A612">
        <v>611</v>
      </c>
      <c r="B612">
        <v>122</v>
      </c>
      <c r="C612" s="2">
        <v>7.2020400000000002</v>
      </c>
      <c r="D612" s="2">
        <f t="shared" si="27"/>
        <v>7202.04</v>
      </c>
      <c r="E612" s="1">
        <f t="shared" si="28"/>
        <v>-5202.04</v>
      </c>
      <c r="F612" s="2">
        <f t="shared" si="29"/>
        <v>7152.04</v>
      </c>
      <c r="G612" s="2">
        <v>7.3489399999999998</v>
      </c>
      <c r="H612" s="2">
        <v>7.06229</v>
      </c>
      <c r="I612">
        <v>-2.81</v>
      </c>
      <c r="J612">
        <v>-2.82</v>
      </c>
    </row>
    <row r="613" spans="1:10" x14ac:dyDescent="0.35">
      <c r="A613">
        <v>612</v>
      </c>
      <c r="B613">
        <v>122.2</v>
      </c>
      <c r="C613" s="2">
        <v>7.2059300000000004</v>
      </c>
      <c r="D613" s="2">
        <f t="shared" si="27"/>
        <v>7205.93</v>
      </c>
      <c r="E613" s="1">
        <f t="shared" si="28"/>
        <v>-5205.93</v>
      </c>
      <c r="F613" s="2">
        <f t="shared" si="29"/>
        <v>7155.93</v>
      </c>
      <c r="G613" s="2">
        <v>7.3489399999999998</v>
      </c>
      <c r="H613" s="2">
        <v>7.0647200000000003</v>
      </c>
      <c r="I613">
        <v>-2.72</v>
      </c>
      <c r="J613">
        <v>-2.84</v>
      </c>
    </row>
    <row r="614" spans="1:10" x14ac:dyDescent="0.35">
      <c r="A614">
        <v>613</v>
      </c>
      <c r="B614">
        <v>122.4</v>
      </c>
      <c r="C614" s="2">
        <v>7.2098899999999997</v>
      </c>
      <c r="D614" s="2">
        <f t="shared" si="27"/>
        <v>7209.8899999999994</v>
      </c>
      <c r="E614" s="1">
        <f t="shared" si="28"/>
        <v>-5209.8899999999994</v>
      </c>
      <c r="F614" s="2">
        <f t="shared" si="29"/>
        <v>7159.8899999999994</v>
      </c>
      <c r="G614" s="2">
        <v>7.3489399999999998</v>
      </c>
      <c r="H614" s="2">
        <v>7.0671299999999997</v>
      </c>
      <c r="I614">
        <v>-2.75</v>
      </c>
      <c r="J614">
        <v>-2.89</v>
      </c>
    </row>
    <row r="615" spans="1:10" x14ac:dyDescent="0.35">
      <c r="A615">
        <v>614</v>
      </c>
      <c r="B615">
        <v>122.6</v>
      </c>
      <c r="C615" s="2">
        <v>7.2138999999999998</v>
      </c>
      <c r="D615" s="2">
        <f t="shared" si="27"/>
        <v>7213.9</v>
      </c>
      <c r="E615" s="1">
        <f t="shared" si="28"/>
        <v>-5213.8999999999996</v>
      </c>
      <c r="F615" s="2">
        <f t="shared" si="29"/>
        <v>7163.9</v>
      </c>
      <c r="G615" s="2">
        <v>7.3489399999999998</v>
      </c>
      <c r="H615" s="2">
        <v>7.0695100000000002</v>
      </c>
      <c r="I615">
        <v>-2.6</v>
      </c>
      <c r="J615">
        <v>-2.92</v>
      </c>
    </row>
    <row r="616" spans="1:10" x14ac:dyDescent="0.35">
      <c r="A616">
        <v>615</v>
      </c>
      <c r="B616">
        <v>122.8</v>
      </c>
      <c r="C616" s="2">
        <v>7.2179599999999997</v>
      </c>
      <c r="D616" s="2">
        <f t="shared" si="27"/>
        <v>7217.96</v>
      </c>
      <c r="E616" s="1">
        <f t="shared" si="28"/>
        <v>-5217.96</v>
      </c>
      <c r="F616" s="2">
        <f t="shared" si="29"/>
        <v>7167.96</v>
      </c>
      <c r="G616" s="2">
        <v>7.3489399999999998</v>
      </c>
      <c r="H616" s="2">
        <v>7.0718500000000004</v>
      </c>
      <c r="I616">
        <v>-2.7</v>
      </c>
      <c r="J616">
        <v>-3.09</v>
      </c>
    </row>
    <row r="617" spans="1:10" x14ac:dyDescent="0.35">
      <c r="A617">
        <v>616</v>
      </c>
      <c r="B617">
        <v>123</v>
      </c>
      <c r="C617" s="2">
        <v>7.2220800000000001</v>
      </c>
      <c r="D617" s="2">
        <f t="shared" si="27"/>
        <v>7222.08</v>
      </c>
      <c r="E617" s="1">
        <f t="shared" si="28"/>
        <v>-5222.08</v>
      </c>
      <c r="F617" s="2">
        <f t="shared" si="29"/>
        <v>7172.08</v>
      </c>
      <c r="G617" s="2">
        <v>7.3489399999999998</v>
      </c>
      <c r="H617" s="2">
        <v>7.0741699999999996</v>
      </c>
      <c r="I617">
        <v>-2.69</v>
      </c>
      <c r="J617">
        <v>-2.88</v>
      </c>
    </row>
    <row r="618" spans="1:10" x14ac:dyDescent="0.35">
      <c r="A618">
        <v>617</v>
      </c>
      <c r="B618">
        <v>123.2</v>
      </c>
      <c r="C618" s="2">
        <v>7.2262500000000003</v>
      </c>
      <c r="D618" s="2">
        <f t="shared" si="27"/>
        <v>7226.25</v>
      </c>
      <c r="E618" s="1">
        <f t="shared" si="28"/>
        <v>-5226.25</v>
      </c>
      <c r="F618" s="2">
        <f t="shared" si="29"/>
        <v>7176.25</v>
      </c>
      <c r="G618" s="2">
        <v>7.3489399999999998</v>
      </c>
      <c r="H618" s="2">
        <v>7.0764399999999998</v>
      </c>
      <c r="I618">
        <v>-2.81</v>
      </c>
      <c r="J618">
        <v>-2.89</v>
      </c>
    </row>
    <row r="619" spans="1:10" x14ac:dyDescent="0.35">
      <c r="A619">
        <v>618</v>
      </c>
      <c r="B619">
        <v>123.4</v>
      </c>
      <c r="C619" s="2">
        <v>7.23048</v>
      </c>
      <c r="D619" s="2">
        <f t="shared" si="27"/>
        <v>7230.48</v>
      </c>
      <c r="E619" s="1">
        <f t="shared" si="28"/>
        <v>-5230.4799999999996</v>
      </c>
      <c r="F619" s="2">
        <f t="shared" si="29"/>
        <v>7180.48</v>
      </c>
      <c r="G619" s="2">
        <v>7.3489399999999998</v>
      </c>
      <c r="H619" s="2">
        <v>7.0786800000000003</v>
      </c>
      <c r="I619">
        <v>-2.79</v>
      </c>
      <c r="J619">
        <v>-2.83</v>
      </c>
    </row>
    <row r="620" spans="1:10" x14ac:dyDescent="0.35">
      <c r="A620">
        <v>619</v>
      </c>
      <c r="B620">
        <v>123.6</v>
      </c>
      <c r="C620" s="2">
        <v>7.23475</v>
      </c>
      <c r="D620" s="2">
        <f t="shared" si="27"/>
        <v>7234.75</v>
      </c>
      <c r="E620" s="1">
        <f t="shared" si="28"/>
        <v>-5234.75</v>
      </c>
      <c r="F620" s="2">
        <f t="shared" si="29"/>
        <v>7184.75</v>
      </c>
      <c r="G620" s="2">
        <v>7.3489399999999998</v>
      </c>
      <c r="H620" s="2">
        <v>7.0808799999999996</v>
      </c>
      <c r="I620">
        <v>-2.69</v>
      </c>
      <c r="J620">
        <v>-2.85</v>
      </c>
    </row>
    <row r="621" spans="1:10" x14ac:dyDescent="0.35">
      <c r="A621">
        <v>620</v>
      </c>
      <c r="B621">
        <v>123.8</v>
      </c>
      <c r="C621" s="2">
        <v>7.2390800000000004</v>
      </c>
      <c r="D621" s="2">
        <f t="shared" si="27"/>
        <v>7239.0800000000008</v>
      </c>
      <c r="E621" s="1">
        <f t="shared" si="28"/>
        <v>-5239.0800000000008</v>
      </c>
      <c r="F621" s="2">
        <f t="shared" si="29"/>
        <v>7189.0800000000008</v>
      </c>
      <c r="G621" s="2">
        <v>7.3489399999999998</v>
      </c>
      <c r="H621" s="2">
        <v>7.0830299999999999</v>
      </c>
      <c r="I621">
        <v>-2.71</v>
      </c>
      <c r="J621">
        <v>-3.02</v>
      </c>
    </row>
    <row r="622" spans="1:10" x14ac:dyDescent="0.35">
      <c r="A622">
        <v>621</v>
      </c>
      <c r="B622">
        <v>124</v>
      </c>
      <c r="C622" s="2">
        <v>7.2434599999999998</v>
      </c>
      <c r="D622" s="2">
        <f t="shared" si="27"/>
        <v>7243.46</v>
      </c>
      <c r="E622" s="1">
        <f t="shared" si="28"/>
        <v>-5243.46</v>
      </c>
      <c r="F622" s="2">
        <f t="shared" si="29"/>
        <v>7193.46</v>
      </c>
      <c r="G622" s="2">
        <v>7.3489399999999998</v>
      </c>
      <c r="H622" s="2">
        <v>7.0851499999999996</v>
      </c>
      <c r="I622">
        <v>-2.81</v>
      </c>
      <c r="J622">
        <v>-3.12</v>
      </c>
    </row>
    <row r="623" spans="1:10" x14ac:dyDescent="0.35">
      <c r="A623">
        <v>622</v>
      </c>
      <c r="B623">
        <v>124.2</v>
      </c>
      <c r="C623" s="2">
        <v>7.2478800000000003</v>
      </c>
      <c r="D623" s="2">
        <f t="shared" si="27"/>
        <v>7247.88</v>
      </c>
      <c r="E623" s="1">
        <f t="shared" si="28"/>
        <v>-5247.88</v>
      </c>
      <c r="F623" s="2">
        <f t="shared" si="29"/>
        <v>7197.88</v>
      </c>
      <c r="G623" s="2">
        <v>7.3489399999999998</v>
      </c>
      <c r="H623" s="2">
        <v>7.0872200000000003</v>
      </c>
      <c r="I623">
        <v>-2.73</v>
      </c>
      <c r="J623">
        <v>-3.22</v>
      </c>
    </row>
    <row r="624" spans="1:10" x14ac:dyDescent="0.35">
      <c r="A624">
        <v>623</v>
      </c>
      <c r="B624">
        <v>124.4</v>
      </c>
      <c r="C624" s="2">
        <v>7.2523499999999999</v>
      </c>
      <c r="D624" s="2">
        <f t="shared" si="27"/>
        <v>7252.3499999999995</v>
      </c>
      <c r="E624" s="1">
        <f t="shared" si="28"/>
        <v>-5252.3499999999995</v>
      </c>
      <c r="F624" s="2">
        <f t="shared" si="29"/>
        <v>7202.3499999999995</v>
      </c>
      <c r="G624" s="2">
        <v>7.3494400000000004</v>
      </c>
      <c r="H624" s="2">
        <v>7.0892600000000003</v>
      </c>
      <c r="I624">
        <v>-2.82</v>
      </c>
      <c r="J624">
        <v>-3.38</v>
      </c>
    </row>
    <row r="625" spans="1:10" x14ac:dyDescent="0.35">
      <c r="A625">
        <v>624</v>
      </c>
      <c r="B625">
        <v>124.6</v>
      </c>
      <c r="C625" s="2">
        <v>7.2568700000000002</v>
      </c>
      <c r="D625" s="2">
        <f t="shared" si="27"/>
        <v>7256.87</v>
      </c>
      <c r="E625" s="1">
        <f t="shared" si="28"/>
        <v>-5256.87</v>
      </c>
      <c r="F625" s="2">
        <f t="shared" si="29"/>
        <v>7206.87</v>
      </c>
      <c r="G625" s="2">
        <v>7.35039</v>
      </c>
      <c r="H625" s="2">
        <v>7.0912800000000002</v>
      </c>
      <c r="I625">
        <v>-2.85</v>
      </c>
      <c r="J625">
        <v>-3.35</v>
      </c>
    </row>
    <row r="626" spans="1:10" x14ac:dyDescent="0.35">
      <c r="A626">
        <v>625</v>
      </c>
      <c r="B626">
        <v>124.8</v>
      </c>
      <c r="C626" s="2">
        <v>7.2614200000000002</v>
      </c>
      <c r="D626" s="2">
        <f t="shared" si="27"/>
        <v>7261.42</v>
      </c>
      <c r="E626" s="1">
        <f t="shared" si="28"/>
        <v>-5261.42</v>
      </c>
      <c r="F626" s="2">
        <f t="shared" si="29"/>
        <v>7211.42</v>
      </c>
      <c r="G626" s="2">
        <v>7.3517400000000004</v>
      </c>
      <c r="H626" s="2">
        <v>7.0933000000000002</v>
      </c>
      <c r="I626">
        <v>-2.61</v>
      </c>
      <c r="J626">
        <v>-3.06</v>
      </c>
    </row>
    <row r="627" spans="1:10" x14ac:dyDescent="0.35">
      <c r="A627">
        <v>626</v>
      </c>
      <c r="B627">
        <v>125</v>
      </c>
      <c r="C627" s="2">
        <v>7.2660099999999996</v>
      </c>
      <c r="D627" s="2">
        <f t="shared" si="27"/>
        <v>7266.0099999999993</v>
      </c>
      <c r="E627" s="1">
        <f t="shared" si="28"/>
        <v>-5266.0099999999993</v>
      </c>
      <c r="F627" s="2">
        <f t="shared" si="29"/>
        <v>7216.0099999999993</v>
      </c>
      <c r="G627" s="2">
        <v>7.3534300000000004</v>
      </c>
      <c r="H627" s="2">
        <v>7.0953200000000001</v>
      </c>
      <c r="I627">
        <v>-2.67</v>
      </c>
      <c r="J627">
        <v>-3.16</v>
      </c>
    </row>
    <row r="628" spans="1:10" x14ac:dyDescent="0.35">
      <c r="A628">
        <v>627</v>
      </c>
      <c r="B628">
        <v>125.2</v>
      </c>
      <c r="C628" s="2">
        <v>7.2706400000000002</v>
      </c>
      <c r="D628" s="2">
        <f t="shared" si="27"/>
        <v>7270.64</v>
      </c>
      <c r="E628" s="1">
        <f t="shared" si="28"/>
        <v>-5270.64</v>
      </c>
      <c r="F628" s="2">
        <f t="shared" si="29"/>
        <v>7220.64</v>
      </c>
      <c r="G628" s="2">
        <v>7.3554000000000004</v>
      </c>
      <c r="H628" s="2">
        <v>7.0973600000000001</v>
      </c>
      <c r="I628">
        <v>-2.88</v>
      </c>
      <c r="J628">
        <v>-3.23</v>
      </c>
    </row>
    <row r="629" spans="1:10" x14ac:dyDescent="0.35">
      <c r="A629">
        <v>628</v>
      </c>
      <c r="B629">
        <v>125.4</v>
      </c>
      <c r="C629" s="2">
        <v>7.2753100000000002</v>
      </c>
      <c r="D629" s="2">
        <f t="shared" si="27"/>
        <v>7275.31</v>
      </c>
      <c r="E629" s="1">
        <f t="shared" si="28"/>
        <v>-5275.31</v>
      </c>
      <c r="F629" s="2">
        <f t="shared" si="29"/>
        <v>7225.31</v>
      </c>
      <c r="G629" s="2">
        <v>7.3576100000000002</v>
      </c>
      <c r="H629" s="2">
        <v>7.0994299999999999</v>
      </c>
      <c r="I629">
        <v>-2.89</v>
      </c>
      <c r="J629">
        <v>-3.27</v>
      </c>
    </row>
    <row r="630" spans="1:10" x14ac:dyDescent="0.35">
      <c r="A630">
        <v>629</v>
      </c>
      <c r="B630">
        <v>125.6</v>
      </c>
      <c r="C630" s="2">
        <v>7.28</v>
      </c>
      <c r="D630" s="2">
        <f t="shared" si="27"/>
        <v>7280</v>
      </c>
      <c r="E630" s="1">
        <f t="shared" si="28"/>
        <v>-5280</v>
      </c>
      <c r="F630" s="2">
        <f t="shared" si="29"/>
        <v>7230</v>
      </c>
      <c r="G630" s="2">
        <v>7.3599899999999998</v>
      </c>
      <c r="H630" s="2">
        <v>7.1015499999999996</v>
      </c>
      <c r="I630">
        <v>-2.83</v>
      </c>
      <c r="J630">
        <v>-3.12</v>
      </c>
    </row>
    <row r="631" spans="1:10" x14ac:dyDescent="0.35">
      <c r="A631">
        <v>630</v>
      </c>
      <c r="B631">
        <v>125.8</v>
      </c>
      <c r="C631" s="2">
        <v>7.2847200000000001</v>
      </c>
      <c r="D631" s="2">
        <f t="shared" si="27"/>
        <v>7284.72</v>
      </c>
      <c r="E631" s="1">
        <f t="shared" si="28"/>
        <v>-5284.72</v>
      </c>
      <c r="F631" s="2">
        <f t="shared" si="29"/>
        <v>7234.72</v>
      </c>
      <c r="G631" s="2">
        <v>7.36477</v>
      </c>
      <c r="H631" s="2">
        <v>7.10372</v>
      </c>
      <c r="I631">
        <v>-2.86</v>
      </c>
      <c r="J631">
        <v>-3.13</v>
      </c>
    </row>
    <row r="632" spans="1:10" x14ac:dyDescent="0.35">
      <c r="A632">
        <v>631</v>
      </c>
      <c r="B632">
        <v>126</v>
      </c>
      <c r="C632" s="2">
        <v>7.2894600000000001</v>
      </c>
      <c r="D632" s="2">
        <f t="shared" si="27"/>
        <v>7289.46</v>
      </c>
      <c r="E632" s="1">
        <f t="shared" si="28"/>
        <v>-5289.46</v>
      </c>
      <c r="F632" s="2">
        <f t="shared" si="29"/>
        <v>7239.46</v>
      </c>
      <c r="G632" s="2">
        <v>7.3699000000000003</v>
      </c>
      <c r="H632" s="2">
        <v>7.1059599999999996</v>
      </c>
      <c r="I632">
        <v>-2.9</v>
      </c>
      <c r="J632">
        <v>-3.25</v>
      </c>
    </row>
    <row r="633" spans="1:10" x14ac:dyDescent="0.35">
      <c r="A633">
        <v>632</v>
      </c>
      <c r="B633">
        <v>126.2</v>
      </c>
      <c r="C633" s="2">
        <v>7.2942299999999998</v>
      </c>
      <c r="D633" s="2">
        <f t="shared" si="27"/>
        <v>7294.23</v>
      </c>
      <c r="E633" s="1">
        <f t="shared" si="28"/>
        <v>-5294.23</v>
      </c>
      <c r="F633" s="2">
        <f t="shared" si="29"/>
        <v>7244.23</v>
      </c>
      <c r="G633" s="2">
        <v>7.3750600000000004</v>
      </c>
      <c r="H633" s="2">
        <v>7.1082799999999997</v>
      </c>
      <c r="I633">
        <v>-2.83</v>
      </c>
      <c r="J633">
        <v>-3.04</v>
      </c>
    </row>
    <row r="634" spans="1:10" x14ac:dyDescent="0.35">
      <c r="A634">
        <v>633</v>
      </c>
      <c r="B634">
        <v>126.4</v>
      </c>
      <c r="C634" s="2">
        <v>7.2990199999999996</v>
      </c>
      <c r="D634" s="2">
        <f t="shared" si="27"/>
        <v>7299.0199999999995</v>
      </c>
      <c r="E634" s="1">
        <f t="shared" si="28"/>
        <v>-5299.0199999999995</v>
      </c>
      <c r="F634" s="2">
        <f t="shared" si="29"/>
        <v>7249.0199999999995</v>
      </c>
      <c r="G634" s="2">
        <v>7.3802399999999997</v>
      </c>
      <c r="H634" s="2">
        <v>7.1106499999999997</v>
      </c>
      <c r="I634">
        <v>-2.79</v>
      </c>
      <c r="J634">
        <v>-2.88</v>
      </c>
    </row>
    <row r="635" spans="1:10" x14ac:dyDescent="0.35">
      <c r="A635">
        <v>634</v>
      </c>
      <c r="B635">
        <v>126.6</v>
      </c>
      <c r="C635" s="2">
        <v>7.30382</v>
      </c>
      <c r="D635" s="2">
        <f t="shared" si="27"/>
        <v>7303.82</v>
      </c>
      <c r="E635" s="1">
        <f t="shared" si="28"/>
        <v>-5303.82</v>
      </c>
      <c r="F635" s="2">
        <f t="shared" si="29"/>
        <v>7253.82</v>
      </c>
      <c r="G635" s="2">
        <v>7.3854199999999999</v>
      </c>
      <c r="H635" s="2">
        <v>7.1130300000000002</v>
      </c>
      <c r="I635">
        <v>-2.69</v>
      </c>
      <c r="J635">
        <v>-2.89</v>
      </c>
    </row>
    <row r="636" spans="1:10" x14ac:dyDescent="0.35">
      <c r="A636">
        <v>635</v>
      </c>
      <c r="B636">
        <v>126.8</v>
      </c>
      <c r="C636" s="2">
        <v>7.3086200000000003</v>
      </c>
      <c r="D636" s="2">
        <f t="shared" si="27"/>
        <v>7308.62</v>
      </c>
      <c r="E636" s="1">
        <f t="shared" si="28"/>
        <v>-5308.62</v>
      </c>
      <c r="F636" s="2">
        <f t="shared" si="29"/>
        <v>7258.62</v>
      </c>
      <c r="G636" s="2">
        <v>7.3906099999999997</v>
      </c>
      <c r="H636" s="2">
        <v>7.1154000000000002</v>
      </c>
      <c r="I636">
        <v>-2.67</v>
      </c>
      <c r="J636">
        <v>-3.01</v>
      </c>
    </row>
    <row r="637" spans="1:10" x14ac:dyDescent="0.35">
      <c r="A637">
        <v>636</v>
      </c>
      <c r="B637">
        <v>127</v>
      </c>
      <c r="C637" s="2">
        <v>7.3134300000000003</v>
      </c>
      <c r="D637" s="2">
        <f t="shared" si="27"/>
        <v>7313.43</v>
      </c>
      <c r="E637" s="1">
        <f t="shared" si="28"/>
        <v>-5313.43</v>
      </c>
      <c r="F637" s="2">
        <f t="shared" si="29"/>
        <v>7263.43</v>
      </c>
      <c r="G637" s="2">
        <v>7.3957899999999999</v>
      </c>
      <c r="H637" s="2">
        <v>7.1177299999999999</v>
      </c>
      <c r="I637">
        <v>-2.52</v>
      </c>
      <c r="J637">
        <v>-2.8</v>
      </c>
    </row>
    <row r="638" spans="1:10" x14ac:dyDescent="0.35">
      <c r="A638">
        <v>637</v>
      </c>
      <c r="B638">
        <v>127.2</v>
      </c>
      <c r="C638" s="2">
        <v>7.3182299999999998</v>
      </c>
      <c r="D638" s="2">
        <f t="shared" si="27"/>
        <v>7318.23</v>
      </c>
      <c r="E638" s="1">
        <f t="shared" si="28"/>
        <v>-5318.23</v>
      </c>
      <c r="F638" s="2">
        <f t="shared" si="29"/>
        <v>7268.23</v>
      </c>
      <c r="G638" s="2">
        <v>7.40097</v>
      </c>
      <c r="H638" s="2">
        <v>7.11998</v>
      </c>
      <c r="I638">
        <v>-2.5499999999999998</v>
      </c>
      <c r="J638">
        <v>-2.64</v>
      </c>
    </row>
    <row r="639" spans="1:10" x14ac:dyDescent="0.35">
      <c r="A639">
        <v>638</v>
      </c>
      <c r="B639">
        <v>127.4</v>
      </c>
      <c r="C639" s="2">
        <v>7.3230300000000002</v>
      </c>
      <c r="D639" s="2">
        <f t="shared" si="27"/>
        <v>7323.03</v>
      </c>
      <c r="E639" s="1">
        <f t="shared" si="28"/>
        <v>-5323.03</v>
      </c>
      <c r="F639" s="2">
        <f t="shared" si="29"/>
        <v>7273.03</v>
      </c>
      <c r="G639" s="2">
        <v>7.4061399999999997</v>
      </c>
      <c r="H639" s="2">
        <v>7.1221300000000003</v>
      </c>
      <c r="I639">
        <v>-2.6</v>
      </c>
      <c r="J639">
        <v>-2.4700000000000002</v>
      </c>
    </row>
    <row r="640" spans="1:10" x14ac:dyDescent="0.35">
      <c r="A640">
        <v>639</v>
      </c>
      <c r="B640">
        <v>127.6</v>
      </c>
      <c r="C640" s="2">
        <v>7.3278100000000004</v>
      </c>
      <c r="D640" s="2">
        <f t="shared" si="27"/>
        <v>7327.81</v>
      </c>
      <c r="E640" s="1">
        <f t="shared" si="28"/>
        <v>-5327.81</v>
      </c>
      <c r="F640" s="2">
        <f t="shared" si="29"/>
        <v>7277.81</v>
      </c>
      <c r="G640" s="2">
        <v>7.4112900000000002</v>
      </c>
      <c r="H640" s="2">
        <v>7.1241300000000001</v>
      </c>
      <c r="I640">
        <v>-2.46</v>
      </c>
      <c r="J640">
        <v>-2.27</v>
      </c>
    </row>
    <row r="641" spans="1:10" x14ac:dyDescent="0.35">
      <c r="A641">
        <v>640</v>
      </c>
      <c r="B641">
        <v>127.8</v>
      </c>
      <c r="C641" s="2">
        <v>7.3325699999999996</v>
      </c>
      <c r="D641" s="2">
        <f t="shared" si="27"/>
        <v>7332.57</v>
      </c>
      <c r="E641" s="1">
        <f t="shared" si="28"/>
        <v>-5332.57</v>
      </c>
      <c r="F641" s="2">
        <f t="shared" si="29"/>
        <v>7282.57</v>
      </c>
      <c r="G641" s="2">
        <v>7.4164300000000001</v>
      </c>
      <c r="H641" s="2">
        <v>7.1259600000000001</v>
      </c>
      <c r="I641">
        <v>-2.59</v>
      </c>
      <c r="J641">
        <v>-2.29</v>
      </c>
    </row>
    <row r="642" spans="1:10" x14ac:dyDescent="0.35">
      <c r="A642">
        <v>641</v>
      </c>
      <c r="B642">
        <v>128</v>
      </c>
      <c r="C642" s="2">
        <v>7.3373100000000004</v>
      </c>
      <c r="D642" s="2">
        <f t="shared" si="27"/>
        <v>7337.31</v>
      </c>
      <c r="E642" s="1">
        <f t="shared" si="28"/>
        <v>-5337.31</v>
      </c>
      <c r="F642" s="2">
        <f t="shared" si="29"/>
        <v>7287.31</v>
      </c>
      <c r="G642" s="2">
        <v>7.4215400000000002</v>
      </c>
      <c r="H642" s="2">
        <v>7.1275899999999996</v>
      </c>
      <c r="I642">
        <v>-2.56</v>
      </c>
      <c r="J642">
        <v>-2.27</v>
      </c>
    </row>
    <row r="643" spans="1:10" x14ac:dyDescent="0.35">
      <c r="A643">
        <v>642</v>
      </c>
      <c r="B643">
        <v>128.19999999999999</v>
      </c>
      <c r="C643" s="2">
        <v>7.3420199999999998</v>
      </c>
      <c r="D643" s="2">
        <f t="shared" ref="D643:D706" si="30">C643*1000</f>
        <v>7342.0199999999995</v>
      </c>
      <c r="E643" s="1">
        <f t="shared" ref="E643:E706" si="31">2000-D643</f>
        <v>-5342.0199999999995</v>
      </c>
      <c r="F643" s="2">
        <f t="shared" ref="F643:F706" si="32">D643-50</f>
        <v>7292.0199999999995</v>
      </c>
      <c r="G643" s="2">
        <v>7.4266300000000003</v>
      </c>
      <c r="H643" s="2">
        <v>7.1290100000000001</v>
      </c>
      <c r="I643">
        <v>-2.73</v>
      </c>
      <c r="J643">
        <v>-2.2599999999999998</v>
      </c>
    </row>
    <row r="644" spans="1:10" x14ac:dyDescent="0.35">
      <c r="A644">
        <v>643</v>
      </c>
      <c r="B644">
        <v>128.4</v>
      </c>
      <c r="C644" s="2">
        <v>7.3467000000000002</v>
      </c>
      <c r="D644" s="2">
        <f t="shared" si="30"/>
        <v>7346.7</v>
      </c>
      <c r="E644" s="1">
        <f t="shared" si="31"/>
        <v>-5346.7</v>
      </c>
      <c r="F644" s="2">
        <f t="shared" si="32"/>
        <v>7296.7</v>
      </c>
      <c r="G644" s="2">
        <v>7.4316899999999997</v>
      </c>
      <c r="H644" s="2">
        <v>7.1303000000000001</v>
      </c>
      <c r="I644">
        <v>-2.4700000000000002</v>
      </c>
      <c r="J644">
        <v>-2.06</v>
      </c>
    </row>
    <row r="645" spans="1:10" x14ac:dyDescent="0.35">
      <c r="A645">
        <v>644</v>
      </c>
      <c r="B645">
        <v>128.6</v>
      </c>
      <c r="C645" s="2">
        <v>7.3513599999999997</v>
      </c>
      <c r="D645" s="2">
        <f t="shared" si="30"/>
        <v>7351.36</v>
      </c>
      <c r="E645" s="1">
        <f t="shared" si="31"/>
        <v>-5351.36</v>
      </c>
      <c r="F645" s="2">
        <f t="shared" si="32"/>
        <v>7301.36</v>
      </c>
      <c r="G645" s="2">
        <v>7.43675</v>
      </c>
      <c r="H645" s="2">
        <v>7.1315600000000003</v>
      </c>
      <c r="I645">
        <v>-2.4500000000000002</v>
      </c>
      <c r="J645">
        <v>-1.84</v>
      </c>
    </row>
    <row r="646" spans="1:10" x14ac:dyDescent="0.35">
      <c r="A646">
        <v>645</v>
      </c>
      <c r="B646">
        <v>128.80000000000001</v>
      </c>
      <c r="C646" s="2">
        <v>7.3559999999999999</v>
      </c>
      <c r="D646" s="2">
        <f t="shared" si="30"/>
        <v>7356</v>
      </c>
      <c r="E646" s="1">
        <f t="shared" si="31"/>
        <v>-5356</v>
      </c>
      <c r="F646" s="2">
        <f t="shared" si="32"/>
        <v>7306</v>
      </c>
      <c r="G646" s="2">
        <v>7.4417900000000001</v>
      </c>
      <c r="H646" s="2">
        <v>7.1329099999999999</v>
      </c>
      <c r="I646">
        <v>-2.2999999999999998</v>
      </c>
      <c r="J646">
        <v>-1.59</v>
      </c>
    </row>
    <row r="647" spans="1:10" x14ac:dyDescent="0.35">
      <c r="A647">
        <v>646</v>
      </c>
      <c r="B647">
        <v>129</v>
      </c>
      <c r="C647" s="2">
        <v>7.3606199999999999</v>
      </c>
      <c r="D647" s="2">
        <f t="shared" si="30"/>
        <v>7360.62</v>
      </c>
      <c r="E647" s="1">
        <f t="shared" si="31"/>
        <v>-5360.62</v>
      </c>
      <c r="F647" s="2">
        <f t="shared" si="32"/>
        <v>7310.62</v>
      </c>
      <c r="G647" s="2">
        <v>7.4468500000000004</v>
      </c>
      <c r="H647" s="2">
        <v>7.1344399999999997</v>
      </c>
      <c r="I647">
        <v>-2.37</v>
      </c>
      <c r="J647">
        <v>-1.34</v>
      </c>
    </row>
    <row r="648" spans="1:10" x14ac:dyDescent="0.35">
      <c r="A648">
        <v>647</v>
      </c>
      <c r="B648">
        <v>129.19999999999999</v>
      </c>
      <c r="C648" s="2">
        <v>7.3652199999999999</v>
      </c>
      <c r="D648" s="2">
        <f t="shared" si="30"/>
        <v>7365.22</v>
      </c>
      <c r="E648" s="1">
        <f t="shared" si="31"/>
        <v>-5365.22</v>
      </c>
      <c r="F648" s="2">
        <f t="shared" si="32"/>
        <v>7315.22</v>
      </c>
      <c r="G648" s="2">
        <v>7.4519099999999998</v>
      </c>
      <c r="H648" s="2">
        <v>7.13626</v>
      </c>
      <c r="I648">
        <v>-2.2200000000000002</v>
      </c>
      <c r="J648">
        <v>-1.32</v>
      </c>
    </row>
    <row r="649" spans="1:10" x14ac:dyDescent="0.35">
      <c r="A649">
        <v>648</v>
      </c>
      <c r="B649">
        <v>129.4</v>
      </c>
      <c r="C649" s="2">
        <v>7.3698100000000002</v>
      </c>
      <c r="D649" s="2">
        <f t="shared" si="30"/>
        <v>7369.81</v>
      </c>
      <c r="E649" s="1">
        <f t="shared" si="31"/>
        <v>-5369.81</v>
      </c>
      <c r="F649" s="2">
        <f t="shared" si="32"/>
        <v>7319.81</v>
      </c>
      <c r="G649" s="2">
        <v>7.4569900000000002</v>
      </c>
      <c r="H649" s="2">
        <v>7.1384800000000004</v>
      </c>
      <c r="I649">
        <v>-2.27</v>
      </c>
      <c r="J649">
        <v>-1.18</v>
      </c>
    </row>
    <row r="650" spans="1:10" x14ac:dyDescent="0.35">
      <c r="A650">
        <v>649</v>
      </c>
      <c r="B650">
        <v>129.6</v>
      </c>
      <c r="C650" s="2">
        <v>7.3743999999999996</v>
      </c>
      <c r="D650" s="2">
        <f t="shared" si="30"/>
        <v>7374.4</v>
      </c>
      <c r="E650" s="1">
        <f t="shared" si="31"/>
        <v>-5374.4</v>
      </c>
      <c r="F650" s="2">
        <f t="shared" si="32"/>
        <v>7324.4</v>
      </c>
      <c r="G650" s="2">
        <v>7.4621000000000004</v>
      </c>
      <c r="H650" s="2">
        <v>7.1412000000000004</v>
      </c>
      <c r="I650">
        <v>-2.27</v>
      </c>
      <c r="J650">
        <v>-1.38</v>
      </c>
    </row>
    <row r="651" spans="1:10" x14ac:dyDescent="0.35">
      <c r="A651">
        <v>650</v>
      </c>
      <c r="B651">
        <v>129.80000000000001</v>
      </c>
      <c r="C651" s="2">
        <v>7.3789699999999998</v>
      </c>
      <c r="D651" s="2">
        <f t="shared" si="30"/>
        <v>7378.97</v>
      </c>
      <c r="E651" s="1">
        <f t="shared" si="31"/>
        <v>-5378.97</v>
      </c>
      <c r="F651" s="2">
        <f t="shared" si="32"/>
        <v>7328.97</v>
      </c>
      <c r="G651" s="2">
        <v>7.4672400000000003</v>
      </c>
      <c r="H651" s="2">
        <v>7.1445299999999996</v>
      </c>
      <c r="I651">
        <v>-2.27</v>
      </c>
      <c r="J651">
        <v>-1.31</v>
      </c>
    </row>
    <row r="652" spans="1:10" x14ac:dyDescent="0.35">
      <c r="A652">
        <v>651</v>
      </c>
      <c r="B652">
        <v>130</v>
      </c>
      <c r="C652" s="2">
        <v>7.38354</v>
      </c>
      <c r="D652" s="2">
        <f t="shared" si="30"/>
        <v>7383.54</v>
      </c>
      <c r="E652" s="1">
        <f t="shared" si="31"/>
        <v>-5383.54</v>
      </c>
      <c r="F652" s="2">
        <f t="shared" si="32"/>
        <v>7333.54</v>
      </c>
      <c r="G652" s="2">
        <v>7.4724199999999996</v>
      </c>
      <c r="H652" s="2">
        <v>7.1485799999999999</v>
      </c>
      <c r="I652">
        <v>-2.36</v>
      </c>
      <c r="J652">
        <v>-1.29</v>
      </c>
    </row>
    <row r="653" spans="1:10" x14ac:dyDescent="0.35">
      <c r="A653">
        <v>652</v>
      </c>
      <c r="B653">
        <v>130.19999999999999</v>
      </c>
      <c r="C653" s="2">
        <v>7.3881100000000002</v>
      </c>
      <c r="D653" s="2">
        <f t="shared" si="30"/>
        <v>7388.1100000000006</v>
      </c>
      <c r="E653" s="1">
        <f t="shared" si="31"/>
        <v>-5388.1100000000006</v>
      </c>
      <c r="F653" s="2">
        <f t="shared" si="32"/>
        <v>7338.1100000000006</v>
      </c>
      <c r="G653" s="2">
        <v>7.4776499999999997</v>
      </c>
      <c r="H653" s="2">
        <v>7.1533499999999997</v>
      </c>
      <c r="I653">
        <v>-2.52</v>
      </c>
      <c r="J653">
        <v>-1.34</v>
      </c>
    </row>
    <row r="654" spans="1:10" x14ac:dyDescent="0.35">
      <c r="A654">
        <v>653</v>
      </c>
      <c r="B654">
        <v>130.4</v>
      </c>
      <c r="C654" s="2">
        <v>7.3926699999999999</v>
      </c>
      <c r="D654" s="2">
        <f t="shared" si="30"/>
        <v>7392.67</v>
      </c>
      <c r="E654" s="1">
        <f t="shared" si="31"/>
        <v>-5392.67</v>
      </c>
      <c r="F654" s="2">
        <f t="shared" si="32"/>
        <v>7342.67</v>
      </c>
      <c r="G654" s="2">
        <v>7.4829100000000004</v>
      </c>
      <c r="H654" s="2">
        <v>7.1585000000000001</v>
      </c>
      <c r="I654">
        <v>-2.33</v>
      </c>
      <c r="J654">
        <v>-1.39</v>
      </c>
    </row>
    <row r="655" spans="1:10" x14ac:dyDescent="0.35">
      <c r="A655">
        <v>654</v>
      </c>
      <c r="B655">
        <v>130.6</v>
      </c>
      <c r="C655" s="2">
        <v>7.3972300000000004</v>
      </c>
      <c r="D655" s="2">
        <f t="shared" si="30"/>
        <v>7397.2300000000005</v>
      </c>
      <c r="E655" s="1">
        <f t="shared" si="31"/>
        <v>-5397.2300000000005</v>
      </c>
      <c r="F655" s="2">
        <f t="shared" si="32"/>
        <v>7347.2300000000005</v>
      </c>
      <c r="G655" s="2">
        <v>7.4882</v>
      </c>
      <c r="H655" s="2">
        <v>7.1636100000000003</v>
      </c>
      <c r="I655">
        <v>-2.58</v>
      </c>
      <c r="J655">
        <v>-1.57</v>
      </c>
    </row>
    <row r="656" spans="1:10" x14ac:dyDescent="0.35">
      <c r="A656">
        <v>655</v>
      </c>
      <c r="B656">
        <v>130.80000000000001</v>
      </c>
      <c r="C656" s="2">
        <v>7.4017900000000001</v>
      </c>
      <c r="D656" s="2">
        <f t="shared" si="30"/>
        <v>7401.79</v>
      </c>
      <c r="E656" s="1">
        <f t="shared" si="31"/>
        <v>-5401.79</v>
      </c>
      <c r="F656" s="2">
        <f t="shared" si="32"/>
        <v>7351.79</v>
      </c>
      <c r="G656" s="2">
        <v>7.4934900000000004</v>
      </c>
      <c r="H656" s="2">
        <v>7.1682399999999999</v>
      </c>
      <c r="I656">
        <v>-2.57</v>
      </c>
      <c r="J656">
        <v>-1.47</v>
      </c>
    </row>
    <row r="657" spans="1:10" x14ac:dyDescent="0.35">
      <c r="A657">
        <v>656</v>
      </c>
      <c r="B657">
        <v>131</v>
      </c>
      <c r="C657" s="2">
        <v>7.4063299999999996</v>
      </c>
      <c r="D657" s="2">
        <f t="shared" si="30"/>
        <v>7406.33</v>
      </c>
      <c r="E657" s="1">
        <f t="shared" si="31"/>
        <v>-5406.33</v>
      </c>
      <c r="F657" s="2">
        <f t="shared" si="32"/>
        <v>7356.33</v>
      </c>
      <c r="G657" s="2">
        <v>7.49878</v>
      </c>
      <c r="H657" s="2">
        <v>7.1719499999999998</v>
      </c>
      <c r="I657">
        <v>-2.58</v>
      </c>
      <c r="J657">
        <v>-1.29</v>
      </c>
    </row>
    <row r="658" spans="1:10" x14ac:dyDescent="0.35">
      <c r="A658">
        <v>657</v>
      </c>
      <c r="B658">
        <v>131.19999999999999</v>
      </c>
      <c r="C658" s="2">
        <v>7.4108599999999996</v>
      </c>
      <c r="D658" s="2">
        <f t="shared" si="30"/>
        <v>7410.86</v>
      </c>
      <c r="E658" s="1">
        <f t="shared" si="31"/>
        <v>-5410.86</v>
      </c>
      <c r="F658" s="2">
        <f t="shared" si="32"/>
        <v>7360.86</v>
      </c>
      <c r="G658" s="2">
        <v>7.50406</v>
      </c>
      <c r="H658" s="2">
        <v>7.1743100000000002</v>
      </c>
      <c r="I658">
        <v>-2.4900000000000002</v>
      </c>
      <c r="J658">
        <v>-1.32</v>
      </c>
    </row>
    <row r="659" spans="1:10" x14ac:dyDescent="0.35">
      <c r="A659">
        <v>658</v>
      </c>
      <c r="B659">
        <v>131.4</v>
      </c>
      <c r="C659" s="2">
        <v>7.4153900000000004</v>
      </c>
      <c r="D659" s="2">
        <f t="shared" si="30"/>
        <v>7415.39</v>
      </c>
      <c r="E659" s="1">
        <f t="shared" si="31"/>
        <v>-5415.39</v>
      </c>
      <c r="F659" s="2">
        <f t="shared" si="32"/>
        <v>7365.39</v>
      </c>
      <c r="G659" s="2">
        <v>7.5092999999999996</v>
      </c>
      <c r="H659" s="2">
        <v>7.1748900000000004</v>
      </c>
      <c r="I659">
        <v>-2.42</v>
      </c>
      <c r="J659">
        <v>-1.1499999999999999</v>
      </c>
    </row>
    <row r="660" spans="1:10" x14ac:dyDescent="0.35">
      <c r="A660">
        <v>659</v>
      </c>
      <c r="B660">
        <v>131.6</v>
      </c>
      <c r="C660" s="2">
        <v>7.4199000000000002</v>
      </c>
      <c r="D660" s="2">
        <f t="shared" si="30"/>
        <v>7419.9000000000005</v>
      </c>
      <c r="E660" s="1">
        <f t="shared" si="31"/>
        <v>-5419.9000000000005</v>
      </c>
      <c r="F660" s="2">
        <f t="shared" si="32"/>
        <v>7369.9000000000005</v>
      </c>
      <c r="G660" s="2">
        <v>7.5144900000000003</v>
      </c>
      <c r="H660" s="2">
        <v>7.1748900000000004</v>
      </c>
      <c r="I660">
        <v>-2.41</v>
      </c>
      <c r="J660">
        <v>-1.31</v>
      </c>
    </row>
    <row r="661" spans="1:10" x14ac:dyDescent="0.35">
      <c r="A661">
        <v>660</v>
      </c>
      <c r="B661">
        <v>131.80000000000001</v>
      </c>
      <c r="C661" s="2">
        <v>7.4243899999999998</v>
      </c>
      <c r="D661" s="2">
        <f t="shared" si="30"/>
        <v>7424.3899999999994</v>
      </c>
      <c r="E661" s="1">
        <f t="shared" si="31"/>
        <v>-5424.3899999999994</v>
      </c>
      <c r="F661" s="2">
        <f t="shared" si="32"/>
        <v>7374.3899999999994</v>
      </c>
      <c r="G661" s="2">
        <v>7.5196300000000003</v>
      </c>
      <c r="H661" s="2">
        <v>7.1748900000000004</v>
      </c>
      <c r="I661">
        <v>-2.56</v>
      </c>
      <c r="J661">
        <v>-1.45</v>
      </c>
    </row>
    <row r="662" spans="1:10" x14ac:dyDescent="0.35">
      <c r="A662">
        <v>661</v>
      </c>
      <c r="B662">
        <v>132</v>
      </c>
      <c r="C662" s="2">
        <v>7.4288699999999999</v>
      </c>
      <c r="D662" s="2">
        <f t="shared" si="30"/>
        <v>7428.87</v>
      </c>
      <c r="E662" s="1">
        <f t="shared" si="31"/>
        <v>-5428.87</v>
      </c>
      <c r="F662" s="2">
        <f t="shared" si="32"/>
        <v>7378.87</v>
      </c>
      <c r="G662" s="2">
        <v>7.5247000000000002</v>
      </c>
      <c r="H662" s="2">
        <v>7.1748900000000004</v>
      </c>
      <c r="I662">
        <v>-2.69</v>
      </c>
      <c r="J662">
        <v>-1.53</v>
      </c>
    </row>
    <row r="663" spans="1:10" x14ac:dyDescent="0.35">
      <c r="A663">
        <v>662</v>
      </c>
      <c r="B663">
        <v>132.19999999999999</v>
      </c>
      <c r="C663" s="2">
        <v>7.4333299999999998</v>
      </c>
      <c r="D663" s="2">
        <f t="shared" si="30"/>
        <v>7433.33</v>
      </c>
      <c r="E663" s="1">
        <f t="shared" si="31"/>
        <v>-5433.33</v>
      </c>
      <c r="F663" s="2">
        <f t="shared" si="32"/>
        <v>7383.33</v>
      </c>
      <c r="G663" s="2">
        <v>7.5297000000000001</v>
      </c>
      <c r="H663" s="2">
        <v>7.1748900000000004</v>
      </c>
      <c r="I663">
        <v>-2.63</v>
      </c>
      <c r="J663">
        <v>-1.64</v>
      </c>
    </row>
    <row r="664" spans="1:10" x14ac:dyDescent="0.35">
      <c r="A664">
        <v>663</v>
      </c>
      <c r="B664">
        <v>132.4</v>
      </c>
      <c r="C664" s="2">
        <v>7.4377500000000003</v>
      </c>
      <c r="D664" s="2">
        <f t="shared" si="30"/>
        <v>7437.75</v>
      </c>
      <c r="E664" s="1">
        <f t="shared" si="31"/>
        <v>-5437.75</v>
      </c>
      <c r="F664" s="2">
        <f t="shared" si="32"/>
        <v>7387.75</v>
      </c>
      <c r="G664" s="2">
        <v>7.5346900000000003</v>
      </c>
      <c r="H664" s="2">
        <v>7.1748900000000004</v>
      </c>
      <c r="I664">
        <v>-2.63</v>
      </c>
      <c r="J664">
        <v>-1.78</v>
      </c>
    </row>
    <row r="665" spans="1:10" x14ac:dyDescent="0.35">
      <c r="A665">
        <v>664</v>
      </c>
      <c r="B665">
        <v>132.6</v>
      </c>
      <c r="C665" s="2">
        <v>7.4421299999999997</v>
      </c>
      <c r="D665" s="2">
        <f t="shared" si="30"/>
        <v>7442.13</v>
      </c>
      <c r="E665" s="1">
        <f t="shared" si="31"/>
        <v>-5442.13</v>
      </c>
      <c r="F665" s="2">
        <f t="shared" si="32"/>
        <v>7392.13</v>
      </c>
      <c r="G665" s="2">
        <v>7.5397400000000001</v>
      </c>
      <c r="H665" s="2">
        <v>7.1748900000000004</v>
      </c>
      <c r="I665">
        <v>-2.64</v>
      </c>
      <c r="J665">
        <v>-1.67</v>
      </c>
    </row>
    <row r="666" spans="1:10" x14ac:dyDescent="0.35">
      <c r="A666">
        <v>665</v>
      </c>
      <c r="B666">
        <v>132.80000000000001</v>
      </c>
      <c r="C666" s="2">
        <v>7.4464600000000001</v>
      </c>
      <c r="D666" s="2">
        <f t="shared" si="30"/>
        <v>7446.46</v>
      </c>
      <c r="E666" s="1">
        <f t="shared" si="31"/>
        <v>-5446.46</v>
      </c>
      <c r="F666" s="2">
        <f t="shared" si="32"/>
        <v>7396.46</v>
      </c>
      <c r="G666" s="2">
        <v>7.5449400000000004</v>
      </c>
      <c r="H666" s="2">
        <v>7.1748900000000004</v>
      </c>
      <c r="I666">
        <v>-2.67</v>
      </c>
      <c r="J666">
        <v>-1.74</v>
      </c>
    </row>
    <row r="667" spans="1:10" x14ac:dyDescent="0.35">
      <c r="A667">
        <v>666</v>
      </c>
      <c r="B667">
        <v>133</v>
      </c>
      <c r="C667" s="2">
        <v>7.4507099999999999</v>
      </c>
      <c r="D667" s="2">
        <f t="shared" si="30"/>
        <v>7450.71</v>
      </c>
      <c r="E667" s="1">
        <f t="shared" si="31"/>
        <v>-5450.71</v>
      </c>
      <c r="F667" s="2">
        <f t="shared" si="32"/>
        <v>7400.71</v>
      </c>
      <c r="G667" s="2">
        <v>7.5503499999999999</v>
      </c>
      <c r="H667" s="2">
        <v>7.1748900000000004</v>
      </c>
      <c r="I667">
        <v>-2.7</v>
      </c>
      <c r="J667">
        <v>-1.65</v>
      </c>
    </row>
    <row r="668" spans="1:10" x14ac:dyDescent="0.35">
      <c r="A668">
        <v>667</v>
      </c>
      <c r="B668">
        <v>133.19999999999999</v>
      </c>
      <c r="C668" s="2">
        <v>7.4548800000000002</v>
      </c>
      <c r="D668" s="2">
        <f t="shared" si="30"/>
        <v>7454.88</v>
      </c>
      <c r="E668" s="1">
        <f t="shared" si="31"/>
        <v>-5454.88</v>
      </c>
      <c r="F668" s="2">
        <f t="shared" si="32"/>
        <v>7404.88</v>
      </c>
      <c r="G668" s="2">
        <v>7.5560600000000004</v>
      </c>
      <c r="H668" s="2">
        <v>7.1748900000000004</v>
      </c>
      <c r="I668">
        <v>-2.59</v>
      </c>
      <c r="J668">
        <v>-1.5</v>
      </c>
    </row>
    <row r="669" spans="1:10" x14ac:dyDescent="0.35">
      <c r="A669">
        <v>668</v>
      </c>
      <c r="B669">
        <v>133.4</v>
      </c>
      <c r="C669" s="2">
        <v>7.4589600000000003</v>
      </c>
      <c r="D669" s="2">
        <f t="shared" si="30"/>
        <v>7458.96</v>
      </c>
      <c r="E669" s="1">
        <f t="shared" si="31"/>
        <v>-5458.96</v>
      </c>
      <c r="F669" s="2">
        <f t="shared" si="32"/>
        <v>7408.96</v>
      </c>
      <c r="G669" s="2">
        <v>7.5621299999999998</v>
      </c>
      <c r="H669" s="2">
        <v>7.1748900000000004</v>
      </c>
      <c r="I669">
        <v>-2.5299999999999998</v>
      </c>
      <c r="J669">
        <v>-1.22</v>
      </c>
    </row>
    <row r="670" spans="1:10" x14ac:dyDescent="0.35">
      <c r="A670">
        <v>669</v>
      </c>
      <c r="B670">
        <v>133.6</v>
      </c>
      <c r="C670" s="2">
        <v>7.4629200000000004</v>
      </c>
      <c r="D670" s="2">
        <f t="shared" si="30"/>
        <v>7462.92</v>
      </c>
      <c r="E670" s="1">
        <f t="shared" si="31"/>
        <v>-5462.92</v>
      </c>
      <c r="F670" s="2">
        <f t="shared" si="32"/>
        <v>7412.92</v>
      </c>
      <c r="G670" s="2">
        <v>7.5686499999999999</v>
      </c>
      <c r="H670" s="2">
        <v>7.1748900000000004</v>
      </c>
      <c r="I670">
        <v>-2.59</v>
      </c>
      <c r="J670">
        <v>-1.17</v>
      </c>
    </row>
    <row r="671" spans="1:10" x14ac:dyDescent="0.35">
      <c r="A671">
        <v>670</v>
      </c>
      <c r="B671">
        <v>133.80000000000001</v>
      </c>
      <c r="C671" s="2">
        <v>7.4667700000000004</v>
      </c>
      <c r="D671" s="2">
        <f t="shared" si="30"/>
        <v>7466.77</v>
      </c>
      <c r="E671" s="1">
        <f t="shared" si="31"/>
        <v>-5466.77</v>
      </c>
      <c r="F671" s="2">
        <f t="shared" si="32"/>
        <v>7416.77</v>
      </c>
      <c r="G671" s="2">
        <v>7.5756800000000002</v>
      </c>
      <c r="H671" s="2">
        <v>7.1748900000000004</v>
      </c>
      <c r="I671">
        <v>-2.5499999999999998</v>
      </c>
      <c r="J671">
        <v>-1.35</v>
      </c>
    </row>
    <row r="672" spans="1:10" x14ac:dyDescent="0.35">
      <c r="A672">
        <v>671</v>
      </c>
      <c r="B672">
        <v>134</v>
      </c>
      <c r="C672" s="2">
        <v>7.4704800000000002</v>
      </c>
      <c r="D672" s="2">
        <f t="shared" si="30"/>
        <v>7470.4800000000005</v>
      </c>
      <c r="E672" s="1">
        <f t="shared" si="31"/>
        <v>-5470.4800000000005</v>
      </c>
      <c r="F672" s="2">
        <f t="shared" si="32"/>
        <v>7420.4800000000005</v>
      </c>
      <c r="G672" s="2">
        <v>7.58331</v>
      </c>
      <c r="H672" s="2">
        <v>7.1748900000000004</v>
      </c>
      <c r="I672">
        <v>-2.37</v>
      </c>
      <c r="J672">
        <v>-0.53</v>
      </c>
    </row>
    <row r="673" spans="1:10" x14ac:dyDescent="0.35">
      <c r="A673">
        <v>672</v>
      </c>
      <c r="B673">
        <v>134.19999999999999</v>
      </c>
      <c r="C673" s="2">
        <v>7.4740500000000001</v>
      </c>
      <c r="D673" s="2">
        <f t="shared" si="30"/>
        <v>7474.05</v>
      </c>
      <c r="E673" s="1">
        <f t="shared" si="31"/>
        <v>-5474.05</v>
      </c>
      <c r="F673" s="2">
        <f t="shared" si="32"/>
        <v>7424.05</v>
      </c>
      <c r="G673" s="2">
        <v>7.5915699999999999</v>
      </c>
      <c r="H673" s="2">
        <v>7.1748900000000004</v>
      </c>
      <c r="I673">
        <v>-2.4500000000000002</v>
      </c>
      <c r="J673">
        <v>-0.82</v>
      </c>
    </row>
    <row r="674" spans="1:10" x14ac:dyDescent="0.35">
      <c r="A674">
        <v>673</v>
      </c>
      <c r="B674">
        <v>134.4</v>
      </c>
      <c r="C674" s="2">
        <v>7.4775</v>
      </c>
      <c r="D674" s="2">
        <f t="shared" si="30"/>
        <v>7477.5</v>
      </c>
      <c r="E674" s="1">
        <f t="shared" si="31"/>
        <v>-5477.5</v>
      </c>
      <c r="F674" s="2">
        <f t="shared" si="32"/>
        <v>7427.5</v>
      </c>
      <c r="G674" s="2">
        <v>7.6003800000000004</v>
      </c>
      <c r="H674" s="2">
        <v>7.1748900000000004</v>
      </c>
      <c r="I674">
        <v>-2.31</v>
      </c>
      <c r="J674">
        <v>-1.38</v>
      </c>
    </row>
    <row r="675" spans="1:10" x14ac:dyDescent="0.35">
      <c r="A675">
        <v>674</v>
      </c>
      <c r="B675">
        <v>134.6</v>
      </c>
      <c r="C675" s="2">
        <v>7.4808700000000004</v>
      </c>
      <c r="D675" s="2">
        <f t="shared" si="30"/>
        <v>7480.8700000000008</v>
      </c>
      <c r="E675" s="1">
        <f t="shared" si="31"/>
        <v>-5480.8700000000008</v>
      </c>
      <c r="F675" s="2">
        <f t="shared" si="32"/>
        <v>7430.8700000000008</v>
      </c>
      <c r="G675" s="2">
        <v>7.60961</v>
      </c>
      <c r="H675" s="2">
        <v>7.1748900000000004</v>
      </c>
      <c r="I675">
        <v>-2.48</v>
      </c>
      <c r="J675">
        <v>-1.48</v>
      </c>
    </row>
    <row r="676" spans="1:10" x14ac:dyDescent="0.35">
      <c r="A676">
        <v>675</v>
      </c>
      <c r="B676">
        <v>134.80000000000001</v>
      </c>
      <c r="C676" s="2">
        <v>7.4842000000000004</v>
      </c>
      <c r="D676" s="2">
        <f t="shared" si="30"/>
        <v>7484.2000000000007</v>
      </c>
      <c r="E676" s="1">
        <f t="shared" si="31"/>
        <v>-5484.2000000000007</v>
      </c>
      <c r="F676" s="2">
        <f t="shared" si="32"/>
        <v>7434.2000000000007</v>
      </c>
      <c r="G676" s="2">
        <v>7.6191399999999998</v>
      </c>
      <c r="H676" s="2">
        <v>7.1748900000000004</v>
      </c>
      <c r="I676">
        <v>-2.65</v>
      </c>
      <c r="J676">
        <v>-2</v>
      </c>
    </row>
    <row r="677" spans="1:10" x14ac:dyDescent="0.35">
      <c r="A677">
        <v>676</v>
      </c>
      <c r="B677">
        <v>135</v>
      </c>
      <c r="C677" s="2">
        <v>7.4875100000000003</v>
      </c>
      <c r="D677" s="2">
        <f t="shared" si="30"/>
        <v>7487.51</v>
      </c>
      <c r="E677" s="1">
        <f t="shared" si="31"/>
        <v>-5487.51</v>
      </c>
      <c r="F677" s="2">
        <f t="shared" si="32"/>
        <v>7437.51</v>
      </c>
      <c r="G677" s="2">
        <v>7.6288400000000003</v>
      </c>
      <c r="H677" s="2">
        <v>7.1766199999999998</v>
      </c>
      <c r="I677">
        <v>-2.78</v>
      </c>
      <c r="J677">
        <v>-2.1800000000000002</v>
      </c>
    </row>
    <row r="678" spans="1:10" x14ac:dyDescent="0.35">
      <c r="A678">
        <v>677</v>
      </c>
      <c r="B678">
        <v>135.19999999999999</v>
      </c>
      <c r="C678" s="2">
        <v>7.4908299999999999</v>
      </c>
      <c r="D678" s="2">
        <f t="shared" si="30"/>
        <v>7490.83</v>
      </c>
      <c r="E678" s="1">
        <f t="shared" si="31"/>
        <v>-5490.83</v>
      </c>
      <c r="F678" s="2">
        <f t="shared" si="32"/>
        <v>7440.83</v>
      </c>
      <c r="G678" s="2">
        <v>7.6385899999999998</v>
      </c>
      <c r="H678" s="2">
        <v>7.1797899999999997</v>
      </c>
      <c r="I678">
        <v>-2.81</v>
      </c>
      <c r="J678">
        <v>-1.95</v>
      </c>
    </row>
    <row r="679" spans="1:10" x14ac:dyDescent="0.35">
      <c r="A679">
        <v>678</v>
      </c>
      <c r="B679">
        <v>135.4</v>
      </c>
      <c r="C679" s="2">
        <v>7.4942099999999998</v>
      </c>
      <c r="D679" s="2">
        <f t="shared" si="30"/>
        <v>7494.21</v>
      </c>
      <c r="E679" s="1">
        <f t="shared" si="31"/>
        <v>-5494.21</v>
      </c>
      <c r="F679" s="2">
        <f t="shared" si="32"/>
        <v>7444.21</v>
      </c>
      <c r="G679" s="2">
        <v>7.6482700000000001</v>
      </c>
      <c r="H679" s="2">
        <v>7.1840200000000003</v>
      </c>
      <c r="I679">
        <v>-2.82</v>
      </c>
      <c r="J679">
        <v>-1.98</v>
      </c>
    </row>
    <row r="680" spans="1:10" x14ac:dyDescent="0.35">
      <c r="A680">
        <v>679</v>
      </c>
      <c r="B680">
        <v>135.6</v>
      </c>
      <c r="C680" s="2">
        <v>7.4976799999999999</v>
      </c>
      <c r="D680" s="2">
        <f t="shared" si="30"/>
        <v>7497.68</v>
      </c>
      <c r="E680" s="1">
        <f t="shared" si="31"/>
        <v>-5497.68</v>
      </c>
      <c r="F680" s="2">
        <f t="shared" si="32"/>
        <v>7447.68</v>
      </c>
      <c r="G680" s="2">
        <v>7.6577400000000004</v>
      </c>
      <c r="H680" s="2">
        <v>7.1889099999999999</v>
      </c>
      <c r="I680">
        <v>-2.87</v>
      </c>
      <c r="J680">
        <v>-2.13</v>
      </c>
    </row>
    <row r="681" spans="1:10" x14ac:dyDescent="0.35">
      <c r="A681">
        <v>680</v>
      </c>
      <c r="B681">
        <v>135.80000000000001</v>
      </c>
      <c r="C681" s="2">
        <v>7.5012600000000003</v>
      </c>
      <c r="D681" s="2">
        <f t="shared" si="30"/>
        <v>7501.26</v>
      </c>
      <c r="E681" s="1">
        <f t="shared" si="31"/>
        <v>-5501.26</v>
      </c>
      <c r="F681" s="2">
        <f t="shared" si="32"/>
        <v>7451.26</v>
      </c>
      <c r="G681" s="2">
        <v>7.6669</v>
      </c>
      <c r="H681" s="2">
        <v>7.19407</v>
      </c>
      <c r="I681">
        <v>-3.01</v>
      </c>
      <c r="J681">
        <v>-2.14</v>
      </c>
    </row>
    <row r="682" spans="1:10" x14ac:dyDescent="0.35">
      <c r="A682">
        <v>681</v>
      </c>
      <c r="B682">
        <v>136</v>
      </c>
      <c r="C682" s="2">
        <v>7.5049900000000003</v>
      </c>
      <c r="D682" s="2">
        <f t="shared" si="30"/>
        <v>7504.9900000000007</v>
      </c>
      <c r="E682" s="1">
        <f t="shared" si="31"/>
        <v>-5504.9900000000007</v>
      </c>
      <c r="F682" s="2">
        <f t="shared" si="32"/>
        <v>7454.9900000000007</v>
      </c>
      <c r="G682" s="2">
        <v>7.6756099999999998</v>
      </c>
      <c r="H682" s="2">
        <v>7.1991199999999997</v>
      </c>
      <c r="I682">
        <v>-2.89</v>
      </c>
      <c r="J682">
        <v>-1.92</v>
      </c>
    </row>
    <row r="683" spans="1:10" x14ac:dyDescent="0.35">
      <c r="A683">
        <v>682</v>
      </c>
      <c r="B683">
        <v>136.19999999999999</v>
      </c>
      <c r="C683" s="2">
        <v>7.5088999999999997</v>
      </c>
      <c r="D683" s="2">
        <f t="shared" si="30"/>
        <v>7508.9</v>
      </c>
      <c r="E683" s="1">
        <f t="shared" si="31"/>
        <v>-5508.9</v>
      </c>
      <c r="F683" s="2">
        <f t="shared" si="32"/>
        <v>7458.9</v>
      </c>
      <c r="G683" s="2">
        <v>7.6837900000000001</v>
      </c>
      <c r="H683" s="2">
        <v>7.2037399999999998</v>
      </c>
      <c r="I683">
        <v>-2.65</v>
      </c>
      <c r="J683">
        <v>-1.61</v>
      </c>
    </row>
    <row r="684" spans="1:10" x14ac:dyDescent="0.35">
      <c r="A684">
        <v>683</v>
      </c>
      <c r="B684">
        <v>136.4</v>
      </c>
      <c r="C684" s="2">
        <v>7.5129900000000003</v>
      </c>
      <c r="D684" s="2">
        <f t="shared" si="30"/>
        <v>7512.9900000000007</v>
      </c>
      <c r="E684" s="1">
        <f t="shared" si="31"/>
        <v>-5512.9900000000007</v>
      </c>
      <c r="F684" s="2">
        <f t="shared" si="32"/>
        <v>7462.9900000000007</v>
      </c>
      <c r="G684" s="2">
        <v>7.6914800000000003</v>
      </c>
      <c r="H684" s="2">
        <v>7.2080399999999996</v>
      </c>
      <c r="I684">
        <v>-2.71</v>
      </c>
      <c r="J684">
        <v>-1.21</v>
      </c>
    </row>
    <row r="685" spans="1:10" x14ac:dyDescent="0.35">
      <c r="A685">
        <v>684</v>
      </c>
      <c r="B685">
        <v>136.6</v>
      </c>
      <c r="C685" s="2">
        <v>7.5172499999999998</v>
      </c>
      <c r="D685" s="2">
        <f t="shared" si="30"/>
        <v>7517.25</v>
      </c>
      <c r="E685" s="1">
        <f t="shared" si="31"/>
        <v>-5517.25</v>
      </c>
      <c r="F685" s="2">
        <f t="shared" si="32"/>
        <v>7467.25</v>
      </c>
      <c r="G685" s="2">
        <v>7.69876</v>
      </c>
      <c r="H685" s="2">
        <v>7.21218</v>
      </c>
      <c r="I685">
        <v>-2.64</v>
      </c>
      <c r="J685">
        <v>-1.39</v>
      </c>
    </row>
    <row r="686" spans="1:10" x14ac:dyDescent="0.35">
      <c r="A686">
        <v>685</v>
      </c>
      <c r="B686">
        <v>136.80000000000001</v>
      </c>
      <c r="C686" s="2">
        <v>7.5216799999999999</v>
      </c>
      <c r="D686" s="2">
        <f t="shared" si="30"/>
        <v>7521.68</v>
      </c>
      <c r="E686" s="1">
        <f t="shared" si="31"/>
        <v>-5521.68</v>
      </c>
      <c r="F686" s="2">
        <f t="shared" si="32"/>
        <v>7471.68</v>
      </c>
      <c r="G686" s="2">
        <v>7.7057200000000003</v>
      </c>
      <c r="H686" s="2">
        <v>7.2163500000000003</v>
      </c>
      <c r="I686">
        <v>-2.38</v>
      </c>
      <c r="J686">
        <v>-1.5</v>
      </c>
    </row>
    <row r="687" spans="1:10" x14ac:dyDescent="0.35">
      <c r="A687">
        <v>686</v>
      </c>
      <c r="B687">
        <v>137</v>
      </c>
      <c r="C687" s="2">
        <v>7.5262700000000002</v>
      </c>
      <c r="D687" s="2">
        <f t="shared" si="30"/>
        <v>7526.27</v>
      </c>
      <c r="E687" s="1">
        <f t="shared" si="31"/>
        <v>-5526.27</v>
      </c>
      <c r="F687" s="2">
        <f t="shared" si="32"/>
        <v>7476.27</v>
      </c>
      <c r="G687" s="2">
        <v>7.71244</v>
      </c>
      <c r="H687" s="2">
        <v>7.22072</v>
      </c>
      <c r="I687">
        <v>-2.34</v>
      </c>
      <c r="J687">
        <v>-1.08</v>
      </c>
    </row>
    <row r="688" spans="1:10" x14ac:dyDescent="0.35">
      <c r="A688">
        <v>687</v>
      </c>
      <c r="B688">
        <v>137.19999999999999</v>
      </c>
      <c r="C688" s="2">
        <v>7.5310100000000002</v>
      </c>
      <c r="D688" s="2">
        <f t="shared" si="30"/>
        <v>7531.01</v>
      </c>
      <c r="E688" s="1">
        <f t="shared" si="31"/>
        <v>-5531.01</v>
      </c>
      <c r="F688" s="2">
        <f t="shared" si="32"/>
        <v>7481.01</v>
      </c>
      <c r="G688" s="2">
        <v>7.7190000000000003</v>
      </c>
      <c r="H688" s="2">
        <v>7.2254800000000001</v>
      </c>
      <c r="I688">
        <v>-2.2799999999999998</v>
      </c>
      <c r="J688">
        <v>-1.06</v>
      </c>
    </row>
    <row r="689" spans="1:10" x14ac:dyDescent="0.35">
      <c r="A689">
        <v>688</v>
      </c>
      <c r="B689">
        <v>137.4</v>
      </c>
      <c r="C689" s="2">
        <v>7.5358900000000002</v>
      </c>
      <c r="D689" s="2">
        <f t="shared" si="30"/>
        <v>7535.89</v>
      </c>
      <c r="E689" s="1">
        <f t="shared" si="31"/>
        <v>-5535.89</v>
      </c>
      <c r="F689" s="2">
        <f t="shared" si="32"/>
        <v>7485.89</v>
      </c>
      <c r="G689" s="2">
        <v>7.7254800000000001</v>
      </c>
      <c r="H689" s="2">
        <v>7.2308000000000003</v>
      </c>
      <c r="I689">
        <v>-2.2000000000000002</v>
      </c>
      <c r="J689">
        <v>-1.05</v>
      </c>
    </row>
    <row r="690" spans="1:10" x14ac:dyDescent="0.35">
      <c r="A690">
        <v>689</v>
      </c>
      <c r="B690">
        <v>137.6</v>
      </c>
      <c r="C690" s="2">
        <v>7.5409199999999998</v>
      </c>
      <c r="D690" s="2">
        <f t="shared" si="30"/>
        <v>7540.92</v>
      </c>
      <c r="E690" s="1">
        <f t="shared" si="31"/>
        <v>-5540.92</v>
      </c>
      <c r="F690" s="2">
        <f t="shared" si="32"/>
        <v>7490.92</v>
      </c>
      <c r="G690" s="2">
        <v>7.7319599999999999</v>
      </c>
      <c r="H690" s="2">
        <v>7.2368699999999997</v>
      </c>
      <c r="I690">
        <v>-2.29</v>
      </c>
      <c r="J690">
        <v>-1.2</v>
      </c>
    </row>
    <row r="691" spans="1:10" x14ac:dyDescent="0.35">
      <c r="A691">
        <v>690</v>
      </c>
      <c r="B691">
        <v>137.80000000000001</v>
      </c>
      <c r="C691" s="2">
        <v>7.5460900000000004</v>
      </c>
      <c r="D691" s="2">
        <f t="shared" si="30"/>
        <v>7546.09</v>
      </c>
      <c r="E691" s="1">
        <f t="shared" si="31"/>
        <v>-5546.09</v>
      </c>
      <c r="F691" s="2">
        <f t="shared" si="32"/>
        <v>7496.09</v>
      </c>
      <c r="G691" s="2">
        <v>7.7385200000000003</v>
      </c>
      <c r="H691" s="2">
        <v>7.2438599999999997</v>
      </c>
      <c r="I691">
        <v>-2.46</v>
      </c>
      <c r="J691">
        <v>-1.5</v>
      </c>
    </row>
    <row r="692" spans="1:10" x14ac:dyDescent="0.35">
      <c r="A692">
        <v>691</v>
      </c>
      <c r="B692">
        <v>138</v>
      </c>
      <c r="C692" s="2">
        <v>7.55138</v>
      </c>
      <c r="D692" s="2">
        <f t="shared" si="30"/>
        <v>7551.38</v>
      </c>
      <c r="E692" s="1">
        <f t="shared" si="31"/>
        <v>-5551.38</v>
      </c>
      <c r="F692" s="2">
        <f t="shared" si="32"/>
        <v>7501.38</v>
      </c>
      <c r="G692" s="2">
        <v>7.74526</v>
      </c>
      <c r="H692" s="2">
        <v>7.2519499999999999</v>
      </c>
      <c r="I692">
        <v>-2.77</v>
      </c>
      <c r="J692">
        <v>-1.56</v>
      </c>
    </row>
    <row r="693" spans="1:10" x14ac:dyDescent="0.35">
      <c r="A693">
        <v>692</v>
      </c>
      <c r="B693">
        <v>138.19999999999999</v>
      </c>
      <c r="C693" s="2">
        <v>7.5568</v>
      </c>
      <c r="D693" s="2">
        <f t="shared" si="30"/>
        <v>7556.8</v>
      </c>
      <c r="E693" s="1">
        <f t="shared" si="31"/>
        <v>-5556.8</v>
      </c>
      <c r="F693" s="2">
        <f t="shared" si="32"/>
        <v>7506.8</v>
      </c>
      <c r="G693" s="2">
        <v>7.7522099999999998</v>
      </c>
      <c r="H693" s="2">
        <v>7.2612500000000004</v>
      </c>
      <c r="I693">
        <v>-2.4</v>
      </c>
      <c r="J693">
        <v>-1.63</v>
      </c>
    </row>
    <row r="694" spans="1:10" x14ac:dyDescent="0.35">
      <c r="A694">
        <v>693</v>
      </c>
      <c r="B694">
        <v>138.4</v>
      </c>
      <c r="C694" s="2">
        <v>7.5623500000000003</v>
      </c>
      <c r="D694" s="2">
        <f t="shared" si="30"/>
        <v>7562.35</v>
      </c>
      <c r="E694" s="1">
        <f t="shared" si="31"/>
        <v>-5562.35</v>
      </c>
      <c r="F694" s="2">
        <f t="shared" si="32"/>
        <v>7512.35</v>
      </c>
      <c r="G694" s="2">
        <v>7.7593699999999997</v>
      </c>
      <c r="H694" s="2">
        <v>7.2716399999999997</v>
      </c>
      <c r="I694">
        <v>-2.3199999999999998</v>
      </c>
      <c r="J694">
        <v>-1.61</v>
      </c>
    </row>
    <row r="695" spans="1:10" x14ac:dyDescent="0.35">
      <c r="A695">
        <v>694</v>
      </c>
      <c r="B695">
        <v>138.6</v>
      </c>
      <c r="C695" s="2">
        <v>7.5680399999999999</v>
      </c>
      <c r="D695" s="2">
        <f t="shared" si="30"/>
        <v>7568.04</v>
      </c>
      <c r="E695" s="1">
        <f t="shared" si="31"/>
        <v>-5568.04</v>
      </c>
      <c r="F695" s="2">
        <f t="shared" si="32"/>
        <v>7518.04</v>
      </c>
      <c r="G695" s="2">
        <v>7.7666599999999999</v>
      </c>
      <c r="H695" s="2">
        <v>7.2829100000000002</v>
      </c>
      <c r="I695">
        <v>-2.27</v>
      </c>
      <c r="J695">
        <v>-1.35</v>
      </c>
    </row>
    <row r="696" spans="1:10" x14ac:dyDescent="0.35">
      <c r="A696">
        <v>695</v>
      </c>
      <c r="B696">
        <v>138.80000000000001</v>
      </c>
      <c r="C696" s="2">
        <v>7.5739000000000001</v>
      </c>
      <c r="D696" s="2">
        <f t="shared" si="30"/>
        <v>7573.9</v>
      </c>
      <c r="E696" s="1">
        <f t="shared" si="31"/>
        <v>-5573.9</v>
      </c>
      <c r="F696" s="2">
        <f t="shared" si="32"/>
        <v>7523.9</v>
      </c>
      <c r="G696" s="2">
        <v>7.7740499999999999</v>
      </c>
      <c r="H696" s="2">
        <v>7.2948700000000004</v>
      </c>
      <c r="I696">
        <v>-2.23</v>
      </c>
      <c r="J696">
        <v>-1.1499999999999999</v>
      </c>
    </row>
    <row r="697" spans="1:10" x14ac:dyDescent="0.35">
      <c r="A697">
        <v>696</v>
      </c>
      <c r="B697">
        <v>139</v>
      </c>
      <c r="C697" s="2">
        <v>7.5799200000000004</v>
      </c>
      <c r="D697" s="2">
        <f t="shared" si="30"/>
        <v>7579.92</v>
      </c>
      <c r="E697" s="1">
        <f t="shared" si="31"/>
        <v>-5579.92</v>
      </c>
      <c r="F697" s="2">
        <f t="shared" si="32"/>
        <v>7529.92</v>
      </c>
      <c r="G697" s="2">
        <v>7.7814800000000002</v>
      </c>
      <c r="H697" s="2">
        <v>7.3072999999999997</v>
      </c>
      <c r="I697">
        <v>-2.4</v>
      </c>
      <c r="J697">
        <v>-1.28</v>
      </c>
    </row>
    <row r="698" spans="1:10" x14ac:dyDescent="0.35">
      <c r="A698">
        <v>697</v>
      </c>
      <c r="B698">
        <v>139.19999999999999</v>
      </c>
      <c r="C698" s="2">
        <v>7.5861200000000002</v>
      </c>
      <c r="D698" s="2">
        <f t="shared" si="30"/>
        <v>7586.12</v>
      </c>
      <c r="E698" s="1">
        <f t="shared" si="31"/>
        <v>-5586.12</v>
      </c>
      <c r="F698" s="2">
        <f t="shared" si="32"/>
        <v>7536.12</v>
      </c>
      <c r="G698" s="2">
        <v>7.7888900000000003</v>
      </c>
      <c r="H698" s="2">
        <v>7.32003</v>
      </c>
      <c r="I698">
        <v>-2.39</v>
      </c>
      <c r="J698">
        <v>-1.46</v>
      </c>
    </row>
    <row r="699" spans="1:10" x14ac:dyDescent="0.35">
      <c r="A699">
        <v>698</v>
      </c>
      <c r="B699">
        <v>139.4</v>
      </c>
      <c r="C699" s="2">
        <v>7.5925200000000004</v>
      </c>
      <c r="D699" s="2">
        <f t="shared" si="30"/>
        <v>7592.52</v>
      </c>
      <c r="E699" s="1">
        <f t="shared" si="31"/>
        <v>-5592.52</v>
      </c>
      <c r="F699" s="2">
        <f t="shared" si="32"/>
        <v>7542.52</v>
      </c>
      <c r="G699" s="2">
        <v>7.7962400000000001</v>
      </c>
      <c r="H699" s="2">
        <v>7.3328300000000004</v>
      </c>
      <c r="I699">
        <v>-2.41</v>
      </c>
      <c r="J699">
        <v>-1.45</v>
      </c>
    </row>
    <row r="700" spans="1:10" x14ac:dyDescent="0.35">
      <c r="A700">
        <v>699</v>
      </c>
      <c r="B700">
        <v>139.6</v>
      </c>
      <c r="C700" s="2">
        <v>7.5991099999999996</v>
      </c>
      <c r="D700" s="2">
        <f t="shared" si="30"/>
        <v>7599.11</v>
      </c>
      <c r="E700" s="1">
        <f t="shared" si="31"/>
        <v>-5599.11</v>
      </c>
      <c r="F700" s="2">
        <f t="shared" si="32"/>
        <v>7549.11</v>
      </c>
      <c r="G700" s="2">
        <v>7.8034800000000004</v>
      </c>
      <c r="H700" s="2">
        <v>7.3455199999999996</v>
      </c>
      <c r="I700">
        <v>-2.39</v>
      </c>
      <c r="J700">
        <v>-1.5</v>
      </c>
    </row>
    <row r="701" spans="1:10" x14ac:dyDescent="0.35">
      <c r="A701">
        <v>700</v>
      </c>
      <c r="B701">
        <v>139.80000000000001</v>
      </c>
      <c r="C701" s="2">
        <v>7.6059200000000002</v>
      </c>
      <c r="D701" s="2">
        <f t="shared" si="30"/>
        <v>7605.92</v>
      </c>
      <c r="E701" s="1">
        <f t="shared" si="31"/>
        <v>-5605.92</v>
      </c>
      <c r="F701" s="2">
        <f t="shared" si="32"/>
        <v>7555.92</v>
      </c>
      <c r="G701" s="2">
        <v>7.8105399999999996</v>
      </c>
      <c r="H701" s="2">
        <v>7.3613099999999996</v>
      </c>
      <c r="I701">
        <v>-2.48</v>
      </c>
      <c r="J701">
        <v>-1.56</v>
      </c>
    </row>
    <row r="702" spans="1:10" x14ac:dyDescent="0.35">
      <c r="A702">
        <v>701</v>
      </c>
      <c r="B702">
        <v>140</v>
      </c>
      <c r="C702" s="2">
        <v>7.6129600000000002</v>
      </c>
      <c r="D702" s="2">
        <f t="shared" si="30"/>
        <v>7612.96</v>
      </c>
      <c r="E702" s="1">
        <f t="shared" si="31"/>
        <v>-5612.96</v>
      </c>
      <c r="F702" s="2">
        <f t="shared" si="32"/>
        <v>7562.96</v>
      </c>
      <c r="G702" s="2">
        <v>7.81738</v>
      </c>
      <c r="H702" s="2">
        <v>7.3850499999999997</v>
      </c>
      <c r="I702">
        <v>-2.6</v>
      </c>
      <c r="J702">
        <v>-1.83</v>
      </c>
    </row>
    <row r="703" spans="1:10" x14ac:dyDescent="0.35">
      <c r="A703">
        <v>702</v>
      </c>
      <c r="B703">
        <v>140.19999999999999</v>
      </c>
      <c r="C703" s="2">
        <v>7.6202399999999999</v>
      </c>
      <c r="D703" s="2">
        <f t="shared" si="30"/>
        <v>7620.24</v>
      </c>
      <c r="E703" s="1">
        <f t="shared" si="31"/>
        <v>-5620.24</v>
      </c>
      <c r="F703" s="2">
        <f t="shared" si="32"/>
        <v>7570.24</v>
      </c>
      <c r="G703" s="2">
        <v>7.8239700000000001</v>
      </c>
      <c r="H703" s="2">
        <v>7.4074200000000001</v>
      </c>
      <c r="I703">
        <v>-2.29</v>
      </c>
      <c r="J703">
        <v>-1.61</v>
      </c>
    </row>
    <row r="704" spans="1:10" x14ac:dyDescent="0.35">
      <c r="A704">
        <v>703</v>
      </c>
      <c r="B704">
        <v>140.4</v>
      </c>
      <c r="C704" s="2">
        <v>7.6277600000000003</v>
      </c>
      <c r="D704" s="2">
        <f t="shared" si="30"/>
        <v>7627.76</v>
      </c>
      <c r="E704" s="1">
        <f t="shared" si="31"/>
        <v>-5627.76</v>
      </c>
      <c r="F704" s="2">
        <f t="shared" si="32"/>
        <v>7577.76</v>
      </c>
      <c r="G704" s="2">
        <v>7.8303599999999998</v>
      </c>
      <c r="H704" s="2">
        <v>7.4283700000000001</v>
      </c>
      <c r="I704">
        <v>-2.1</v>
      </c>
      <c r="J704">
        <v>-1.46</v>
      </c>
    </row>
    <row r="705" spans="1:10" x14ac:dyDescent="0.35">
      <c r="A705">
        <v>704</v>
      </c>
      <c r="B705">
        <v>140.6</v>
      </c>
      <c r="C705" s="2">
        <v>7.6355599999999999</v>
      </c>
      <c r="D705" s="2">
        <f t="shared" si="30"/>
        <v>7635.5599999999995</v>
      </c>
      <c r="E705" s="1">
        <f t="shared" si="31"/>
        <v>-5635.5599999999995</v>
      </c>
      <c r="F705" s="2">
        <f t="shared" si="32"/>
        <v>7585.5599999999995</v>
      </c>
      <c r="G705" s="2">
        <v>7.8366300000000004</v>
      </c>
      <c r="H705" s="2">
        <v>7.4478999999999997</v>
      </c>
      <c r="I705">
        <v>-2.19</v>
      </c>
      <c r="J705">
        <v>-1.22</v>
      </c>
    </row>
    <row r="706" spans="1:10" x14ac:dyDescent="0.35">
      <c r="A706">
        <v>705</v>
      </c>
      <c r="B706">
        <v>140.80000000000001</v>
      </c>
      <c r="C706" s="2">
        <v>7.6436400000000004</v>
      </c>
      <c r="D706" s="2">
        <f t="shared" si="30"/>
        <v>7643.64</v>
      </c>
      <c r="E706" s="1">
        <f t="shared" si="31"/>
        <v>-5643.64</v>
      </c>
      <c r="F706" s="2">
        <f t="shared" si="32"/>
        <v>7593.64</v>
      </c>
      <c r="G706" s="2">
        <v>7.8428599999999999</v>
      </c>
      <c r="H706" s="2">
        <v>7.4660099999999998</v>
      </c>
      <c r="I706">
        <v>-2.4700000000000002</v>
      </c>
      <c r="J706">
        <v>-1.57</v>
      </c>
    </row>
    <row r="707" spans="1:10" x14ac:dyDescent="0.35">
      <c r="A707">
        <v>706</v>
      </c>
      <c r="B707">
        <v>141</v>
      </c>
      <c r="C707" s="2">
        <v>7.6520200000000003</v>
      </c>
      <c r="D707" s="2">
        <f t="shared" ref="D707:D770" si="33">C707*1000</f>
        <v>7652.02</v>
      </c>
      <c r="E707" s="1">
        <f t="shared" ref="E707:E770" si="34">2000-D707</f>
        <v>-5652.02</v>
      </c>
      <c r="F707" s="2">
        <f t="shared" ref="F707:F770" si="35">D707-50</f>
        <v>7602.02</v>
      </c>
      <c r="G707" s="2">
        <v>7.8491299999999997</v>
      </c>
      <c r="H707" s="2">
        <v>7.4827000000000004</v>
      </c>
      <c r="I707">
        <v>-2.42</v>
      </c>
      <c r="J707">
        <v>-1.65</v>
      </c>
    </row>
    <row r="708" spans="1:10" x14ac:dyDescent="0.35">
      <c r="A708">
        <v>707</v>
      </c>
      <c r="B708">
        <v>141.19999999999999</v>
      </c>
      <c r="C708" s="2">
        <v>7.6607099999999999</v>
      </c>
      <c r="D708" s="2">
        <f t="shared" si="33"/>
        <v>7660.71</v>
      </c>
      <c r="E708" s="1">
        <f t="shared" si="34"/>
        <v>-5660.71</v>
      </c>
      <c r="F708" s="2">
        <f t="shared" si="35"/>
        <v>7610.71</v>
      </c>
      <c r="G708" s="2">
        <v>7.8555000000000001</v>
      </c>
      <c r="H708" s="2">
        <v>7.49796</v>
      </c>
      <c r="I708">
        <v>-2.68</v>
      </c>
      <c r="J708">
        <v>-1.79</v>
      </c>
    </row>
    <row r="709" spans="1:10" x14ac:dyDescent="0.35">
      <c r="A709">
        <v>708</v>
      </c>
      <c r="B709">
        <v>141.4</v>
      </c>
      <c r="C709" s="2">
        <v>7.6697300000000004</v>
      </c>
      <c r="D709" s="2">
        <f t="shared" si="33"/>
        <v>7669.7300000000005</v>
      </c>
      <c r="E709" s="1">
        <f t="shared" si="34"/>
        <v>-5669.7300000000005</v>
      </c>
      <c r="F709" s="2">
        <f t="shared" si="35"/>
        <v>7619.7300000000005</v>
      </c>
      <c r="G709" s="2">
        <v>7.8620599999999996</v>
      </c>
      <c r="H709" s="2">
        <v>7.5118099999999997</v>
      </c>
      <c r="I709">
        <v>-2.4900000000000002</v>
      </c>
      <c r="J709">
        <v>-1.65</v>
      </c>
    </row>
    <row r="710" spans="1:10" x14ac:dyDescent="0.35">
      <c r="A710">
        <v>709</v>
      </c>
      <c r="B710">
        <v>141.6</v>
      </c>
      <c r="C710" s="2">
        <v>7.6791</v>
      </c>
      <c r="D710" s="2">
        <f t="shared" si="33"/>
        <v>7679.1</v>
      </c>
      <c r="E710" s="1">
        <f t="shared" si="34"/>
        <v>-5679.1</v>
      </c>
      <c r="F710" s="2">
        <f t="shared" si="35"/>
        <v>7629.1</v>
      </c>
      <c r="G710" s="2">
        <v>7.8688799999999999</v>
      </c>
      <c r="H710" s="2">
        <v>7.5242399999999998</v>
      </c>
      <c r="I710">
        <v>-2.2799999999999998</v>
      </c>
      <c r="J710">
        <v>-1.64</v>
      </c>
    </row>
    <row r="711" spans="1:10" x14ac:dyDescent="0.35">
      <c r="A711">
        <v>710</v>
      </c>
      <c r="B711">
        <v>141.80000000000001</v>
      </c>
      <c r="C711" s="2">
        <v>7.6888199999999998</v>
      </c>
      <c r="D711" s="2">
        <f t="shared" si="33"/>
        <v>7688.82</v>
      </c>
      <c r="E711" s="1">
        <f t="shared" si="34"/>
        <v>-5688.82</v>
      </c>
      <c r="F711" s="2">
        <f t="shared" si="35"/>
        <v>7638.82</v>
      </c>
      <c r="G711" s="2">
        <v>7.8760399999999997</v>
      </c>
      <c r="H711" s="2">
        <v>7.5352600000000001</v>
      </c>
      <c r="I711">
        <v>-2.33</v>
      </c>
      <c r="J711">
        <v>-1.65</v>
      </c>
    </row>
    <row r="712" spans="1:10" x14ac:dyDescent="0.35">
      <c r="A712">
        <v>711</v>
      </c>
      <c r="B712">
        <v>142</v>
      </c>
      <c r="C712" s="2">
        <v>7.6989200000000002</v>
      </c>
      <c r="D712" s="2">
        <f t="shared" si="33"/>
        <v>7698.92</v>
      </c>
      <c r="E712" s="1">
        <f t="shared" si="34"/>
        <v>-5698.92</v>
      </c>
      <c r="F712" s="2">
        <f t="shared" si="35"/>
        <v>7648.92</v>
      </c>
      <c r="G712" s="2">
        <v>7.8836199999999996</v>
      </c>
      <c r="H712" s="2">
        <v>7.5448599999999999</v>
      </c>
      <c r="I712">
        <v>-2.2400000000000002</v>
      </c>
      <c r="J712">
        <v>-1.7</v>
      </c>
    </row>
    <row r="713" spans="1:10" x14ac:dyDescent="0.35">
      <c r="A713">
        <v>712</v>
      </c>
      <c r="B713">
        <v>142.19999999999999</v>
      </c>
      <c r="C713" s="2">
        <v>7.70939</v>
      </c>
      <c r="D713" s="2">
        <f t="shared" si="33"/>
        <v>7709.39</v>
      </c>
      <c r="E713" s="1">
        <f t="shared" si="34"/>
        <v>-5709.39</v>
      </c>
      <c r="F713" s="2">
        <f t="shared" si="35"/>
        <v>7659.39</v>
      </c>
      <c r="G713" s="2">
        <v>7.8916899999999996</v>
      </c>
      <c r="H713" s="2">
        <v>7.5530600000000003</v>
      </c>
      <c r="I713">
        <v>-2.36</v>
      </c>
      <c r="J713">
        <v>-1.51</v>
      </c>
    </row>
    <row r="714" spans="1:10" x14ac:dyDescent="0.35">
      <c r="A714">
        <v>713</v>
      </c>
      <c r="B714">
        <v>142.4</v>
      </c>
      <c r="C714" s="2">
        <v>7.7201399999999998</v>
      </c>
      <c r="D714" s="2">
        <f t="shared" si="33"/>
        <v>7720.1399999999994</v>
      </c>
      <c r="E714" s="1">
        <f t="shared" si="34"/>
        <v>-5720.1399999999994</v>
      </c>
      <c r="F714" s="2">
        <f t="shared" si="35"/>
        <v>7670.1399999999994</v>
      </c>
      <c r="G714" s="2">
        <v>7.9003199999999998</v>
      </c>
      <c r="H714" s="2">
        <v>7.5600199999999997</v>
      </c>
      <c r="I714">
        <v>-2.2999999999999998</v>
      </c>
      <c r="J714">
        <v>-1.39</v>
      </c>
    </row>
    <row r="715" spans="1:10" x14ac:dyDescent="0.35">
      <c r="A715">
        <v>714</v>
      </c>
      <c r="B715">
        <v>142.6</v>
      </c>
      <c r="C715" s="2">
        <v>7.7310400000000001</v>
      </c>
      <c r="D715" s="2">
        <f t="shared" si="33"/>
        <v>7731.04</v>
      </c>
      <c r="E715" s="1">
        <f t="shared" si="34"/>
        <v>-5731.04</v>
      </c>
      <c r="F715" s="2">
        <f t="shared" si="35"/>
        <v>7681.04</v>
      </c>
      <c r="G715" s="2">
        <v>7.9095599999999999</v>
      </c>
      <c r="H715" s="2">
        <v>7.5658799999999999</v>
      </c>
      <c r="I715">
        <v>-2.3199999999999998</v>
      </c>
      <c r="J715">
        <v>-1.23</v>
      </c>
    </row>
    <row r="716" spans="1:10" x14ac:dyDescent="0.35">
      <c r="A716">
        <v>715</v>
      </c>
      <c r="B716">
        <v>142.80000000000001</v>
      </c>
      <c r="C716" s="2">
        <v>7.7419799999999999</v>
      </c>
      <c r="D716" s="2">
        <f t="shared" si="33"/>
        <v>7741.98</v>
      </c>
      <c r="E716" s="1">
        <f t="shared" si="34"/>
        <v>-5741.98</v>
      </c>
      <c r="F716" s="2">
        <f t="shared" si="35"/>
        <v>7691.98</v>
      </c>
      <c r="G716" s="2">
        <v>7.9194899999999997</v>
      </c>
      <c r="H716" s="2">
        <v>7.5708200000000003</v>
      </c>
      <c r="I716">
        <v>-2.4</v>
      </c>
      <c r="J716">
        <v>-0.92</v>
      </c>
    </row>
    <row r="717" spans="1:10" x14ac:dyDescent="0.35">
      <c r="A717">
        <v>716</v>
      </c>
      <c r="B717">
        <v>143</v>
      </c>
      <c r="C717" s="2">
        <v>7.7528499999999996</v>
      </c>
      <c r="D717" s="2">
        <f t="shared" si="33"/>
        <v>7752.8499999999995</v>
      </c>
      <c r="E717" s="1">
        <f t="shared" si="34"/>
        <v>-5752.8499999999995</v>
      </c>
      <c r="F717" s="2">
        <f t="shared" si="35"/>
        <v>7702.8499999999995</v>
      </c>
      <c r="G717" s="2">
        <v>7.9301700000000004</v>
      </c>
      <c r="H717" s="2">
        <v>7.57498</v>
      </c>
      <c r="I717">
        <v>-2.2400000000000002</v>
      </c>
      <c r="J717">
        <v>-0.69</v>
      </c>
    </row>
    <row r="718" spans="1:10" x14ac:dyDescent="0.35">
      <c r="A718">
        <v>717</v>
      </c>
      <c r="B718">
        <v>143.19999999999999</v>
      </c>
      <c r="C718" s="2">
        <v>7.7635199999999998</v>
      </c>
      <c r="D718" s="2">
        <f t="shared" si="33"/>
        <v>7763.5199999999995</v>
      </c>
      <c r="E718" s="1">
        <f t="shared" si="34"/>
        <v>-5763.5199999999995</v>
      </c>
      <c r="F718" s="2">
        <f t="shared" si="35"/>
        <v>7713.5199999999995</v>
      </c>
      <c r="G718" s="2">
        <v>7.9416599999999997</v>
      </c>
      <c r="H718" s="2">
        <v>7.5785299999999998</v>
      </c>
      <c r="I718">
        <v>-1.99</v>
      </c>
      <c r="J718">
        <v>-0.67</v>
      </c>
    </row>
    <row r="719" spans="1:10" x14ac:dyDescent="0.35">
      <c r="A719">
        <v>718</v>
      </c>
      <c r="B719">
        <v>143.4</v>
      </c>
      <c r="C719" s="2">
        <v>7.7738899999999997</v>
      </c>
      <c r="D719" s="2">
        <f t="shared" si="33"/>
        <v>7773.8899999999994</v>
      </c>
      <c r="E719" s="1">
        <f t="shared" si="34"/>
        <v>-5773.8899999999994</v>
      </c>
      <c r="F719" s="2">
        <f t="shared" si="35"/>
        <v>7723.8899999999994</v>
      </c>
      <c r="G719" s="2">
        <v>7.9540100000000002</v>
      </c>
      <c r="H719" s="2">
        <v>7.5816400000000002</v>
      </c>
      <c r="I719">
        <v>-2.2799999999999998</v>
      </c>
      <c r="J719">
        <v>-1.01</v>
      </c>
    </row>
    <row r="720" spans="1:10" x14ac:dyDescent="0.35">
      <c r="A720">
        <v>719</v>
      </c>
      <c r="B720">
        <v>143.6</v>
      </c>
      <c r="C720" s="2">
        <v>7.78383</v>
      </c>
      <c r="D720" s="2">
        <f t="shared" si="33"/>
        <v>7783.83</v>
      </c>
      <c r="E720" s="1">
        <f t="shared" si="34"/>
        <v>-5783.83</v>
      </c>
      <c r="F720" s="2">
        <f t="shared" si="35"/>
        <v>7733.83</v>
      </c>
      <c r="G720" s="2">
        <v>7.9673100000000003</v>
      </c>
      <c r="H720" s="2">
        <v>7.5844699999999996</v>
      </c>
      <c r="I720">
        <v>-2.29</v>
      </c>
      <c r="J720">
        <v>-1.05</v>
      </c>
    </row>
    <row r="721" spans="1:10" x14ac:dyDescent="0.35">
      <c r="A721">
        <v>720</v>
      </c>
      <c r="B721">
        <v>143.80000000000001</v>
      </c>
      <c r="C721" s="2">
        <v>7.7932300000000003</v>
      </c>
      <c r="D721" s="2">
        <f t="shared" si="33"/>
        <v>7793.2300000000005</v>
      </c>
      <c r="E721" s="1">
        <f t="shared" si="34"/>
        <v>-5793.2300000000005</v>
      </c>
      <c r="F721" s="2">
        <f t="shared" si="35"/>
        <v>7743.2300000000005</v>
      </c>
      <c r="G721" s="2">
        <v>7.9816000000000003</v>
      </c>
      <c r="H721" s="2">
        <v>7.5871700000000004</v>
      </c>
      <c r="I721">
        <v>-2.31</v>
      </c>
      <c r="J721">
        <v>-1.1000000000000001</v>
      </c>
    </row>
    <row r="722" spans="1:10" x14ac:dyDescent="0.35">
      <c r="A722">
        <v>721</v>
      </c>
      <c r="B722">
        <v>144</v>
      </c>
      <c r="C722" s="2">
        <v>7.8019699999999998</v>
      </c>
      <c r="D722" s="2">
        <f t="shared" si="33"/>
        <v>7801.97</v>
      </c>
      <c r="E722" s="1">
        <f t="shared" si="34"/>
        <v>-5801.97</v>
      </c>
      <c r="F722" s="2">
        <f t="shared" si="35"/>
        <v>7751.97</v>
      </c>
      <c r="G722" s="2">
        <v>7.9969599999999996</v>
      </c>
      <c r="H722" s="2">
        <v>7.5899099999999997</v>
      </c>
      <c r="I722">
        <v>-1.98</v>
      </c>
      <c r="J722">
        <v>-1.1499999999999999</v>
      </c>
    </row>
    <row r="723" spans="1:10" x14ac:dyDescent="0.35">
      <c r="A723">
        <v>722</v>
      </c>
      <c r="B723">
        <v>144.19999999999999</v>
      </c>
      <c r="C723" s="2">
        <v>7.80999</v>
      </c>
      <c r="D723" s="2">
        <f t="shared" si="33"/>
        <v>7809.99</v>
      </c>
      <c r="E723" s="1">
        <f t="shared" si="34"/>
        <v>-5809.99</v>
      </c>
      <c r="F723" s="2">
        <f t="shared" si="35"/>
        <v>7759.99</v>
      </c>
      <c r="G723" s="2">
        <v>8.0134100000000004</v>
      </c>
      <c r="H723" s="2">
        <v>7.5928199999999997</v>
      </c>
      <c r="I723">
        <v>-2.37</v>
      </c>
      <c r="J723">
        <v>-1.24</v>
      </c>
    </row>
    <row r="724" spans="1:10" x14ac:dyDescent="0.35">
      <c r="A724">
        <v>723</v>
      </c>
      <c r="B724">
        <v>144.4</v>
      </c>
      <c r="C724" s="2">
        <v>7.8174200000000003</v>
      </c>
      <c r="D724" s="2">
        <f t="shared" si="33"/>
        <v>7817.42</v>
      </c>
      <c r="E724" s="1">
        <f t="shared" si="34"/>
        <v>-5817.42</v>
      </c>
      <c r="F724" s="2">
        <f t="shared" si="35"/>
        <v>7767.42</v>
      </c>
      <c r="G724" s="2">
        <v>8.0309100000000004</v>
      </c>
      <c r="H724" s="2">
        <v>7.5959099999999999</v>
      </c>
      <c r="I724">
        <v>-2.42</v>
      </c>
      <c r="J724">
        <v>-1.42</v>
      </c>
    </row>
    <row r="725" spans="1:10" x14ac:dyDescent="0.35">
      <c r="A725">
        <v>724</v>
      </c>
      <c r="B725">
        <v>144.6</v>
      </c>
      <c r="C725" s="2">
        <v>7.8244499999999997</v>
      </c>
      <c r="D725" s="2">
        <f t="shared" si="33"/>
        <v>7824.45</v>
      </c>
      <c r="E725" s="1">
        <f t="shared" si="34"/>
        <v>-5824.45</v>
      </c>
      <c r="F725" s="2">
        <f t="shared" si="35"/>
        <v>7774.45</v>
      </c>
      <c r="G725" s="2">
        <v>8.0493699999999997</v>
      </c>
      <c r="H725" s="2">
        <v>7.5991600000000004</v>
      </c>
      <c r="I725">
        <v>-2.5099999999999998</v>
      </c>
      <c r="J725">
        <v>-1.67</v>
      </c>
    </row>
    <row r="726" spans="1:10" x14ac:dyDescent="0.35">
      <c r="A726">
        <v>725</v>
      </c>
      <c r="B726">
        <v>144.80000000000001</v>
      </c>
      <c r="C726" s="2">
        <v>7.8312799999999996</v>
      </c>
      <c r="D726" s="2">
        <f t="shared" si="33"/>
        <v>7831.28</v>
      </c>
      <c r="E726" s="1">
        <f t="shared" si="34"/>
        <v>-5831.28</v>
      </c>
      <c r="F726" s="2">
        <f t="shared" si="35"/>
        <v>7781.28</v>
      </c>
      <c r="G726" s="2">
        <v>8.0687099999999994</v>
      </c>
      <c r="H726" s="2">
        <v>7.6025600000000004</v>
      </c>
      <c r="I726">
        <v>-2.5</v>
      </c>
      <c r="J726">
        <v>-1.91</v>
      </c>
    </row>
    <row r="727" spans="1:10" x14ac:dyDescent="0.35">
      <c r="A727">
        <v>726</v>
      </c>
      <c r="B727">
        <v>145</v>
      </c>
      <c r="C727" s="2">
        <v>7.8380799999999997</v>
      </c>
      <c r="D727" s="2">
        <f t="shared" si="33"/>
        <v>7838.08</v>
      </c>
      <c r="E727" s="1">
        <f t="shared" si="34"/>
        <v>-5838.08</v>
      </c>
      <c r="F727" s="2">
        <f t="shared" si="35"/>
        <v>7788.08</v>
      </c>
      <c r="G727" s="2">
        <v>8.0888500000000008</v>
      </c>
      <c r="H727" s="2">
        <v>7.6060699999999999</v>
      </c>
      <c r="I727">
        <v>-2.59</v>
      </c>
      <c r="J727">
        <v>-1.89</v>
      </c>
    </row>
    <row r="728" spans="1:10" x14ac:dyDescent="0.35">
      <c r="A728">
        <v>727</v>
      </c>
      <c r="B728">
        <v>145.19999999999999</v>
      </c>
      <c r="C728" s="2">
        <v>7.84504</v>
      </c>
      <c r="D728" s="2">
        <f t="shared" si="33"/>
        <v>7845.04</v>
      </c>
      <c r="E728" s="1">
        <f t="shared" si="34"/>
        <v>-5845.04</v>
      </c>
      <c r="F728" s="2">
        <f t="shared" si="35"/>
        <v>7795.04</v>
      </c>
      <c r="G728" s="2">
        <v>8.1097000000000001</v>
      </c>
      <c r="H728" s="2">
        <v>7.6096899999999996</v>
      </c>
      <c r="I728">
        <v>-2.5299999999999998</v>
      </c>
      <c r="J728">
        <v>-1.84</v>
      </c>
    </row>
    <row r="729" spans="1:10" x14ac:dyDescent="0.35">
      <c r="A729">
        <v>728</v>
      </c>
      <c r="B729">
        <v>145.4</v>
      </c>
      <c r="C729" s="2">
        <v>7.85236</v>
      </c>
      <c r="D729" s="2">
        <f t="shared" si="33"/>
        <v>7852.36</v>
      </c>
      <c r="E729" s="1">
        <f t="shared" si="34"/>
        <v>-5852.36</v>
      </c>
      <c r="F729" s="2">
        <f t="shared" si="35"/>
        <v>7802.36</v>
      </c>
      <c r="G729" s="2">
        <v>8.1311800000000005</v>
      </c>
      <c r="H729" s="2">
        <v>7.6134000000000004</v>
      </c>
      <c r="I729">
        <v>-2.4900000000000002</v>
      </c>
      <c r="J729">
        <v>-1.56</v>
      </c>
    </row>
    <row r="730" spans="1:10" x14ac:dyDescent="0.35">
      <c r="A730">
        <v>729</v>
      </c>
      <c r="B730">
        <v>145.6</v>
      </c>
      <c r="C730" s="2">
        <v>7.8602100000000004</v>
      </c>
      <c r="D730" s="2">
        <f t="shared" si="33"/>
        <v>7860.21</v>
      </c>
      <c r="E730" s="1">
        <f t="shared" si="34"/>
        <v>-5860.21</v>
      </c>
      <c r="F730" s="2">
        <f t="shared" si="35"/>
        <v>7810.21</v>
      </c>
      <c r="G730" s="2">
        <v>8.1532</v>
      </c>
      <c r="H730" s="2">
        <v>7.6171699999999998</v>
      </c>
      <c r="I730">
        <v>-2.5099999999999998</v>
      </c>
      <c r="J730">
        <v>-1.32</v>
      </c>
    </row>
    <row r="731" spans="1:10" x14ac:dyDescent="0.35">
      <c r="A731">
        <v>730</v>
      </c>
      <c r="B731">
        <v>145.80000000000001</v>
      </c>
      <c r="C731" s="2">
        <v>7.8688000000000002</v>
      </c>
      <c r="D731" s="2">
        <f t="shared" si="33"/>
        <v>7868.8</v>
      </c>
      <c r="E731" s="1">
        <f t="shared" si="34"/>
        <v>-5868.8</v>
      </c>
      <c r="F731" s="2">
        <f t="shared" si="35"/>
        <v>7818.8</v>
      </c>
      <c r="G731" s="2">
        <v>8.1757000000000009</v>
      </c>
      <c r="H731" s="2">
        <v>7.6209800000000003</v>
      </c>
      <c r="I731">
        <v>-2.29</v>
      </c>
      <c r="J731">
        <v>-1.21</v>
      </c>
    </row>
    <row r="732" spans="1:10" x14ac:dyDescent="0.35">
      <c r="A732">
        <v>731</v>
      </c>
      <c r="B732">
        <v>146</v>
      </c>
      <c r="C732" s="2">
        <v>7.8783000000000003</v>
      </c>
      <c r="D732" s="2">
        <f t="shared" si="33"/>
        <v>7878.3</v>
      </c>
      <c r="E732" s="1">
        <f t="shared" si="34"/>
        <v>-5878.3</v>
      </c>
      <c r="F732" s="2">
        <f t="shared" si="35"/>
        <v>7828.3</v>
      </c>
      <c r="G732" s="2">
        <v>8.1985799999999998</v>
      </c>
      <c r="H732" s="2">
        <v>7.6248199999999997</v>
      </c>
      <c r="I732">
        <v>-2.21</v>
      </c>
      <c r="J732">
        <v>-0.87</v>
      </c>
    </row>
    <row r="733" spans="1:10" x14ac:dyDescent="0.35">
      <c r="A733">
        <v>732</v>
      </c>
      <c r="B733">
        <v>146.19999999999999</v>
      </c>
      <c r="C733" s="2">
        <v>7.8888800000000003</v>
      </c>
      <c r="D733" s="2">
        <f t="shared" si="33"/>
        <v>7888.88</v>
      </c>
      <c r="E733" s="1">
        <f t="shared" si="34"/>
        <v>-5888.88</v>
      </c>
      <c r="F733" s="2">
        <f t="shared" si="35"/>
        <v>7838.88</v>
      </c>
      <c r="G733" s="2">
        <v>8.2217699999999994</v>
      </c>
      <c r="H733" s="2">
        <v>7.6287200000000004</v>
      </c>
      <c r="I733">
        <v>-2.48</v>
      </c>
      <c r="J733">
        <v>-0.98</v>
      </c>
    </row>
    <row r="734" spans="1:10" x14ac:dyDescent="0.35">
      <c r="A734">
        <v>733</v>
      </c>
      <c r="B734">
        <v>146.4</v>
      </c>
      <c r="C734" s="2">
        <v>7.9006699999999999</v>
      </c>
      <c r="D734" s="2">
        <f t="shared" si="33"/>
        <v>7900.67</v>
      </c>
      <c r="E734" s="1">
        <f t="shared" si="34"/>
        <v>-5900.67</v>
      </c>
      <c r="F734" s="2">
        <f t="shared" si="35"/>
        <v>7850.67</v>
      </c>
      <c r="G734" s="2">
        <v>8.2452299999999994</v>
      </c>
      <c r="H734" s="2">
        <v>7.6329099999999999</v>
      </c>
      <c r="I734">
        <v>-2.41</v>
      </c>
      <c r="J734">
        <v>-1.38</v>
      </c>
    </row>
    <row r="735" spans="1:10" x14ac:dyDescent="0.35">
      <c r="A735">
        <v>734</v>
      </c>
      <c r="B735">
        <v>146.6</v>
      </c>
      <c r="C735" s="2">
        <v>7.9137399999999998</v>
      </c>
      <c r="D735" s="2">
        <f t="shared" si="33"/>
        <v>7913.74</v>
      </c>
      <c r="E735" s="1">
        <f t="shared" si="34"/>
        <v>-5913.74</v>
      </c>
      <c r="F735" s="2">
        <f t="shared" si="35"/>
        <v>7863.74</v>
      </c>
      <c r="G735" s="2">
        <v>8.2689500000000002</v>
      </c>
      <c r="H735" s="2">
        <v>7.6376900000000001</v>
      </c>
      <c r="I735">
        <v>-2.58</v>
      </c>
      <c r="J735">
        <v>-1.74</v>
      </c>
    </row>
    <row r="736" spans="1:10" x14ac:dyDescent="0.35">
      <c r="A736">
        <v>735</v>
      </c>
      <c r="B736">
        <v>146.80000000000001</v>
      </c>
      <c r="C736" s="2">
        <v>7.9282000000000004</v>
      </c>
      <c r="D736" s="2">
        <f t="shared" si="33"/>
        <v>7928.2000000000007</v>
      </c>
      <c r="E736" s="1">
        <f t="shared" si="34"/>
        <v>-5928.2000000000007</v>
      </c>
      <c r="F736" s="2">
        <f t="shared" si="35"/>
        <v>7878.2000000000007</v>
      </c>
      <c r="G736" s="2">
        <v>8.2929099999999991</v>
      </c>
      <c r="H736" s="2">
        <v>7.6433400000000002</v>
      </c>
      <c r="I736">
        <v>-2.77</v>
      </c>
      <c r="J736">
        <v>-1.95</v>
      </c>
    </row>
    <row r="737" spans="1:10" x14ac:dyDescent="0.35">
      <c r="A737">
        <v>736</v>
      </c>
      <c r="B737">
        <v>147</v>
      </c>
      <c r="C737" s="2">
        <v>7.9441199999999998</v>
      </c>
      <c r="D737" s="2">
        <f t="shared" si="33"/>
        <v>7944.12</v>
      </c>
      <c r="E737" s="1">
        <f t="shared" si="34"/>
        <v>-5944.12</v>
      </c>
      <c r="F737" s="2">
        <f t="shared" si="35"/>
        <v>7894.12</v>
      </c>
      <c r="G737" s="2">
        <v>8.3170599999999997</v>
      </c>
      <c r="H737" s="2">
        <v>7.6501599999999996</v>
      </c>
      <c r="I737">
        <v>-2.74</v>
      </c>
      <c r="J737">
        <v>-1.99</v>
      </c>
    </row>
    <row r="738" spans="1:10" x14ac:dyDescent="0.35">
      <c r="A738">
        <v>737</v>
      </c>
      <c r="B738">
        <v>147.19999999999999</v>
      </c>
      <c r="C738" s="2">
        <v>7.9616199999999999</v>
      </c>
      <c r="D738" s="2">
        <f t="shared" si="33"/>
        <v>7961.62</v>
      </c>
      <c r="E738" s="1">
        <f t="shared" si="34"/>
        <v>-5961.62</v>
      </c>
      <c r="F738" s="2">
        <f t="shared" si="35"/>
        <v>7911.62</v>
      </c>
      <c r="G738" s="2">
        <v>8.3414000000000001</v>
      </c>
      <c r="H738" s="2">
        <v>7.6584199999999996</v>
      </c>
      <c r="I738">
        <v>-2.73</v>
      </c>
      <c r="J738">
        <v>-1.77</v>
      </c>
    </row>
    <row r="739" spans="1:10" x14ac:dyDescent="0.35">
      <c r="A739">
        <v>738</v>
      </c>
      <c r="B739">
        <v>147.4</v>
      </c>
      <c r="C739" s="2">
        <v>7.9807699999999997</v>
      </c>
      <c r="D739" s="2">
        <f t="shared" si="33"/>
        <v>7980.7699999999995</v>
      </c>
      <c r="E739" s="1">
        <f t="shared" si="34"/>
        <v>-5980.7699999999995</v>
      </c>
      <c r="F739" s="2">
        <f t="shared" si="35"/>
        <v>7930.7699999999995</v>
      </c>
      <c r="G739" s="2">
        <v>8.3658999999999999</v>
      </c>
      <c r="H739" s="2">
        <v>7.6684299999999999</v>
      </c>
      <c r="I739">
        <v>-2.58</v>
      </c>
      <c r="J739">
        <v>-1.43</v>
      </c>
    </row>
    <row r="740" spans="1:10" x14ac:dyDescent="0.35">
      <c r="A740">
        <v>739</v>
      </c>
      <c r="B740">
        <v>147.6</v>
      </c>
      <c r="C740" s="2">
        <v>8.0016800000000003</v>
      </c>
      <c r="D740" s="2">
        <f t="shared" si="33"/>
        <v>8001.68</v>
      </c>
      <c r="E740" s="1">
        <f t="shared" si="34"/>
        <v>-6001.68</v>
      </c>
      <c r="F740" s="2">
        <f t="shared" si="35"/>
        <v>7951.68</v>
      </c>
      <c r="G740" s="2">
        <v>8.39053</v>
      </c>
      <c r="H740" s="2">
        <v>7.6804600000000001</v>
      </c>
      <c r="I740">
        <v>-2.41</v>
      </c>
      <c r="J740">
        <v>-1.07</v>
      </c>
    </row>
    <row r="741" spans="1:10" x14ac:dyDescent="0.35">
      <c r="A741">
        <v>740</v>
      </c>
      <c r="B741">
        <v>147.80000000000001</v>
      </c>
      <c r="C741" s="2">
        <v>8.0244199999999992</v>
      </c>
      <c r="D741" s="2">
        <f t="shared" si="33"/>
        <v>8024.4199999999992</v>
      </c>
      <c r="E741" s="1">
        <f t="shared" si="34"/>
        <v>-6024.4199999999992</v>
      </c>
      <c r="F741" s="2">
        <f t="shared" si="35"/>
        <v>7974.4199999999992</v>
      </c>
      <c r="G741" s="2">
        <v>8.4152699999999996</v>
      </c>
      <c r="H741" s="2">
        <v>7.6948100000000004</v>
      </c>
      <c r="I741">
        <v>-2.3199999999999998</v>
      </c>
      <c r="J741">
        <v>-1.05</v>
      </c>
    </row>
    <row r="742" spans="1:10" x14ac:dyDescent="0.35">
      <c r="A742">
        <v>741</v>
      </c>
      <c r="B742">
        <v>148</v>
      </c>
      <c r="C742" s="2">
        <v>8.0491100000000007</v>
      </c>
      <c r="D742" s="2">
        <f t="shared" si="33"/>
        <v>8049.1100000000006</v>
      </c>
      <c r="E742" s="1">
        <f t="shared" si="34"/>
        <v>-6049.1100000000006</v>
      </c>
      <c r="F742" s="2">
        <f t="shared" si="35"/>
        <v>7999.1100000000006</v>
      </c>
      <c r="G742" s="2">
        <v>8.4400899999999996</v>
      </c>
      <c r="H742" s="2">
        <v>7.7117699999999996</v>
      </c>
      <c r="I742">
        <v>-2.2000000000000002</v>
      </c>
      <c r="J742">
        <v>-0.69</v>
      </c>
    </row>
    <row r="743" spans="1:10" x14ac:dyDescent="0.35">
      <c r="A743">
        <v>742</v>
      </c>
      <c r="B743">
        <v>148.19999999999999</v>
      </c>
      <c r="C743" s="2">
        <v>8.0756999999999994</v>
      </c>
      <c r="D743" s="2">
        <f t="shared" si="33"/>
        <v>8075.7</v>
      </c>
      <c r="E743" s="1">
        <f t="shared" si="34"/>
        <v>-6075.7</v>
      </c>
      <c r="F743" s="2">
        <f t="shared" si="35"/>
        <v>8025.7</v>
      </c>
      <c r="G743" s="2">
        <v>8.4649900000000002</v>
      </c>
      <c r="H743" s="2">
        <v>7.7314600000000002</v>
      </c>
      <c r="I743">
        <v>-2.06</v>
      </c>
      <c r="J743">
        <v>-0.28000000000000003</v>
      </c>
    </row>
    <row r="744" spans="1:10" x14ac:dyDescent="0.35">
      <c r="A744">
        <v>743</v>
      </c>
      <c r="B744">
        <v>148.4</v>
      </c>
      <c r="C744" s="2">
        <v>8.1036599999999996</v>
      </c>
      <c r="D744" s="2">
        <f t="shared" si="33"/>
        <v>8103.66</v>
      </c>
      <c r="E744" s="1">
        <f t="shared" si="34"/>
        <v>-6103.66</v>
      </c>
      <c r="F744" s="2">
        <f t="shared" si="35"/>
        <v>8053.66</v>
      </c>
      <c r="G744" s="2">
        <v>8.4899900000000006</v>
      </c>
      <c r="H744" s="2">
        <v>7.7533700000000003</v>
      </c>
      <c r="I744">
        <v>-1.95</v>
      </c>
      <c r="J744">
        <v>-0.26</v>
      </c>
    </row>
    <row r="745" spans="1:10" x14ac:dyDescent="0.35">
      <c r="A745">
        <v>744</v>
      </c>
      <c r="B745">
        <v>148.6</v>
      </c>
      <c r="C745" s="2">
        <v>8.1323399999999992</v>
      </c>
      <c r="D745" s="2">
        <f t="shared" si="33"/>
        <v>8132.3399999999992</v>
      </c>
      <c r="E745" s="1">
        <f t="shared" si="34"/>
        <v>-6132.3399999999992</v>
      </c>
      <c r="F745" s="2">
        <f t="shared" si="35"/>
        <v>8082.3399999999992</v>
      </c>
      <c r="G745" s="2">
        <v>8.5151299999999992</v>
      </c>
      <c r="H745" s="2">
        <v>7.7767900000000001</v>
      </c>
      <c r="I745">
        <v>-2.1800000000000002</v>
      </c>
      <c r="J745">
        <v>-0.21</v>
      </c>
    </row>
    <row r="746" spans="1:10" x14ac:dyDescent="0.35">
      <c r="A746">
        <v>745</v>
      </c>
      <c r="B746">
        <v>148.80000000000001</v>
      </c>
      <c r="C746" s="2">
        <v>8.1610999999999994</v>
      </c>
      <c r="D746" s="2">
        <f t="shared" si="33"/>
        <v>8161.0999999999995</v>
      </c>
      <c r="E746" s="1">
        <f t="shared" si="34"/>
        <v>-6161.0999999999995</v>
      </c>
      <c r="F746" s="2">
        <f t="shared" si="35"/>
        <v>8111.0999999999995</v>
      </c>
      <c r="G746" s="2">
        <v>8.5404499999999999</v>
      </c>
      <c r="H746" s="2">
        <v>7.8010599999999997</v>
      </c>
      <c r="I746">
        <v>-2.31</v>
      </c>
      <c r="J746">
        <v>-0.2</v>
      </c>
    </row>
    <row r="747" spans="1:10" x14ac:dyDescent="0.35">
      <c r="A747">
        <v>746</v>
      </c>
      <c r="B747">
        <v>149</v>
      </c>
      <c r="C747" s="2">
        <v>8.1892600000000009</v>
      </c>
      <c r="D747" s="2">
        <f t="shared" si="33"/>
        <v>8189.2600000000011</v>
      </c>
      <c r="E747" s="1">
        <f t="shared" si="34"/>
        <v>-6189.2600000000011</v>
      </c>
      <c r="F747" s="2">
        <f t="shared" si="35"/>
        <v>8139.2600000000011</v>
      </c>
      <c r="G747" s="2">
        <v>8.5659799999999997</v>
      </c>
      <c r="H747" s="2">
        <v>7.8254700000000001</v>
      </c>
      <c r="I747">
        <v>-2.0699999999999998</v>
      </c>
      <c r="J747">
        <v>-0.12</v>
      </c>
    </row>
    <row r="748" spans="1:10" x14ac:dyDescent="0.35">
      <c r="A748">
        <v>747</v>
      </c>
      <c r="B748">
        <v>149.19999999999999</v>
      </c>
      <c r="C748" s="2">
        <v>8.2161899999999992</v>
      </c>
      <c r="D748" s="2">
        <f t="shared" si="33"/>
        <v>8216.1899999999987</v>
      </c>
      <c r="E748" s="1">
        <f t="shared" si="34"/>
        <v>-6216.1899999999987</v>
      </c>
      <c r="F748" s="2">
        <f t="shared" si="35"/>
        <v>8166.1899999999987</v>
      </c>
      <c r="G748" s="2">
        <v>8.5917700000000004</v>
      </c>
      <c r="H748" s="2">
        <v>7.8493599999999999</v>
      </c>
      <c r="I748">
        <v>-2.16</v>
      </c>
      <c r="J748">
        <v>-0.15</v>
      </c>
    </row>
    <row r="749" spans="1:10" x14ac:dyDescent="0.35">
      <c r="A749">
        <v>748</v>
      </c>
      <c r="B749">
        <v>149.4</v>
      </c>
      <c r="C749" s="2">
        <v>8.2412200000000002</v>
      </c>
      <c r="D749" s="2">
        <f t="shared" si="33"/>
        <v>8241.2199999999993</v>
      </c>
      <c r="E749" s="1">
        <f t="shared" si="34"/>
        <v>-6241.2199999999993</v>
      </c>
      <c r="F749" s="2">
        <f t="shared" si="35"/>
        <v>8191.2199999999993</v>
      </c>
      <c r="G749" s="2">
        <v>8.6178500000000007</v>
      </c>
      <c r="H749" s="2">
        <v>7.87202</v>
      </c>
      <c r="I749">
        <v>-1.93</v>
      </c>
      <c r="J749">
        <v>0.17</v>
      </c>
    </row>
    <row r="750" spans="1:10" x14ac:dyDescent="0.35">
      <c r="A750">
        <v>749</v>
      </c>
      <c r="B750">
        <v>149.6</v>
      </c>
      <c r="C750" s="2">
        <v>8.2637</v>
      </c>
      <c r="D750" s="2">
        <f t="shared" si="33"/>
        <v>8263.7000000000007</v>
      </c>
      <c r="E750" s="1">
        <f t="shared" si="34"/>
        <v>-6263.7000000000007</v>
      </c>
      <c r="F750" s="2">
        <f t="shared" si="35"/>
        <v>8213.7000000000007</v>
      </c>
      <c r="G750" s="2">
        <v>8.6442700000000006</v>
      </c>
      <c r="H750" s="2">
        <v>7.8927800000000001</v>
      </c>
      <c r="I750">
        <v>-2.0499999999999998</v>
      </c>
      <c r="J750">
        <v>0.22</v>
      </c>
    </row>
    <row r="751" spans="1:10" x14ac:dyDescent="0.35">
      <c r="A751">
        <v>750</v>
      </c>
      <c r="B751">
        <v>149.80000000000001</v>
      </c>
      <c r="C751" s="2">
        <v>8.2829899999999999</v>
      </c>
      <c r="D751" s="2">
        <f t="shared" si="33"/>
        <v>8282.99</v>
      </c>
      <c r="E751" s="1">
        <f t="shared" si="34"/>
        <v>-6282.99</v>
      </c>
      <c r="F751" s="2">
        <f t="shared" si="35"/>
        <v>8232.99</v>
      </c>
      <c r="G751" s="2">
        <v>8.6710499999999993</v>
      </c>
      <c r="H751" s="2">
        <v>7.9109499999999997</v>
      </c>
      <c r="I751">
        <v>-1.93</v>
      </c>
      <c r="J751">
        <v>0.22</v>
      </c>
    </row>
    <row r="752" spans="1:10" x14ac:dyDescent="0.35">
      <c r="A752">
        <v>751</v>
      </c>
      <c r="B752">
        <v>150</v>
      </c>
      <c r="C752" s="2">
        <v>8.2984100000000005</v>
      </c>
      <c r="D752" s="2">
        <f t="shared" si="33"/>
        <v>8298.41</v>
      </c>
      <c r="E752" s="1">
        <f t="shared" si="34"/>
        <v>-6298.41</v>
      </c>
      <c r="F752" s="2">
        <f t="shared" si="35"/>
        <v>8248.41</v>
      </c>
      <c r="G752" s="2">
        <v>8.6982499999999998</v>
      </c>
      <c r="H752" s="2">
        <v>7.9258499999999996</v>
      </c>
      <c r="I752">
        <v>-1.81</v>
      </c>
      <c r="J752">
        <v>0.37</v>
      </c>
    </row>
    <row r="753" spans="1:10" x14ac:dyDescent="0.35">
      <c r="A753">
        <v>752</v>
      </c>
      <c r="B753">
        <v>150.19999999999999</v>
      </c>
      <c r="C753" s="2">
        <v>8.3095700000000008</v>
      </c>
      <c r="D753" s="2">
        <f t="shared" si="33"/>
        <v>8309.5700000000015</v>
      </c>
      <c r="E753" s="1">
        <f t="shared" si="34"/>
        <v>-6309.5700000000015</v>
      </c>
      <c r="F753" s="2">
        <f t="shared" si="35"/>
        <v>8259.5700000000015</v>
      </c>
      <c r="G753" s="2">
        <v>8.7258499999999994</v>
      </c>
      <c r="H753" s="2">
        <v>7.9369800000000001</v>
      </c>
    </row>
    <row r="754" spans="1:10" x14ac:dyDescent="0.35">
      <c r="A754">
        <v>753</v>
      </c>
      <c r="B754">
        <v>150.4</v>
      </c>
      <c r="C754" s="2">
        <v>8.3170000000000002</v>
      </c>
      <c r="D754" s="2">
        <f t="shared" si="33"/>
        <v>8317</v>
      </c>
      <c r="E754" s="1">
        <f t="shared" si="34"/>
        <v>-6317</v>
      </c>
      <c r="F754" s="2">
        <f t="shared" si="35"/>
        <v>8267</v>
      </c>
      <c r="G754" s="2">
        <v>8.7536799999999992</v>
      </c>
      <c r="H754" s="2">
        <v>7.9439099999999998</v>
      </c>
      <c r="I754">
        <v>-1.78</v>
      </c>
      <c r="J754">
        <v>0.16</v>
      </c>
    </row>
    <row r="755" spans="1:10" x14ac:dyDescent="0.35">
      <c r="A755">
        <v>754</v>
      </c>
      <c r="B755">
        <v>150.6</v>
      </c>
      <c r="C755" s="2">
        <v>8.3214699999999997</v>
      </c>
      <c r="D755" s="2">
        <f t="shared" si="33"/>
        <v>8321.4699999999993</v>
      </c>
      <c r="E755" s="1">
        <f t="shared" si="34"/>
        <v>-6321.4699999999993</v>
      </c>
      <c r="F755" s="2">
        <f t="shared" si="35"/>
        <v>8271.4699999999993</v>
      </c>
      <c r="G755" s="2">
        <v>8.7815200000000004</v>
      </c>
      <c r="H755" s="2">
        <v>7.9462799999999998</v>
      </c>
      <c r="I755">
        <v>-1.73</v>
      </c>
      <c r="J755">
        <v>7.0000000000000007E-2</v>
      </c>
    </row>
    <row r="756" spans="1:10" x14ac:dyDescent="0.35">
      <c r="A756">
        <v>755</v>
      </c>
      <c r="B756">
        <v>150.80000000000001</v>
      </c>
      <c r="C756" s="2">
        <v>8.3237799999999993</v>
      </c>
      <c r="D756" s="2">
        <f t="shared" si="33"/>
        <v>8323.7799999999988</v>
      </c>
      <c r="E756" s="1">
        <f t="shared" si="34"/>
        <v>-6323.7799999999988</v>
      </c>
      <c r="F756" s="2">
        <f t="shared" si="35"/>
        <v>8273.7799999999988</v>
      </c>
      <c r="G756" s="2">
        <v>8.8091699999999999</v>
      </c>
      <c r="H756" s="2">
        <v>7.9474400000000003</v>
      </c>
      <c r="I756">
        <v>-1.62</v>
      </c>
      <c r="J756">
        <v>0.04</v>
      </c>
    </row>
    <row r="757" spans="1:10" x14ac:dyDescent="0.35">
      <c r="A757">
        <v>756</v>
      </c>
      <c r="B757">
        <v>151</v>
      </c>
      <c r="C757" s="2">
        <v>8.3246800000000007</v>
      </c>
      <c r="D757" s="2">
        <f t="shared" si="33"/>
        <v>8324.68</v>
      </c>
      <c r="E757" s="1">
        <f t="shared" si="34"/>
        <v>-6324.68</v>
      </c>
      <c r="F757" s="2">
        <f t="shared" si="35"/>
        <v>8274.68</v>
      </c>
      <c r="G757" s="2">
        <v>8.8363999999999994</v>
      </c>
      <c r="H757" s="2">
        <v>7.9476500000000003</v>
      </c>
      <c r="I757">
        <v>-1.57</v>
      </c>
      <c r="J757">
        <v>0.1</v>
      </c>
    </row>
    <row r="758" spans="1:10" x14ac:dyDescent="0.35">
      <c r="A758">
        <v>757</v>
      </c>
      <c r="B758">
        <v>151.19999999999999</v>
      </c>
      <c r="C758" s="2">
        <v>8.3249700000000004</v>
      </c>
      <c r="D758" s="2">
        <f t="shared" si="33"/>
        <v>8324.9700000000012</v>
      </c>
      <c r="E758" s="1">
        <f t="shared" si="34"/>
        <v>-6324.9700000000012</v>
      </c>
      <c r="F758" s="2">
        <f t="shared" si="35"/>
        <v>8274.9700000000012</v>
      </c>
      <c r="G758" s="2">
        <v>8.8629999999999995</v>
      </c>
      <c r="H758" s="2">
        <v>7.9476500000000003</v>
      </c>
      <c r="I758">
        <v>-1.56</v>
      </c>
      <c r="J758">
        <v>0.08</v>
      </c>
    </row>
    <row r="759" spans="1:10" x14ac:dyDescent="0.35">
      <c r="A759">
        <v>758</v>
      </c>
      <c r="B759">
        <v>151.4</v>
      </c>
      <c r="C759" s="2">
        <v>8.3254199999999994</v>
      </c>
      <c r="D759" s="2">
        <f t="shared" si="33"/>
        <v>8325.42</v>
      </c>
      <c r="E759" s="1">
        <f t="shared" si="34"/>
        <v>-6325.42</v>
      </c>
      <c r="F759" s="2">
        <f t="shared" si="35"/>
        <v>8275.42</v>
      </c>
      <c r="G759" s="2">
        <v>8.8887499999999999</v>
      </c>
      <c r="H759" s="2">
        <v>7.9476500000000003</v>
      </c>
      <c r="I759">
        <v>-1.36</v>
      </c>
      <c r="J759">
        <v>0.01</v>
      </c>
    </row>
    <row r="760" spans="1:10" x14ac:dyDescent="0.35">
      <c r="A760">
        <v>759</v>
      </c>
      <c r="B760">
        <v>151.6</v>
      </c>
      <c r="C760" s="2">
        <v>8.32681</v>
      </c>
      <c r="D760" s="2">
        <f t="shared" si="33"/>
        <v>8326.81</v>
      </c>
      <c r="E760" s="1">
        <f t="shared" si="34"/>
        <v>-6326.8099999999995</v>
      </c>
      <c r="F760" s="2">
        <f t="shared" si="35"/>
        <v>8276.81</v>
      </c>
      <c r="G760" s="2">
        <v>8.9134399999999996</v>
      </c>
      <c r="H760" s="2">
        <v>7.9476500000000003</v>
      </c>
      <c r="I760">
        <v>-1.3</v>
      </c>
      <c r="J760">
        <v>0.01</v>
      </c>
    </row>
    <row r="761" spans="1:10" x14ac:dyDescent="0.35">
      <c r="A761">
        <v>760</v>
      </c>
      <c r="B761">
        <v>151.80000000000001</v>
      </c>
      <c r="C761" s="2">
        <v>8.3299199999999995</v>
      </c>
      <c r="D761" s="2">
        <f t="shared" si="33"/>
        <v>8329.92</v>
      </c>
      <c r="E761" s="1">
        <f t="shared" si="34"/>
        <v>-6329.92</v>
      </c>
      <c r="F761" s="2">
        <f t="shared" si="35"/>
        <v>8279.92</v>
      </c>
      <c r="G761" s="2">
        <v>8.9368499999999997</v>
      </c>
      <c r="H761" s="2">
        <v>7.9476500000000003</v>
      </c>
      <c r="I761">
        <v>-0.96</v>
      </c>
      <c r="J761">
        <v>0.31</v>
      </c>
    </row>
    <row r="762" spans="1:10" x14ac:dyDescent="0.35">
      <c r="A762">
        <v>761</v>
      </c>
      <c r="B762">
        <v>152</v>
      </c>
      <c r="C762" s="2">
        <v>8.3355300000000003</v>
      </c>
      <c r="D762" s="2">
        <f t="shared" si="33"/>
        <v>8335.5300000000007</v>
      </c>
      <c r="E762" s="1">
        <f t="shared" si="34"/>
        <v>-6335.5300000000007</v>
      </c>
      <c r="F762" s="2">
        <f t="shared" si="35"/>
        <v>8285.5300000000007</v>
      </c>
      <c r="G762" s="2">
        <v>8.9587699999999995</v>
      </c>
      <c r="H762" s="2">
        <v>7.9476500000000003</v>
      </c>
      <c r="I762">
        <v>-1.2</v>
      </c>
      <c r="J762">
        <v>0.02</v>
      </c>
    </row>
    <row r="763" spans="1:10" x14ac:dyDescent="0.35">
      <c r="A763">
        <v>762</v>
      </c>
      <c r="B763">
        <v>152.19999999999999</v>
      </c>
      <c r="C763" s="2">
        <v>8.3442399999999992</v>
      </c>
      <c r="D763" s="2">
        <f t="shared" si="33"/>
        <v>8344.24</v>
      </c>
      <c r="E763" s="1">
        <f t="shared" si="34"/>
        <v>-6344.24</v>
      </c>
      <c r="F763" s="2">
        <f t="shared" si="35"/>
        <v>8294.24</v>
      </c>
      <c r="G763" s="2">
        <v>8.9790799999999997</v>
      </c>
      <c r="H763" s="2">
        <v>7.9476500000000003</v>
      </c>
      <c r="I763">
        <v>-1.06</v>
      </c>
      <c r="J763">
        <v>0.11</v>
      </c>
    </row>
    <row r="764" spans="1:10" x14ac:dyDescent="0.35">
      <c r="A764">
        <v>763</v>
      </c>
      <c r="B764">
        <v>152.4</v>
      </c>
      <c r="C764" s="2">
        <v>8.3559800000000006</v>
      </c>
      <c r="D764" s="2">
        <f t="shared" si="33"/>
        <v>8355.9800000000014</v>
      </c>
      <c r="E764" s="1">
        <f t="shared" si="34"/>
        <v>-6355.9800000000014</v>
      </c>
      <c r="F764" s="2">
        <f t="shared" si="35"/>
        <v>8305.9800000000014</v>
      </c>
      <c r="G764" s="2">
        <v>8.9981299999999997</v>
      </c>
      <c r="H764" s="2">
        <v>7.9480700000000004</v>
      </c>
      <c r="I764">
        <v>-1.35</v>
      </c>
      <c r="J764">
        <v>0.09</v>
      </c>
    </row>
    <row r="765" spans="1:10" x14ac:dyDescent="0.35">
      <c r="A765">
        <v>764</v>
      </c>
      <c r="B765">
        <v>152.6</v>
      </c>
      <c r="C765" s="2">
        <v>8.3704999999999998</v>
      </c>
      <c r="D765" s="2">
        <f t="shared" si="33"/>
        <v>8370.5</v>
      </c>
      <c r="E765" s="1">
        <f t="shared" si="34"/>
        <v>-6370.5</v>
      </c>
      <c r="F765" s="2">
        <f t="shared" si="35"/>
        <v>8320.5</v>
      </c>
      <c r="G765" s="2">
        <v>9.0163600000000006</v>
      </c>
      <c r="H765" s="2">
        <v>7.9491300000000003</v>
      </c>
      <c r="I765">
        <v>-1.1399999999999999</v>
      </c>
      <c r="J765">
        <v>0.4</v>
      </c>
    </row>
    <row r="766" spans="1:10" x14ac:dyDescent="0.35">
      <c r="A766">
        <v>765</v>
      </c>
      <c r="B766">
        <v>152.80000000000001</v>
      </c>
      <c r="C766" s="2">
        <v>8.3875399999999996</v>
      </c>
      <c r="D766" s="2">
        <f t="shared" si="33"/>
        <v>8387.5399999999991</v>
      </c>
      <c r="E766" s="1">
        <f t="shared" si="34"/>
        <v>-6387.5399999999991</v>
      </c>
      <c r="F766" s="2">
        <f t="shared" si="35"/>
        <v>8337.5399999999991</v>
      </c>
      <c r="G766" s="2">
        <v>9.0342099999999999</v>
      </c>
      <c r="H766" s="2">
        <v>7.9508200000000002</v>
      </c>
      <c r="I766">
        <v>-1.1399999999999999</v>
      </c>
      <c r="J766">
        <v>0.38</v>
      </c>
    </row>
    <row r="767" spans="1:10" x14ac:dyDescent="0.35">
      <c r="A767">
        <v>766</v>
      </c>
      <c r="B767">
        <v>153</v>
      </c>
      <c r="C767" s="2">
        <v>8.4068799999999992</v>
      </c>
      <c r="D767" s="2">
        <f t="shared" si="33"/>
        <v>8406.8799999999992</v>
      </c>
      <c r="E767" s="1">
        <f t="shared" si="34"/>
        <v>-6406.8799999999992</v>
      </c>
      <c r="F767" s="2">
        <f t="shared" si="35"/>
        <v>8356.8799999999992</v>
      </c>
      <c r="G767" s="2">
        <v>9.05213</v>
      </c>
      <c r="H767" s="2">
        <v>7.9542099999999998</v>
      </c>
      <c r="I767">
        <v>-1.26</v>
      </c>
      <c r="J767">
        <v>0.12</v>
      </c>
    </row>
    <row r="768" spans="1:10" x14ac:dyDescent="0.35">
      <c r="A768">
        <v>767</v>
      </c>
      <c r="B768">
        <v>153.19999999999999</v>
      </c>
      <c r="C768" s="2">
        <v>8.4282400000000006</v>
      </c>
      <c r="D768" s="2">
        <f t="shared" si="33"/>
        <v>8428.24</v>
      </c>
      <c r="E768" s="1">
        <f t="shared" si="34"/>
        <v>-6428.24</v>
      </c>
      <c r="F768" s="2">
        <f t="shared" si="35"/>
        <v>8378.24</v>
      </c>
      <c r="G768" s="2">
        <v>9.0705600000000004</v>
      </c>
      <c r="H768" s="2">
        <v>7.9602899999999996</v>
      </c>
      <c r="I768">
        <v>-1.43</v>
      </c>
      <c r="J768">
        <v>0.1</v>
      </c>
    </row>
    <row r="769" spans="1:10" x14ac:dyDescent="0.35">
      <c r="A769">
        <v>768</v>
      </c>
      <c r="B769">
        <v>153.4</v>
      </c>
      <c r="C769" s="2">
        <v>8.4513999999999996</v>
      </c>
      <c r="D769" s="2">
        <f t="shared" si="33"/>
        <v>8451.4</v>
      </c>
      <c r="E769" s="1">
        <f t="shared" si="34"/>
        <v>-6451.4</v>
      </c>
      <c r="F769" s="2">
        <f t="shared" si="35"/>
        <v>8401.4</v>
      </c>
      <c r="G769" s="2">
        <v>9.0899400000000004</v>
      </c>
      <c r="H769" s="2">
        <v>7.9677800000000003</v>
      </c>
      <c r="I769">
        <v>-1.45</v>
      </c>
      <c r="J769">
        <v>0.17</v>
      </c>
    </row>
    <row r="770" spans="1:10" x14ac:dyDescent="0.35">
      <c r="A770">
        <v>769</v>
      </c>
      <c r="B770">
        <v>153.6</v>
      </c>
      <c r="C770" s="2">
        <v>8.4760899999999992</v>
      </c>
      <c r="D770" s="2">
        <f t="shared" si="33"/>
        <v>8476.09</v>
      </c>
      <c r="E770" s="1">
        <f t="shared" si="34"/>
        <v>-6476.09</v>
      </c>
      <c r="F770" s="2">
        <f t="shared" si="35"/>
        <v>8426.09</v>
      </c>
      <c r="G770" s="2">
        <v>9.1107300000000002</v>
      </c>
      <c r="H770" s="2">
        <v>7.9767000000000001</v>
      </c>
      <c r="I770">
        <v>-1.59</v>
      </c>
      <c r="J770">
        <v>-0.08</v>
      </c>
    </row>
    <row r="771" spans="1:10" x14ac:dyDescent="0.35">
      <c r="A771">
        <v>770</v>
      </c>
      <c r="B771">
        <v>153.80000000000001</v>
      </c>
      <c r="C771" s="2">
        <v>8.5020699999999998</v>
      </c>
      <c r="D771" s="2">
        <f t="shared" ref="D771:D834" si="36">C771*1000</f>
        <v>8502.07</v>
      </c>
      <c r="E771" s="1">
        <f t="shared" ref="E771:E834" si="37">2000-D771</f>
        <v>-6502.07</v>
      </c>
      <c r="F771" s="2">
        <f t="shared" ref="F771:F834" si="38">D771-50</f>
        <v>8452.07</v>
      </c>
      <c r="G771" s="2">
        <v>9.1333599999999997</v>
      </c>
      <c r="H771" s="2">
        <v>7.9871100000000004</v>
      </c>
      <c r="I771">
        <v>-1.56</v>
      </c>
      <c r="J771">
        <v>-0.04</v>
      </c>
    </row>
    <row r="772" spans="1:10" x14ac:dyDescent="0.35">
      <c r="A772">
        <v>771</v>
      </c>
      <c r="B772">
        <v>154</v>
      </c>
      <c r="C772" s="2">
        <v>8.5290999999999997</v>
      </c>
      <c r="D772" s="2">
        <f t="shared" si="36"/>
        <v>8529.1</v>
      </c>
      <c r="E772" s="1">
        <f t="shared" si="37"/>
        <v>-6529.1</v>
      </c>
      <c r="F772" s="2">
        <f t="shared" si="38"/>
        <v>8479.1</v>
      </c>
      <c r="G772" s="2">
        <v>9.1582799999999995</v>
      </c>
      <c r="H772" s="2">
        <v>7.9990399999999999</v>
      </c>
      <c r="I772">
        <v>-1.83</v>
      </c>
      <c r="J772">
        <v>-0.19</v>
      </c>
    </row>
    <row r="773" spans="1:10" x14ac:dyDescent="0.35">
      <c r="A773">
        <v>772</v>
      </c>
      <c r="B773">
        <v>154.19999999999999</v>
      </c>
      <c r="C773" s="2">
        <v>8.55701</v>
      </c>
      <c r="D773" s="2">
        <f t="shared" si="36"/>
        <v>8557.01</v>
      </c>
      <c r="E773" s="1">
        <f t="shared" si="37"/>
        <v>-6557.01</v>
      </c>
      <c r="F773" s="2">
        <f t="shared" si="38"/>
        <v>8507.01</v>
      </c>
      <c r="G773" s="2">
        <v>9.1858199999999997</v>
      </c>
      <c r="H773" s="2">
        <v>8.0124300000000002</v>
      </c>
      <c r="I773">
        <v>-1.64</v>
      </c>
      <c r="J773">
        <v>-0.08</v>
      </c>
    </row>
    <row r="774" spans="1:10" x14ac:dyDescent="0.35">
      <c r="A774">
        <v>773</v>
      </c>
      <c r="B774">
        <v>154.4</v>
      </c>
      <c r="C774" s="2">
        <v>8.5860000000000003</v>
      </c>
      <c r="D774" s="2">
        <f t="shared" si="36"/>
        <v>8586</v>
      </c>
      <c r="E774" s="1">
        <f t="shared" si="37"/>
        <v>-6586</v>
      </c>
      <c r="F774" s="2">
        <f t="shared" si="38"/>
        <v>8536</v>
      </c>
      <c r="G774" s="2">
        <v>9.2157599999999995</v>
      </c>
      <c r="H774" s="2">
        <v>8.0267999999999997</v>
      </c>
      <c r="I774">
        <v>-1.87</v>
      </c>
      <c r="J774">
        <v>-0.13</v>
      </c>
    </row>
    <row r="775" spans="1:10" x14ac:dyDescent="0.35">
      <c r="A775">
        <v>774</v>
      </c>
      <c r="B775">
        <v>154.6</v>
      </c>
      <c r="C775" s="2">
        <v>8.6163500000000006</v>
      </c>
      <c r="D775" s="2">
        <f t="shared" si="36"/>
        <v>8616.35</v>
      </c>
      <c r="E775" s="1">
        <f t="shared" si="37"/>
        <v>-6616.35</v>
      </c>
      <c r="F775" s="2">
        <f t="shared" si="38"/>
        <v>8566.35</v>
      </c>
      <c r="G775" s="2">
        <v>9.2477999999999998</v>
      </c>
      <c r="H775" s="2">
        <v>8.0415700000000001</v>
      </c>
      <c r="I775">
        <v>-1.86</v>
      </c>
      <c r="J775">
        <v>-0.08</v>
      </c>
    </row>
    <row r="776" spans="1:10" x14ac:dyDescent="0.35">
      <c r="A776">
        <v>775</v>
      </c>
      <c r="B776">
        <v>154.80000000000001</v>
      </c>
      <c r="C776" s="2">
        <v>8.6483500000000006</v>
      </c>
      <c r="D776" s="2">
        <f t="shared" si="36"/>
        <v>8648.35</v>
      </c>
      <c r="E776" s="1">
        <f t="shared" si="37"/>
        <v>-6648.35</v>
      </c>
      <c r="F776" s="2">
        <f t="shared" si="38"/>
        <v>8598.35</v>
      </c>
      <c r="G776" s="2">
        <v>9.2816200000000002</v>
      </c>
      <c r="H776" s="2">
        <v>8.0561600000000002</v>
      </c>
      <c r="I776">
        <v>-1.96</v>
      </c>
      <c r="J776">
        <v>-0.48</v>
      </c>
    </row>
    <row r="777" spans="1:10" x14ac:dyDescent="0.35">
      <c r="A777">
        <v>776</v>
      </c>
      <c r="B777">
        <v>155</v>
      </c>
      <c r="C777" s="2">
        <v>8.6822800000000004</v>
      </c>
      <c r="D777" s="2">
        <f t="shared" si="36"/>
        <v>8682.2800000000007</v>
      </c>
      <c r="E777" s="1">
        <f t="shared" si="37"/>
        <v>-6682.2800000000007</v>
      </c>
      <c r="F777" s="2">
        <f t="shared" si="38"/>
        <v>8632.2800000000007</v>
      </c>
      <c r="G777" s="2">
        <v>9.3169000000000004</v>
      </c>
      <c r="H777" s="2">
        <v>8.0699799999999993</v>
      </c>
      <c r="I777">
        <v>-1.83</v>
      </c>
      <c r="J777">
        <v>-0.37</v>
      </c>
    </row>
    <row r="778" spans="1:10" x14ac:dyDescent="0.35">
      <c r="A778">
        <v>777</v>
      </c>
      <c r="B778">
        <v>155.19999999999999</v>
      </c>
      <c r="C778" s="2">
        <v>8.7184200000000001</v>
      </c>
      <c r="D778" s="2">
        <f t="shared" si="36"/>
        <v>8718.42</v>
      </c>
      <c r="E778" s="1">
        <f t="shared" si="37"/>
        <v>-6718.42</v>
      </c>
      <c r="F778" s="2">
        <f t="shared" si="38"/>
        <v>8668.42</v>
      </c>
      <c r="G778" s="2">
        <v>9.3533200000000001</v>
      </c>
      <c r="H778" s="2">
        <v>8.0824599999999993</v>
      </c>
      <c r="I778">
        <v>-1.6</v>
      </c>
      <c r="J778">
        <v>-0.05</v>
      </c>
    </row>
    <row r="779" spans="1:10" x14ac:dyDescent="0.35">
      <c r="A779">
        <v>778</v>
      </c>
      <c r="B779">
        <v>155.4</v>
      </c>
      <c r="C779" s="2">
        <v>8.7570599999999992</v>
      </c>
      <c r="D779" s="2">
        <f t="shared" si="36"/>
        <v>8757.06</v>
      </c>
      <c r="E779" s="1">
        <f t="shared" si="37"/>
        <v>-6757.0599999999995</v>
      </c>
      <c r="F779" s="2">
        <f t="shared" si="38"/>
        <v>8707.06</v>
      </c>
      <c r="G779" s="2">
        <v>9.3905499999999993</v>
      </c>
      <c r="H779" s="2">
        <v>8.0930199999999992</v>
      </c>
      <c r="I779">
        <v>-1.61</v>
      </c>
      <c r="J779">
        <v>-0.06</v>
      </c>
    </row>
    <row r="780" spans="1:10" x14ac:dyDescent="0.35">
      <c r="A780">
        <v>779</v>
      </c>
      <c r="B780">
        <v>155.6</v>
      </c>
      <c r="C780" s="2">
        <v>8.7984799999999996</v>
      </c>
      <c r="D780" s="2">
        <f t="shared" si="36"/>
        <v>8798.48</v>
      </c>
      <c r="E780" s="1">
        <f t="shared" si="37"/>
        <v>-6798.48</v>
      </c>
      <c r="F780" s="2">
        <f t="shared" si="38"/>
        <v>8748.48</v>
      </c>
      <c r="G780" s="2">
        <v>9.4282900000000005</v>
      </c>
      <c r="H780" s="2">
        <v>8.0993399999999998</v>
      </c>
      <c r="I780">
        <v>-1.64</v>
      </c>
      <c r="J780">
        <v>-0.04</v>
      </c>
    </row>
    <row r="781" spans="1:10" x14ac:dyDescent="0.35">
      <c r="A781">
        <v>780</v>
      </c>
      <c r="B781">
        <v>155.80000000000001</v>
      </c>
      <c r="C781" s="2">
        <v>8.8429699999999993</v>
      </c>
      <c r="D781" s="2">
        <f t="shared" si="36"/>
        <v>8842.9699999999993</v>
      </c>
      <c r="E781" s="1">
        <f t="shared" si="37"/>
        <v>-6842.9699999999993</v>
      </c>
      <c r="F781" s="2">
        <f t="shared" si="38"/>
        <v>8792.9699999999993</v>
      </c>
      <c r="G781" s="2">
        <v>9.4662100000000002</v>
      </c>
      <c r="H781" s="2">
        <v>8.10182</v>
      </c>
      <c r="I781">
        <v>-1.72</v>
      </c>
      <c r="J781">
        <v>-0.08</v>
      </c>
    </row>
    <row r="782" spans="1:10" x14ac:dyDescent="0.35">
      <c r="A782">
        <v>781</v>
      </c>
      <c r="B782">
        <v>156</v>
      </c>
      <c r="C782" s="2">
        <v>8.8908000000000005</v>
      </c>
      <c r="D782" s="2">
        <f t="shared" si="36"/>
        <v>8890.8000000000011</v>
      </c>
      <c r="E782" s="1">
        <f t="shared" si="37"/>
        <v>-6890.8000000000011</v>
      </c>
      <c r="F782" s="2">
        <f t="shared" si="38"/>
        <v>8840.8000000000011</v>
      </c>
      <c r="G782" s="2">
        <v>9.5039899999999999</v>
      </c>
      <c r="H782" s="2">
        <v>8.1024700000000003</v>
      </c>
      <c r="I782">
        <v>-1.57</v>
      </c>
      <c r="J782">
        <v>-0.05</v>
      </c>
    </row>
    <row r="783" spans="1:10" x14ac:dyDescent="0.35">
      <c r="A783">
        <v>782</v>
      </c>
      <c r="B783">
        <v>156.19999999999999</v>
      </c>
      <c r="C783" s="2">
        <v>8.9421099999999996</v>
      </c>
      <c r="D783" s="2">
        <f t="shared" si="36"/>
        <v>8942.1099999999988</v>
      </c>
      <c r="E783" s="1">
        <f t="shared" si="37"/>
        <v>-6942.1099999999988</v>
      </c>
      <c r="F783" s="2">
        <f t="shared" si="38"/>
        <v>8892.1099999999988</v>
      </c>
      <c r="G783" s="2">
        <v>9.5413399999999999</v>
      </c>
      <c r="H783" s="2">
        <v>8.1024700000000003</v>
      </c>
      <c r="I783">
        <v>-1.5</v>
      </c>
      <c r="J783">
        <v>-0.12</v>
      </c>
    </row>
    <row r="784" spans="1:10" x14ac:dyDescent="0.35">
      <c r="A784">
        <v>783</v>
      </c>
      <c r="B784">
        <v>156.4</v>
      </c>
      <c r="C784" s="2">
        <v>8.99634</v>
      </c>
      <c r="D784" s="2">
        <f t="shared" si="36"/>
        <v>8996.34</v>
      </c>
      <c r="E784" s="1">
        <f t="shared" si="37"/>
        <v>-6996.34</v>
      </c>
      <c r="F784" s="2">
        <f t="shared" si="38"/>
        <v>8946.34</v>
      </c>
      <c r="G784" s="2">
        <v>9.5781100000000006</v>
      </c>
      <c r="H784" s="2">
        <v>8.1024700000000003</v>
      </c>
      <c r="I784">
        <v>-1.73</v>
      </c>
      <c r="J784">
        <v>-0.26</v>
      </c>
    </row>
    <row r="785" spans="1:10" x14ac:dyDescent="0.35">
      <c r="A785">
        <v>784</v>
      </c>
      <c r="B785">
        <v>156.6</v>
      </c>
      <c r="C785" s="2">
        <v>9.0527999999999995</v>
      </c>
      <c r="D785" s="2">
        <f t="shared" si="36"/>
        <v>9052.7999999999993</v>
      </c>
      <c r="E785" s="1">
        <f t="shared" si="37"/>
        <v>-7052.7999999999993</v>
      </c>
      <c r="F785" s="2">
        <f t="shared" si="38"/>
        <v>9002.7999999999993</v>
      </c>
      <c r="G785" s="2">
        <v>9.6141799999999993</v>
      </c>
      <c r="H785" s="2">
        <v>8.1024700000000003</v>
      </c>
      <c r="I785">
        <v>-1.4</v>
      </c>
      <c r="J785">
        <v>-0.44</v>
      </c>
    </row>
    <row r="786" spans="1:10" x14ac:dyDescent="0.35">
      <c r="A786">
        <v>785</v>
      </c>
      <c r="B786">
        <v>156.80000000000001</v>
      </c>
      <c r="C786" s="2">
        <v>9.1107800000000001</v>
      </c>
      <c r="D786" s="2">
        <f t="shared" si="36"/>
        <v>9110.7800000000007</v>
      </c>
      <c r="E786" s="1">
        <f t="shared" si="37"/>
        <v>-7110.7800000000007</v>
      </c>
      <c r="F786" s="2">
        <f t="shared" si="38"/>
        <v>9060.7800000000007</v>
      </c>
      <c r="G786" s="2">
        <v>9.6494099999999996</v>
      </c>
      <c r="H786" s="2">
        <v>8.1026100000000003</v>
      </c>
      <c r="I786">
        <v>-1.42</v>
      </c>
      <c r="J786">
        <v>-0.33</v>
      </c>
    </row>
    <row r="787" spans="1:10" x14ac:dyDescent="0.35">
      <c r="A787">
        <v>786</v>
      </c>
      <c r="B787">
        <v>157</v>
      </c>
      <c r="C787" s="2">
        <v>9.1695700000000002</v>
      </c>
      <c r="D787" s="2">
        <f t="shared" si="36"/>
        <v>9169.57</v>
      </c>
      <c r="E787" s="1">
        <f t="shared" si="37"/>
        <v>-7169.57</v>
      </c>
      <c r="F787" s="2">
        <f t="shared" si="38"/>
        <v>9119.57</v>
      </c>
      <c r="G787" s="2">
        <v>9.6836800000000007</v>
      </c>
      <c r="H787" s="2">
        <v>8.1057600000000001</v>
      </c>
      <c r="I787">
        <v>-1.55</v>
      </c>
      <c r="J787">
        <v>-0.22</v>
      </c>
    </row>
    <row r="788" spans="1:10" x14ac:dyDescent="0.35">
      <c r="A788">
        <v>787</v>
      </c>
      <c r="B788">
        <v>157.19999999999999</v>
      </c>
      <c r="C788" s="2">
        <v>9.2284699999999997</v>
      </c>
      <c r="D788" s="2">
        <f t="shared" si="36"/>
        <v>9228.4699999999993</v>
      </c>
      <c r="E788" s="1">
        <f t="shared" si="37"/>
        <v>-7228.4699999999993</v>
      </c>
      <c r="F788" s="2">
        <f t="shared" si="38"/>
        <v>9178.4699999999993</v>
      </c>
      <c r="G788" s="2">
        <v>9.7168600000000005</v>
      </c>
      <c r="H788" s="2">
        <v>8.1191300000000002</v>
      </c>
      <c r="I788">
        <v>-1.45</v>
      </c>
      <c r="J788">
        <v>-0.24</v>
      </c>
    </row>
    <row r="789" spans="1:10" x14ac:dyDescent="0.35">
      <c r="A789">
        <v>788</v>
      </c>
      <c r="B789">
        <v>157.4</v>
      </c>
      <c r="C789" s="2">
        <v>9.2867800000000003</v>
      </c>
      <c r="D789" s="2">
        <f t="shared" si="36"/>
        <v>9286.7800000000007</v>
      </c>
      <c r="E789" s="1">
        <f t="shared" si="37"/>
        <v>-7286.7800000000007</v>
      </c>
      <c r="F789" s="2">
        <f t="shared" si="38"/>
        <v>9236.7800000000007</v>
      </c>
      <c r="G789" s="2">
        <v>9.7488299999999999</v>
      </c>
      <c r="H789" s="2">
        <v>8.1452500000000008</v>
      </c>
      <c r="I789">
        <v>-1.64</v>
      </c>
      <c r="J789">
        <v>-0.28000000000000003</v>
      </c>
    </row>
    <row r="790" spans="1:10" x14ac:dyDescent="0.35">
      <c r="A790">
        <v>789</v>
      </c>
      <c r="B790">
        <v>157.6</v>
      </c>
      <c r="C790" s="2">
        <v>9.3437900000000003</v>
      </c>
      <c r="D790" s="2">
        <f t="shared" si="36"/>
        <v>9343.7900000000009</v>
      </c>
      <c r="E790" s="1">
        <f t="shared" si="37"/>
        <v>-7343.7900000000009</v>
      </c>
      <c r="F790" s="2">
        <f t="shared" si="38"/>
        <v>9293.7900000000009</v>
      </c>
      <c r="G790" s="2">
        <v>9.7794600000000003</v>
      </c>
      <c r="H790" s="2">
        <v>8.1851500000000001</v>
      </c>
      <c r="I790">
        <v>-1.39</v>
      </c>
      <c r="J790">
        <v>-0.19</v>
      </c>
    </row>
    <row r="791" spans="1:10" x14ac:dyDescent="0.35">
      <c r="A791">
        <v>790</v>
      </c>
      <c r="B791">
        <v>157.80000000000001</v>
      </c>
      <c r="C791" s="2">
        <v>9.3987999999999996</v>
      </c>
      <c r="D791" s="2">
        <f t="shared" si="36"/>
        <v>9398.7999999999993</v>
      </c>
      <c r="E791" s="1">
        <f t="shared" si="37"/>
        <v>-7398.7999999999993</v>
      </c>
      <c r="F791" s="2">
        <f t="shared" si="38"/>
        <v>9348.7999999999993</v>
      </c>
      <c r="G791" s="2">
        <v>9.8086300000000008</v>
      </c>
      <c r="H791" s="2">
        <v>8.2413799999999995</v>
      </c>
      <c r="I791">
        <v>-1.55</v>
      </c>
      <c r="J791">
        <v>-0.04</v>
      </c>
    </row>
    <row r="792" spans="1:10" x14ac:dyDescent="0.35">
      <c r="A792">
        <v>791</v>
      </c>
      <c r="B792">
        <v>158</v>
      </c>
      <c r="C792" s="2">
        <v>9.4510900000000007</v>
      </c>
      <c r="D792" s="2">
        <f t="shared" si="36"/>
        <v>9451.09</v>
      </c>
      <c r="E792" s="1">
        <f t="shared" si="37"/>
        <v>-7451.09</v>
      </c>
      <c r="F792" s="2">
        <f t="shared" si="38"/>
        <v>9401.09</v>
      </c>
      <c r="G792" s="2">
        <v>9.8362099999999995</v>
      </c>
      <c r="H792" s="2">
        <v>8.3165200000000006</v>
      </c>
      <c r="I792">
        <v>-1.2</v>
      </c>
      <c r="J792">
        <v>0.01</v>
      </c>
    </row>
    <row r="793" spans="1:10" x14ac:dyDescent="0.35">
      <c r="A793">
        <v>792</v>
      </c>
      <c r="B793">
        <v>158.19999999999999</v>
      </c>
      <c r="C793" s="2">
        <v>9.5001499999999997</v>
      </c>
      <c r="D793" s="2">
        <f t="shared" si="36"/>
        <v>9500.15</v>
      </c>
      <c r="E793" s="1">
        <f t="shared" si="37"/>
        <v>-7500.15</v>
      </c>
      <c r="F793" s="2">
        <f t="shared" si="38"/>
        <v>9450.15</v>
      </c>
      <c r="G793" s="2">
        <v>9.8621200000000009</v>
      </c>
      <c r="H793" s="2">
        <v>8.4120600000000003</v>
      </c>
      <c r="I793">
        <v>-1.26</v>
      </c>
      <c r="J793">
        <v>-0.03</v>
      </c>
    </row>
    <row r="794" spans="1:10" x14ac:dyDescent="0.35">
      <c r="A794">
        <v>793</v>
      </c>
      <c r="B794">
        <v>158.4</v>
      </c>
      <c r="C794" s="2">
        <v>9.5460899999999995</v>
      </c>
      <c r="D794" s="2">
        <f t="shared" si="36"/>
        <v>9546.09</v>
      </c>
      <c r="E794" s="1">
        <f t="shared" si="37"/>
        <v>-7546.09</v>
      </c>
      <c r="F794" s="2">
        <f t="shared" si="38"/>
        <v>9496.09</v>
      </c>
      <c r="G794" s="2">
        <v>9.8865099999999995</v>
      </c>
      <c r="H794" s="2">
        <v>8.5251000000000001</v>
      </c>
      <c r="I794">
        <v>-0.98</v>
      </c>
      <c r="J794">
        <v>0.2</v>
      </c>
    </row>
    <row r="795" spans="1:10" x14ac:dyDescent="0.35">
      <c r="A795">
        <v>794</v>
      </c>
      <c r="B795">
        <v>158.6</v>
      </c>
      <c r="C795" s="2">
        <v>9.5892300000000006</v>
      </c>
      <c r="D795" s="2">
        <f t="shared" si="36"/>
        <v>9589.2300000000014</v>
      </c>
      <c r="E795" s="1">
        <f t="shared" si="37"/>
        <v>-7589.2300000000014</v>
      </c>
      <c r="F795" s="2">
        <f t="shared" si="38"/>
        <v>9539.2300000000014</v>
      </c>
      <c r="G795" s="2">
        <v>9.9095700000000004</v>
      </c>
      <c r="H795" s="2">
        <v>8.6516500000000001</v>
      </c>
      <c r="I795">
        <v>-0.84</v>
      </c>
      <c r="J795">
        <v>0.34</v>
      </c>
    </row>
    <row r="796" spans="1:10" x14ac:dyDescent="0.35">
      <c r="A796">
        <v>795</v>
      </c>
      <c r="B796">
        <v>158.80000000000001</v>
      </c>
      <c r="C796" s="2">
        <v>9.6298700000000004</v>
      </c>
      <c r="D796" s="2">
        <f t="shared" si="36"/>
        <v>9629.8700000000008</v>
      </c>
      <c r="E796" s="1">
        <f t="shared" si="37"/>
        <v>-7629.8700000000008</v>
      </c>
      <c r="F796" s="2">
        <f t="shared" si="38"/>
        <v>9579.8700000000008</v>
      </c>
      <c r="G796" s="2">
        <v>9.9314900000000002</v>
      </c>
      <c r="H796" s="2">
        <v>8.7877399999999994</v>
      </c>
      <c r="I796">
        <v>-0.77</v>
      </c>
      <c r="J796">
        <v>0.15</v>
      </c>
    </row>
    <row r="797" spans="1:10" x14ac:dyDescent="0.35">
      <c r="A797">
        <v>796</v>
      </c>
      <c r="B797">
        <v>159</v>
      </c>
      <c r="C797" s="2">
        <v>9.66831</v>
      </c>
      <c r="D797" s="2">
        <f t="shared" si="36"/>
        <v>9668.31</v>
      </c>
      <c r="E797" s="1">
        <f t="shared" si="37"/>
        <v>-7668.3099999999995</v>
      </c>
      <c r="F797" s="2">
        <f t="shared" si="38"/>
        <v>9618.31</v>
      </c>
      <c r="G797" s="2">
        <v>9.9524500000000007</v>
      </c>
      <c r="H797" s="2">
        <v>8.9293600000000009</v>
      </c>
      <c r="I797">
        <v>-0.91</v>
      </c>
      <c r="J797">
        <v>-0.01</v>
      </c>
    </row>
    <row r="798" spans="1:10" x14ac:dyDescent="0.35">
      <c r="A798">
        <v>797</v>
      </c>
      <c r="B798">
        <v>159.19999999999999</v>
      </c>
      <c r="C798" s="2">
        <v>9.7048500000000004</v>
      </c>
      <c r="D798" s="2">
        <f t="shared" si="36"/>
        <v>9704.85</v>
      </c>
      <c r="E798" s="1">
        <f t="shared" si="37"/>
        <v>-7704.85</v>
      </c>
      <c r="F798" s="2">
        <f t="shared" si="38"/>
        <v>9654.85</v>
      </c>
      <c r="G798" s="2">
        <v>9.9726599999999994</v>
      </c>
      <c r="H798" s="2">
        <v>9.0725499999999997</v>
      </c>
      <c r="I798">
        <v>-0.94</v>
      </c>
      <c r="J798">
        <v>-0.13</v>
      </c>
    </row>
    <row r="799" spans="1:10" x14ac:dyDescent="0.35">
      <c r="A799">
        <v>798</v>
      </c>
      <c r="B799">
        <v>159.4</v>
      </c>
      <c r="C799" s="2">
        <v>9.7398000000000007</v>
      </c>
      <c r="D799" s="2">
        <f t="shared" si="36"/>
        <v>9739.8000000000011</v>
      </c>
      <c r="E799" s="1">
        <f t="shared" si="37"/>
        <v>-7739.8000000000011</v>
      </c>
      <c r="F799" s="2">
        <f t="shared" si="38"/>
        <v>9689.8000000000011</v>
      </c>
      <c r="G799" s="2">
        <v>9.9922900000000006</v>
      </c>
      <c r="H799" s="2">
        <v>9.2133099999999999</v>
      </c>
      <c r="I799">
        <v>-1.06</v>
      </c>
      <c r="J799">
        <v>-0.2</v>
      </c>
    </row>
    <row r="800" spans="1:10" x14ac:dyDescent="0.35">
      <c r="A800">
        <v>799</v>
      </c>
      <c r="B800">
        <v>159.6</v>
      </c>
      <c r="C800" s="2">
        <v>9.77346</v>
      </c>
      <c r="D800" s="2">
        <f t="shared" si="36"/>
        <v>9773.4599999999991</v>
      </c>
      <c r="E800" s="1">
        <f t="shared" si="37"/>
        <v>-7773.4599999999991</v>
      </c>
      <c r="F800" s="2">
        <f t="shared" si="38"/>
        <v>9723.4599999999991</v>
      </c>
      <c r="G800" s="2">
        <v>10.01155</v>
      </c>
      <c r="H800" s="2">
        <v>9.3476599999999994</v>
      </c>
      <c r="I800">
        <v>-1.1299999999999999</v>
      </c>
      <c r="J800">
        <v>-0.3</v>
      </c>
    </row>
    <row r="801" spans="1:10" x14ac:dyDescent="0.35">
      <c r="A801">
        <v>800</v>
      </c>
      <c r="B801">
        <v>159.80000000000001</v>
      </c>
      <c r="C801" s="2">
        <v>9.8061399999999992</v>
      </c>
      <c r="D801" s="2">
        <f t="shared" si="36"/>
        <v>9806.14</v>
      </c>
      <c r="E801" s="1">
        <f t="shared" si="37"/>
        <v>-7806.1399999999994</v>
      </c>
      <c r="F801" s="2">
        <f t="shared" si="38"/>
        <v>9756.14</v>
      </c>
      <c r="G801" s="2">
        <v>10.030620000000001</v>
      </c>
      <c r="H801" s="2">
        <v>9.4716100000000001</v>
      </c>
      <c r="I801">
        <v>-1.06</v>
      </c>
      <c r="J801">
        <v>-0.26</v>
      </c>
    </row>
    <row r="802" spans="1:10" x14ac:dyDescent="0.35">
      <c r="A802">
        <v>801</v>
      </c>
      <c r="B802">
        <v>160</v>
      </c>
      <c r="C802" s="2">
        <v>9.8381399999999992</v>
      </c>
      <c r="D802" s="2">
        <f t="shared" si="36"/>
        <v>9838.14</v>
      </c>
      <c r="E802" s="1">
        <f t="shared" si="37"/>
        <v>-7838.1399999999994</v>
      </c>
      <c r="F802" s="2">
        <f t="shared" si="38"/>
        <v>9788.14</v>
      </c>
      <c r="G802" s="2">
        <v>10.04969</v>
      </c>
      <c r="H802" s="2">
        <v>9.5811700000000002</v>
      </c>
      <c r="I802">
        <v>-0.94</v>
      </c>
      <c r="J802">
        <v>-0.24</v>
      </c>
    </row>
    <row r="803" spans="1:10" x14ac:dyDescent="0.35">
      <c r="A803">
        <v>802</v>
      </c>
      <c r="B803">
        <v>160.19999999999999</v>
      </c>
      <c r="C803" s="2">
        <v>9.8697099999999995</v>
      </c>
      <c r="D803" s="2">
        <f t="shared" si="36"/>
        <v>9869.7099999999991</v>
      </c>
      <c r="E803" s="1">
        <f t="shared" si="37"/>
        <v>-7869.7099999999991</v>
      </c>
      <c r="F803" s="2">
        <f t="shared" si="38"/>
        <v>9819.7099999999991</v>
      </c>
      <c r="G803" s="2">
        <v>10.068949999999999</v>
      </c>
      <c r="H803" s="2">
        <v>9.6733799999999999</v>
      </c>
      <c r="I803">
        <v>-1.04</v>
      </c>
      <c r="J803">
        <v>-0.46</v>
      </c>
    </row>
    <row r="804" spans="1:10" x14ac:dyDescent="0.35">
      <c r="A804">
        <v>803</v>
      </c>
      <c r="B804">
        <v>160.4</v>
      </c>
      <c r="C804" s="2">
        <v>9.9009699999999992</v>
      </c>
      <c r="D804" s="2">
        <f t="shared" si="36"/>
        <v>9900.9699999999993</v>
      </c>
      <c r="E804" s="1">
        <f t="shared" si="37"/>
        <v>-7900.9699999999993</v>
      </c>
      <c r="F804" s="2">
        <f t="shared" si="38"/>
        <v>9850.9699999999993</v>
      </c>
      <c r="G804" s="2">
        <v>10.088559999999999</v>
      </c>
      <c r="H804" s="2">
        <v>9.7493099999999995</v>
      </c>
      <c r="I804">
        <v>-1.1499999999999999</v>
      </c>
      <c r="J804">
        <v>-0.88</v>
      </c>
    </row>
    <row r="805" spans="1:10" x14ac:dyDescent="0.35">
      <c r="A805">
        <v>804</v>
      </c>
      <c r="B805">
        <v>160.6</v>
      </c>
      <c r="C805" s="2">
        <v>9.9319600000000001</v>
      </c>
      <c r="D805" s="2">
        <f t="shared" si="36"/>
        <v>9931.9600000000009</v>
      </c>
      <c r="E805" s="1">
        <f t="shared" si="37"/>
        <v>-7931.9600000000009</v>
      </c>
      <c r="F805" s="2">
        <f t="shared" si="38"/>
        <v>9881.9600000000009</v>
      </c>
      <c r="G805" s="2">
        <v>10.10866</v>
      </c>
      <c r="H805" s="2">
        <v>9.8110400000000002</v>
      </c>
      <c r="I805">
        <v>-1.18</v>
      </c>
      <c r="J805">
        <v>-0.74</v>
      </c>
    </row>
    <row r="806" spans="1:10" x14ac:dyDescent="0.35">
      <c r="A806">
        <v>805</v>
      </c>
      <c r="B806">
        <v>160.80000000000001</v>
      </c>
      <c r="C806" s="2">
        <v>9.9627599999999994</v>
      </c>
      <c r="D806" s="2">
        <f t="shared" si="36"/>
        <v>9962.76</v>
      </c>
      <c r="E806" s="1">
        <f t="shared" si="37"/>
        <v>-7962.76</v>
      </c>
      <c r="F806" s="2">
        <f t="shared" si="38"/>
        <v>9912.76</v>
      </c>
      <c r="G806" s="2">
        <v>10.1294</v>
      </c>
      <c r="H806" s="2">
        <v>9.8606499999999997</v>
      </c>
      <c r="I806">
        <v>-1.35</v>
      </c>
      <c r="J806">
        <v>-0.84</v>
      </c>
    </row>
    <row r="807" spans="1:10" x14ac:dyDescent="0.35">
      <c r="A807">
        <v>806</v>
      </c>
      <c r="B807">
        <v>161</v>
      </c>
      <c r="C807" s="2">
        <v>9.9934100000000008</v>
      </c>
      <c r="D807" s="2">
        <f t="shared" si="36"/>
        <v>9993.4100000000017</v>
      </c>
      <c r="E807" s="1">
        <f t="shared" si="37"/>
        <v>-7993.4100000000017</v>
      </c>
      <c r="F807" s="2">
        <f t="shared" si="38"/>
        <v>9943.4100000000017</v>
      </c>
      <c r="G807" s="2">
        <v>10.150930000000001</v>
      </c>
      <c r="H807" s="2">
        <v>9.9002400000000002</v>
      </c>
      <c r="I807">
        <v>-1.51</v>
      </c>
      <c r="J807">
        <v>-0.55000000000000004</v>
      </c>
    </row>
    <row r="808" spans="1:10" x14ac:dyDescent="0.35">
      <c r="A808">
        <v>807</v>
      </c>
      <c r="B808">
        <v>161.19999999999999</v>
      </c>
      <c r="C808" s="2">
        <v>10.02398</v>
      </c>
      <c r="D808" s="2">
        <f t="shared" si="36"/>
        <v>10023.98</v>
      </c>
      <c r="E808" s="1">
        <f t="shared" si="37"/>
        <v>-8023.98</v>
      </c>
      <c r="F808" s="2">
        <f t="shared" si="38"/>
        <v>9973.98</v>
      </c>
      <c r="G808" s="2">
        <v>10.173410000000001</v>
      </c>
      <c r="H808" s="2">
        <v>9.9318899999999992</v>
      </c>
      <c r="I808">
        <v>-1.35</v>
      </c>
      <c r="J808">
        <v>-0.52</v>
      </c>
    </row>
    <row r="809" spans="1:10" x14ac:dyDescent="0.35">
      <c r="A809">
        <v>808</v>
      </c>
      <c r="B809">
        <v>161.4</v>
      </c>
      <c r="C809" s="2">
        <v>10.05452</v>
      </c>
      <c r="D809" s="2">
        <f t="shared" si="36"/>
        <v>10054.52</v>
      </c>
      <c r="E809" s="1">
        <f t="shared" si="37"/>
        <v>-8054.52</v>
      </c>
      <c r="F809" s="2">
        <f t="shared" si="38"/>
        <v>10004.52</v>
      </c>
      <c r="G809" s="2">
        <v>10.19697</v>
      </c>
      <c r="H809" s="2">
        <v>9.9576799999999999</v>
      </c>
      <c r="I809">
        <v>-1.26</v>
      </c>
      <c r="J809">
        <v>-0.46</v>
      </c>
    </row>
    <row r="810" spans="1:10" x14ac:dyDescent="0.35">
      <c r="A810">
        <v>809</v>
      </c>
      <c r="B810">
        <v>161.6</v>
      </c>
      <c r="C810" s="2">
        <v>10.085100000000001</v>
      </c>
      <c r="D810" s="2">
        <f t="shared" si="36"/>
        <v>10085.1</v>
      </c>
      <c r="E810" s="1">
        <f t="shared" si="37"/>
        <v>-8085.1</v>
      </c>
      <c r="F810" s="2">
        <f t="shared" si="38"/>
        <v>10035.1</v>
      </c>
      <c r="G810" s="2">
        <v>10.221769999999999</v>
      </c>
      <c r="H810" s="2">
        <v>9.9797100000000007</v>
      </c>
      <c r="I810">
        <v>-1.18</v>
      </c>
      <c r="J810">
        <v>-0.49</v>
      </c>
    </row>
    <row r="811" spans="1:10" x14ac:dyDescent="0.35">
      <c r="A811">
        <v>810</v>
      </c>
      <c r="B811">
        <v>161.80000000000001</v>
      </c>
      <c r="C811" s="2">
        <v>10.115769999999999</v>
      </c>
      <c r="D811" s="2">
        <f t="shared" si="36"/>
        <v>10115.769999999999</v>
      </c>
      <c r="E811" s="1">
        <f t="shared" si="37"/>
        <v>-8115.7699999999986</v>
      </c>
      <c r="F811" s="2">
        <f t="shared" si="38"/>
        <v>10065.769999999999</v>
      </c>
      <c r="G811" s="2">
        <v>10.247949999999999</v>
      </c>
      <c r="H811" s="2">
        <v>10.00004</v>
      </c>
      <c r="I811">
        <v>-1.25</v>
      </c>
      <c r="J811">
        <v>-0.55000000000000004</v>
      </c>
    </row>
    <row r="812" spans="1:10" x14ac:dyDescent="0.35">
      <c r="A812">
        <v>811</v>
      </c>
      <c r="B812">
        <v>162</v>
      </c>
      <c r="C812" s="2">
        <v>10.146599999999999</v>
      </c>
      <c r="D812" s="2">
        <f t="shared" si="36"/>
        <v>10146.599999999999</v>
      </c>
      <c r="E812" s="1">
        <f t="shared" si="37"/>
        <v>-8146.5999999999985</v>
      </c>
      <c r="F812" s="2">
        <f t="shared" si="38"/>
        <v>10096.599999999999</v>
      </c>
      <c r="G812" s="2">
        <v>10.275679999999999</v>
      </c>
      <c r="H812" s="2">
        <v>10.02078</v>
      </c>
      <c r="I812">
        <v>-1.63</v>
      </c>
      <c r="J812">
        <v>-0.59</v>
      </c>
    </row>
    <row r="813" spans="1:10" x14ac:dyDescent="0.35">
      <c r="A813">
        <v>812</v>
      </c>
      <c r="B813">
        <v>162.19999999999999</v>
      </c>
      <c r="C813" s="2">
        <v>10.17761</v>
      </c>
      <c r="D813" s="2">
        <f t="shared" si="36"/>
        <v>10177.609999999999</v>
      </c>
      <c r="E813" s="1">
        <f t="shared" si="37"/>
        <v>-8177.6099999999988</v>
      </c>
      <c r="F813" s="2">
        <f t="shared" si="38"/>
        <v>10127.609999999999</v>
      </c>
      <c r="G813" s="2">
        <v>10.305059999999999</v>
      </c>
      <c r="H813" s="2">
        <v>10.0436</v>
      </c>
      <c r="I813">
        <v>-1.28</v>
      </c>
      <c r="J813">
        <v>-0.65</v>
      </c>
    </row>
    <row r="814" spans="1:10" x14ac:dyDescent="0.35">
      <c r="A814">
        <v>813</v>
      </c>
      <c r="B814">
        <v>162.4</v>
      </c>
      <c r="C814" s="2">
        <v>10.20876</v>
      </c>
      <c r="D814" s="2">
        <f t="shared" si="36"/>
        <v>10208.76</v>
      </c>
      <c r="E814" s="1">
        <f t="shared" si="37"/>
        <v>-8208.76</v>
      </c>
      <c r="F814" s="2">
        <f t="shared" si="38"/>
        <v>10158.76</v>
      </c>
      <c r="G814" s="2">
        <v>10.336130000000001</v>
      </c>
      <c r="H814" s="2">
        <v>10.06855</v>
      </c>
      <c r="I814">
        <v>-1.07</v>
      </c>
      <c r="J814">
        <v>-0.22</v>
      </c>
    </row>
    <row r="815" spans="1:10" x14ac:dyDescent="0.35">
      <c r="A815">
        <v>814</v>
      </c>
      <c r="B815">
        <v>162.6</v>
      </c>
      <c r="C815" s="2">
        <v>10.23996</v>
      </c>
      <c r="D815" s="2">
        <f t="shared" si="36"/>
        <v>10239.959999999999</v>
      </c>
      <c r="E815" s="1">
        <f t="shared" si="37"/>
        <v>-8239.9599999999991</v>
      </c>
      <c r="F815" s="2">
        <f t="shared" si="38"/>
        <v>10189.959999999999</v>
      </c>
      <c r="G815" s="2">
        <v>10.36891</v>
      </c>
      <c r="H815" s="2">
        <v>10.09525</v>
      </c>
      <c r="I815">
        <v>-0.89</v>
      </c>
      <c r="J815">
        <v>-0.27</v>
      </c>
    </row>
    <row r="816" spans="1:10" x14ac:dyDescent="0.35">
      <c r="A816">
        <v>815</v>
      </c>
      <c r="B816">
        <v>162.80000000000001</v>
      </c>
      <c r="C816" s="2">
        <v>10.271129999999999</v>
      </c>
      <c r="D816" s="2">
        <f t="shared" si="36"/>
        <v>10271.129999999999</v>
      </c>
      <c r="E816" s="1">
        <f t="shared" si="37"/>
        <v>-8271.1299999999992</v>
      </c>
      <c r="F816" s="2">
        <f t="shared" si="38"/>
        <v>10221.129999999999</v>
      </c>
      <c r="G816" s="2">
        <v>10.40338</v>
      </c>
      <c r="H816" s="2">
        <v>10.12336</v>
      </c>
      <c r="I816">
        <v>-1.06</v>
      </c>
      <c r="J816">
        <v>-0.45</v>
      </c>
    </row>
    <row r="817" spans="1:10" x14ac:dyDescent="0.35">
      <c r="A817">
        <v>816</v>
      </c>
      <c r="B817">
        <v>163</v>
      </c>
      <c r="C817" s="2">
        <v>10.302210000000001</v>
      </c>
      <c r="D817" s="2">
        <f t="shared" si="36"/>
        <v>10302.210000000001</v>
      </c>
      <c r="E817" s="1">
        <f t="shared" si="37"/>
        <v>-8302.2100000000009</v>
      </c>
      <c r="F817" s="2">
        <f t="shared" si="38"/>
        <v>10252.210000000001</v>
      </c>
      <c r="G817" s="2">
        <v>10.43957</v>
      </c>
      <c r="H817" s="2">
        <v>10.152520000000001</v>
      </c>
      <c r="I817">
        <v>-1.35</v>
      </c>
      <c r="J817">
        <v>-0.45</v>
      </c>
    </row>
    <row r="818" spans="1:10" x14ac:dyDescent="0.35">
      <c r="A818">
        <v>817</v>
      </c>
      <c r="B818">
        <v>163.19999999999999</v>
      </c>
      <c r="C818" s="2">
        <v>10.3331</v>
      </c>
      <c r="D818" s="2">
        <f t="shared" si="36"/>
        <v>10333.1</v>
      </c>
      <c r="E818" s="1">
        <f t="shared" si="37"/>
        <v>-8333.1</v>
      </c>
      <c r="F818" s="2">
        <f t="shared" si="38"/>
        <v>10283.1</v>
      </c>
      <c r="G818" s="2">
        <v>10.47747</v>
      </c>
      <c r="H818" s="2">
        <v>10.18235</v>
      </c>
      <c r="I818">
        <v>-1.35</v>
      </c>
      <c r="J818">
        <v>-0.53</v>
      </c>
    </row>
    <row r="819" spans="1:10" x14ac:dyDescent="0.35">
      <c r="A819">
        <v>818</v>
      </c>
      <c r="B819">
        <v>163.4</v>
      </c>
      <c r="C819" s="2">
        <v>10.36373</v>
      </c>
      <c r="D819" s="2">
        <f t="shared" si="36"/>
        <v>10363.73</v>
      </c>
      <c r="E819" s="1">
        <f t="shared" si="37"/>
        <v>-8363.73</v>
      </c>
      <c r="F819" s="2">
        <f t="shared" si="38"/>
        <v>10313.73</v>
      </c>
      <c r="G819" s="2">
        <v>10.51709</v>
      </c>
      <c r="H819" s="2">
        <v>10.212490000000001</v>
      </c>
      <c r="I819">
        <v>-1.29</v>
      </c>
      <c r="J819">
        <v>-0.35</v>
      </c>
    </row>
    <row r="820" spans="1:10" x14ac:dyDescent="0.35">
      <c r="A820">
        <v>819</v>
      </c>
      <c r="B820">
        <v>163.6</v>
      </c>
      <c r="C820" s="2">
        <v>10.394019999999999</v>
      </c>
      <c r="D820" s="2">
        <f t="shared" si="36"/>
        <v>10394.019999999999</v>
      </c>
      <c r="E820" s="1">
        <f t="shared" si="37"/>
        <v>-8394.0199999999986</v>
      </c>
      <c r="F820" s="2">
        <f t="shared" si="38"/>
        <v>10344.019999999999</v>
      </c>
      <c r="G820" s="2">
        <v>10.558439999999999</v>
      </c>
      <c r="H820" s="2">
        <v>10.242599999999999</v>
      </c>
      <c r="I820">
        <v>-1.69</v>
      </c>
      <c r="J820">
        <v>-0.5</v>
      </c>
    </row>
    <row r="821" spans="1:10" x14ac:dyDescent="0.35">
      <c r="A821">
        <v>820</v>
      </c>
      <c r="B821">
        <v>163.80000000000001</v>
      </c>
      <c r="C821" s="2">
        <v>10.4239</v>
      </c>
      <c r="D821" s="2">
        <f t="shared" si="36"/>
        <v>10423.9</v>
      </c>
      <c r="E821" s="1">
        <f t="shared" si="37"/>
        <v>-8423.9</v>
      </c>
      <c r="F821" s="2">
        <f t="shared" si="38"/>
        <v>10373.9</v>
      </c>
      <c r="G821" s="2">
        <v>10.60153</v>
      </c>
      <c r="H821" s="2">
        <v>10.2723</v>
      </c>
      <c r="I821">
        <v>-1.54</v>
      </c>
      <c r="J821">
        <v>-0.53</v>
      </c>
    </row>
    <row r="822" spans="1:10" x14ac:dyDescent="0.35">
      <c r="A822">
        <v>821</v>
      </c>
      <c r="B822">
        <v>164</v>
      </c>
      <c r="C822" s="2">
        <v>10.453279999999999</v>
      </c>
      <c r="D822" s="2">
        <f t="shared" si="36"/>
        <v>10453.279999999999</v>
      </c>
      <c r="E822" s="1">
        <f t="shared" si="37"/>
        <v>-8453.2799999999988</v>
      </c>
      <c r="F822" s="2">
        <f t="shared" si="38"/>
        <v>10403.279999999999</v>
      </c>
      <c r="G822" s="2">
        <v>10.64636</v>
      </c>
      <c r="H822" s="2">
        <v>10.30123</v>
      </c>
      <c r="I822">
        <v>-1.64</v>
      </c>
      <c r="J822">
        <v>-0.5</v>
      </c>
    </row>
    <row r="823" spans="1:10" x14ac:dyDescent="0.35">
      <c r="A823">
        <v>822</v>
      </c>
      <c r="B823">
        <v>164.2</v>
      </c>
      <c r="C823" s="2">
        <v>10.482089999999999</v>
      </c>
      <c r="D823" s="2">
        <f t="shared" si="36"/>
        <v>10482.09</v>
      </c>
      <c r="E823" s="1">
        <f t="shared" si="37"/>
        <v>-8482.09</v>
      </c>
      <c r="F823" s="2">
        <f t="shared" si="38"/>
        <v>10432.09</v>
      </c>
      <c r="G823" s="2">
        <v>10.69285</v>
      </c>
      <c r="H823" s="2">
        <v>10.32911</v>
      </c>
      <c r="I823">
        <v>-1.72</v>
      </c>
      <c r="J823">
        <v>-0.54</v>
      </c>
    </row>
    <row r="824" spans="1:10" x14ac:dyDescent="0.35">
      <c r="A824">
        <v>823</v>
      </c>
      <c r="B824">
        <v>164.4</v>
      </c>
      <c r="C824" s="2">
        <v>10.51028</v>
      </c>
      <c r="D824" s="2">
        <f t="shared" si="36"/>
        <v>10510.28</v>
      </c>
      <c r="E824" s="1">
        <f t="shared" si="37"/>
        <v>-8510.2800000000007</v>
      </c>
      <c r="F824" s="2">
        <f t="shared" si="38"/>
        <v>10460.280000000001</v>
      </c>
      <c r="G824" s="2">
        <v>10.740629999999999</v>
      </c>
      <c r="H824" s="2">
        <v>10.356</v>
      </c>
      <c r="I824">
        <v>-1.98</v>
      </c>
      <c r="J824">
        <v>-0.49</v>
      </c>
    </row>
    <row r="825" spans="1:10" x14ac:dyDescent="0.35">
      <c r="A825">
        <v>824</v>
      </c>
      <c r="B825">
        <v>164.6</v>
      </c>
      <c r="C825" s="2">
        <v>10.53777</v>
      </c>
      <c r="D825" s="2">
        <f t="shared" si="36"/>
        <v>10537.77</v>
      </c>
      <c r="E825" s="1">
        <f t="shared" si="37"/>
        <v>-8537.77</v>
      </c>
      <c r="F825" s="2">
        <f t="shared" si="38"/>
        <v>10487.77</v>
      </c>
      <c r="G825" s="2">
        <v>10.78922</v>
      </c>
      <c r="H825" s="2">
        <v>10.382</v>
      </c>
      <c r="I825">
        <v>-1.77</v>
      </c>
      <c r="J825">
        <v>-0.67</v>
      </c>
    </row>
    <row r="826" spans="1:10" x14ac:dyDescent="0.35">
      <c r="A826">
        <v>825</v>
      </c>
      <c r="B826">
        <v>164.8</v>
      </c>
      <c r="C826" s="2">
        <v>10.56453</v>
      </c>
      <c r="D826" s="2">
        <f t="shared" si="36"/>
        <v>10564.529999999999</v>
      </c>
      <c r="E826" s="1">
        <f t="shared" si="37"/>
        <v>-8564.5299999999988</v>
      </c>
      <c r="F826" s="2">
        <f t="shared" si="38"/>
        <v>10514.529999999999</v>
      </c>
      <c r="G826" s="2">
        <v>10.83816</v>
      </c>
      <c r="H826" s="2">
        <v>10.40727</v>
      </c>
      <c r="I826">
        <v>-1.7</v>
      </c>
      <c r="J826">
        <v>-0.59</v>
      </c>
    </row>
    <row r="827" spans="1:10" x14ac:dyDescent="0.35">
      <c r="A827">
        <v>826</v>
      </c>
      <c r="B827">
        <v>165</v>
      </c>
      <c r="C827" s="2">
        <v>10.5905</v>
      </c>
      <c r="D827" s="2">
        <f t="shared" si="36"/>
        <v>10590.5</v>
      </c>
      <c r="E827" s="1">
        <f t="shared" si="37"/>
        <v>-8590.5</v>
      </c>
      <c r="F827" s="2">
        <f t="shared" si="38"/>
        <v>10540.5</v>
      </c>
      <c r="G827" s="2">
        <v>10.886979999999999</v>
      </c>
      <c r="H827" s="2">
        <v>10.43191</v>
      </c>
      <c r="I827">
        <v>-1.46</v>
      </c>
      <c r="J827">
        <v>-0.69</v>
      </c>
    </row>
    <row r="828" spans="1:10" x14ac:dyDescent="0.35">
      <c r="A828">
        <v>827</v>
      </c>
      <c r="B828">
        <v>165.2</v>
      </c>
      <c r="C828" s="2">
        <v>10.61562</v>
      </c>
      <c r="D828" s="2">
        <f t="shared" si="36"/>
        <v>10615.619999999999</v>
      </c>
      <c r="E828" s="1">
        <f t="shared" si="37"/>
        <v>-8615.619999999999</v>
      </c>
      <c r="F828" s="2">
        <f t="shared" si="38"/>
        <v>10565.619999999999</v>
      </c>
      <c r="G828" s="2">
        <v>10.935219999999999</v>
      </c>
      <c r="H828" s="2">
        <v>10.456049999999999</v>
      </c>
      <c r="I828">
        <v>-1.9</v>
      </c>
      <c r="J828">
        <v>-0.71</v>
      </c>
    </row>
    <row r="829" spans="1:10" x14ac:dyDescent="0.35">
      <c r="A829">
        <v>828</v>
      </c>
      <c r="B829">
        <v>165.4</v>
      </c>
      <c r="C829" s="2">
        <v>10.63983</v>
      </c>
      <c r="D829" s="2">
        <f t="shared" si="36"/>
        <v>10639.83</v>
      </c>
      <c r="E829" s="1">
        <f t="shared" si="37"/>
        <v>-8639.83</v>
      </c>
      <c r="F829" s="2">
        <f t="shared" si="38"/>
        <v>10589.83</v>
      </c>
      <c r="G829" s="2">
        <v>10.98241</v>
      </c>
      <c r="H829" s="2">
        <v>10.47983</v>
      </c>
      <c r="I829">
        <v>-1.69</v>
      </c>
      <c r="J829">
        <v>-0.75</v>
      </c>
    </row>
    <row r="830" spans="1:10" x14ac:dyDescent="0.35">
      <c r="A830">
        <v>829</v>
      </c>
      <c r="B830">
        <v>165.6</v>
      </c>
      <c r="C830" s="2">
        <v>10.663080000000001</v>
      </c>
      <c r="D830" s="2">
        <f t="shared" si="36"/>
        <v>10663.08</v>
      </c>
      <c r="E830" s="1">
        <f t="shared" si="37"/>
        <v>-8663.08</v>
      </c>
      <c r="F830" s="2">
        <f t="shared" si="38"/>
        <v>10613.08</v>
      </c>
      <c r="G830" s="2">
        <v>11.028079999999999</v>
      </c>
      <c r="H830" s="2">
        <v>10.50337</v>
      </c>
      <c r="I830">
        <v>-1.41</v>
      </c>
      <c r="J830">
        <v>-0.92</v>
      </c>
    </row>
    <row r="831" spans="1:10" x14ac:dyDescent="0.35">
      <c r="A831">
        <v>830</v>
      </c>
      <c r="B831">
        <v>165.8</v>
      </c>
      <c r="C831" s="2">
        <v>10.68533</v>
      </c>
      <c r="D831" s="2">
        <f t="shared" si="36"/>
        <v>10685.33</v>
      </c>
      <c r="E831" s="1">
        <f t="shared" si="37"/>
        <v>-8685.33</v>
      </c>
      <c r="F831" s="2">
        <f t="shared" si="38"/>
        <v>10635.33</v>
      </c>
      <c r="G831" s="2">
        <v>11.071770000000001</v>
      </c>
      <c r="H831" s="2">
        <v>10.52679</v>
      </c>
      <c r="I831">
        <v>-1.3</v>
      </c>
      <c r="J831">
        <v>-0.86</v>
      </c>
    </row>
    <row r="832" spans="1:10" x14ac:dyDescent="0.35">
      <c r="A832">
        <v>831</v>
      </c>
      <c r="B832">
        <v>166</v>
      </c>
      <c r="C832" s="2">
        <v>10.7065</v>
      </c>
      <c r="D832" s="2">
        <f t="shared" si="36"/>
        <v>10706.5</v>
      </c>
      <c r="E832" s="1">
        <f t="shared" si="37"/>
        <v>-8706.5</v>
      </c>
      <c r="F832" s="2">
        <f t="shared" si="38"/>
        <v>10656.5</v>
      </c>
      <c r="G832" s="2">
        <v>11.113009999999999</v>
      </c>
      <c r="H832" s="2">
        <v>10.550230000000001</v>
      </c>
      <c r="I832">
        <v>-1.21</v>
      </c>
      <c r="J832">
        <v>-0.8</v>
      </c>
    </row>
    <row r="833" spans="1:10" x14ac:dyDescent="0.35">
      <c r="A833">
        <v>832</v>
      </c>
      <c r="B833">
        <v>166.2</v>
      </c>
      <c r="C833" s="2">
        <v>10.72662</v>
      </c>
      <c r="D833" s="2">
        <f t="shared" si="36"/>
        <v>10726.62</v>
      </c>
      <c r="E833" s="1">
        <f t="shared" si="37"/>
        <v>-8726.6200000000008</v>
      </c>
      <c r="F833" s="2">
        <f t="shared" si="38"/>
        <v>10676.62</v>
      </c>
      <c r="G833" s="2">
        <v>11.151400000000001</v>
      </c>
      <c r="H833" s="2">
        <v>10.573779999999999</v>
      </c>
      <c r="I833">
        <v>-1.21</v>
      </c>
      <c r="J833">
        <v>-0.88</v>
      </c>
    </row>
    <row r="834" spans="1:10" x14ac:dyDescent="0.35">
      <c r="A834">
        <v>833</v>
      </c>
      <c r="B834">
        <v>166.4</v>
      </c>
      <c r="C834" s="2">
        <v>10.746</v>
      </c>
      <c r="D834" s="2">
        <f t="shared" si="36"/>
        <v>10746</v>
      </c>
      <c r="E834" s="1">
        <f t="shared" si="37"/>
        <v>-8746</v>
      </c>
      <c r="F834" s="2">
        <f t="shared" si="38"/>
        <v>10696</v>
      </c>
      <c r="G834" s="2">
        <v>11.1868</v>
      </c>
      <c r="H834" s="2">
        <v>10.59747</v>
      </c>
      <c r="I834">
        <v>-1.32</v>
      </c>
      <c r="J834">
        <v>-0.8</v>
      </c>
    </row>
    <row r="835" spans="1:10" x14ac:dyDescent="0.35">
      <c r="A835">
        <v>834</v>
      </c>
      <c r="B835">
        <v>166.6</v>
      </c>
      <c r="C835" s="2">
        <v>10.76501</v>
      </c>
      <c r="D835" s="2">
        <f t="shared" ref="D835:D898" si="39">C835*1000</f>
        <v>10765.01</v>
      </c>
      <c r="E835" s="1">
        <f t="shared" ref="E835:E898" si="40">2000-D835</f>
        <v>-8765.01</v>
      </c>
      <c r="F835" s="2">
        <f t="shared" ref="F835:F898" si="41">D835-50</f>
        <v>10715.01</v>
      </c>
      <c r="G835" s="2">
        <v>11.219139999999999</v>
      </c>
      <c r="H835" s="2">
        <v>10.62128</v>
      </c>
      <c r="I835">
        <v>-1.1200000000000001</v>
      </c>
      <c r="J835">
        <v>-0.85</v>
      </c>
    </row>
    <row r="836" spans="1:10" x14ac:dyDescent="0.35">
      <c r="A836">
        <v>835</v>
      </c>
      <c r="B836">
        <v>166.8</v>
      </c>
      <c r="C836" s="2">
        <v>10.78403</v>
      </c>
      <c r="D836" s="2">
        <f t="shared" si="39"/>
        <v>10784.029999999999</v>
      </c>
      <c r="E836" s="1">
        <f t="shared" si="40"/>
        <v>-8784.0299999999988</v>
      </c>
      <c r="F836" s="2">
        <f t="shared" si="41"/>
        <v>10734.029999999999</v>
      </c>
      <c r="G836" s="2">
        <v>11.248329999999999</v>
      </c>
      <c r="H836" s="2">
        <v>10.645200000000001</v>
      </c>
      <c r="I836">
        <v>-1.51</v>
      </c>
      <c r="J836">
        <v>-0.87</v>
      </c>
    </row>
    <row r="837" spans="1:10" x14ac:dyDescent="0.35">
      <c r="A837">
        <v>836</v>
      </c>
      <c r="B837">
        <v>167</v>
      </c>
      <c r="C837" s="2">
        <v>10.803430000000001</v>
      </c>
      <c r="D837" s="2">
        <f t="shared" si="39"/>
        <v>10803.43</v>
      </c>
      <c r="E837" s="1">
        <f t="shared" si="40"/>
        <v>-8803.43</v>
      </c>
      <c r="F837" s="2">
        <f t="shared" si="41"/>
        <v>10753.43</v>
      </c>
      <c r="G837" s="2">
        <v>11.2743</v>
      </c>
      <c r="H837" s="2">
        <v>10.669230000000001</v>
      </c>
      <c r="I837">
        <v>-1.19</v>
      </c>
      <c r="J837">
        <v>-0.75</v>
      </c>
    </row>
    <row r="838" spans="1:10" x14ac:dyDescent="0.35">
      <c r="A838">
        <v>837</v>
      </c>
      <c r="B838">
        <v>167.2</v>
      </c>
      <c r="C838" s="2">
        <v>10.82361</v>
      </c>
      <c r="D838" s="2">
        <f t="shared" si="39"/>
        <v>10823.61</v>
      </c>
      <c r="E838" s="1">
        <f t="shared" si="40"/>
        <v>-8823.61</v>
      </c>
      <c r="F838" s="2">
        <f t="shared" si="41"/>
        <v>10773.61</v>
      </c>
      <c r="G838" s="2">
        <v>11.29698</v>
      </c>
      <c r="H838" s="2">
        <v>10.69337</v>
      </c>
      <c r="I838">
        <v>-1.38</v>
      </c>
      <c r="J838">
        <v>-0.68</v>
      </c>
    </row>
    <row r="839" spans="1:10" x14ac:dyDescent="0.35">
      <c r="A839">
        <v>838</v>
      </c>
      <c r="B839">
        <v>167.4</v>
      </c>
      <c r="C839" s="2">
        <v>10.84492</v>
      </c>
      <c r="D839" s="2">
        <f t="shared" si="39"/>
        <v>10844.92</v>
      </c>
      <c r="E839" s="1">
        <f t="shared" si="40"/>
        <v>-8844.92</v>
      </c>
      <c r="F839" s="2">
        <f t="shared" si="41"/>
        <v>10794.92</v>
      </c>
      <c r="G839" s="2">
        <v>11.31629</v>
      </c>
      <c r="H839" s="2">
        <v>10.71759</v>
      </c>
      <c r="I839">
        <v>-1.25</v>
      </c>
      <c r="J839">
        <v>-0.5</v>
      </c>
    </row>
    <row r="840" spans="1:10" x14ac:dyDescent="0.35">
      <c r="A840">
        <v>839</v>
      </c>
      <c r="B840">
        <v>167.6</v>
      </c>
      <c r="C840" s="2">
        <v>10.867760000000001</v>
      </c>
      <c r="D840" s="2">
        <f t="shared" si="39"/>
        <v>10867.76</v>
      </c>
      <c r="E840" s="1">
        <f t="shared" si="40"/>
        <v>-8867.76</v>
      </c>
      <c r="F840" s="2">
        <f t="shared" si="41"/>
        <v>10817.76</v>
      </c>
      <c r="G840" s="2">
        <v>11.32457</v>
      </c>
      <c r="H840" s="2">
        <v>10.741899999999999</v>
      </c>
      <c r="I840">
        <v>-1.41</v>
      </c>
      <c r="J840">
        <v>-0.49</v>
      </c>
    </row>
    <row r="841" spans="1:10" x14ac:dyDescent="0.35">
      <c r="A841">
        <v>840</v>
      </c>
      <c r="B841">
        <v>167.8</v>
      </c>
      <c r="C841" s="2">
        <v>10.8925</v>
      </c>
      <c r="D841" s="2">
        <f t="shared" si="39"/>
        <v>10892.5</v>
      </c>
      <c r="E841" s="1">
        <f t="shared" si="40"/>
        <v>-8892.5</v>
      </c>
      <c r="F841" s="2">
        <f t="shared" si="41"/>
        <v>10842.5</v>
      </c>
      <c r="G841" s="2">
        <v>11.33074</v>
      </c>
      <c r="H841" s="2">
        <v>10.76628</v>
      </c>
      <c r="I841">
        <v>-1.45</v>
      </c>
      <c r="J841">
        <v>-0.48</v>
      </c>
    </row>
    <row r="842" spans="1:10" x14ac:dyDescent="0.35">
      <c r="A842">
        <v>841</v>
      </c>
      <c r="B842">
        <v>168</v>
      </c>
      <c r="C842" s="2">
        <v>10.919510000000001</v>
      </c>
      <c r="D842" s="2">
        <f t="shared" si="39"/>
        <v>10919.51</v>
      </c>
      <c r="E842" s="1">
        <f t="shared" si="40"/>
        <v>-8919.51</v>
      </c>
      <c r="F842" s="2">
        <f t="shared" si="41"/>
        <v>10869.51</v>
      </c>
      <c r="G842" s="2">
        <v>11.33512</v>
      </c>
      <c r="H842" s="2">
        <v>10.79073</v>
      </c>
      <c r="I842">
        <v>-1.42</v>
      </c>
      <c r="J842">
        <v>-0.61</v>
      </c>
    </row>
    <row r="843" spans="1:10" x14ac:dyDescent="0.35">
      <c r="A843">
        <v>842</v>
      </c>
      <c r="B843">
        <v>168.2</v>
      </c>
      <c r="C843" s="2">
        <v>10.949</v>
      </c>
      <c r="D843" s="2">
        <f t="shared" si="39"/>
        <v>10949</v>
      </c>
      <c r="E843" s="1">
        <f t="shared" si="40"/>
        <v>-8949</v>
      </c>
      <c r="F843" s="2">
        <f t="shared" si="41"/>
        <v>10899</v>
      </c>
      <c r="G843" s="2">
        <v>11.33771</v>
      </c>
      <c r="H843" s="2">
        <v>10.815239999999999</v>
      </c>
      <c r="I843">
        <v>-1.44</v>
      </c>
      <c r="J843">
        <v>-0.7</v>
      </c>
    </row>
    <row r="844" spans="1:10" x14ac:dyDescent="0.35">
      <c r="A844">
        <v>843</v>
      </c>
      <c r="B844">
        <v>168.4</v>
      </c>
      <c r="C844" s="2">
        <v>10.980449999999999</v>
      </c>
      <c r="D844" s="2">
        <f t="shared" si="39"/>
        <v>10980.449999999999</v>
      </c>
      <c r="E844" s="1">
        <f t="shared" si="40"/>
        <v>-8980.4499999999989</v>
      </c>
      <c r="F844" s="2">
        <f t="shared" si="41"/>
        <v>10930.449999999999</v>
      </c>
      <c r="G844" s="2">
        <v>11.338710000000001</v>
      </c>
      <c r="H844" s="2">
        <v>10.83976</v>
      </c>
      <c r="I844">
        <v>-1.34</v>
      </c>
      <c r="J844">
        <v>-0.8</v>
      </c>
    </row>
    <row r="845" spans="1:10" x14ac:dyDescent="0.35">
      <c r="A845">
        <v>844</v>
      </c>
      <c r="B845">
        <v>168.6</v>
      </c>
      <c r="C845" s="2">
        <v>11.013170000000001</v>
      </c>
      <c r="D845" s="2">
        <f t="shared" si="39"/>
        <v>11013.17</v>
      </c>
      <c r="E845" s="1">
        <f t="shared" si="40"/>
        <v>-9013.17</v>
      </c>
      <c r="F845" s="2">
        <f t="shared" si="41"/>
        <v>10963.17</v>
      </c>
      <c r="G845" s="2">
        <v>11.338710000000001</v>
      </c>
      <c r="H845" s="2">
        <v>10.864269999999999</v>
      </c>
      <c r="I845">
        <v>-1.54</v>
      </c>
      <c r="J845">
        <v>-0.94</v>
      </c>
    </row>
    <row r="846" spans="1:10" x14ac:dyDescent="0.35">
      <c r="A846">
        <v>845</v>
      </c>
      <c r="B846">
        <v>168.8</v>
      </c>
      <c r="C846" s="2">
        <v>11.046469999999999</v>
      </c>
      <c r="D846" s="2">
        <f t="shared" si="39"/>
        <v>11046.47</v>
      </c>
      <c r="E846" s="1">
        <f t="shared" si="40"/>
        <v>-9046.4699999999993</v>
      </c>
      <c r="F846" s="2">
        <f t="shared" si="41"/>
        <v>10996.47</v>
      </c>
      <c r="G846" s="2">
        <v>11.338710000000001</v>
      </c>
      <c r="H846" s="2">
        <v>10.888730000000001</v>
      </c>
      <c r="I846">
        <v>-1.41</v>
      </c>
      <c r="J846">
        <v>-1.02</v>
      </c>
    </row>
    <row r="847" spans="1:10" x14ac:dyDescent="0.35">
      <c r="A847">
        <v>846</v>
      </c>
      <c r="B847">
        <v>169</v>
      </c>
      <c r="C847" s="2">
        <v>11.079660000000001</v>
      </c>
      <c r="D847" s="2">
        <f t="shared" si="39"/>
        <v>11079.66</v>
      </c>
      <c r="E847" s="1">
        <f t="shared" si="40"/>
        <v>-9079.66</v>
      </c>
      <c r="F847" s="2">
        <f t="shared" si="41"/>
        <v>11029.66</v>
      </c>
      <c r="G847" s="2">
        <v>11.338710000000001</v>
      </c>
      <c r="H847" s="2">
        <v>10.9131</v>
      </c>
      <c r="I847">
        <v>-1.44</v>
      </c>
      <c r="J847">
        <v>-1.1200000000000001</v>
      </c>
    </row>
    <row r="848" spans="1:10" x14ac:dyDescent="0.35">
      <c r="A848">
        <v>847</v>
      </c>
      <c r="B848">
        <v>169.2</v>
      </c>
      <c r="C848" s="2">
        <v>11.11204</v>
      </c>
      <c r="D848" s="2">
        <f t="shared" si="39"/>
        <v>11112.04</v>
      </c>
      <c r="E848" s="1">
        <f t="shared" si="40"/>
        <v>-9112.0400000000009</v>
      </c>
      <c r="F848" s="2">
        <f t="shared" si="41"/>
        <v>11062.04</v>
      </c>
      <c r="G848" s="2">
        <v>11.338710000000001</v>
      </c>
      <c r="H848" s="2">
        <v>10.937329999999999</v>
      </c>
      <c r="I848">
        <v>-1.21</v>
      </c>
      <c r="J848">
        <v>-1.0900000000000001</v>
      </c>
    </row>
    <row r="849" spans="1:10" x14ac:dyDescent="0.35">
      <c r="A849">
        <v>848</v>
      </c>
      <c r="B849">
        <v>169.4</v>
      </c>
      <c r="C849" s="2">
        <v>11.14293</v>
      </c>
      <c r="D849" s="2">
        <f t="shared" si="39"/>
        <v>11142.93</v>
      </c>
      <c r="E849" s="1">
        <f t="shared" si="40"/>
        <v>-9142.93</v>
      </c>
      <c r="F849" s="2">
        <f t="shared" si="41"/>
        <v>11092.93</v>
      </c>
      <c r="G849" s="2">
        <v>11.338710000000001</v>
      </c>
      <c r="H849" s="2">
        <v>10.961399999999999</v>
      </c>
      <c r="I849">
        <v>-1.27</v>
      </c>
      <c r="J849">
        <v>-1.0900000000000001</v>
      </c>
    </row>
    <row r="850" spans="1:10" x14ac:dyDescent="0.35">
      <c r="A850">
        <v>849</v>
      </c>
      <c r="B850">
        <v>169.6</v>
      </c>
      <c r="C850" s="2">
        <v>11.17163</v>
      </c>
      <c r="D850" s="2">
        <f t="shared" si="39"/>
        <v>11171.630000000001</v>
      </c>
      <c r="E850" s="1">
        <f t="shared" si="40"/>
        <v>-9171.630000000001</v>
      </c>
      <c r="F850" s="2">
        <f t="shared" si="41"/>
        <v>11121.630000000001</v>
      </c>
      <c r="G850" s="2">
        <v>11.338710000000001</v>
      </c>
      <c r="H850" s="2">
        <v>10.98526</v>
      </c>
      <c r="I850">
        <v>-1.37</v>
      </c>
      <c r="J850">
        <v>-1.05</v>
      </c>
    </row>
    <row r="851" spans="1:10" x14ac:dyDescent="0.35">
      <c r="A851">
        <v>850</v>
      </c>
      <c r="B851">
        <v>169.8</v>
      </c>
      <c r="C851" s="2">
        <v>11.19745</v>
      </c>
      <c r="D851" s="2">
        <f t="shared" si="39"/>
        <v>11197.45</v>
      </c>
      <c r="E851" s="1">
        <f t="shared" si="40"/>
        <v>-9197.4500000000007</v>
      </c>
      <c r="F851" s="2">
        <f t="shared" si="41"/>
        <v>11147.45</v>
      </c>
      <c r="G851" s="2">
        <v>11.338710000000001</v>
      </c>
      <c r="H851" s="2">
        <v>11.00888</v>
      </c>
      <c r="I851">
        <v>-1.25</v>
      </c>
      <c r="J851">
        <v>-1.0900000000000001</v>
      </c>
    </row>
    <row r="852" spans="1:10" x14ac:dyDescent="0.35">
      <c r="A852">
        <v>851</v>
      </c>
      <c r="B852">
        <v>170</v>
      </c>
      <c r="C852" s="2">
        <v>11.21969</v>
      </c>
      <c r="D852" s="2">
        <f t="shared" si="39"/>
        <v>11219.69</v>
      </c>
      <c r="E852" s="1">
        <f t="shared" si="40"/>
        <v>-9219.69</v>
      </c>
      <c r="F852" s="2">
        <f t="shared" si="41"/>
        <v>11169.69</v>
      </c>
      <c r="G852" s="2">
        <v>11.338710000000001</v>
      </c>
      <c r="H852" s="2">
        <v>11.032220000000001</v>
      </c>
      <c r="I852">
        <v>-1.39</v>
      </c>
      <c r="J852">
        <v>-0.96</v>
      </c>
    </row>
    <row r="853" spans="1:10" x14ac:dyDescent="0.35">
      <c r="A853">
        <v>852</v>
      </c>
      <c r="B853">
        <v>170.2</v>
      </c>
      <c r="C853" s="2">
        <v>11.237880000000001</v>
      </c>
      <c r="D853" s="2">
        <f t="shared" si="39"/>
        <v>11237.880000000001</v>
      </c>
      <c r="E853" s="1">
        <f t="shared" si="40"/>
        <v>-9237.880000000001</v>
      </c>
      <c r="F853" s="2">
        <f t="shared" si="41"/>
        <v>11187.880000000001</v>
      </c>
      <c r="G853" s="2">
        <v>11.338710000000001</v>
      </c>
      <c r="H853" s="2">
        <v>11.055210000000001</v>
      </c>
      <c r="I853">
        <v>-1.19</v>
      </c>
      <c r="J853">
        <v>-0.9</v>
      </c>
    </row>
    <row r="854" spans="1:10" x14ac:dyDescent="0.35">
      <c r="A854">
        <v>853</v>
      </c>
      <c r="B854">
        <v>170.4</v>
      </c>
      <c r="C854" s="2">
        <v>11.252319999999999</v>
      </c>
      <c r="D854" s="2">
        <f t="shared" si="39"/>
        <v>11252.32</v>
      </c>
      <c r="E854" s="1">
        <f t="shared" si="40"/>
        <v>-9252.32</v>
      </c>
      <c r="F854" s="2">
        <f t="shared" si="41"/>
        <v>11202.32</v>
      </c>
      <c r="G854" s="2">
        <v>11.338710000000001</v>
      </c>
      <c r="H854" s="2">
        <v>11.07769</v>
      </c>
      <c r="I854">
        <v>-1.32</v>
      </c>
      <c r="J854">
        <v>-0.77</v>
      </c>
    </row>
    <row r="855" spans="1:10" x14ac:dyDescent="0.35">
      <c r="A855">
        <v>854</v>
      </c>
      <c r="B855">
        <v>170.6</v>
      </c>
      <c r="C855" s="2">
        <v>11.26352</v>
      </c>
      <c r="D855" s="2">
        <f t="shared" si="39"/>
        <v>11263.52</v>
      </c>
      <c r="E855" s="1">
        <f t="shared" si="40"/>
        <v>-9263.52</v>
      </c>
      <c r="F855" s="2">
        <f t="shared" si="41"/>
        <v>11213.52</v>
      </c>
      <c r="G855" s="2">
        <v>11.338710000000001</v>
      </c>
      <c r="H855" s="2">
        <v>11.09944</v>
      </c>
      <c r="I855">
        <v>-1.31</v>
      </c>
      <c r="J855">
        <v>-0.71</v>
      </c>
    </row>
    <row r="856" spans="1:10" x14ac:dyDescent="0.35">
      <c r="A856">
        <v>855</v>
      </c>
      <c r="B856">
        <v>170.8</v>
      </c>
      <c r="C856" s="2">
        <v>11.27201</v>
      </c>
      <c r="D856" s="2">
        <f t="shared" si="39"/>
        <v>11272.01</v>
      </c>
      <c r="E856" s="1">
        <f t="shared" si="40"/>
        <v>-9272.01</v>
      </c>
      <c r="F856" s="2">
        <f t="shared" si="41"/>
        <v>11222.01</v>
      </c>
      <c r="G856" s="2">
        <v>11.33924</v>
      </c>
      <c r="H856" s="2">
        <v>11.120290000000001</v>
      </c>
      <c r="I856">
        <v>-1.52</v>
      </c>
      <c r="J856">
        <v>-0.75</v>
      </c>
    </row>
    <row r="857" spans="1:10" x14ac:dyDescent="0.35">
      <c r="A857">
        <v>856</v>
      </c>
      <c r="B857">
        <v>171</v>
      </c>
      <c r="C857" s="2">
        <v>11.2783</v>
      </c>
      <c r="D857" s="2">
        <f t="shared" si="39"/>
        <v>11278.3</v>
      </c>
      <c r="E857" s="1">
        <f t="shared" si="40"/>
        <v>-9278.2999999999993</v>
      </c>
      <c r="F857" s="2">
        <f t="shared" si="41"/>
        <v>11228.3</v>
      </c>
      <c r="G857" s="2">
        <v>11.34065</v>
      </c>
      <c r="H857" s="2">
        <v>11.14001</v>
      </c>
      <c r="I857">
        <v>-1.58</v>
      </c>
      <c r="J857">
        <v>-0.75</v>
      </c>
    </row>
    <row r="858" spans="1:10" x14ac:dyDescent="0.35">
      <c r="A858">
        <v>857</v>
      </c>
      <c r="B858">
        <v>171.2</v>
      </c>
      <c r="C858" s="2">
        <v>11.282909999999999</v>
      </c>
      <c r="D858" s="2">
        <f t="shared" si="39"/>
        <v>11282.91</v>
      </c>
      <c r="E858" s="1">
        <f t="shared" si="40"/>
        <v>-9282.91</v>
      </c>
      <c r="F858" s="2">
        <f t="shared" si="41"/>
        <v>11232.91</v>
      </c>
      <c r="G858" s="2">
        <v>11.343</v>
      </c>
      <c r="H858" s="2">
        <v>11.15842</v>
      </c>
      <c r="I858">
        <v>-1.44</v>
      </c>
      <c r="J858">
        <v>-0.85</v>
      </c>
    </row>
    <row r="859" spans="1:10" x14ac:dyDescent="0.35">
      <c r="A859">
        <v>858</v>
      </c>
      <c r="B859">
        <v>171.4</v>
      </c>
      <c r="C859" s="2">
        <v>11.286339999999999</v>
      </c>
      <c r="D859" s="2">
        <f t="shared" si="39"/>
        <v>11286.339999999998</v>
      </c>
      <c r="E859" s="1">
        <f t="shared" si="40"/>
        <v>-9286.3399999999983</v>
      </c>
      <c r="F859" s="2">
        <f t="shared" si="41"/>
        <v>11236.339999999998</v>
      </c>
      <c r="G859" s="2">
        <v>11.34632</v>
      </c>
      <c r="H859" s="2">
        <v>11.175319999999999</v>
      </c>
      <c r="I859">
        <v>-1.67</v>
      </c>
      <c r="J859">
        <v>-0.99</v>
      </c>
    </row>
    <row r="860" spans="1:10" x14ac:dyDescent="0.35">
      <c r="A860">
        <v>859</v>
      </c>
      <c r="B860">
        <v>171.6</v>
      </c>
      <c r="C860" s="2">
        <v>11.28913</v>
      </c>
      <c r="D860" s="2">
        <f t="shared" si="39"/>
        <v>11289.130000000001</v>
      </c>
      <c r="E860" s="1">
        <f t="shared" si="40"/>
        <v>-9289.130000000001</v>
      </c>
      <c r="F860" s="2">
        <f t="shared" si="41"/>
        <v>11239.130000000001</v>
      </c>
      <c r="G860" s="2">
        <v>11.350669999999999</v>
      </c>
      <c r="H860" s="2">
        <v>11.19051</v>
      </c>
      <c r="I860">
        <v>-1.39</v>
      </c>
      <c r="J860">
        <v>-1.19</v>
      </c>
    </row>
    <row r="861" spans="1:10" x14ac:dyDescent="0.35">
      <c r="A861">
        <v>860</v>
      </c>
      <c r="B861">
        <v>171.8</v>
      </c>
      <c r="C861" s="2">
        <v>11.291779999999999</v>
      </c>
      <c r="D861" s="2">
        <f t="shared" si="39"/>
        <v>11291.779999999999</v>
      </c>
      <c r="E861" s="1">
        <f t="shared" si="40"/>
        <v>-9291.7799999999988</v>
      </c>
      <c r="F861" s="2">
        <f t="shared" si="41"/>
        <v>11241.779999999999</v>
      </c>
      <c r="G861" s="2">
        <v>11.35609</v>
      </c>
      <c r="H861" s="2">
        <v>11.20378</v>
      </c>
      <c r="I861">
        <v>-1.51</v>
      </c>
      <c r="J861">
        <v>-1.07</v>
      </c>
    </row>
    <row r="862" spans="1:10" x14ac:dyDescent="0.35">
      <c r="A862">
        <v>861</v>
      </c>
      <c r="B862">
        <v>172</v>
      </c>
      <c r="C862" s="2">
        <v>11.29481</v>
      </c>
      <c r="D862" s="2">
        <f t="shared" si="39"/>
        <v>11294.81</v>
      </c>
      <c r="E862" s="1">
        <f t="shared" si="40"/>
        <v>-9294.81</v>
      </c>
      <c r="F862" s="2">
        <f t="shared" si="41"/>
        <v>11244.81</v>
      </c>
      <c r="G862" s="2">
        <v>11.364800000000001</v>
      </c>
      <c r="H862" s="2">
        <v>11.21494</v>
      </c>
      <c r="I862">
        <v>-1.35</v>
      </c>
      <c r="J862">
        <v>-0.89</v>
      </c>
    </row>
    <row r="863" spans="1:10" x14ac:dyDescent="0.35">
      <c r="A863">
        <v>862</v>
      </c>
      <c r="B863">
        <v>172.2</v>
      </c>
      <c r="C863" s="2">
        <v>11.29862</v>
      </c>
      <c r="D863" s="2">
        <f t="shared" si="39"/>
        <v>11298.619999999999</v>
      </c>
      <c r="E863" s="1">
        <f t="shared" si="40"/>
        <v>-9298.619999999999</v>
      </c>
      <c r="F863" s="2">
        <f t="shared" si="41"/>
        <v>11248.619999999999</v>
      </c>
      <c r="G863" s="2">
        <v>11.38016</v>
      </c>
      <c r="H863" s="2">
        <v>11.223879999999999</v>
      </c>
      <c r="I863">
        <v>-1.41</v>
      </c>
      <c r="J863">
        <v>-0.78</v>
      </c>
    </row>
    <row r="864" spans="1:10" x14ac:dyDescent="0.35">
      <c r="A864">
        <v>863</v>
      </c>
      <c r="B864">
        <v>172.4</v>
      </c>
      <c r="C864" s="2">
        <v>11.30316</v>
      </c>
      <c r="D864" s="2">
        <f t="shared" si="39"/>
        <v>11303.16</v>
      </c>
      <c r="E864" s="1">
        <f t="shared" si="40"/>
        <v>-9303.16</v>
      </c>
      <c r="F864" s="2">
        <f t="shared" si="41"/>
        <v>11253.16</v>
      </c>
      <c r="G864" s="2">
        <v>11.39772</v>
      </c>
      <c r="H864" s="2">
        <v>11.23081</v>
      </c>
      <c r="I864">
        <v>-1.3</v>
      </c>
      <c r="J864">
        <v>-0.84</v>
      </c>
    </row>
    <row r="865" spans="1:10" x14ac:dyDescent="0.35">
      <c r="A865">
        <v>864</v>
      </c>
      <c r="B865">
        <v>172.6</v>
      </c>
      <c r="C865" s="2">
        <v>11.30827</v>
      </c>
      <c r="D865" s="2">
        <f t="shared" si="39"/>
        <v>11308.27</v>
      </c>
      <c r="E865" s="1">
        <f t="shared" si="40"/>
        <v>-9308.27</v>
      </c>
      <c r="F865" s="2">
        <f t="shared" si="41"/>
        <v>11258.27</v>
      </c>
      <c r="G865" s="2">
        <v>11.41732</v>
      </c>
      <c r="H865" s="2">
        <v>11.236039999999999</v>
      </c>
      <c r="I865">
        <v>-1.24</v>
      </c>
      <c r="J865">
        <v>-0.89</v>
      </c>
    </row>
    <row r="866" spans="1:10" x14ac:dyDescent="0.35">
      <c r="A866">
        <v>865</v>
      </c>
      <c r="B866">
        <v>172.8</v>
      </c>
      <c r="C866" s="2">
        <v>11.31377</v>
      </c>
      <c r="D866" s="2">
        <f t="shared" si="39"/>
        <v>11313.77</v>
      </c>
      <c r="E866" s="1">
        <f t="shared" si="40"/>
        <v>-9313.77</v>
      </c>
      <c r="F866" s="2">
        <f t="shared" si="41"/>
        <v>11263.77</v>
      </c>
      <c r="G866" s="2">
        <v>11.438840000000001</v>
      </c>
      <c r="H866" s="2">
        <v>11.239879999999999</v>
      </c>
      <c r="I866">
        <v>-1.27</v>
      </c>
      <c r="J866">
        <v>-1.0900000000000001</v>
      </c>
    </row>
    <row r="867" spans="1:10" x14ac:dyDescent="0.35">
      <c r="A867">
        <v>866</v>
      </c>
      <c r="B867">
        <v>173</v>
      </c>
      <c r="C867" s="2">
        <v>11.3195</v>
      </c>
      <c r="D867" s="2">
        <f t="shared" si="39"/>
        <v>11319.5</v>
      </c>
      <c r="E867" s="1">
        <f t="shared" si="40"/>
        <v>-9319.5</v>
      </c>
      <c r="F867" s="2">
        <f t="shared" si="41"/>
        <v>11269.5</v>
      </c>
      <c r="G867" s="2">
        <v>11.46213</v>
      </c>
      <c r="H867" s="2">
        <v>11.242620000000001</v>
      </c>
      <c r="I867">
        <v>-1.17</v>
      </c>
      <c r="J867">
        <v>-1.3</v>
      </c>
    </row>
    <row r="868" spans="1:10" x14ac:dyDescent="0.35">
      <c r="A868">
        <v>867</v>
      </c>
      <c r="B868">
        <v>173.2</v>
      </c>
      <c r="C868" s="2">
        <v>11.3253</v>
      </c>
      <c r="D868" s="2">
        <f t="shared" si="39"/>
        <v>11325.300000000001</v>
      </c>
      <c r="E868" s="1">
        <f t="shared" si="40"/>
        <v>-9325.3000000000011</v>
      </c>
      <c r="F868" s="2">
        <f t="shared" si="41"/>
        <v>11275.300000000001</v>
      </c>
      <c r="G868" s="2">
        <v>11.48706</v>
      </c>
      <c r="H868" s="2">
        <v>11.24457</v>
      </c>
      <c r="I868">
        <v>-1.28</v>
      </c>
      <c r="J868">
        <v>-1.56</v>
      </c>
    </row>
    <row r="869" spans="1:10" x14ac:dyDescent="0.35">
      <c r="A869">
        <v>868</v>
      </c>
      <c r="B869">
        <v>173.4</v>
      </c>
      <c r="C869" s="2">
        <v>11.331009999999999</v>
      </c>
      <c r="D869" s="2">
        <f t="shared" si="39"/>
        <v>11331.009999999998</v>
      </c>
      <c r="E869" s="1">
        <f t="shared" si="40"/>
        <v>-9331.0099999999984</v>
      </c>
      <c r="F869" s="2">
        <f t="shared" si="41"/>
        <v>11281.009999999998</v>
      </c>
      <c r="G869" s="2">
        <v>11.513489999999999</v>
      </c>
      <c r="H869" s="2">
        <v>11.24605</v>
      </c>
      <c r="I869">
        <v>-1.18</v>
      </c>
      <c r="J869">
        <v>-1.62</v>
      </c>
    </row>
    <row r="870" spans="1:10" x14ac:dyDescent="0.35">
      <c r="A870">
        <v>869</v>
      </c>
      <c r="B870">
        <v>173.6</v>
      </c>
      <c r="C870" s="2">
        <v>11.33644</v>
      </c>
      <c r="D870" s="2">
        <f t="shared" si="39"/>
        <v>11336.44</v>
      </c>
      <c r="E870" s="1">
        <f t="shared" si="40"/>
        <v>-9336.44</v>
      </c>
      <c r="F870" s="2">
        <f t="shared" si="41"/>
        <v>11286.44</v>
      </c>
      <c r="G870" s="2">
        <v>11.541270000000001</v>
      </c>
      <c r="H870" s="2">
        <v>11.247339999999999</v>
      </c>
      <c r="I870">
        <v>-1.53</v>
      </c>
      <c r="J870">
        <v>-1.95</v>
      </c>
    </row>
    <row r="871" spans="1:10" x14ac:dyDescent="0.35">
      <c r="A871">
        <v>870</v>
      </c>
      <c r="B871">
        <v>173.8</v>
      </c>
      <c r="C871" s="2">
        <v>11.34144</v>
      </c>
      <c r="D871" s="2">
        <f t="shared" si="39"/>
        <v>11341.44</v>
      </c>
      <c r="E871" s="1">
        <f t="shared" si="40"/>
        <v>-9341.44</v>
      </c>
      <c r="F871" s="2">
        <f t="shared" si="41"/>
        <v>11291.44</v>
      </c>
      <c r="G871" s="2">
        <v>11.57028</v>
      </c>
      <c r="H871" s="2">
        <v>11.248760000000001</v>
      </c>
      <c r="I871">
        <v>-1.21</v>
      </c>
      <c r="J871">
        <v>-1.83</v>
      </c>
    </row>
    <row r="872" spans="1:10" x14ac:dyDescent="0.35">
      <c r="A872">
        <v>871</v>
      </c>
      <c r="B872">
        <v>174</v>
      </c>
      <c r="C872" s="2">
        <v>11.34585</v>
      </c>
      <c r="D872" s="2">
        <f t="shared" si="39"/>
        <v>11345.85</v>
      </c>
      <c r="E872" s="1">
        <f t="shared" si="40"/>
        <v>-9345.85</v>
      </c>
      <c r="F872" s="2">
        <f t="shared" si="41"/>
        <v>11295.85</v>
      </c>
      <c r="G872" s="2">
        <v>11.58887</v>
      </c>
      <c r="H872" s="2">
        <v>11.25061</v>
      </c>
      <c r="I872">
        <v>-1.35</v>
      </c>
      <c r="J872">
        <v>-1.8</v>
      </c>
    </row>
    <row r="873" spans="1:10" x14ac:dyDescent="0.35">
      <c r="A873">
        <v>872</v>
      </c>
      <c r="B873">
        <v>174.2</v>
      </c>
      <c r="C873" s="2">
        <v>11.349539999999999</v>
      </c>
      <c r="D873" s="2">
        <f t="shared" si="39"/>
        <v>11349.539999999999</v>
      </c>
      <c r="E873" s="1">
        <f t="shared" si="40"/>
        <v>-9349.5399999999991</v>
      </c>
      <c r="F873" s="2">
        <f t="shared" si="41"/>
        <v>11299.539999999999</v>
      </c>
      <c r="G873" s="2">
        <v>11.604329999999999</v>
      </c>
      <c r="H873" s="2">
        <v>11.253119999999999</v>
      </c>
      <c r="I873">
        <v>-1.37</v>
      </c>
      <c r="J873">
        <v>-1.82</v>
      </c>
    </row>
    <row r="874" spans="1:10" x14ac:dyDescent="0.35">
      <c r="A874">
        <v>873</v>
      </c>
      <c r="B874">
        <v>174.4</v>
      </c>
      <c r="C874" s="2">
        <v>11.35257</v>
      </c>
      <c r="D874" s="2">
        <f t="shared" si="39"/>
        <v>11352.57</v>
      </c>
      <c r="E874" s="1">
        <f t="shared" si="40"/>
        <v>-9352.57</v>
      </c>
      <c r="F874" s="2">
        <f t="shared" si="41"/>
        <v>11302.57</v>
      </c>
      <c r="G874" s="2">
        <v>11.619820000000001</v>
      </c>
      <c r="H874" s="2">
        <v>11.2562</v>
      </c>
      <c r="I874">
        <v>-1.46</v>
      </c>
      <c r="J874">
        <v>-1.87</v>
      </c>
    </row>
    <row r="875" spans="1:10" x14ac:dyDescent="0.35">
      <c r="A875">
        <v>874</v>
      </c>
      <c r="B875">
        <v>174.6</v>
      </c>
      <c r="C875" s="2">
        <v>11.355040000000001</v>
      </c>
      <c r="D875" s="2">
        <f t="shared" si="39"/>
        <v>11355.04</v>
      </c>
      <c r="E875" s="1">
        <f t="shared" si="40"/>
        <v>-9355.0400000000009</v>
      </c>
      <c r="F875" s="2">
        <f t="shared" si="41"/>
        <v>11305.04</v>
      </c>
      <c r="G875" s="2">
        <v>11.634930000000001</v>
      </c>
      <c r="H875" s="2">
        <v>11.2597</v>
      </c>
      <c r="I875">
        <v>-1.35</v>
      </c>
      <c r="J875">
        <v>-1.89</v>
      </c>
    </row>
    <row r="876" spans="1:10" x14ac:dyDescent="0.35">
      <c r="A876">
        <v>875</v>
      </c>
      <c r="B876">
        <v>174.8</v>
      </c>
      <c r="C876" s="2">
        <v>11.35707</v>
      </c>
      <c r="D876" s="2">
        <f t="shared" si="39"/>
        <v>11357.07</v>
      </c>
      <c r="E876" s="1">
        <f t="shared" si="40"/>
        <v>-9357.07</v>
      </c>
      <c r="F876" s="2">
        <f t="shared" si="41"/>
        <v>11307.07</v>
      </c>
      <c r="G876" s="2">
        <v>11.64921</v>
      </c>
      <c r="H876" s="2">
        <v>11.263439999999999</v>
      </c>
      <c r="I876">
        <v>-1.56</v>
      </c>
      <c r="J876">
        <v>-1.83</v>
      </c>
    </row>
    <row r="877" spans="1:10" x14ac:dyDescent="0.35">
      <c r="A877">
        <v>876</v>
      </c>
      <c r="B877">
        <v>175</v>
      </c>
      <c r="C877" s="2">
        <v>11.35876</v>
      </c>
      <c r="D877" s="2">
        <f t="shared" si="39"/>
        <v>11358.76</v>
      </c>
      <c r="E877" s="1">
        <f t="shared" si="40"/>
        <v>-9358.76</v>
      </c>
      <c r="F877" s="2">
        <f t="shared" si="41"/>
        <v>11308.76</v>
      </c>
      <c r="G877" s="2">
        <v>11.662229999999999</v>
      </c>
      <c r="H877" s="2">
        <v>11.26727</v>
      </c>
      <c r="I877">
        <v>-1.34</v>
      </c>
      <c r="J877">
        <v>-1.83</v>
      </c>
    </row>
    <row r="878" spans="1:10" x14ac:dyDescent="0.35">
      <c r="A878">
        <v>877</v>
      </c>
      <c r="B878">
        <v>175.2</v>
      </c>
      <c r="C878" s="2">
        <v>11.36021</v>
      </c>
      <c r="D878" s="2">
        <f t="shared" si="39"/>
        <v>11360.210000000001</v>
      </c>
      <c r="E878" s="1">
        <f t="shared" si="40"/>
        <v>-9360.2100000000009</v>
      </c>
      <c r="F878" s="2">
        <f t="shared" si="41"/>
        <v>11310.210000000001</v>
      </c>
      <c r="G878" s="2">
        <v>11.673550000000001</v>
      </c>
      <c r="H878" s="2">
        <v>11.27102</v>
      </c>
      <c r="I878">
        <v>-1.37</v>
      </c>
      <c r="J878">
        <v>-1.91</v>
      </c>
    </row>
    <row r="879" spans="1:10" x14ac:dyDescent="0.35">
      <c r="A879">
        <v>878</v>
      </c>
      <c r="B879">
        <v>175.4</v>
      </c>
      <c r="C879" s="2">
        <v>11.36153</v>
      </c>
      <c r="D879" s="2">
        <f t="shared" si="39"/>
        <v>11361.53</v>
      </c>
      <c r="E879" s="1">
        <f t="shared" si="40"/>
        <v>-9361.5300000000007</v>
      </c>
      <c r="F879" s="2">
        <f t="shared" si="41"/>
        <v>11311.53</v>
      </c>
      <c r="G879" s="2">
        <v>11.68275</v>
      </c>
      <c r="H879" s="2">
        <v>11.27453</v>
      </c>
      <c r="I879">
        <v>-1.39</v>
      </c>
      <c r="J879">
        <v>-1.96</v>
      </c>
    </row>
    <row r="880" spans="1:10" x14ac:dyDescent="0.35">
      <c r="A880">
        <v>879</v>
      </c>
      <c r="B880">
        <v>175.6</v>
      </c>
      <c r="C880" s="2">
        <v>11.362830000000001</v>
      </c>
      <c r="D880" s="2">
        <f t="shared" si="39"/>
        <v>11362.83</v>
      </c>
      <c r="E880" s="1">
        <f t="shared" si="40"/>
        <v>-9362.83</v>
      </c>
      <c r="F880" s="2">
        <f t="shared" si="41"/>
        <v>11312.83</v>
      </c>
      <c r="G880" s="2">
        <v>11.68939</v>
      </c>
      <c r="H880" s="2">
        <v>11.27764</v>
      </c>
      <c r="I880">
        <v>-1.38</v>
      </c>
      <c r="J880">
        <v>-2</v>
      </c>
    </row>
    <row r="881" spans="1:10" x14ac:dyDescent="0.35">
      <c r="A881">
        <v>880</v>
      </c>
      <c r="B881">
        <v>175.8</v>
      </c>
      <c r="C881" s="2">
        <v>11.36421</v>
      </c>
      <c r="D881" s="2">
        <f t="shared" si="39"/>
        <v>11364.21</v>
      </c>
      <c r="E881" s="1">
        <f t="shared" si="40"/>
        <v>-9364.2099999999991</v>
      </c>
      <c r="F881" s="2">
        <f t="shared" si="41"/>
        <v>11314.21</v>
      </c>
      <c r="G881" s="2">
        <v>11.69304</v>
      </c>
      <c r="H881" s="2">
        <v>11.279019999999999</v>
      </c>
      <c r="I881">
        <v>-1.43</v>
      </c>
      <c r="J881">
        <v>-2.0099999999999998</v>
      </c>
    </row>
    <row r="882" spans="1:10" x14ac:dyDescent="0.35">
      <c r="A882">
        <v>881</v>
      </c>
      <c r="B882">
        <v>176</v>
      </c>
      <c r="C882" s="2">
        <v>11.365769999999999</v>
      </c>
      <c r="D882" s="2">
        <f t="shared" si="39"/>
        <v>11365.769999999999</v>
      </c>
      <c r="E882" s="1">
        <f t="shared" si="40"/>
        <v>-9365.7699999999986</v>
      </c>
      <c r="F882" s="2">
        <f t="shared" si="41"/>
        <v>11315.769999999999</v>
      </c>
      <c r="G882" s="2">
        <v>11.69326</v>
      </c>
      <c r="H882" s="2">
        <v>11.27993</v>
      </c>
      <c r="I882">
        <v>-1.4</v>
      </c>
      <c r="J882">
        <v>-2.02</v>
      </c>
    </row>
    <row r="883" spans="1:10" x14ac:dyDescent="0.35">
      <c r="A883">
        <v>882</v>
      </c>
      <c r="B883">
        <v>176.2</v>
      </c>
      <c r="C883" s="2">
        <v>11.367610000000001</v>
      </c>
      <c r="D883" s="2">
        <f t="shared" si="39"/>
        <v>11367.61</v>
      </c>
      <c r="E883" s="1">
        <f t="shared" si="40"/>
        <v>-9367.61</v>
      </c>
      <c r="F883" s="2">
        <f t="shared" si="41"/>
        <v>11317.61</v>
      </c>
      <c r="G883" s="2">
        <v>11.69326</v>
      </c>
      <c r="H883" s="2">
        <v>11.280419999999999</v>
      </c>
      <c r="I883">
        <v>-1.47</v>
      </c>
      <c r="J883">
        <v>-2.09</v>
      </c>
    </row>
    <row r="884" spans="1:10" x14ac:dyDescent="0.35">
      <c r="A884">
        <v>883</v>
      </c>
      <c r="B884">
        <v>176.4</v>
      </c>
      <c r="C884" s="2">
        <v>11.36971</v>
      </c>
      <c r="D884" s="2">
        <f t="shared" si="39"/>
        <v>11369.71</v>
      </c>
      <c r="E884" s="1">
        <f t="shared" si="40"/>
        <v>-9369.7099999999991</v>
      </c>
      <c r="F884" s="2">
        <f t="shared" si="41"/>
        <v>11319.71</v>
      </c>
      <c r="G884" s="2">
        <v>11.69326</v>
      </c>
      <c r="H884" s="2">
        <v>11.28055</v>
      </c>
      <c r="I884">
        <v>-1.45</v>
      </c>
      <c r="J884">
        <v>-2.31</v>
      </c>
    </row>
    <row r="885" spans="1:10" x14ac:dyDescent="0.35">
      <c r="A885">
        <v>884</v>
      </c>
      <c r="B885">
        <v>176.6</v>
      </c>
      <c r="C885" s="2">
        <v>11.37205</v>
      </c>
      <c r="D885" s="2">
        <f t="shared" si="39"/>
        <v>11372.05</v>
      </c>
      <c r="E885" s="1">
        <f t="shared" si="40"/>
        <v>-9372.0499999999993</v>
      </c>
      <c r="F885" s="2">
        <f t="shared" si="41"/>
        <v>11322.05</v>
      </c>
      <c r="G885" s="2">
        <v>11.69326</v>
      </c>
      <c r="H885" s="2">
        <v>11.28055</v>
      </c>
      <c r="I885">
        <v>-1.27</v>
      </c>
      <c r="J885">
        <v>-2.4900000000000002</v>
      </c>
    </row>
    <row r="886" spans="1:10" x14ac:dyDescent="0.35">
      <c r="A886">
        <v>885</v>
      </c>
      <c r="B886">
        <v>176.8</v>
      </c>
      <c r="C886" s="2">
        <v>11.374599999999999</v>
      </c>
      <c r="D886" s="2">
        <f t="shared" si="39"/>
        <v>11374.599999999999</v>
      </c>
      <c r="E886" s="1">
        <f t="shared" si="40"/>
        <v>-9374.5999999999985</v>
      </c>
      <c r="F886" s="2">
        <f t="shared" si="41"/>
        <v>11324.599999999999</v>
      </c>
      <c r="G886" s="2">
        <v>11.69326</v>
      </c>
      <c r="H886" s="2">
        <v>11.28055</v>
      </c>
      <c r="I886">
        <v>-1.26</v>
      </c>
      <c r="J886">
        <v>-2.38</v>
      </c>
    </row>
    <row r="887" spans="1:10" x14ac:dyDescent="0.35">
      <c r="A887">
        <v>886</v>
      </c>
      <c r="B887">
        <v>177</v>
      </c>
      <c r="C887" s="2">
        <v>11.377330000000001</v>
      </c>
      <c r="D887" s="2">
        <f t="shared" si="39"/>
        <v>11377.33</v>
      </c>
      <c r="E887" s="1">
        <f t="shared" si="40"/>
        <v>-9377.33</v>
      </c>
      <c r="F887" s="2">
        <f t="shared" si="41"/>
        <v>11327.33</v>
      </c>
      <c r="G887" s="2">
        <v>11.69326</v>
      </c>
      <c r="H887" s="2">
        <v>11.28055</v>
      </c>
      <c r="I887">
        <v>-1.35</v>
      </c>
      <c r="J887">
        <v>-2.27</v>
      </c>
    </row>
    <row r="888" spans="1:10" x14ac:dyDescent="0.35">
      <c r="A888">
        <v>887</v>
      </c>
      <c r="B888">
        <v>177.2</v>
      </c>
      <c r="C888" s="2">
        <v>11.380229999999999</v>
      </c>
      <c r="D888" s="2">
        <f t="shared" si="39"/>
        <v>11380.23</v>
      </c>
      <c r="E888" s="1">
        <f t="shared" si="40"/>
        <v>-9380.23</v>
      </c>
      <c r="F888" s="2">
        <f t="shared" si="41"/>
        <v>11330.23</v>
      </c>
      <c r="G888" s="2">
        <v>11.69326</v>
      </c>
      <c r="H888" s="2">
        <v>11.28055</v>
      </c>
      <c r="I888">
        <v>-1.38</v>
      </c>
      <c r="J888">
        <v>-2.2599999999999998</v>
      </c>
    </row>
    <row r="889" spans="1:10" x14ac:dyDescent="0.35">
      <c r="A889">
        <v>888</v>
      </c>
      <c r="B889">
        <v>177.4</v>
      </c>
      <c r="C889" s="2">
        <v>11.38326</v>
      </c>
      <c r="D889" s="2">
        <f t="shared" si="39"/>
        <v>11383.26</v>
      </c>
      <c r="E889" s="1">
        <f t="shared" si="40"/>
        <v>-9383.26</v>
      </c>
      <c r="F889" s="2">
        <f t="shared" si="41"/>
        <v>11333.26</v>
      </c>
      <c r="G889" s="2">
        <v>11.69326</v>
      </c>
      <c r="H889" s="2">
        <v>11.28055</v>
      </c>
      <c r="I889">
        <v>-1.43</v>
      </c>
      <c r="J889">
        <v>-2.35</v>
      </c>
    </row>
    <row r="890" spans="1:10" x14ac:dyDescent="0.35">
      <c r="A890">
        <v>889</v>
      </c>
      <c r="B890">
        <v>177.6</v>
      </c>
      <c r="C890" s="2">
        <v>11.38639</v>
      </c>
      <c r="D890" s="2">
        <f t="shared" si="39"/>
        <v>11386.390000000001</v>
      </c>
      <c r="E890" s="1">
        <f t="shared" si="40"/>
        <v>-9386.3900000000012</v>
      </c>
      <c r="F890" s="2">
        <f t="shared" si="41"/>
        <v>11336.390000000001</v>
      </c>
      <c r="G890" s="2">
        <v>11.69326</v>
      </c>
      <c r="H890" s="2">
        <v>11.28055</v>
      </c>
      <c r="I890">
        <v>-1.57</v>
      </c>
      <c r="J890">
        <v>-2.39</v>
      </c>
    </row>
    <row r="891" spans="1:10" x14ac:dyDescent="0.35">
      <c r="A891">
        <v>890</v>
      </c>
      <c r="B891">
        <v>177.8</v>
      </c>
      <c r="C891" s="2">
        <v>11.3896</v>
      </c>
      <c r="D891" s="2">
        <f t="shared" si="39"/>
        <v>11389.6</v>
      </c>
      <c r="E891" s="1">
        <f t="shared" si="40"/>
        <v>-9389.6</v>
      </c>
      <c r="F891" s="2">
        <f t="shared" si="41"/>
        <v>11339.6</v>
      </c>
      <c r="G891" s="2">
        <v>11.69326</v>
      </c>
      <c r="H891" s="2">
        <v>11.28055</v>
      </c>
      <c r="I891">
        <v>-1.35</v>
      </c>
      <c r="J891">
        <v>-2.2200000000000002</v>
      </c>
    </row>
    <row r="892" spans="1:10" x14ac:dyDescent="0.35">
      <c r="A892">
        <v>891</v>
      </c>
      <c r="B892">
        <v>178</v>
      </c>
      <c r="C892" s="2">
        <v>11.39287</v>
      </c>
      <c r="D892" s="2">
        <f t="shared" si="39"/>
        <v>11392.87</v>
      </c>
      <c r="E892" s="1">
        <f t="shared" si="40"/>
        <v>-9392.8700000000008</v>
      </c>
      <c r="F892" s="2">
        <f t="shared" si="41"/>
        <v>11342.87</v>
      </c>
      <c r="G892" s="2">
        <v>11.69326</v>
      </c>
      <c r="H892" s="2">
        <v>11.28059</v>
      </c>
      <c r="I892">
        <v>-1.4</v>
      </c>
      <c r="J892">
        <v>-2.29</v>
      </c>
    </row>
    <row r="893" spans="1:10" x14ac:dyDescent="0.35">
      <c r="A893">
        <v>892</v>
      </c>
      <c r="B893">
        <v>178.2</v>
      </c>
      <c r="C893" s="2">
        <v>11.39616</v>
      </c>
      <c r="D893" s="2">
        <f t="shared" si="39"/>
        <v>11396.16</v>
      </c>
      <c r="E893" s="1">
        <f t="shared" si="40"/>
        <v>-9396.16</v>
      </c>
      <c r="F893" s="2">
        <f t="shared" si="41"/>
        <v>11346.16</v>
      </c>
      <c r="G893" s="2">
        <v>11.69326</v>
      </c>
      <c r="H893" s="2">
        <v>11.28096</v>
      </c>
      <c r="I893">
        <v>-1.47</v>
      </c>
      <c r="J893">
        <v>-2.44</v>
      </c>
    </row>
    <row r="894" spans="1:10" x14ac:dyDescent="0.35">
      <c r="A894">
        <v>893</v>
      </c>
      <c r="B894">
        <v>178.4</v>
      </c>
      <c r="C894" s="2">
        <v>11.399480000000001</v>
      </c>
      <c r="D894" s="2">
        <f t="shared" si="39"/>
        <v>11399.480000000001</v>
      </c>
      <c r="E894" s="1">
        <f t="shared" si="40"/>
        <v>-9399.4800000000014</v>
      </c>
      <c r="F894" s="2">
        <f t="shared" si="41"/>
        <v>11349.480000000001</v>
      </c>
      <c r="G894" s="2">
        <v>11.69326</v>
      </c>
      <c r="H894" s="2">
        <v>11.28163</v>
      </c>
      <c r="I894">
        <v>-1.34</v>
      </c>
      <c r="J894">
        <v>-2.54</v>
      </c>
    </row>
    <row r="895" spans="1:10" x14ac:dyDescent="0.35">
      <c r="A895">
        <v>894</v>
      </c>
      <c r="B895">
        <v>178.6</v>
      </c>
      <c r="C895" s="2">
        <v>11.40282</v>
      </c>
      <c r="D895" s="2">
        <f t="shared" si="39"/>
        <v>11402.82</v>
      </c>
      <c r="E895" s="1">
        <f t="shared" si="40"/>
        <v>-9402.82</v>
      </c>
      <c r="F895" s="2">
        <f t="shared" si="41"/>
        <v>11352.82</v>
      </c>
      <c r="G895" s="2">
        <v>11.69326</v>
      </c>
      <c r="H895" s="2">
        <v>11.282550000000001</v>
      </c>
      <c r="I895">
        <v>-1.34</v>
      </c>
      <c r="J895">
        <v>-2.4500000000000002</v>
      </c>
    </row>
    <row r="896" spans="1:10" x14ac:dyDescent="0.35">
      <c r="A896">
        <v>895</v>
      </c>
      <c r="B896">
        <v>178.8</v>
      </c>
      <c r="C896" s="2">
        <v>11.406180000000001</v>
      </c>
      <c r="D896" s="2">
        <f t="shared" si="39"/>
        <v>11406.18</v>
      </c>
      <c r="E896" s="1">
        <f t="shared" si="40"/>
        <v>-9406.18</v>
      </c>
      <c r="F896" s="2">
        <f t="shared" si="41"/>
        <v>11356.18</v>
      </c>
      <c r="G896" s="2">
        <v>11.69326</v>
      </c>
      <c r="H896" s="2">
        <v>11.284090000000001</v>
      </c>
      <c r="I896">
        <v>-1.38</v>
      </c>
      <c r="J896">
        <v>-2.38</v>
      </c>
    </row>
    <row r="897" spans="1:10" x14ac:dyDescent="0.35">
      <c r="A897">
        <v>896</v>
      </c>
      <c r="B897">
        <v>179</v>
      </c>
      <c r="C897" s="2">
        <v>11.409549999999999</v>
      </c>
      <c r="D897" s="2">
        <f t="shared" si="39"/>
        <v>11409.55</v>
      </c>
      <c r="E897" s="1">
        <f t="shared" si="40"/>
        <v>-9409.5499999999993</v>
      </c>
      <c r="F897" s="2">
        <f t="shared" si="41"/>
        <v>11359.55</v>
      </c>
      <c r="G897" s="2">
        <v>11.69406</v>
      </c>
      <c r="H897" s="2">
        <v>11.286659999999999</v>
      </c>
      <c r="I897">
        <v>-1.44</v>
      </c>
      <c r="J897">
        <v>-2.34</v>
      </c>
    </row>
    <row r="898" spans="1:10" x14ac:dyDescent="0.35">
      <c r="A898">
        <v>897</v>
      </c>
      <c r="B898">
        <v>179.2</v>
      </c>
      <c r="C898" s="2">
        <v>11.412940000000001</v>
      </c>
      <c r="D898" s="2">
        <f t="shared" si="39"/>
        <v>11412.94</v>
      </c>
      <c r="E898" s="1">
        <f t="shared" si="40"/>
        <v>-9412.94</v>
      </c>
      <c r="F898" s="2">
        <f t="shared" si="41"/>
        <v>11362.94</v>
      </c>
      <c r="G898" s="2">
        <v>11.696020000000001</v>
      </c>
      <c r="H898" s="2">
        <v>11.28946</v>
      </c>
      <c r="I898">
        <v>-1.39</v>
      </c>
      <c r="J898">
        <v>-2.2000000000000002</v>
      </c>
    </row>
    <row r="899" spans="1:10" x14ac:dyDescent="0.35">
      <c r="A899">
        <v>898</v>
      </c>
      <c r="B899">
        <v>179.4</v>
      </c>
      <c r="C899" s="2">
        <v>11.41634</v>
      </c>
      <c r="D899" s="2">
        <f t="shared" ref="D899:D962" si="42">C899*1000</f>
        <v>11416.34</v>
      </c>
      <c r="E899" s="1">
        <f t="shared" ref="E899:E962" si="43">2000-D899</f>
        <v>-9416.34</v>
      </c>
      <c r="F899" s="2">
        <f t="shared" ref="F899:F962" si="44">D899-50</f>
        <v>11366.34</v>
      </c>
      <c r="G899" s="2">
        <v>11.69885</v>
      </c>
      <c r="H899" s="2">
        <v>11.29241</v>
      </c>
      <c r="I899">
        <v>-1.42</v>
      </c>
      <c r="J899">
        <v>-2.29</v>
      </c>
    </row>
    <row r="900" spans="1:10" x14ac:dyDescent="0.35">
      <c r="A900">
        <v>899</v>
      </c>
      <c r="B900">
        <v>179.6</v>
      </c>
      <c r="C900" s="2">
        <v>11.419739999999999</v>
      </c>
      <c r="D900" s="2">
        <f t="shared" si="42"/>
        <v>11419.74</v>
      </c>
      <c r="E900" s="1">
        <f t="shared" si="43"/>
        <v>-9419.74</v>
      </c>
      <c r="F900" s="2">
        <f t="shared" si="44"/>
        <v>11369.74</v>
      </c>
      <c r="G900" s="2">
        <v>11.70228</v>
      </c>
      <c r="H900" s="2">
        <v>11.295389999999999</v>
      </c>
      <c r="I900">
        <v>-1.53</v>
      </c>
      <c r="J900">
        <v>-2.33</v>
      </c>
    </row>
    <row r="901" spans="1:10" x14ac:dyDescent="0.35">
      <c r="A901">
        <v>900</v>
      </c>
      <c r="B901">
        <v>179.8</v>
      </c>
      <c r="C901" s="2">
        <v>11.423159999999999</v>
      </c>
      <c r="D901" s="2">
        <f t="shared" si="42"/>
        <v>11423.16</v>
      </c>
      <c r="E901" s="1">
        <f t="shared" si="43"/>
        <v>-9423.16</v>
      </c>
      <c r="F901" s="2">
        <f t="shared" si="44"/>
        <v>11373.16</v>
      </c>
      <c r="G901" s="2">
        <v>11.706009999999999</v>
      </c>
      <c r="H901" s="2">
        <v>11.29834</v>
      </c>
      <c r="I901">
        <v>-1.63</v>
      </c>
      <c r="J901">
        <v>-2.44</v>
      </c>
    </row>
    <row r="902" spans="1:10" x14ac:dyDescent="0.35">
      <c r="A902">
        <v>901</v>
      </c>
      <c r="B902">
        <v>180</v>
      </c>
      <c r="C902" s="2">
        <v>11.42657</v>
      </c>
      <c r="D902" s="2">
        <f t="shared" si="42"/>
        <v>11426.57</v>
      </c>
      <c r="E902" s="1">
        <f t="shared" si="43"/>
        <v>-9426.57</v>
      </c>
      <c r="F902" s="2">
        <f t="shared" si="44"/>
        <v>11376.57</v>
      </c>
      <c r="G902" s="2">
        <v>11.709759999999999</v>
      </c>
      <c r="H902" s="2">
        <v>11.30114</v>
      </c>
      <c r="I902">
        <v>-1.62</v>
      </c>
      <c r="J902">
        <v>-2.33</v>
      </c>
    </row>
    <row r="903" spans="1:10" x14ac:dyDescent="0.35">
      <c r="A903">
        <v>902</v>
      </c>
      <c r="B903">
        <v>180.2</v>
      </c>
      <c r="C903" s="2">
        <v>11.42998</v>
      </c>
      <c r="D903" s="2">
        <f t="shared" si="42"/>
        <v>11429.98</v>
      </c>
      <c r="E903" s="1">
        <f t="shared" si="43"/>
        <v>-9429.98</v>
      </c>
      <c r="F903" s="2">
        <f t="shared" si="44"/>
        <v>11379.98</v>
      </c>
      <c r="G903" s="2">
        <v>11.713279999999999</v>
      </c>
      <c r="H903" s="2">
        <v>11.303739999999999</v>
      </c>
      <c r="I903">
        <v>-1.53</v>
      </c>
      <c r="J903">
        <v>-2.1800000000000002</v>
      </c>
    </row>
    <row r="904" spans="1:10" x14ac:dyDescent="0.35">
      <c r="A904">
        <v>903</v>
      </c>
      <c r="B904">
        <v>180.4</v>
      </c>
      <c r="C904" s="2">
        <v>11.433400000000001</v>
      </c>
      <c r="D904" s="2">
        <f t="shared" si="42"/>
        <v>11433.400000000001</v>
      </c>
      <c r="E904" s="1">
        <f t="shared" si="43"/>
        <v>-9433.4000000000015</v>
      </c>
      <c r="F904" s="2">
        <f t="shared" si="44"/>
        <v>11383.400000000001</v>
      </c>
      <c r="G904" s="2">
        <v>11.716559999999999</v>
      </c>
      <c r="H904" s="2">
        <v>11.30616</v>
      </c>
      <c r="I904">
        <v>-1.73</v>
      </c>
      <c r="J904">
        <v>-2.25</v>
      </c>
    </row>
    <row r="905" spans="1:10" x14ac:dyDescent="0.35">
      <c r="A905">
        <v>904</v>
      </c>
      <c r="B905">
        <v>180.6</v>
      </c>
      <c r="C905" s="2">
        <v>11.436820000000001</v>
      </c>
      <c r="D905" s="2">
        <f t="shared" si="42"/>
        <v>11436.820000000002</v>
      </c>
      <c r="E905" s="1">
        <f t="shared" si="43"/>
        <v>-9436.8200000000015</v>
      </c>
      <c r="F905" s="2">
        <f t="shared" si="44"/>
        <v>11386.820000000002</v>
      </c>
      <c r="G905" s="2">
        <v>11.71959</v>
      </c>
      <c r="H905" s="2">
        <v>11.30843</v>
      </c>
      <c r="I905">
        <v>-1.72</v>
      </c>
      <c r="J905">
        <v>-2.27</v>
      </c>
    </row>
    <row r="906" spans="1:10" x14ac:dyDescent="0.35">
      <c r="A906">
        <v>905</v>
      </c>
      <c r="B906">
        <v>180.8</v>
      </c>
      <c r="C906" s="2">
        <v>11.440250000000001</v>
      </c>
      <c r="D906" s="2">
        <f t="shared" si="42"/>
        <v>11440.25</v>
      </c>
      <c r="E906" s="1">
        <f t="shared" si="43"/>
        <v>-9440.25</v>
      </c>
      <c r="F906" s="2">
        <f t="shared" si="44"/>
        <v>11390.25</v>
      </c>
      <c r="G906" s="2">
        <v>11.7224</v>
      </c>
      <c r="H906" s="2">
        <v>11.310600000000001</v>
      </c>
      <c r="I906">
        <v>-1.67</v>
      </c>
      <c r="J906">
        <v>-2.23</v>
      </c>
    </row>
    <row r="907" spans="1:10" x14ac:dyDescent="0.35">
      <c r="A907">
        <v>906</v>
      </c>
      <c r="B907">
        <v>181</v>
      </c>
      <c r="C907" s="2">
        <v>11.443680000000001</v>
      </c>
      <c r="D907" s="2">
        <f t="shared" si="42"/>
        <v>11443.68</v>
      </c>
      <c r="E907" s="1">
        <f t="shared" si="43"/>
        <v>-9443.68</v>
      </c>
      <c r="F907" s="2">
        <f t="shared" si="44"/>
        <v>11393.68</v>
      </c>
      <c r="G907" s="2">
        <v>11.725</v>
      </c>
      <c r="H907" s="2">
        <v>11.312720000000001</v>
      </c>
      <c r="I907">
        <v>-1.83</v>
      </c>
      <c r="J907">
        <v>-2.2000000000000002</v>
      </c>
    </row>
    <row r="908" spans="1:10" x14ac:dyDescent="0.35">
      <c r="A908">
        <v>907</v>
      </c>
      <c r="B908">
        <v>181.2</v>
      </c>
      <c r="C908" s="2">
        <v>11.44712</v>
      </c>
      <c r="D908" s="2">
        <f t="shared" si="42"/>
        <v>11447.12</v>
      </c>
      <c r="E908" s="1">
        <f t="shared" si="43"/>
        <v>-9447.1200000000008</v>
      </c>
      <c r="F908" s="2">
        <f t="shared" si="44"/>
        <v>11397.12</v>
      </c>
      <c r="G908" s="2">
        <v>11.727399999999999</v>
      </c>
      <c r="H908" s="2">
        <v>11.314819999999999</v>
      </c>
      <c r="I908">
        <v>-1.56</v>
      </c>
      <c r="J908">
        <v>-2.2200000000000002</v>
      </c>
    </row>
    <row r="909" spans="1:10" x14ac:dyDescent="0.35">
      <c r="A909">
        <v>908</v>
      </c>
      <c r="B909">
        <v>181.4</v>
      </c>
      <c r="C909" s="2">
        <v>11.45058</v>
      </c>
      <c r="D909" s="2">
        <f t="shared" si="42"/>
        <v>11450.58</v>
      </c>
      <c r="E909" s="1">
        <f t="shared" si="43"/>
        <v>-9450.58</v>
      </c>
      <c r="F909" s="2">
        <f t="shared" si="44"/>
        <v>11400.58</v>
      </c>
      <c r="G909" s="2">
        <v>11.729609999999999</v>
      </c>
      <c r="H909" s="2">
        <v>11.31696</v>
      </c>
      <c r="I909">
        <v>-1.59</v>
      </c>
      <c r="J909">
        <v>-2.2000000000000002</v>
      </c>
    </row>
    <row r="910" spans="1:10" x14ac:dyDescent="0.35">
      <c r="A910">
        <v>909</v>
      </c>
      <c r="B910">
        <v>181.6</v>
      </c>
      <c r="C910" s="2">
        <v>11.454040000000001</v>
      </c>
      <c r="D910" s="2">
        <f t="shared" si="42"/>
        <v>11454.04</v>
      </c>
      <c r="E910" s="1">
        <f t="shared" si="43"/>
        <v>-9454.0400000000009</v>
      </c>
      <c r="F910" s="2">
        <f t="shared" si="44"/>
        <v>11404.04</v>
      </c>
      <c r="G910" s="2">
        <v>11.73165</v>
      </c>
      <c r="H910" s="2">
        <v>11.31917</v>
      </c>
      <c r="I910">
        <v>-1.57</v>
      </c>
      <c r="J910">
        <v>-2.29</v>
      </c>
    </row>
    <row r="911" spans="1:10" x14ac:dyDescent="0.35">
      <c r="A911">
        <v>910</v>
      </c>
      <c r="B911">
        <v>181.8</v>
      </c>
      <c r="C911" s="2">
        <v>11.45753</v>
      </c>
      <c r="D911" s="2">
        <f t="shared" si="42"/>
        <v>11457.53</v>
      </c>
      <c r="E911" s="1">
        <f t="shared" si="43"/>
        <v>-9457.5300000000007</v>
      </c>
      <c r="F911" s="2">
        <f t="shared" si="44"/>
        <v>11407.53</v>
      </c>
      <c r="G911" s="2">
        <v>11.73353</v>
      </c>
      <c r="H911" s="2">
        <v>11.3215</v>
      </c>
      <c r="I911">
        <v>-1.56</v>
      </c>
      <c r="J911">
        <v>-2.23</v>
      </c>
    </row>
    <row r="912" spans="1:10" x14ac:dyDescent="0.35">
      <c r="A912">
        <v>911</v>
      </c>
      <c r="B912">
        <v>182</v>
      </c>
      <c r="C912" s="2">
        <v>11.46102</v>
      </c>
      <c r="D912" s="2">
        <f t="shared" si="42"/>
        <v>11461.02</v>
      </c>
      <c r="E912" s="1">
        <f t="shared" si="43"/>
        <v>-9461.02</v>
      </c>
      <c r="F912" s="2">
        <f t="shared" si="44"/>
        <v>11411.02</v>
      </c>
      <c r="G912" s="2">
        <v>11.73527</v>
      </c>
      <c r="H912" s="2">
        <v>11.323980000000001</v>
      </c>
      <c r="I912">
        <v>-1.67</v>
      </c>
      <c r="J912">
        <v>-2.86</v>
      </c>
    </row>
    <row r="913" spans="1:10" x14ac:dyDescent="0.35">
      <c r="A913">
        <v>912</v>
      </c>
      <c r="B913">
        <v>182.2</v>
      </c>
      <c r="C913" s="2">
        <v>11.46454</v>
      </c>
      <c r="D913" s="2">
        <f t="shared" si="42"/>
        <v>11464.539999999999</v>
      </c>
      <c r="E913" s="1">
        <f t="shared" si="43"/>
        <v>-9464.5399999999991</v>
      </c>
      <c r="F913" s="2">
        <f t="shared" si="44"/>
        <v>11414.539999999999</v>
      </c>
      <c r="G913" s="2">
        <v>11.736879999999999</v>
      </c>
      <c r="H913" s="2">
        <v>11.32667</v>
      </c>
      <c r="I913">
        <v>-1.52</v>
      </c>
      <c r="J913">
        <v>-2.2799999999999998</v>
      </c>
    </row>
    <row r="914" spans="1:10" x14ac:dyDescent="0.35">
      <c r="A914">
        <v>913</v>
      </c>
      <c r="B914">
        <v>182.4</v>
      </c>
      <c r="C914" s="2">
        <v>11.468070000000001</v>
      </c>
      <c r="D914" s="2">
        <f t="shared" si="42"/>
        <v>11468.070000000002</v>
      </c>
      <c r="E914" s="1">
        <f t="shared" si="43"/>
        <v>-9468.0700000000015</v>
      </c>
      <c r="F914" s="2">
        <f t="shared" si="44"/>
        <v>11418.070000000002</v>
      </c>
      <c r="G914" s="2">
        <v>11.738379999999999</v>
      </c>
      <c r="H914" s="2">
        <v>11.32954</v>
      </c>
      <c r="I914">
        <v>-1.55</v>
      </c>
      <c r="J914">
        <v>-2.37</v>
      </c>
    </row>
    <row r="915" spans="1:10" x14ac:dyDescent="0.35">
      <c r="A915">
        <v>914</v>
      </c>
      <c r="B915">
        <v>182.6</v>
      </c>
      <c r="C915" s="2">
        <v>11.47161</v>
      </c>
      <c r="D915" s="2">
        <f t="shared" si="42"/>
        <v>11471.61</v>
      </c>
      <c r="E915" s="1">
        <f t="shared" si="43"/>
        <v>-9471.61</v>
      </c>
      <c r="F915" s="2">
        <f t="shared" si="44"/>
        <v>11421.61</v>
      </c>
      <c r="G915" s="2">
        <v>11.73978</v>
      </c>
      <c r="H915" s="2">
        <v>11.332599999999999</v>
      </c>
      <c r="I915">
        <v>-1.43</v>
      </c>
      <c r="J915">
        <v>-2.42</v>
      </c>
    </row>
    <row r="916" spans="1:10" x14ac:dyDescent="0.35">
      <c r="A916">
        <v>915</v>
      </c>
      <c r="B916">
        <v>182.8</v>
      </c>
      <c r="C916" s="2">
        <v>11.475160000000001</v>
      </c>
      <c r="D916" s="2">
        <f t="shared" si="42"/>
        <v>11475.16</v>
      </c>
      <c r="E916" s="1">
        <f t="shared" si="43"/>
        <v>-9475.16</v>
      </c>
      <c r="F916" s="2">
        <f t="shared" si="44"/>
        <v>11425.16</v>
      </c>
      <c r="G916" s="2">
        <v>11.741099999999999</v>
      </c>
      <c r="H916" s="2">
        <v>11.33583</v>
      </c>
      <c r="I916">
        <v>-1.52</v>
      </c>
      <c r="J916">
        <v>-2.79</v>
      </c>
    </row>
    <row r="917" spans="1:10" x14ac:dyDescent="0.35">
      <c r="A917">
        <v>916</v>
      </c>
      <c r="B917">
        <v>183</v>
      </c>
      <c r="C917" s="2">
        <v>11.4787</v>
      </c>
      <c r="D917" s="2">
        <f t="shared" si="42"/>
        <v>11478.7</v>
      </c>
      <c r="E917" s="1">
        <f t="shared" si="43"/>
        <v>-9478.7000000000007</v>
      </c>
      <c r="F917" s="2">
        <f t="shared" si="44"/>
        <v>11428.7</v>
      </c>
      <c r="G917" s="2">
        <v>11.74236</v>
      </c>
      <c r="H917" s="2">
        <v>11.339230000000001</v>
      </c>
      <c r="I917">
        <v>-1.64</v>
      </c>
      <c r="J917">
        <v>-2.83</v>
      </c>
    </row>
    <row r="918" spans="1:10" x14ac:dyDescent="0.35">
      <c r="A918">
        <v>917</v>
      </c>
      <c r="B918">
        <v>183.2</v>
      </c>
      <c r="C918" s="2">
        <v>11.482250000000001</v>
      </c>
      <c r="D918" s="2">
        <f t="shared" si="42"/>
        <v>11482.25</v>
      </c>
      <c r="E918" s="1">
        <f t="shared" si="43"/>
        <v>-9482.25</v>
      </c>
      <c r="F918" s="2">
        <f t="shared" si="44"/>
        <v>11432.25</v>
      </c>
      <c r="G918" s="2">
        <v>11.74358</v>
      </c>
      <c r="H918" s="2">
        <v>11.34277</v>
      </c>
      <c r="I918">
        <v>-1.57</v>
      </c>
      <c r="J918">
        <v>-3.11</v>
      </c>
    </row>
    <row r="919" spans="1:10" x14ac:dyDescent="0.35">
      <c r="A919">
        <v>918</v>
      </c>
      <c r="B919">
        <v>183.4</v>
      </c>
      <c r="C919" s="2">
        <v>11.48579</v>
      </c>
      <c r="D919" s="2">
        <f t="shared" si="42"/>
        <v>11485.789999999999</v>
      </c>
      <c r="E919" s="1">
        <f t="shared" si="43"/>
        <v>-9485.7899999999991</v>
      </c>
      <c r="F919" s="2">
        <f t="shared" si="44"/>
        <v>11435.789999999999</v>
      </c>
      <c r="G919" s="2">
        <v>11.744770000000001</v>
      </c>
      <c r="H919" s="2">
        <v>11.34646</v>
      </c>
      <c r="I919">
        <v>-1.61</v>
      </c>
      <c r="J919">
        <v>-3.03</v>
      </c>
    </row>
    <row r="920" spans="1:10" x14ac:dyDescent="0.35">
      <c r="A920">
        <v>919</v>
      </c>
      <c r="B920">
        <v>183.6</v>
      </c>
      <c r="C920" s="2">
        <v>11.489319999999999</v>
      </c>
      <c r="D920" s="2">
        <f t="shared" si="42"/>
        <v>11489.32</v>
      </c>
      <c r="E920" s="1">
        <f t="shared" si="43"/>
        <v>-9489.32</v>
      </c>
      <c r="F920" s="2">
        <f t="shared" si="44"/>
        <v>11439.32</v>
      </c>
      <c r="G920" s="2">
        <v>11.745950000000001</v>
      </c>
      <c r="H920" s="2">
        <v>11.35028</v>
      </c>
      <c r="I920">
        <v>-1.43</v>
      </c>
      <c r="J920">
        <v>-3.4</v>
      </c>
    </row>
    <row r="921" spans="1:10" x14ac:dyDescent="0.35">
      <c r="A921">
        <v>920</v>
      </c>
      <c r="B921">
        <v>183.8</v>
      </c>
      <c r="C921" s="2">
        <v>11.492839999999999</v>
      </c>
      <c r="D921" s="2">
        <f t="shared" si="42"/>
        <v>11492.84</v>
      </c>
      <c r="E921" s="1">
        <f t="shared" si="43"/>
        <v>-9492.84</v>
      </c>
      <c r="F921" s="2">
        <f t="shared" si="44"/>
        <v>11442.84</v>
      </c>
      <c r="G921" s="2">
        <v>11.74713</v>
      </c>
      <c r="H921" s="2">
        <v>11.35422</v>
      </c>
      <c r="I921">
        <v>-1.46</v>
      </c>
      <c r="J921">
        <v>-3.75</v>
      </c>
    </row>
    <row r="922" spans="1:10" x14ac:dyDescent="0.35">
      <c r="A922">
        <v>921</v>
      </c>
      <c r="B922">
        <v>184</v>
      </c>
      <c r="C922" s="2">
        <v>11.49633</v>
      </c>
      <c r="D922" s="2">
        <f t="shared" si="42"/>
        <v>11496.33</v>
      </c>
      <c r="E922" s="1">
        <f t="shared" si="43"/>
        <v>-9496.33</v>
      </c>
      <c r="F922" s="2">
        <f t="shared" si="44"/>
        <v>11446.33</v>
      </c>
      <c r="G922" s="2">
        <v>11.748340000000001</v>
      </c>
      <c r="H922" s="2">
        <v>11.358269999999999</v>
      </c>
      <c r="I922">
        <v>-1.44</v>
      </c>
      <c r="J922">
        <v>-3.47</v>
      </c>
    </row>
    <row r="923" spans="1:10" x14ac:dyDescent="0.35">
      <c r="A923">
        <v>922</v>
      </c>
      <c r="B923">
        <v>184.2</v>
      </c>
      <c r="C923" s="2">
        <v>11.49981</v>
      </c>
      <c r="D923" s="2">
        <f t="shared" si="42"/>
        <v>11499.81</v>
      </c>
      <c r="E923" s="1">
        <f t="shared" si="43"/>
        <v>-9499.81</v>
      </c>
      <c r="F923" s="2">
        <f t="shared" si="44"/>
        <v>11449.81</v>
      </c>
      <c r="G923" s="2">
        <v>11.74959</v>
      </c>
      <c r="H923" s="2">
        <v>11.36242</v>
      </c>
      <c r="I923">
        <v>-1.44</v>
      </c>
      <c r="J923">
        <v>-3.13</v>
      </c>
    </row>
    <row r="924" spans="1:10" x14ac:dyDescent="0.35">
      <c r="A924">
        <v>923</v>
      </c>
      <c r="B924">
        <v>184.4</v>
      </c>
      <c r="C924" s="2">
        <v>11.503270000000001</v>
      </c>
      <c r="D924" s="2">
        <f t="shared" si="42"/>
        <v>11503.27</v>
      </c>
      <c r="E924" s="1">
        <f t="shared" si="43"/>
        <v>-9503.27</v>
      </c>
      <c r="F924" s="2">
        <f t="shared" si="44"/>
        <v>11453.27</v>
      </c>
      <c r="G924" s="2">
        <v>11.750870000000001</v>
      </c>
      <c r="H924" s="2">
        <v>11.36665</v>
      </c>
      <c r="I924">
        <v>-1.37</v>
      </c>
      <c r="J924">
        <v>-2.5299999999999998</v>
      </c>
    </row>
    <row r="925" spans="1:10" x14ac:dyDescent="0.35">
      <c r="A925">
        <v>924</v>
      </c>
      <c r="B925">
        <v>184.6</v>
      </c>
      <c r="C925" s="2">
        <v>11.5067</v>
      </c>
      <c r="D925" s="2">
        <f t="shared" si="42"/>
        <v>11506.7</v>
      </c>
      <c r="E925" s="1">
        <f t="shared" si="43"/>
        <v>-9506.7000000000007</v>
      </c>
      <c r="F925" s="2">
        <f t="shared" si="44"/>
        <v>11456.7</v>
      </c>
      <c r="G925" s="2">
        <v>11.752179999999999</v>
      </c>
      <c r="H925" s="2">
        <v>11.37096</v>
      </c>
      <c r="I925">
        <v>-1.47</v>
      </c>
      <c r="J925">
        <v>-2.2999999999999998</v>
      </c>
    </row>
    <row r="926" spans="1:10" x14ac:dyDescent="0.35">
      <c r="A926">
        <v>925</v>
      </c>
      <c r="B926">
        <v>184.8</v>
      </c>
      <c r="C926" s="2">
        <v>11.510120000000001</v>
      </c>
      <c r="D926" s="2">
        <f t="shared" si="42"/>
        <v>11510.12</v>
      </c>
      <c r="E926" s="1">
        <f t="shared" si="43"/>
        <v>-9510.1200000000008</v>
      </c>
      <c r="F926" s="2">
        <f t="shared" si="44"/>
        <v>11460.12</v>
      </c>
      <c r="G926" s="2">
        <v>11.75352</v>
      </c>
      <c r="H926" s="2">
        <v>11.375310000000001</v>
      </c>
      <c r="I926">
        <v>-1.51</v>
      </c>
      <c r="J926">
        <v>-2.08</v>
      </c>
    </row>
    <row r="927" spans="1:10" x14ac:dyDescent="0.35">
      <c r="A927">
        <v>926</v>
      </c>
      <c r="B927">
        <v>185</v>
      </c>
      <c r="C927" s="2">
        <v>11.513529999999999</v>
      </c>
      <c r="D927" s="2">
        <f t="shared" si="42"/>
        <v>11513.529999999999</v>
      </c>
      <c r="E927" s="1">
        <f t="shared" si="43"/>
        <v>-9513.5299999999988</v>
      </c>
      <c r="F927" s="2">
        <f t="shared" si="44"/>
        <v>11463.529999999999</v>
      </c>
      <c r="G927" s="2">
        <v>11.75487</v>
      </c>
      <c r="H927" s="2">
        <v>11.379709999999999</v>
      </c>
      <c r="I927">
        <v>-1.5</v>
      </c>
      <c r="J927">
        <v>-2.0099999999999998</v>
      </c>
    </row>
    <row r="928" spans="1:10" x14ac:dyDescent="0.35">
      <c r="A928">
        <v>927</v>
      </c>
      <c r="B928">
        <v>185.2</v>
      </c>
      <c r="C928" s="2">
        <v>11.516920000000001</v>
      </c>
      <c r="D928" s="2">
        <f t="shared" si="42"/>
        <v>11516.92</v>
      </c>
      <c r="E928" s="1">
        <f t="shared" si="43"/>
        <v>-9516.92</v>
      </c>
      <c r="F928" s="2">
        <f t="shared" si="44"/>
        <v>11466.92</v>
      </c>
      <c r="G928" s="2">
        <v>11.75623</v>
      </c>
      <c r="H928" s="2">
        <v>11.384119999999999</v>
      </c>
      <c r="I928">
        <v>-1.36</v>
      </c>
      <c r="J928">
        <v>-1.85</v>
      </c>
    </row>
    <row r="929" spans="1:10" x14ac:dyDescent="0.35">
      <c r="A929">
        <v>928</v>
      </c>
      <c r="B929">
        <v>185.4</v>
      </c>
      <c r="C929" s="2">
        <v>11.52031</v>
      </c>
      <c r="D929" s="2">
        <f t="shared" si="42"/>
        <v>11520.31</v>
      </c>
      <c r="E929" s="1">
        <f t="shared" si="43"/>
        <v>-9520.31</v>
      </c>
      <c r="F929" s="2">
        <f t="shared" si="44"/>
        <v>11470.31</v>
      </c>
      <c r="G929" s="2">
        <v>11.75761</v>
      </c>
      <c r="H929" s="2">
        <v>11.388540000000001</v>
      </c>
      <c r="I929">
        <v>-1.35</v>
      </c>
      <c r="J929">
        <v>-1.94</v>
      </c>
    </row>
    <row r="930" spans="1:10" x14ac:dyDescent="0.35">
      <c r="A930">
        <v>929</v>
      </c>
      <c r="B930">
        <v>185.6</v>
      </c>
      <c r="C930" s="2">
        <v>11.523680000000001</v>
      </c>
      <c r="D930" s="2">
        <f t="shared" si="42"/>
        <v>11523.68</v>
      </c>
      <c r="E930" s="1">
        <f t="shared" si="43"/>
        <v>-9523.68</v>
      </c>
      <c r="F930" s="2">
        <f t="shared" si="44"/>
        <v>11473.68</v>
      </c>
      <c r="G930" s="2">
        <v>11.758979999999999</v>
      </c>
      <c r="H930" s="2">
        <v>11.392950000000001</v>
      </c>
      <c r="I930">
        <v>-1.44</v>
      </c>
      <c r="J930">
        <v>-1.9</v>
      </c>
    </row>
    <row r="931" spans="1:10" x14ac:dyDescent="0.35">
      <c r="A931">
        <v>930</v>
      </c>
      <c r="B931">
        <v>185.8</v>
      </c>
      <c r="C931" s="2">
        <v>11.527049999999999</v>
      </c>
      <c r="D931" s="2">
        <f t="shared" si="42"/>
        <v>11527.05</v>
      </c>
      <c r="E931" s="1">
        <f t="shared" si="43"/>
        <v>-9527.0499999999993</v>
      </c>
      <c r="F931" s="2">
        <f t="shared" si="44"/>
        <v>11477.05</v>
      </c>
      <c r="G931" s="2">
        <v>11.760350000000001</v>
      </c>
      <c r="H931" s="2">
        <v>11.39733</v>
      </c>
      <c r="I931">
        <v>-1.4</v>
      </c>
      <c r="J931">
        <v>-1.95</v>
      </c>
    </row>
    <row r="932" spans="1:10" x14ac:dyDescent="0.35">
      <c r="A932">
        <v>931</v>
      </c>
      <c r="B932">
        <v>186</v>
      </c>
      <c r="C932" s="2">
        <v>11.530419999999999</v>
      </c>
      <c r="D932" s="2">
        <f t="shared" si="42"/>
        <v>11530.42</v>
      </c>
      <c r="E932" s="1">
        <f t="shared" si="43"/>
        <v>-9530.42</v>
      </c>
      <c r="F932" s="2">
        <f t="shared" si="44"/>
        <v>11480.42</v>
      </c>
      <c r="G932" s="2">
        <v>11.761710000000001</v>
      </c>
      <c r="H932" s="2">
        <v>11.401669999999999</v>
      </c>
      <c r="I932">
        <v>-1.52</v>
      </c>
      <c r="J932">
        <v>-2</v>
      </c>
    </row>
    <row r="933" spans="1:10" x14ac:dyDescent="0.35">
      <c r="A933">
        <v>932</v>
      </c>
      <c r="B933">
        <v>186.2</v>
      </c>
      <c r="C933" s="2">
        <v>11.53378</v>
      </c>
      <c r="D933" s="2">
        <f t="shared" si="42"/>
        <v>11533.78</v>
      </c>
      <c r="E933" s="1">
        <f t="shared" si="43"/>
        <v>-9533.7800000000007</v>
      </c>
      <c r="F933" s="2">
        <f t="shared" si="44"/>
        <v>11483.78</v>
      </c>
      <c r="G933" s="2">
        <v>11.76305</v>
      </c>
      <c r="H933" s="2">
        <v>11.40596</v>
      </c>
      <c r="I933">
        <v>-1.55</v>
      </c>
      <c r="J933">
        <v>-1.94</v>
      </c>
    </row>
    <row r="934" spans="1:10" x14ac:dyDescent="0.35">
      <c r="A934">
        <v>933</v>
      </c>
      <c r="B934">
        <v>186.4</v>
      </c>
      <c r="C934" s="2">
        <v>11.537140000000001</v>
      </c>
      <c r="D934" s="2">
        <f t="shared" si="42"/>
        <v>11537.140000000001</v>
      </c>
      <c r="E934" s="1">
        <f t="shared" si="43"/>
        <v>-9537.1400000000012</v>
      </c>
      <c r="F934" s="2">
        <f t="shared" si="44"/>
        <v>11487.140000000001</v>
      </c>
      <c r="G934" s="2">
        <v>11.764390000000001</v>
      </c>
      <c r="H934" s="2">
        <v>11.4102</v>
      </c>
      <c r="I934">
        <v>-1.67</v>
      </c>
      <c r="J934">
        <v>-1.98</v>
      </c>
    </row>
    <row r="935" spans="1:10" x14ac:dyDescent="0.35">
      <c r="A935">
        <v>934</v>
      </c>
      <c r="B935">
        <v>186.6</v>
      </c>
      <c r="C935" s="2">
        <v>11.5405</v>
      </c>
      <c r="D935" s="2">
        <f t="shared" si="42"/>
        <v>11540.5</v>
      </c>
      <c r="E935" s="1">
        <f t="shared" si="43"/>
        <v>-9540.5</v>
      </c>
      <c r="F935" s="2">
        <f t="shared" si="44"/>
        <v>11490.5</v>
      </c>
      <c r="G935" s="2">
        <v>11.76571</v>
      </c>
      <c r="H935" s="2">
        <v>11.414389999999999</v>
      </c>
      <c r="I935">
        <v>-1.56</v>
      </c>
      <c r="J935">
        <v>-1.92</v>
      </c>
    </row>
    <row r="936" spans="1:10" x14ac:dyDescent="0.35">
      <c r="A936">
        <v>935</v>
      </c>
      <c r="B936">
        <v>186.8</v>
      </c>
      <c r="C936" s="2">
        <v>11.54387</v>
      </c>
      <c r="D936" s="2">
        <f t="shared" si="42"/>
        <v>11543.87</v>
      </c>
      <c r="E936" s="1">
        <f t="shared" si="43"/>
        <v>-9543.8700000000008</v>
      </c>
      <c r="F936" s="2">
        <f t="shared" si="44"/>
        <v>11493.87</v>
      </c>
      <c r="G936" s="2">
        <v>11.76702</v>
      </c>
      <c r="H936" s="2">
        <v>11.41855</v>
      </c>
      <c r="I936">
        <v>-1.48</v>
      </c>
      <c r="J936">
        <v>-1.99</v>
      </c>
    </row>
    <row r="937" spans="1:10" x14ac:dyDescent="0.35">
      <c r="A937">
        <v>936</v>
      </c>
      <c r="B937">
        <v>187</v>
      </c>
      <c r="C937" s="2">
        <v>11.54724</v>
      </c>
      <c r="D937" s="2">
        <f t="shared" si="42"/>
        <v>11547.24</v>
      </c>
      <c r="E937" s="1">
        <f t="shared" si="43"/>
        <v>-9547.24</v>
      </c>
      <c r="F937" s="2">
        <f t="shared" si="44"/>
        <v>11497.24</v>
      </c>
      <c r="G937" s="2">
        <v>11.768319999999999</v>
      </c>
      <c r="H937" s="2">
        <v>11.42268</v>
      </c>
      <c r="I937">
        <v>-1.43</v>
      </c>
      <c r="J937">
        <v>-1.9</v>
      </c>
    </row>
    <row r="938" spans="1:10" x14ac:dyDescent="0.35">
      <c r="A938">
        <v>937</v>
      </c>
      <c r="B938">
        <v>187.2</v>
      </c>
      <c r="C938" s="2">
        <v>11.55062</v>
      </c>
      <c r="D938" s="2">
        <f t="shared" si="42"/>
        <v>11550.62</v>
      </c>
      <c r="E938" s="1">
        <f t="shared" si="43"/>
        <v>-9550.6200000000008</v>
      </c>
      <c r="F938" s="2">
        <f t="shared" si="44"/>
        <v>11500.62</v>
      </c>
      <c r="G938" s="2">
        <v>11.76962</v>
      </c>
      <c r="H938" s="2">
        <v>11.426780000000001</v>
      </c>
      <c r="I938">
        <v>-1.52</v>
      </c>
      <c r="J938">
        <v>-1.97</v>
      </c>
    </row>
    <row r="939" spans="1:10" x14ac:dyDescent="0.35">
      <c r="A939">
        <v>938</v>
      </c>
      <c r="B939">
        <v>187.4</v>
      </c>
      <c r="C939" s="2">
        <v>11.55401</v>
      </c>
      <c r="D939" s="2">
        <f t="shared" si="42"/>
        <v>11554.01</v>
      </c>
      <c r="E939" s="1">
        <f t="shared" si="43"/>
        <v>-9554.01</v>
      </c>
      <c r="F939" s="2">
        <f t="shared" si="44"/>
        <v>11504.01</v>
      </c>
      <c r="G939" s="2">
        <v>11.77092</v>
      </c>
      <c r="H939" s="2">
        <v>11.430870000000001</v>
      </c>
      <c r="I939">
        <v>-1.4</v>
      </c>
      <c r="J939">
        <v>-1.95</v>
      </c>
    </row>
    <row r="940" spans="1:10" x14ac:dyDescent="0.35">
      <c r="A940">
        <v>939</v>
      </c>
      <c r="B940">
        <v>187.6</v>
      </c>
      <c r="C940" s="2">
        <v>11.557410000000001</v>
      </c>
      <c r="D940" s="2">
        <f t="shared" si="42"/>
        <v>11557.410000000002</v>
      </c>
      <c r="E940" s="1">
        <f t="shared" si="43"/>
        <v>-9557.4100000000017</v>
      </c>
      <c r="F940" s="2">
        <f t="shared" si="44"/>
        <v>11507.410000000002</v>
      </c>
      <c r="G940" s="2">
        <v>11.772220000000001</v>
      </c>
      <c r="H940" s="2">
        <v>11.434939999999999</v>
      </c>
      <c r="I940">
        <v>-1.57</v>
      </c>
      <c r="J940">
        <v>-2.04</v>
      </c>
    </row>
    <row r="941" spans="1:10" x14ac:dyDescent="0.35">
      <c r="A941">
        <v>940</v>
      </c>
      <c r="B941">
        <v>187.8</v>
      </c>
      <c r="C941" s="2">
        <v>11.560829999999999</v>
      </c>
      <c r="D941" s="2">
        <f t="shared" si="42"/>
        <v>11560.83</v>
      </c>
      <c r="E941" s="1">
        <f t="shared" si="43"/>
        <v>-9560.83</v>
      </c>
      <c r="F941" s="2">
        <f t="shared" si="44"/>
        <v>11510.83</v>
      </c>
      <c r="G941" s="2">
        <v>11.77352</v>
      </c>
      <c r="H941" s="2">
        <v>11.439019999999999</v>
      </c>
      <c r="I941">
        <v>-1.44</v>
      </c>
      <c r="J941">
        <v>-2.09</v>
      </c>
    </row>
    <row r="942" spans="1:10" x14ac:dyDescent="0.35">
      <c r="A942">
        <v>941</v>
      </c>
      <c r="B942">
        <v>188</v>
      </c>
      <c r="C942" s="2">
        <v>11.564260000000001</v>
      </c>
      <c r="D942" s="2">
        <f t="shared" si="42"/>
        <v>11564.26</v>
      </c>
      <c r="E942" s="1">
        <f t="shared" si="43"/>
        <v>-9564.26</v>
      </c>
      <c r="F942" s="2">
        <f t="shared" si="44"/>
        <v>11514.26</v>
      </c>
      <c r="G942" s="2">
        <v>11.77482</v>
      </c>
      <c r="H942" s="2">
        <v>11.44309</v>
      </c>
      <c r="I942">
        <v>-1.55</v>
      </c>
      <c r="J942">
        <v>-2.0099999999999998</v>
      </c>
    </row>
    <row r="943" spans="1:10" x14ac:dyDescent="0.35">
      <c r="A943">
        <v>942</v>
      </c>
      <c r="B943">
        <v>188.2</v>
      </c>
      <c r="C943" s="2">
        <v>11.5677</v>
      </c>
      <c r="D943" s="2">
        <f t="shared" si="42"/>
        <v>11567.7</v>
      </c>
      <c r="E943" s="1">
        <f t="shared" si="43"/>
        <v>-9567.7000000000007</v>
      </c>
      <c r="F943" s="2">
        <f t="shared" si="44"/>
        <v>11517.7</v>
      </c>
      <c r="G943" s="2">
        <v>11.77613</v>
      </c>
      <c r="H943" s="2">
        <v>11.447179999999999</v>
      </c>
      <c r="I943">
        <v>-1.51</v>
      </c>
      <c r="J943">
        <v>-2.09</v>
      </c>
    </row>
    <row r="944" spans="1:10" x14ac:dyDescent="0.35">
      <c r="A944">
        <v>943</v>
      </c>
      <c r="B944">
        <v>188.4</v>
      </c>
      <c r="C944" s="2">
        <v>11.571160000000001</v>
      </c>
      <c r="D944" s="2">
        <f t="shared" si="42"/>
        <v>11571.160000000002</v>
      </c>
      <c r="E944" s="1">
        <f t="shared" si="43"/>
        <v>-9571.1600000000017</v>
      </c>
      <c r="F944" s="2">
        <f t="shared" si="44"/>
        <v>11521.160000000002</v>
      </c>
      <c r="G944" s="2">
        <v>11.77745</v>
      </c>
      <c r="H944" s="2">
        <v>11.451280000000001</v>
      </c>
      <c r="I944">
        <v>-1.5</v>
      </c>
      <c r="J944">
        <v>-2.0499999999999998</v>
      </c>
    </row>
    <row r="945" spans="1:10" x14ac:dyDescent="0.35">
      <c r="A945">
        <v>944</v>
      </c>
      <c r="B945">
        <v>188.6</v>
      </c>
      <c r="C945" s="2">
        <v>11.57464</v>
      </c>
      <c r="D945" s="2">
        <f t="shared" si="42"/>
        <v>11574.640000000001</v>
      </c>
      <c r="E945" s="1">
        <f t="shared" si="43"/>
        <v>-9574.6400000000012</v>
      </c>
      <c r="F945" s="2">
        <f t="shared" si="44"/>
        <v>11524.640000000001</v>
      </c>
      <c r="G945" s="2">
        <v>11.77877</v>
      </c>
      <c r="H945" s="2">
        <v>11.45537</v>
      </c>
      <c r="I945">
        <v>-1.51</v>
      </c>
      <c r="J945">
        <v>-2.17</v>
      </c>
    </row>
    <row r="946" spans="1:10" x14ac:dyDescent="0.35">
      <c r="A946">
        <v>945</v>
      </c>
      <c r="B946">
        <v>188.8</v>
      </c>
      <c r="C946" s="2">
        <v>11.57813</v>
      </c>
      <c r="D946" s="2">
        <f t="shared" si="42"/>
        <v>11578.13</v>
      </c>
      <c r="E946" s="1">
        <f t="shared" si="43"/>
        <v>-9578.1299999999992</v>
      </c>
      <c r="F946" s="2">
        <f t="shared" si="44"/>
        <v>11528.13</v>
      </c>
      <c r="G946" s="2">
        <v>11.78009</v>
      </c>
      <c r="H946" s="2">
        <v>11.45947</v>
      </c>
      <c r="I946">
        <v>-1.52</v>
      </c>
      <c r="J946">
        <v>-2.12</v>
      </c>
    </row>
    <row r="947" spans="1:10" x14ac:dyDescent="0.35">
      <c r="A947">
        <v>946</v>
      </c>
      <c r="B947">
        <v>189</v>
      </c>
      <c r="C947" s="2">
        <v>11.581619999999999</v>
      </c>
      <c r="D947" s="2">
        <f t="shared" si="42"/>
        <v>11581.619999999999</v>
      </c>
      <c r="E947" s="1">
        <f t="shared" si="43"/>
        <v>-9581.619999999999</v>
      </c>
      <c r="F947" s="2">
        <f t="shared" si="44"/>
        <v>11531.619999999999</v>
      </c>
      <c r="G947" s="2">
        <v>11.781420000000001</v>
      </c>
      <c r="H947" s="2">
        <v>11.463570000000001</v>
      </c>
      <c r="I947">
        <v>-1.48</v>
      </c>
      <c r="J947">
        <v>-2.17</v>
      </c>
    </row>
    <row r="948" spans="1:10" x14ac:dyDescent="0.35">
      <c r="A948">
        <v>947</v>
      </c>
      <c r="B948">
        <v>189.2</v>
      </c>
      <c r="C948" s="2">
        <v>11.585129999999999</v>
      </c>
      <c r="D948" s="2">
        <f t="shared" si="42"/>
        <v>11585.13</v>
      </c>
      <c r="E948" s="1">
        <f t="shared" si="43"/>
        <v>-9585.1299999999992</v>
      </c>
      <c r="F948" s="2">
        <f t="shared" si="44"/>
        <v>11535.13</v>
      </c>
      <c r="G948" s="2">
        <v>11.78274</v>
      </c>
      <c r="H948" s="2">
        <v>11.46766</v>
      </c>
      <c r="I948">
        <v>-1.39</v>
      </c>
      <c r="J948">
        <v>-2.16</v>
      </c>
    </row>
    <row r="949" spans="1:10" x14ac:dyDescent="0.35">
      <c r="A949">
        <v>948</v>
      </c>
      <c r="B949">
        <v>189.4</v>
      </c>
      <c r="C949" s="2">
        <v>11.58864</v>
      </c>
      <c r="D949" s="2">
        <f t="shared" si="42"/>
        <v>11588.64</v>
      </c>
      <c r="E949" s="1">
        <f t="shared" si="43"/>
        <v>-9588.64</v>
      </c>
      <c r="F949" s="2">
        <f t="shared" si="44"/>
        <v>11538.64</v>
      </c>
      <c r="G949" s="2">
        <v>11.78407</v>
      </c>
      <c r="H949" s="2">
        <v>11.471730000000001</v>
      </c>
      <c r="I949">
        <v>-1.47</v>
      </c>
      <c r="J949">
        <v>-2.15</v>
      </c>
    </row>
    <row r="950" spans="1:10" x14ac:dyDescent="0.35">
      <c r="A950">
        <v>949</v>
      </c>
      <c r="B950">
        <v>189.6</v>
      </c>
      <c r="C950" s="2">
        <v>11.59215</v>
      </c>
      <c r="D950" s="2">
        <f t="shared" si="42"/>
        <v>11592.15</v>
      </c>
      <c r="E950" s="1">
        <f t="shared" si="43"/>
        <v>-9592.15</v>
      </c>
      <c r="F950" s="2">
        <f t="shared" si="44"/>
        <v>11542.15</v>
      </c>
      <c r="G950" s="2">
        <v>11.785399999999999</v>
      </c>
      <c r="H950" s="2">
        <v>11.4758</v>
      </c>
      <c r="I950">
        <v>-1.52</v>
      </c>
      <c r="J950">
        <v>-2.2200000000000002</v>
      </c>
    </row>
    <row r="951" spans="1:10" x14ac:dyDescent="0.35">
      <c r="A951">
        <v>950</v>
      </c>
      <c r="B951">
        <v>189.8</v>
      </c>
      <c r="C951" s="2">
        <v>11.595660000000001</v>
      </c>
      <c r="D951" s="2">
        <f t="shared" si="42"/>
        <v>11595.66</v>
      </c>
      <c r="E951" s="1">
        <f t="shared" si="43"/>
        <v>-9595.66</v>
      </c>
      <c r="F951" s="2">
        <f t="shared" si="44"/>
        <v>11545.66</v>
      </c>
      <c r="G951" s="2">
        <v>11.78673</v>
      </c>
      <c r="H951" s="2">
        <v>11.479850000000001</v>
      </c>
      <c r="I951">
        <v>-1.34</v>
      </c>
      <c r="J951">
        <v>-2.23</v>
      </c>
    </row>
    <row r="952" spans="1:10" x14ac:dyDescent="0.35">
      <c r="A952">
        <v>951</v>
      </c>
      <c r="B952">
        <v>190</v>
      </c>
      <c r="C952" s="2">
        <v>11.59918</v>
      </c>
      <c r="D952" s="2">
        <f t="shared" si="42"/>
        <v>11599.18</v>
      </c>
      <c r="E952" s="1">
        <f t="shared" si="43"/>
        <v>-9599.18</v>
      </c>
      <c r="F952" s="2">
        <f t="shared" si="44"/>
        <v>11549.18</v>
      </c>
      <c r="G952" s="2">
        <v>11.78805</v>
      </c>
      <c r="H952" s="2">
        <v>11.483879999999999</v>
      </c>
      <c r="I952">
        <v>-1.35</v>
      </c>
      <c r="J952">
        <v>-2.2400000000000002</v>
      </c>
    </row>
    <row r="953" spans="1:10" x14ac:dyDescent="0.35">
      <c r="A953">
        <v>952</v>
      </c>
      <c r="B953">
        <v>190.2</v>
      </c>
      <c r="C953" s="2">
        <v>11.602690000000001</v>
      </c>
      <c r="D953" s="2">
        <f t="shared" si="42"/>
        <v>11602.69</v>
      </c>
      <c r="E953" s="1">
        <f t="shared" si="43"/>
        <v>-9602.69</v>
      </c>
      <c r="F953" s="2">
        <f t="shared" si="44"/>
        <v>11552.69</v>
      </c>
      <c r="G953" s="2">
        <v>11.78937</v>
      </c>
      <c r="H953" s="2">
        <v>11.487880000000001</v>
      </c>
      <c r="I953">
        <v>-1.41</v>
      </c>
      <c r="J953">
        <v>-2.2799999999999998</v>
      </c>
    </row>
    <row r="954" spans="1:10" x14ac:dyDescent="0.35">
      <c r="A954">
        <v>953</v>
      </c>
      <c r="B954">
        <v>190.4</v>
      </c>
      <c r="C954" s="2">
        <v>11.606199999999999</v>
      </c>
      <c r="D954" s="2">
        <f t="shared" si="42"/>
        <v>11606.199999999999</v>
      </c>
      <c r="E954" s="1">
        <f t="shared" si="43"/>
        <v>-9606.1999999999989</v>
      </c>
      <c r="F954" s="2">
        <f t="shared" si="44"/>
        <v>11556.199999999999</v>
      </c>
      <c r="G954" s="2">
        <v>11.79069</v>
      </c>
      <c r="H954" s="2">
        <v>11.49187</v>
      </c>
      <c r="I954">
        <v>-1.49</v>
      </c>
      <c r="J954">
        <v>-2.29</v>
      </c>
    </row>
    <row r="955" spans="1:10" x14ac:dyDescent="0.35">
      <c r="A955">
        <v>954</v>
      </c>
      <c r="B955">
        <v>190.6</v>
      </c>
      <c r="C955" s="2">
        <v>11.6097</v>
      </c>
      <c r="D955" s="2">
        <f t="shared" si="42"/>
        <v>11609.7</v>
      </c>
      <c r="E955" s="1">
        <f t="shared" si="43"/>
        <v>-9609.7000000000007</v>
      </c>
      <c r="F955" s="2">
        <f t="shared" si="44"/>
        <v>11559.7</v>
      </c>
      <c r="G955" s="2">
        <v>11.792009999999999</v>
      </c>
      <c r="H955" s="2">
        <v>11.49583</v>
      </c>
      <c r="I955">
        <v>-1.51</v>
      </c>
      <c r="J955">
        <v>-2.3199999999999998</v>
      </c>
    </row>
    <row r="956" spans="1:10" x14ac:dyDescent="0.35">
      <c r="A956">
        <v>955</v>
      </c>
      <c r="B956">
        <v>190.8</v>
      </c>
      <c r="C956" s="2">
        <v>11.613200000000001</v>
      </c>
      <c r="D956" s="2">
        <f t="shared" si="42"/>
        <v>11613.2</v>
      </c>
      <c r="E956" s="1">
        <f t="shared" si="43"/>
        <v>-9613.2000000000007</v>
      </c>
      <c r="F956" s="2">
        <f t="shared" si="44"/>
        <v>11563.2</v>
      </c>
      <c r="G956" s="2">
        <v>11.793329999999999</v>
      </c>
      <c r="H956" s="2">
        <v>11.49976</v>
      </c>
      <c r="I956">
        <v>-1.39</v>
      </c>
      <c r="J956">
        <v>-2.2799999999999998</v>
      </c>
    </row>
    <row r="957" spans="1:10" x14ac:dyDescent="0.35">
      <c r="A957">
        <v>956</v>
      </c>
      <c r="B957">
        <v>191</v>
      </c>
      <c r="C957" s="2">
        <v>11.61669</v>
      </c>
      <c r="D957" s="2">
        <f t="shared" si="42"/>
        <v>11616.69</v>
      </c>
      <c r="E957" s="1">
        <f t="shared" si="43"/>
        <v>-9616.69</v>
      </c>
      <c r="F957" s="2">
        <f t="shared" si="44"/>
        <v>11566.69</v>
      </c>
      <c r="G957" s="2">
        <v>11.794650000000001</v>
      </c>
      <c r="H957" s="2">
        <v>11.503679999999999</v>
      </c>
      <c r="I957">
        <v>-1.39</v>
      </c>
      <c r="J957">
        <v>-2.23</v>
      </c>
    </row>
    <row r="958" spans="1:10" x14ac:dyDescent="0.35">
      <c r="A958">
        <v>957</v>
      </c>
      <c r="B958">
        <v>191.2</v>
      </c>
      <c r="C958" s="2">
        <v>11.62017</v>
      </c>
      <c r="D958" s="2">
        <f t="shared" si="42"/>
        <v>11620.17</v>
      </c>
      <c r="E958" s="1">
        <f t="shared" si="43"/>
        <v>-9620.17</v>
      </c>
      <c r="F958" s="2">
        <f t="shared" si="44"/>
        <v>11570.17</v>
      </c>
      <c r="G958" s="2">
        <v>11.795970000000001</v>
      </c>
      <c r="H958" s="2">
        <v>11.507569999999999</v>
      </c>
      <c r="I958">
        <v>-1.48</v>
      </c>
      <c r="J958">
        <v>-2.36</v>
      </c>
    </row>
    <row r="959" spans="1:10" x14ac:dyDescent="0.35">
      <c r="A959">
        <v>958</v>
      </c>
      <c r="B959">
        <v>191.4</v>
      </c>
      <c r="C959" s="2">
        <v>11.62364</v>
      </c>
      <c r="D959" s="2">
        <f t="shared" si="42"/>
        <v>11623.64</v>
      </c>
      <c r="E959" s="1">
        <f t="shared" si="43"/>
        <v>-9623.64</v>
      </c>
      <c r="F959" s="2">
        <f t="shared" si="44"/>
        <v>11573.64</v>
      </c>
      <c r="G959" s="2">
        <v>11.79729</v>
      </c>
      <c r="H959" s="2">
        <v>11.51144</v>
      </c>
      <c r="I959">
        <v>-1.41</v>
      </c>
      <c r="J959">
        <v>-2.34</v>
      </c>
    </row>
    <row r="960" spans="1:10" x14ac:dyDescent="0.35">
      <c r="A960">
        <v>959</v>
      </c>
      <c r="B960">
        <v>191.6</v>
      </c>
      <c r="C960" s="2">
        <v>11.6271</v>
      </c>
      <c r="D960" s="2">
        <f t="shared" si="42"/>
        <v>11627.1</v>
      </c>
      <c r="E960" s="1">
        <f t="shared" si="43"/>
        <v>-9627.1</v>
      </c>
      <c r="F960" s="2">
        <f t="shared" si="44"/>
        <v>11577.1</v>
      </c>
      <c r="G960" s="2">
        <v>11.79862</v>
      </c>
      <c r="H960" s="2">
        <v>11.51529</v>
      </c>
      <c r="I960">
        <v>-1.52</v>
      </c>
      <c r="J960">
        <v>-2.46</v>
      </c>
    </row>
    <row r="961" spans="1:10" x14ac:dyDescent="0.35">
      <c r="A961">
        <v>960</v>
      </c>
      <c r="B961">
        <v>191.8</v>
      </c>
      <c r="C961" s="2">
        <v>11.630549999999999</v>
      </c>
      <c r="D961" s="2">
        <f t="shared" si="42"/>
        <v>11630.55</v>
      </c>
      <c r="E961" s="1">
        <f t="shared" si="43"/>
        <v>-9630.5499999999993</v>
      </c>
      <c r="F961" s="2">
        <f t="shared" si="44"/>
        <v>11580.55</v>
      </c>
      <c r="G961" s="2">
        <v>11.799950000000001</v>
      </c>
      <c r="H961" s="2">
        <v>11.519119999999999</v>
      </c>
      <c r="I961">
        <v>-1.52</v>
      </c>
      <c r="J961">
        <v>-2.52</v>
      </c>
    </row>
    <row r="962" spans="1:10" x14ac:dyDescent="0.35">
      <c r="A962">
        <v>961</v>
      </c>
      <c r="B962">
        <v>192</v>
      </c>
      <c r="C962" s="2">
        <v>11.633979999999999</v>
      </c>
      <c r="D962" s="2">
        <f t="shared" si="42"/>
        <v>11633.98</v>
      </c>
      <c r="E962" s="1">
        <f t="shared" si="43"/>
        <v>-9633.98</v>
      </c>
      <c r="F962" s="2">
        <f t="shared" si="44"/>
        <v>11583.98</v>
      </c>
      <c r="G962" s="2">
        <v>11.80128</v>
      </c>
      <c r="H962" s="2">
        <v>11.522930000000001</v>
      </c>
      <c r="I962">
        <v>-1.45</v>
      </c>
      <c r="J962">
        <v>-2.56</v>
      </c>
    </row>
    <row r="963" spans="1:10" x14ac:dyDescent="0.35">
      <c r="A963">
        <v>962</v>
      </c>
      <c r="B963">
        <v>192.2</v>
      </c>
      <c r="C963" s="2">
        <v>11.6374</v>
      </c>
      <c r="D963" s="2">
        <f t="shared" ref="D963:D1026" si="45">C963*1000</f>
        <v>11637.4</v>
      </c>
      <c r="E963" s="1">
        <f t="shared" ref="E963:E1026" si="46">2000-D963</f>
        <v>-9637.4</v>
      </c>
      <c r="F963" s="2">
        <f t="shared" ref="F963:F1026" si="47">D963-50</f>
        <v>11587.4</v>
      </c>
      <c r="G963" s="2">
        <v>11.802630000000001</v>
      </c>
      <c r="H963" s="2">
        <v>11.52671</v>
      </c>
      <c r="I963">
        <v>-1.49</v>
      </c>
      <c r="J963">
        <v>-2.63</v>
      </c>
    </row>
    <row r="964" spans="1:10" x14ac:dyDescent="0.35">
      <c r="A964">
        <v>963</v>
      </c>
      <c r="B964">
        <v>192.4</v>
      </c>
      <c r="C964" s="2">
        <v>11.64081</v>
      </c>
      <c r="D964" s="2">
        <f t="shared" si="45"/>
        <v>11640.81</v>
      </c>
      <c r="E964" s="1">
        <f t="shared" si="46"/>
        <v>-9640.81</v>
      </c>
      <c r="F964" s="2">
        <f t="shared" si="47"/>
        <v>11590.81</v>
      </c>
      <c r="G964" s="2">
        <v>11.803979999999999</v>
      </c>
      <c r="H964" s="2">
        <v>11.530480000000001</v>
      </c>
      <c r="I964">
        <v>-1.49</v>
      </c>
      <c r="J964">
        <v>-2.48</v>
      </c>
    </row>
    <row r="965" spans="1:10" x14ac:dyDescent="0.35">
      <c r="A965">
        <v>964</v>
      </c>
      <c r="B965">
        <v>192.6</v>
      </c>
      <c r="C965" s="2">
        <v>11.6442</v>
      </c>
      <c r="D965" s="2">
        <f t="shared" si="45"/>
        <v>11644.199999999999</v>
      </c>
      <c r="E965" s="1">
        <f t="shared" si="46"/>
        <v>-9644.1999999999989</v>
      </c>
      <c r="F965" s="2">
        <f t="shared" si="47"/>
        <v>11594.199999999999</v>
      </c>
      <c r="G965" s="2">
        <v>11.80533</v>
      </c>
      <c r="H965" s="2">
        <v>11.53421</v>
      </c>
      <c r="I965">
        <v>-1.45</v>
      </c>
      <c r="J965">
        <v>-2.5099999999999998</v>
      </c>
    </row>
    <row r="966" spans="1:10" x14ac:dyDescent="0.35">
      <c r="A966">
        <v>965</v>
      </c>
      <c r="B966">
        <v>192.8</v>
      </c>
      <c r="C966" s="2">
        <v>11.647589999999999</v>
      </c>
      <c r="D966" s="2">
        <f t="shared" si="45"/>
        <v>11647.589999999998</v>
      </c>
      <c r="E966" s="1">
        <f t="shared" si="46"/>
        <v>-9647.5899999999983</v>
      </c>
      <c r="F966" s="2">
        <f t="shared" si="47"/>
        <v>11597.589999999998</v>
      </c>
      <c r="G966" s="2">
        <v>11.80667</v>
      </c>
      <c r="H966" s="2">
        <v>11.53791</v>
      </c>
      <c r="I966">
        <v>-1.45</v>
      </c>
      <c r="J966">
        <v>-2.77</v>
      </c>
    </row>
    <row r="967" spans="1:10" x14ac:dyDescent="0.35">
      <c r="A967">
        <v>966</v>
      </c>
      <c r="B967">
        <v>193</v>
      </c>
      <c r="C967" s="2">
        <v>11.65096</v>
      </c>
      <c r="D967" s="2">
        <f t="shared" si="45"/>
        <v>11650.96</v>
      </c>
      <c r="E967" s="1">
        <f t="shared" si="46"/>
        <v>-9650.9599999999991</v>
      </c>
      <c r="F967" s="2">
        <f t="shared" si="47"/>
        <v>11600.96</v>
      </c>
      <c r="G967" s="2">
        <v>11.808020000000001</v>
      </c>
      <c r="H967" s="2">
        <v>11.54157</v>
      </c>
      <c r="I967">
        <v>-1.48</v>
      </c>
      <c r="J967">
        <v>-2.82</v>
      </c>
    </row>
    <row r="968" spans="1:10" x14ac:dyDescent="0.35">
      <c r="A968">
        <v>967</v>
      </c>
      <c r="B968">
        <v>193.2</v>
      </c>
      <c r="C968" s="2">
        <v>11.65433</v>
      </c>
      <c r="D968" s="2">
        <f t="shared" si="45"/>
        <v>11654.33</v>
      </c>
      <c r="E968" s="1">
        <f t="shared" si="46"/>
        <v>-9654.33</v>
      </c>
      <c r="F968" s="2">
        <f t="shared" si="47"/>
        <v>11604.33</v>
      </c>
      <c r="G968" s="2">
        <v>11.80954</v>
      </c>
      <c r="H968" s="2">
        <v>11.54519</v>
      </c>
      <c r="I968">
        <v>-1.4</v>
      </c>
      <c r="J968">
        <v>-2.87</v>
      </c>
    </row>
    <row r="969" spans="1:10" x14ac:dyDescent="0.35">
      <c r="A969">
        <v>968</v>
      </c>
      <c r="B969">
        <v>193.4</v>
      </c>
      <c r="C969" s="2">
        <v>11.6577</v>
      </c>
      <c r="D969" s="2">
        <f t="shared" si="45"/>
        <v>11657.7</v>
      </c>
      <c r="E969" s="1">
        <f t="shared" si="46"/>
        <v>-9657.7000000000007</v>
      </c>
      <c r="F969" s="2">
        <f t="shared" si="47"/>
        <v>11607.7</v>
      </c>
      <c r="G969" s="2">
        <v>11.812189999999999</v>
      </c>
      <c r="H969" s="2">
        <v>11.54876</v>
      </c>
      <c r="I969">
        <v>-1.61</v>
      </c>
      <c r="J969">
        <v>-2.88</v>
      </c>
    </row>
    <row r="970" spans="1:10" x14ac:dyDescent="0.35">
      <c r="A970">
        <v>969</v>
      </c>
      <c r="B970">
        <v>193.6</v>
      </c>
      <c r="C970" s="2">
        <v>11.661060000000001</v>
      </c>
      <c r="D970" s="2">
        <f t="shared" si="45"/>
        <v>11661.060000000001</v>
      </c>
      <c r="E970" s="1">
        <f t="shared" si="46"/>
        <v>-9661.0600000000013</v>
      </c>
      <c r="F970" s="2">
        <f t="shared" si="47"/>
        <v>11611.060000000001</v>
      </c>
      <c r="G970" s="2">
        <v>11.81481</v>
      </c>
      <c r="H970" s="2">
        <v>11.552289999999999</v>
      </c>
      <c r="I970">
        <v>-1.5</v>
      </c>
      <c r="J970">
        <v>-2.8</v>
      </c>
    </row>
    <row r="971" spans="1:10" x14ac:dyDescent="0.35">
      <c r="A971">
        <v>970</v>
      </c>
      <c r="B971">
        <v>193.8</v>
      </c>
      <c r="C971" s="2">
        <v>11.66442</v>
      </c>
      <c r="D971" s="2">
        <f t="shared" si="45"/>
        <v>11664.42</v>
      </c>
      <c r="E971" s="1">
        <f t="shared" si="46"/>
        <v>-9664.42</v>
      </c>
      <c r="F971" s="2">
        <f t="shared" si="47"/>
        <v>11614.42</v>
      </c>
      <c r="G971" s="2">
        <v>11.817399999999999</v>
      </c>
      <c r="H971" s="2">
        <v>11.555759999999999</v>
      </c>
      <c r="I971">
        <v>-1.44</v>
      </c>
      <c r="J971">
        <v>-3.26</v>
      </c>
    </row>
    <row r="972" spans="1:10" x14ac:dyDescent="0.35">
      <c r="A972">
        <v>971</v>
      </c>
      <c r="B972">
        <v>194</v>
      </c>
      <c r="C972" s="2">
        <v>11.667770000000001</v>
      </c>
      <c r="D972" s="2">
        <f t="shared" si="45"/>
        <v>11667.77</v>
      </c>
      <c r="E972" s="1">
        <f t="shared" si="46"/>
        <v>-9667.77</v>
      </c>
      <c r="F972" s="2">
        <f t="shared" si="47"/>
        <v>11617.77</v>
      </c>
      <c r="G972" s="2">
        <v>11.81996</v>
      </c>
      <c r="H972" s="2">
        <v>11.55917</v>
      </c>
      <c r="I972">
        <v>-1.41</v>
      </c>
      <c r="J972">
        <v>-3.37</v>
      </c>
    </row>
    <row r="973" spans="1:10" x14ac:dyDescent="0.35">
      <c r="A973">
        <v>972</v>
      </c>
      <c r="B973">
        <v>194.2</v>
      </c>
      <c r="C973" s="2">
        <v>11.67113</v>
      </c>
      <c r="D973" s="2">
        <f t="shared" si="45"/>
        <v>11671.13</v>
      </c>
      <c r="E973" s="1">
        <f t="shared" si="46"/>
        <v>-9671.1299999999992</v>
      </c>
      <c r="F973" s="2">
        <f t="shared" si="47"/>
        <v>11621.13</v>
      </c>
      <c r="G973" s="2">
        <v>11.822469999999999</v>
      </c>
      <c r="H973" s="2">
        <v>11.562519999999999</v>
      </c>
      <c r="I973">
        <v>-1.55</v>
      </c>
      <c r="J973">
        <v>-3.87</v>
      </c>
    </row>
    <row r="974" spans="1:10" x14ac:dyDescent="0.35">
      <c r="A974">
        <v>973</v>
      </c>
      <c r="B974">
        <v>194.4</v>
      </c>
      <c r="C974" s="2">
        <v>11.67449</v>
      </c>
      <c r="D974" s="2">
        <f t="shared" si="45"/>
        <v>11674.49</v>
      </c>
      <c r="E974" s="1">
        <f t="shared" si="46"/>
        <v>-9674.49</v>
      </c>
      <c r="F974" s="2">
        <f t="shared" si="47"/>
        <v>11624.49</v>
      </c>
      <c r="G974" s="2">
        <v>11.824949999999999</v>
      </c>
      <c r="H974" s="2">
        <v>11.56582</v>
      </c>
      <c r="I974">
        <v>-1.58</v>
      </c>
      <c r="J974">
        <v>-4.28</v>
      </c>
    </row>
    <row r="975" spans="1:10" x14ac:dyDescent="0.35">
      <c r="A975">
        <v>974</v>
      </c>
      <c r="B975">
        <v>194.6</v>
      </c>
      <c r="C975" s="2">
        <v>11.677860000000001</v>
      </c>
      <c r="D975" s="2">
        <f t="shared" si="45"/>
        <v>11677.86</v>
      </c>
      <c r="E975" s="1">
        <f t="shared" si="46"/>
        <v>-9677.86</v>
      </c>
      <c r="F975" s="2">
        <f t="shared" si="47"/>
        <v>11627.86</v>
      </c>
      <c r="G975" s="2">
        <v>11.827400000000001</v>
      </c>
      <c r="H975" s="2">
        <v>11.569089999999999</v>
      </c>
      <c r="I975">
        <v>-1.48</v>
      </c>
      <c r="J975">
        <v>-4.2300000000000004</v>
      </c>
    </row>
    <row r="976" spans="1:10" x14ac:dyDescent="0.35">
      <c r="A976">
        <v>975</v>
      </c>
      <c r="B976">
        <v>194.8</v>
      </c>
      <c r="C976" s="2">
        <v>11.681229999999999</v>
      </c>
      <c r="D976" s="2">
        <f t="shared" si="45"/>
        <v>11681.23</v>
      </c>
      <c r="E976" s="1">
        <f t="shared" si="46"/>
        <v>-9681.23</v>
      </c>
      <c r="F976" s="2">
        <f t="shared" si="47"/>
        <v>11631.23</v>
      </c>
      <c r="G976" s="2">
        <v>11.829829999999999</v>
      </c>
      <c r="H976" s="2">
        <v>11.57235</v>
      </c>
      <c r="I976">
        <v>-1.44</v>
      </c>
      <c r="J976">
        <v>-3.8</v>
      </c>
    </row>
    <row r="977" spans="1:10" x14ac:dyDescent="0.35">
      <c r="A977">
        <v>976</v>
      </c>
      <c r="B977">
        <v>195</v>
      </c>
      <c r="C977" s="2">
        <v>11.6846</v>
      </c>
      <c r="D977" s="2">
        <f t="shared" si="45"/>
        <v>11684.6</v>
      </c>
      <c r="E977" s="1">
        <f t="shared" si="46"/>
        <v>-9684.6</v>
      </c>
      <c r="F977" s="2">
        <f t="shared" si="47"/>
        <v>11634.6</v>
      </c>
      <c r="G977" s="2">
        <v>11.83225</v>
      </c>
      <c r="H977" s="2">
        <v>11.5756</v>
      </c>
      <c r="I977">
        <v>-1.52</v>
      </c>
      <c r="J977">
        <v>-2.71</v>
      </c>
    </row>
    <row r="978" spans="1:10" x14ac:dyDescent="0.35">
      <c r="A978">
        <v>977</v>
      </c>
      <c r="B978">
        <v>195.2</v>
      </c>
      <c r="C978" s="2">
        <v>11.687989999999999</v>
      </c>
      <c r="D978" s="2">
        <f t="shared" si="45"/>
        <v>11687.99</v>
      </c>
      <c r="E978" s="1">
        <f t="shared" si="46"/>
        <v>-9687.99</v>
      </c>
      <c r="F978" s="2">
        <f t="shared" si="47"/>
        <v>11637.99</v>
      </c>
      <c r="G978" s="2">
        <v>11.83466</v>
      </c>
      <c r="H978" s="2">
        <v>11.57888</v>
      </c>
      <c r="I978">
        <v>-1.76</v>
      </c>
      <c r="J978">
        <v>-2.96</v>
      </c>
    </row>
    <row r="979" spans="1:10" x14ac:dyDescent="0.35">
      <c r="A979">
        <v>978</v>
      </c>
      <c r="B979">
        <v>195.4</v>
      </c>
      <c r="C979" s="2">
        <v>11.691380000000001</v>
      </c>
      <c r="D979" s="2">
        <f t="shared" si="45"/>
        <v>11691.380000000001</v>
      </c>
      <c r="E979" s="1">
        <f t="shared" si="46"/>
        <v>-9691.380000000001</v>
      </c>
      <c r="F979" s="2">
        <f t="shared" si="47"/>
        <v>11641.380000000001</v>
      </c>
      <c r="G979" s="2">
        <v>11.83708</v>
      </c>
      <c r="H979" s="2">
        <v>11.582190000000001</v>
      </c>
      <c r="I979">
        <v>-1.58</v>
      </c>
      <c r="J979">
        <v>-2.9</v>
      </c>
    </row>
    <row r="980" spans="1:10" x14ac:dyDescent="0.35">
      <c r="A980">
        <v>979</v>
      </c>
      <c r="B980">
        <v>195.6</v>
      </c>
      <c r="C980" s="2">
        <v>11.694789999999999</v>
      </c>
      <c r="D980" s="2">
        <f t="shared" si="45"/>
        <v>11694.789999999999</v>
      </c>
      <c r="E980" s="1">
        <f t="shared" si="46"/>
        <v>-9694.7899999999991</v>
      </c>
      <c r="F980" s="2">
        <f t="shared" si="47"/>
        <v>11644.789999999999</v>
      </c>
      <c r="G980" s="2">
        <v>11.83952</v>
      </c>
      <c r="H980" s="2">
        <v>11.58555</v>
      </c>
      <c r="I980">
        <v>-1.58</v>
      </c>
      <c r="J980">
        <v>-2.88</v>
      </c>
    </row>
    <row r="981" spans="1:10" x14ac:dyDescent="0.35">
      <c r="A981">
        <v>980</v>
      </c>
      <c r="B981">
        <v>195.8</v>
      </c>
      <c r="C981" s="2">
        <v>11.6982</v>
      </c>
      <c r="D981" s="2">
        <f t="shared" si="45"/>
        <v>11698.2</v>
      </c>
      <c r="E981" s="1">
        <f t="shared" si="46"/>
        <v>-9698.2000000000007</v>
      </c>
      <c r="F981" s="2">
        <f t="shared" si="47"/>
        <v>11648.2</v>
      </c>
      <c r="G981" s="2">
        <v>11.84197</v>
      </c>
      <c r="H981" s="2">
        <v>11.588979999999999</v>
      </c>
      <c r="I981">
        <v>-1.65</v>
      </c>
      <c r="J981">
        <v>-2.7</v>
      </c>
    </row>
    <row r="982" spans="1:10" x14ac:dyDescent="0.35">
      <c r="A982">
        <v>981</v>
      </c>
      <c r="B982">
        <v>196</v>
      </c>
      <c r="C982" s="2">
        <v>11.70163</v>
      </c>
      <c r="D982" s="2">
        <f t="shared" si="45"/>
        <v>11701.63</v>
      </c>
      <c r="E982" s="1">
        <f t="shared" si="46"/>
        <v>-9701.6299999999992</v>
      </c>
      <c r="F982" s="2">
        <f t="shared" si="47"/>
        <v>11651.63</v>
      </c>
      <c r="G982" s="2">
        <v>11.84446</v>
      </c>
      <c r="H982" s="2">
        <v>11.59249</v>
      </c>
      <c r="I982">
        <v>-1.55</v>
      </c>
      <c r="J982">
        <v>-3.12</v>
      </c>
    </row>
    <row r="983" spans="1:10" x14ac:dyDescent="0.35">
      <c r="A983">
        <v>982</v>
      </c>
      <c r="B983">
        <v>196.2</v>
      </c>
      <c r="C983" s="2">
        <v>11.705069999999999</v>
      </c>
      <c r="D983" s="2">
        <f t="shared" si="45"/>
        <v>11705.07</v>
      </c>
      <c r="E983" s="1">
        <f t="shared" si="46"/>
        <v>-9705.07</v>
      </c>
      <c r="F983" s="2">
        <f t="shared" si="47"/>
        <v>11655.07</v>
      </c>
      <c r="G983" s="2">
        <v>11.84698</v>
      </c>
      <c r="H983" s="2">
        <v>11.59609</v>
      </c>
      <c r="I983">
        <v>-1.64</v>
      </c>
      <c r="J983">
        <v>-2.46</v>
      </c>
    </row>
    <row r="984" spans="1:10" x14ac:dyDescent="0.35">
      <c r="A984">
        <v>983</v>
      </c>
      <c r="B984">
        <v>196.4</v>
      </c>
      <c r="C984" s="2">
        <v>11.70853</v>
      </c>
      <c r="D984" s="2">
        <f t="shared" si="45"/>
        <v>11708.529999999999</v>
      </c>
      <c r="E984" s="1">
        <f t="shared" si="46"/>
        <v>-9708.5299999999988</v>
      </c>
      <c r="F984" s="2">
        <f t="shared" si="47"/>
        <v>11658.529999999999</v>
      </c>
      <c r="G984" s="2">
        <v>11.849539999999999</v>
      </c>
      <c r="H984" s="2">
        <v>11.59976</v>
      </c>
      <c r="I984">
        <v>-1.75</v>
      </c>
      <c r="J984">
        <v>-2.48</v>
      </c>
    </row>
    <row r="985" spans="1:10" x14ac:dyDescent="0.35">
      <c r="A985">
        <v>984</v>
      </c>
      <c r="B985">
        <v>196.6</v>
      </c>
      <c r="C985" s="2">
        <v>11.71199</v>
      </c>
      <c r="D985" s="2">
        <f t="shared" si="45"/>
        <v>11711.99</v>
      </c>
      <c r="E985" s="1">
        <f t="shared" si="46"/>
        <v>-9711.99</v>
      </c>
      <c r="F985" s="2">
        <f t="shared" si="47"/>
        <v>11661.99</v>
      </c>
      <c r="G985" s="2">
        <v>11.85215</v>
      </c>
      <c r="H985" s="2">
        <v>11.603490000000001</v>
      </c>
      <c r="I985">
        <v>-1.51</v>
      </c>
      <c r="J985">
        <v>-2.4300000000000002</v>
      </c>
    </row>
    <row r="986" spans="1:10" x14ac:dyDescent="0.35">
      <c r="A986">
        <v>985</v>
      </c>
      <c r="B986">
        <v>196.8</v>
      </c>
      <c r="C986" s="2">
        <v>11.71546</v>
      </c>
      <c r="D986" s="2">
        <f t="shared" si="45"/>
        <v>11715.460000000001</v>
      </c>
      <c r="E986" s="1">
        <f t="shared" si="46"/>
        <v>-9715.4600000000009</v>
      </c>
      <c r="F986" s="2">
        <f t="shared" si="47"/>
        <v>11665.460000000001</v>
      </c>
      <c r="G986" s="2">
        <v>11.85482</v>
      </c>
      <c r="H986" s="2">
        <v>11.607229999999999</v>
      </c>
      <c r="I986">
        <v>-1.6</v>
      </c>
      <c r="J986">
        <v>-2.5</v>
      </c>
    </row>
    <row r="987" spans="1:10" x14ac:dyDescent="0.35">
      <c r="A987">
        <v>986</v>
      </c>
      <c r="B987">
        <v>197</v>
      </c>
      <c r="C987" s="2">
        <v>11.71893</v>
      </c>
      <c r="D987" s="2">
        <f t="shared" si="45"/>
        <v>11718.93</v>
      </c>
      <c r="E987" s="1">
        <f t="shared" si="46"/>
        <v>-9718.93</v>
      </c>
      <c r="F987" s="2">
        <f t="shared" si="47"/>
        <v>11668.93</v>
      </c>
      <c r="G987" s="2">
        <v>11.857530000000001</v>
      </c>
      <c r="H987" s="2">
        <v>11.61097</v>
      </c>
      <c r="I987">
        <v>-1.52</v>
      </c>
      <c r="J987">
        <v>-2.41</v>
      </c>
    </row>
    <row r="988" spans="1:10" x14ac:dyDescent="0.35">
      <c r="A988">
        <v>987</v>
      </c>
      <c r="B988">
        <v>197.2</v>
      </c>
      <c r="C988" s="2">
        <v>11.7224</v>
      </c>
      <c r="D988" s="2">
        <f t="shared" si="45"/>
        <v>11722.4</v>
      </c>
      <c r="E988" s="1">
        <f t="shared" si="46"/>
        <v>-9722.4</v>
      </c>
      <c r="F988" s="2">
        <f t="shared" si="47"/>
        <v>11672.4</v>
      </c>
      <c r="G988" s="2">
        <v>11.86032</v>
      </c>
      <c r="H988" s="2">
        <v>11.61469</v>
      </c>
      <c r="I988">
        <v>-1.5</v>
      </c>
      <c r="J988">
        <v>-2.4500000000000002</v>
      </c>
    </row>
    <row r="989" spans="1:10" x14ac:dyDescent="0.35">
      <c r="A989">
        <v>988</v>
      </c>
      <c r="B989">
        <v>197.4</v>
      </c>
      <c r="C989" s="2">
        <v>11.725860000000001</v>
      </c>
      <c r="D989" s="2">
        <f t="shared" si="45"/>
        <v>11725.86</v>
      </c>
      <c r="E989" s="1">
        <f t="shared" si="46"/>
        <v>-9725.86</v>
      </c>
      <c r="F989" s="2">
        <f t="shared" si="47"/>
        <v>11675.86</v>
      </c>
      <c r="G989" s="2">
        <v>11.863160000000001</v>
      </c>
      <c r="H989" s="2">
        <v>11.61834</v>
      </c>
      <c r="I989">
        <v>-1.49</v>
      </c>
      <c r="J989">
        <v>-2.54</v>
      </c>
    </row>
    <row r="990" spans="1:10" x14ac:dyDescent="0.35">
      <c r="A990">
        <v>989</v>
      </c>
      <c r="B990">
        <v>197.6</v>
      </c>
      <c r="C990" s="2">
        <v>11.72932</v>
      </c>
      <c r="D990" s="2">
        <f t="shared" si="45"/>
        <v>11729.32</v>
      </c>
      <c r="E990" s="1">
        <f t="shared" si="46"/>
        <v>-9729.32</v>
      </c>
      <c r="F990" s="2">
        <f t="shared" si="47"/>
        <v>11679.32</v>
      </c>
      <c r="G990" s="2">
        <v>11.86608</v>
      </c>
      <c r="H990" s="2">
        <v>11.621919999999999</v>
      </c>
      <c r="I990">
        <v>-1.6</v>
      </c>
      <c r="J990">
        <v>-2.4900000000000002</v>
      </c>
    </row>
    <row r="991" spans="1:10" x14ac:dyDescent="0.35">
      <c r="A991">
        <v>990</v>
      </c>
      <c r="B991">
        <v>197.8</v>
      </c>
      <c r="C991" s="2">
        <v>11.73277</v>
      </c>
      <c r="D991" s="2">
        <f t="shared" si="45"/>
        <v>11732.77</v>
      </c>
      <c r="E991" s="1">
        <f t="shared" si="46"/>
        <v>-9732.77</v>
      </c>
      <c r="F991" s="2">
        <f t="shared" si="47"/>
        <v>11682.77</v>
      </c>
      <c r="G991" s="2">
        <v>11.869070000000001</v>
      </c>
      <c r="H991" s="2">
        <v>11.62538</v>
      </c>
      <c r="I991">
        <v>-1.37</v>
      </c>
      <c r="J991">
        <v>-2.5099999999999998</v>
      </c>
    </row>
    <row r="992" spans="1:10" x14ac:dyDescent="0.35">
      <c r="A992">
        <v>991</v>
      </c>
      <c r="B992">
        <v>198</v>
      </c>
      <c r="C992" s="2">
        <v>11.7362</v>
      </c>
      <c r="D992" s="2">
        <f t="shared" si="45"/>
        <v>11736.2</v>
      </c>
      <c r="E992" s="1">
        <f t="shared" si="46"/>
        <v>-9736.2000000000007</v>
      </c>
      <c r="F992" s="2">
        <f t="shared" si="47"/>
        <v>11686.2</v>
      </c>
      <c r="G992" s="2">
        <v>11.87215</v>
      </c>
      <c r="H992" s="2">
        <v>11.62872</v>
      </c>
      <c r="I992">
        <v>-1.48</v>
      </c>
      <c r="J992">
        <v>-2.6</v>
      </c>
    </row>
    <row r="993" spans="1:10" x14ac:dyDescent="0.35">
      <c r="A993">
        <v>992</v>
      </c>
      <c r="B993">
        <v>198.2</v>
      </c>
      <c r="C993" s="2">
        <v>11.73962</v>
      </c>
      <c r="D993" s="2">
        <f t="shared" si="45"/>
        <v>11739.62</v>
      </c>
      <c r="E993" s="1">
        <f t="shared" si="46"/>
        <v>-9739.6200000000008</v>
      </c>
      <c r="F993" s="2">
        <f t="shared" si="47"/>
        <v>11689.62</v>
      </c>
      <c r="G993" s="2">
        <v>11.875310000000001</v>
      </c>
      <c r="H993" s="2">
        <v>11.6319</v>
      </c>
      <c r="I993">
        <v>-1.77</v>
      </c>
      <c r="J993">
        <v>-2.5299999999999998</v>
      </c>
    </row>
    <row r="994" spans="1:10" x14ac:dyDescent="0.35">
      <c r="A994">
        <v>993</v>
      </c>
      <c r="B994">
        <v>198.4</v>
      </c>
      <c r="C994" s="2">
        <v>11.743029999999999</v>
      </c>
      <c r="D994" s="2">
        <f t="shared" si="45"/>
        <v>11743.029999999999</v>
      </c>
      <c r="E994" s="1">
        <f t="shared" si="46"/>
        <v>-9743.0299999999988</v>
      </c>
      <c r="F994" s="2">
        <f t="shared" si="47"/>
        <v>11693.029999999999</v>
      </c>
      <c r="G994" s="2">
        <v>11.87853</v>
      </c>
      <c r="H994" s="2">
        <v>11.63496</v>
      </c>
      <c r="I994">
        <v>-1.57</v>
      </c>
      <c r="J994">
        <v>-2.63</v>
      </c>
    </row>
    <row r="995" spans="1:10" x14ac:dyDescent="0.35">
      <c r="A995">
        <v>994</v>
      </c>
      <c r="B995">
        <v>198.6</v>
      </c>
      <c r="C995" s="2">
        <v>11.74643</v>
      </c>
      <c r="D995" s="2">
        <f t="shared" si="45"/>
        <v>11746.43</v>
      </c>
      <c r="E995" s="1">
        <f t="shared" si="46"/>
        <v>-9746.43</v>
      </c>
      <c r="F995" s="2">
        <f t="shared" si="47"/>
        <v>11696.43</v>
      </c>
      <c r="G995" s="2">
        <v>11.8818</v>
      </c>
      <c r="H995" s="2">
        <v>11.637930000000001</v>
      </c>
      <c r="I995">
        <v>-1.42</v>
      </c>
      <c r="J995">
        <v>-2.6</v>
      </c>
    </row>
    <row r="996" spans="1:10" x14ac:dyDescent="0.35">
      <c r="A996">
        <v>995</v>
      </c>
      <c r="B996">
        <v>198.8</v>
      </c>
      <c r="C996" s="2">
        <v>11.74981</v>
      </c>
      <c r="D996" s="2">
        <f t="shared" si="45"/>
        <v>11749.81</v>
      </c>
      <c r="E996" s="1">
        <f t="shared" si="46"/>
        <v>-9749.81</v>
      </c>
      <c r="F996" s="2">
        <f t="shared" si="47"/>
        <v>11699.81</v>
      </c>
      <c r="G996" s="2">
        <v>11.88509</v>
      </c>
      <c r="H996" s="2">
        <v>11.640829999999999</v>
      </c>
      <c r="I996">
        <v>-1.8</v>
      </c>
      <c r="J996">
        <v>-2.5299999999999998</v>
      </c>
    </row>
    <row r="997" spans="1:10" x14ac:dyDescent="0.35">
      <c r="A997">
        <v>996</v>
      </c>
      <c r="B997">
        <v>199</v>
      </c>
      <c r="C997" s="2">
        <v>11.75319</v>
      </c>
      <c r="D997" s="2">
        <f t="shared" si="45"/>
        <v>11753.19</v>
      </c>
      <c r="E997" s="1">
        <f t="shared" si="46"/>
        <v>-9753.19</v>
      </c>
      <c r="F997" s="2">
        <f t="shared" si="47"/>
        <v>11703.19</v>
      </c>
      <c r="G997" s="2">
        <v>11.88838</v>
      </c>
      <c r="H997" s="2">
        <v>11.643700000000001</v>
      </c>
      <c r="I997">
        <v>-1.48</v>
      </c>
      <c r="J997">
        <v>-2.54</v>
      </c>
    </row>
    <row r="998" spans="1:10" x14ac:dyDescent="0.35">
      <c r="A998">
        <v>997</v>
      </c>
      <c r="B998">
        <v>199.2</v>
      </c>
      <c r="C998" s="2">
        <v>11.75657</v>
      </c>
      <c r="D998" s="2">
        <f t="shared" si="45"/>
        <v>11756.57</v>
      </c>
      <c r="E998" s="1">
        <f t="shared" si="46"/>
        <v>-9756.57</v>
      </c>
      <c r="F998" s="2">
        <f t="shared" si="47"/>
        <v>11706.57</v>
      </c>
      <c r="G998" s="2">
        <v>11.89166</v>
      </c>
      <c r="H998" s="2">
        <v>11.64658</v>
      </c>
      <c r="I998">
        <v>-1.38</v>
      </c>
      <c r="J998">
        <v>-2.5499999999999998</v>
      </c>
    </row>
    <row r="999" spans="1:10" x14ac:dyDescent="0.35">
      <c r="A999">
        <v>998</v>
      </c>
      <c r="B999">
        <v>199.4</v>
      </c>
      <c r="C999" s="2">
        <v>11.75995</v>
      </c>
      <c r="D999" s="2">
        <f t="shared" si="45"/>
        <v>11759.95</v>
      </c>
      <c r="E999" s="1">
        <f t="shared" si="46"/>
        <v>-9759.9500000000007</v>
      </c>
      <c r="F999" s="2">
        <f t="shared" si="47"/>
        <v>11709.95</v>
      </c>
      <c r="G999" s="2">
        <v>11.894909999999999</v>
      </c>
      <c r="H999" s="2">
        <v>11.64949</v>
      </c>
      <c r="I999">
        <v>-1.42</v>
      </c>
      <c r="J999">
        <v>-2.56</v>
      </c>
    </row>
    <row r="1000" spans="1:10" x14ac:dyDescent="0.35">
      <c r="A1000">
        <v>999</v>
      </c>
      <c r="B1000">
        <v>199.6</v>
      </c>
      <c r="C1000" s="2">
        <v>11.76333</v>
      </c>
      <c r="D1000" s="2">
        <f t="shared" si="45"/>
        <v>11763.33</v>
      </c>
      <c r="E1000" s="1">
        <f t="shared" si="46"/>
        <v>-9763.33</v>
      </c>
      <c r="F1000" s="2">
        <f t="shared" si="47"/>
        <v>11713.33</v>
      </c>
      <c r="G1000" s="2">
        <v>11.89809</v>
      </c>
      <c r="H1000" s="2">
        <v>11.65246</v>
      </c>
      <c r="I1000">
        <v>-1.4</v>
      </c>
      <c r="J1000">
        <v>-2.64</v>
      </c>
    </row>
    <row r="1001" spans="1:10" x14ac:dyDescent="0.35">
      <c r="A1001">
        <v>1000</v>
      </c>
      <c r="B1001">
        <v>199.8</v>
      </c>
      <c r="C1001" s="2">
        <v>11.76671</v>
      </c>
      <c r="D1001" s="2">
        <f t="shared" si="45"/>
        <v>11766.71</v>
      </c>
      <c r="E1001" s="1">
        <f t="shared" si="46"/>
        <v>-9766.7099999999991</v>
      </c>
      <c r="F1001" s="2">
        <f t="shared" si="47"/>
        <v>11716.71</v>
      </c>
      <c r="G1001" s="2">
        <v>11.901199999999999</v>
      </c>
      <c r="H1001" s="2">
        <v>11.655530000000001</v>
      </c>
      <c r="I1001">
        <v>-1.29</v>
      </c>
      <c r="J1001">
        <v>-2.34</v>
      </c>
    </row>
    <row r="1002" spans="1:10" x14ac:dyDescent="0.35">
      <c r="A1002">
        <v>1001</v>
      </c>
      <c r="B1002">
        <v>200</v>
      </c>
      <c r="C1002" s="2">
        <v>11.770099999999999</v>
      </c>
      <c r="D1002" s="2">
        <f t="shared" si="45"/>
        <v>11770.099999999999</v>
      </c>
      <c r="E1002" s="1">
        <f t="shared" si="46"/>
        <v>-9770.0999999999985</v>
      </c>
      <c r="F1002" s="2">
        <f t="shared" si="47"/>
        <v>11720.099999999999</v>
      </c>
      <c r="G1002" s="2">
        <v>11.904210000000001</v>
      </c>
      <c r="H1002" s="2">
        <v>11.65873</v>
      </c>
      <c r="I1002">
        <v>-1.6</v>
      </c>
      <c r="J1002">
        <v>-2.33</v>
      </c>
    </row>
    <row r="1003" spans="1:10" x14ac:dyDescent="0.35">
      <c r="A1003">
        <v>1002</v>
      </c>
      <c r="B1003">
        <v>200.2</v>
      </c>
      <c r="C1003" s="2">
        <v>11.7735</v>
      </c>
      <c r="D1003" s="2">
        <f t="shared" si="45"/>
        <v>11773.5</v>
      </c>
      <c r="E1003" s="1">
        <f t="shared" si="46"/>
        <v>-9773.5</v>
      </c>
      <c r="F1003" s="2">
        <f t="shared" si="47"/>
        <v>11723.5</v>
      </c>
      <c r="G1003" s="2">
        <v>11.907109999999999</v>
      </c>
      <c r="H1003" s="2">
        <v>11.66208</v>
      </c>
      <c r="I1003">
        <v>-1.49</v>
      </c>
      <c r="J1003">
        <v>-2.42</v>
      </c>
    </row>
    <row r="1004" spans="1:10" x14ac:dyDescent="0.35">
      <c r="A1004">
        <v>1003</v>
      </c>
      <c r="B1004">
        <v>200.4</v>
      </c>
      <c r="C1004" s="2">
        <v>11.776910000000001</v>
      </c>
      <c r="D1004" s="2">
        <f t="shared" si="45"/>
        <v>11776.910000000002</v>
      </c>
      <c r="E1004" s="1">
        <f t="shared" si="46"/>
        <v>-9776.9100000000017</v>
      </c>
      <c r="F1004" s="2">
        <f t="shared" si="47"/>
        <v>11726.910000000002</v>
      </c>
      <c r="G1004" s="2">
        <v>11.90992</v>
      </c>
      <c r="H1004" s="2">
        <v>11.66558</v>
      </c>
      <c r="I1004">
        <v>-1.29</v>
      </c>
      <c r="J1004">
        <v>-2.33</v>
      </c>
    </row>
    <row r="1005" spans="1:10" x14ac:dyDescent="0.35">
      <c r="A1005">
        <v>1004</v>
      </c>
      <c r="B1005">
        <v>200.6</v>
      </c>
      <c r="C1005" s="2">
        <v>11.780329999999999</v>
      </c>
      <c r="D1005" s="2">
        <f t="shared" si="45"/>
        <v>11780.33</v>
      </c>
      <c r="E1005" s="1">
        <f t="shared" si="46"/>
        <v>-9780.33</v>
      </c>
      <c r="F1005" s="2">
        <f t="shared" si="47"/>
        <v>11730.33</v>
      </c>
      <c r="G1005" s="2">
        <v>11.912660000000001</v>
      </c>
      <c r="H1005" s="2">
        <v>11.66919</v>
      </c>
      <c r="I1005">
        <v>-1.33</v>
      </c>
      <c r="J1005">
        <v>-2.37</v>
      </c>
    </row>
    <row r="1006" spans="1:10" x14ac:dyDescent="0.35">
      <c r="A1006">
        <v>1005</v>
      </c>
      <c r="B1006">
        <v>200.8</v>
      </c>
      <c r="C1006" s="2">
        <v>11.78375</v>
      </c>
      <c r="D1006" s="2">
        <f t="shared" si="45"/>
        <v>11783.75</v>
      </c>
      <c r="E1006" s="1">
        <f t="shared" si="46"/>
        <v>-9783.75</v>
      </c>
      <c r="F1006" s="2">
        <f t="shared" si="47"/>
        <v>11733.75</v>
      </c>
      <c r="G1006" s="2">
        <v>11.91534</v>
      </c>
      <c r="H1006" s="2">
        <v>11.67291</v>
      </c>
      <c r="I1006">
        <v>-1.42</v>
      </c>
      <c r="J1006">
        <v>-2.2400000000000002</v>
      </c>
    </row>
    <row r="1007" spans="1:10" x14ac:dyDescent="0.35">
      <c r="A1007">
        <v>1006</v>
      </c>
      <c r="B1007">
        <v>201</v>
      </c>
      <c r="C1007" s="2">
        <v>11.787179999999999</v>
      </c>
      <c r="D1007" s="2">
        <f t="shared" si="45"/>
        <v>11787.179999999998</v>
      </c>
      <c r="E1007" s="1">
        <f t="shared" si="46"/>
        <v>-9787.1799999999985</v>
      </c>
      <c r="F1007" s="2">
        <f t="shared" si="47"/>
        <v>11737.179999999998</v>
      </c>
      <c r="G1007" s="2">
        <v>11.918010000000001</v>
      </c>
      <c r="H1007" s="2">
        <v>11.6767</v>
      </c>
      <c r="I1007">
        <v>-1.33</v>
      </c>
      <c r="J1007">
        <v>-2.41</v>
      </c>
    </row>
    <row r="1008" spans="1:10" x14ac:dyDescent="0.35">
      <c r="A1008">
        <v>1007</v>
      </c>
      <c r="B1008">
        <v>201.2</v>
      </c>
      <c r="C1008" s="2">
        <v>11.790620000000001</v>
      </c>
      <c r="D1008" s="2">
        <f t="shared" si="45"/>
        <v>11790.62</v>
      </c>
      <c r="E1008" s="1">
        <f t="shared" si="46"/>
        <v>-9790.6200000000008</v>
      </c>
      <c r="F1008" s="2">
        <f t="shared" si="47"/>
        <v>11740.62</v>
      </c>
      <c r="G1008" s="2">
        <v>11.920669999999999</v>
      </c>
      <c r="H1008" s="2">
        <v>11.68055</v>
      </c>
      <c r="I1008">
        <v>-1.43</v>
      </c>
      <c r="J1008">
        <v>-2.4300000000000002</v>
      </c>
    </row>
    <row r="1009" spans="1:10" x14ac:dyDescent="0.35">
      <c r="A1009">
        <v>1008</v>
      </c>
      <c r="B1009">
        <v>201.4</v>
      </c>
      <c r="C1009" s="2">
        <v>11.79406</v>
      </c>
      <c r="D1009" s="2">
        <f t="shared" si="45"/>
        <v>11794.06</v>
      </c>
      <c r="E1009" s="1">
        <f t="shared" si="46"/>
        <v>-9794.06</v>
      </c>
      <c r="F1009" s="2">
        <f t="shared" si="47"/>
        <v>11744.06</v>
      </c>
      <c r="G1009" s="2">
        <v>11.923360000000001</v>
      </c>
      <c r="H1009" s="2">
        <v>11.68444</v>
      </c>
      <c r="I1009">
        <v>-1.42</v>
      </c>
      <c r="J1009">
        <v>-2.3199999999999998</v>
      </c>
    </row>
    <row r="1010" spans="1:10" x14ac:dyDescent="0.35">
      <c r="A1010">
        <v>1009</v>
      </c>
      <c r="B1010">
        <v>201.6</v>
      </c>
      <c r="C1010" s="2">
        <v>11.797499999999999</v>
      </c>
      <c r="D1010" s="2">
        <f t="shared" si="45"/>
        <v>11797.5</v>
      </c>
      <c r="E1010" s="1">
        <f t="shared" si="46"/>
        <v>-9797.5</v>
      </c>
      <c r="F1010" s="2">
        <f t="shared" si="47"/>
        <v>11747.5</v>
      </c>
      <c r="G1010" s="2">
        <v>11.92609</v>
      </c>
      <c r="H1010" s="2">
        <v>11.68834</v>
      </c>
      <c r="I1010">
        <v>-1.63</v>
      </c>
      <c r="J1010">
        <v>-2.41</v>
      </c>
    </row>
    <row r="1011" spans="1:10" x14ac:dyDescent="0.35">
      <c r="A1011">
        <v>1010</v>
      </c>
      <c r="B1011">
        <v>201.8</v>
      </c>
      <c r="C1011" s="2">
        <v>11.80095</v>
      </c>
      <c r="D1011" s="2">
        <f t="shared" si="45"/>
        <v>11800.95</v>
      </c>
      <c r="E1011" s="1">
        <f t="shared" si="46"/>
        <v>-9800.9500000000007</v>
      </c>
      <c r="F1011" s="2">
        <f t="shared" si="47"/>
        <v>11750.95</v>
      </c>
      <c r="G1011" s="2">
        <v>11.928890000000001</v>
      </c>
      <c r="H1011" s="2">
        <v>11.69224</v>
      </c>
      <c r="I1011">
        <v>-1.43</v>
      </c>
      <c r="J1011">
        <v>-2.29</v>
      </c>
    </row>
    <row r="1012" spans="1:10" x14ac:dyDescent="0.35">
      <c r="A1012">
        <v>1011</v>
      </c>
      <c r="B1012">
        <v>202</v>
      </c>
      <c r="C1012" s="2">
        <v>11.804399999999999</v>
      </c>
      <c r="D1012" s="2">
        <f t="shared" si="45"/>
        <v>11804.4</v>
      </c>
      <c r="E1012" s="1">
        <f t="shared" si="46"/>
        <v>-9804.4</v>
      </c>
      <c r="F1012" s="2">
        <f t="shared" si="47"/>
        <v>11754.4</v>
      </c>
      <c r="G1012" s="2">
        <v>11.93178</v>
      </c>
      <c r="H1012" s="2">
        <v>11.696120000000001</v>
      </c>
      <c r="I1012">
        <v>-1.41</v>
      </c>
      <c r="J1012">
        <v>-2.2599999999999998</v>
      </c>
    </row>
    <row r="1013" spans="1:10" x14ac:dyDescent="0.35">
      <c r="A1013">
        <v>1012</v>
      </c>
      <c r="B1013">
        <v>202.2</v>
      </c>
      <c r="C1013" s="2">
        <v>11.80785</v>
      </c>
      <c r="D1013" s="2">
        <f t="shared" si="45"/>
        <v>11807.85</v>
      </c>
      <c r="E1013" s="1">
        <f t="shared" si="46"/>
        <v>-9807.85</v>
      </c>
      <c r="F1013" s="2">
        <f t="shared" si="47"/>
        <v>11757.85</v>
      </c>
      <c r="G1013" s="2">
        <v>11.93479</v>
      </c>
      <c r="H1013" s="2">
        <v>11.699949999999999</v>
      </c>
      <c r="I1013">
        <v>-1.29</v>
      </c>
      <c r="J1013">
        <v>-2.25</v>
      </c>
    </row>
    <row r="1014" spans="1:10" x14ac:dyDescent="0.35">
      <c r="A1014">
        <v>1013</v>
      </c>
      <c r="B1014">
        <v>202.4</v>
      </c>
      <c r="C1014" s="2">
        <v>11.811299999999999</v>
      </c>
      <c r="D1014" s="2">
        <f t="shared" si="45"/>
        <v>11811.3</v>
      </c>
      <c r="E1014" s="1">
        <f t="shared" si="46"/>
        <v>-9811.2999999999993</v>
      </c>
      <c r="F1014" s="2">
        <f t="shared" si="47"/>
        <v>11761.3</v>
      </c>
      <c r="G1014" s="2">
        <v>11.937889999999999</v>
      </c>
      <c r="H1014" s="2">
        <v>11.70374</v>
      </c>
      <c r="I1014">
        <v>-1.37</v>
      </c>
      <c r="J1014">
        <v>-2.31</v>
      </c>
    </row>
    <row r="1015" spans="1:10" x14ac:dyDescent="0.35">
      <c r="A1015">
        <v>1014</v>
      </c>
      <c r="B1015">
        <v>202.6</v>
      </c>
      <c r="C1015" s="2">
        <v>11.81476</v>
      </c>
      <c r="D1015" s="2">
        <f t="shared" si="45"/>
        <v>11814.76</v>
      </c>
      <c r="E1015" s="1">
        <f t="shared" si="46"/>
        <v>-9814.76</v>
      </c>
      <c r="F1015" s="2">
        <f t="shared" si="47"/>
        <v>11764.76</v>
      </c>
      <c r="G1015" s="2">
        <v>11.94106</v>
      </c>
      <c r="H1015" s="2">
        <v>11.70748</v>
      </c>
      <c r="I1015">
        <v>-1.36</v>
      </c>
      <c r="J1015">
        <v>-2.3199999999999998</v>
      </c>
    </row>
    <row r="1016" spans="1:10" x14ac:dyDescent="0.35">
      <c r="A1016">
        <v>1015</v>
      </c>
      <c r="B1016">
        <v>202.8</v>
      </c>
      <c r="C1016" s="2">
        <v>11.818210000000001</v>
      </c>
      <c r="D1016" s="2">
        <f t="shared" si="45"/>
        <v>11818.210000000001</v>
      </c>
      <c r="E1016" s="1">
        <f t="shared" si="46"/>
        <v>-9818.2100000000009</v>
      </c>
      <c r="F1016" s="2">
        <f t="shared" si="47"/>
        <v>11768.210000000001</v>
      </c>
      <c r="G1016" s="2">
        <v>11.944279999999999</v>
      </c>
      <c r="H1016" s="2">
        <v>11.711180000000001</v>
      </c>
      <c r="I1016">
        <v>-1.23</v>
      </c>
      <c r="J1016">
        <v>-2.33</v>
      </c>
    </row>
    <row r="1017" spans="1:10" x14ac:dyDescent="0.35">
      <c r="A1017">
        <v>1016</v>
      </c>
      <c r="B1017">
        <v>203</v>
      </c>
      <c r="C1017" s="2">
        <v>11.82166</v>
      </c>
      <c r="D1017" s="2">
        <f t="shared" si="45"/>
        <v>11821.66</v>
      </c>
      <c r="E1017" s="1">
        <f t="shared" si="46"/>
        <v>-9821.66</v>
      </c>
      <c r="F1017" s="2">
        <f t="shared" si="47"/>
        <v>11771.66</v>
      </c>
      <c r="G1017" s="2">
        <v>11.94754</v>
      </c>
      <c r="H1017" s="2">
        <v>11.714829999999999</v>
      </c>
      <c r="I1017">
        <v>-1.41</v>
      </c>
      <c r="J1017">
        <v>-2.29</v>
      </c>
    </row>
    <row r="1018" spans="1:10" x14ac:dyDescent="0.35">
      <c r="A1018">
        <v>1017</v>
      </c>
      <c r="B1018">
        <v>203.2</v>
      </c>
      <c r="C1018" s="2">
        <v>11.82512</v>
      </c>
      <c r="D1018" s="2">
        <f t="shared" si="45"/>
        <v>11825.12</v>
      </c>
      <c r="E1018" s="1">
        <f t="shared" si="46"/>
        <v>-9825.1200000000008</v>
      </c>
      <c r="F1018" s="2">
        <f t="shared" si="47"/>
        <v>11775.12</v>
      </c>
      <c r="G1018" s="2">
        <v>11.950810000000001</v>
      </c>
      <c r="H1018" s="2">
        <v>11.71843</v>
      </c>
      <c r="I1018">
        <v>-1.5</v>
      </c>
      <c r="J1018">
        <v>-2.2799999999999998</v>
      </c>
    </row>
    <row r="1019" spans="1:10" x14ac:dyDescent="0.35">
      <c r="A1019">
        <v>1018</v>
      </c>
      <c r="B1019">
        <v>203.4</v>
      </c>
      <c r="C1019" s="2">
        <v>11.828569999999999</v>
      </c>
      <c r="D1019" s="2">
        <f t="shared" si="45"/>
        <v>11828.57</v>
      </c>
      <c r="E1019" s="1">
        <f t="shared" si="46"/>
        <v>-9828.57</v>
      </c>
      <c r="F1019" s="2">
        <f t="shared" si="47"/>
        <v>11778.57</v>
      </c>
      <c r="G1019" s="2">
        <v>11.95407</v>
      </c>
      <c r="H1019" s="2">
        <v>11.72199</v>
      </c>
      <c r="I1019">
        <v>-1.35</v>
      </c>
      <c r="J1019">
        <v>-2.2999999999999998</v>
      </c>
    </row>
    <row r="1020" spans="1:10" x14ac:dyDescent="0.35">
      <c r="A1020">
        <v>1019</v>
      </c>
      <c r="B1020">
        <v>203.6</v>
      </c>
      <c r="C1020" s="2">
        <v>11.83202</v>
      </c>
      <c r="D1020" s="2">
        <f t="shared" si="45"/>
        <v>11832.02</v>
      </c>
      <c r="E1020" s="1">
        <f t="shared" si="46"/>
        <v>-9832.02</v>
      </c>
      <c r="F1020" s="2">
        <f t="shared" si="47"/>
        <v>11782.02</v>
      </c>
      <c r="G1020" s="2">
        <v>11.95729</v>
      </c>
      <c r="H1020" s="2">
        <v>11.7255</v>
      </c>
      <c r="I1020">
        <v>-1.17</v>
      </c>
      <c r="J1020">
        <v>-2.25</v>
      </c>
    </row>
    <row r="1021" spans="1:10" x14ac:dyDescent="0.35">
      <c r="A1021">
        <v>1020</v>
      </c>
      <c r="B1021">
        <v>203.8</v>
      </c>
      <c r="C1021" s="2">
        <v>11.835470000000001</v>
      </c>
      <c r="D1021" s="2">
        <f t="shared" si="45"/>
        <v>11835.470000000001</v>
      </c>
      <c r="E1021" s="1">
        <f t="shared" si="46"/>
        <v>-9835.4700000000012</v>
      </c>
      <c r="F1021" s="2">
        <f t="shared" si="47"/>
        <v>11785.470000000001</v>
      </c>
      <c r="G1021" s="2">
        <v>11.960470000000001</v>
      </c>
      <c r="H1021" s="2">
        <v>11.728960000000001</v>
      </c>
      <c r="I1021">
        <v>-1.39</v>
      </c>
      <c r="J1021">
        <v>-2.2799999999999998</v>
      </c>
    </row>
    <row r="1022" spans="1:10" x14ac:dyDescent="0.35">
      <c r="A1022">
        <v>1021</v>
      </c>
      <c r="B1022">
        <v>204</v>
      </c>
      <c r="C1022" s="2">
        <v>11.83892</v>
      </c>
      <c r="D1022" s="2">
        <f t="shared" si="45"/>
        <v>11838.92</v>
      </c>
      <c r="E1022" s="1">
        <f t="shared" si="46"/>
        <v>-9838.92</v>
      </c>
      <c r="F1022" s="2">
        <f t="shared" si="47"/>
        <v>11788.92</v>
      </c>
      <c r="G1022" s="2">
        <v>11.963559999999999</v>
      </c>
      <c r="H1022" s="2">
        <v>11.732379999999999</v>
      </c>
      <c r="I1022">
        <v>-1.25</v>
      </c>
      <c r="J1022">
        <v>-2.39</v>
      </c>
    </row>
    <row r="1023" spans="1:10" x14ac:dyDescent="0.35">
      <c r="A1023">
        <v>1022</v>
      </c>
      <c r="B1023">
        <v>204.2</v>
      </c>
      <c r="C1023" s="2">
        <v>11.842359999999999</v>
      </c>
      <c r="D1023" s="2">
        <f t="shared" si="45"/>
        <v>11842.359999999999</v>
      </c>
      <c r="E1023" s="1">
        <f t="shared" si="46"/>
        <v>-9842.3599999999988</v>
      </c>
      <c r="F1023" s="2">
        <f t="shared" si="47"/>
        <v>11792.359999999999</v>
      </c>
      <c r="G1023" s="2">
        <v>11.966570000000001</v>
      </c>
      <c r="H1023" s="2">
        <v>11.73574</v>
      </c>
      <c r="I1023">
        <v>-1.17</v>
      </c>
      <c r="J1023">
        <v>-2.38</v>
      </c>
    </row>
    <row r="1024" spans="1:10" x14ac:dyDescent="0.35">
      <c r="A1024">
        <v>1023</v>
      </c>
      <c r="B1024">
        <v>204.4</v>
      </c>
      <c r="C1024" s="2">
        <v>11.84581</v>
      </c>
      <c r="D1024" s="2">
        <f t="shared" si="45"/>
        <v>11845.81</v>
      </c>
      <c r="E1024" s="1">
        <f t="shared" si="46"/>
        <v>-9845.81</v>
      </c>
      <c r="F1024" s="2">
        <f t="shared" si="47"/>
        <v>11795.81</v>
      </c>
      <c r="G1024" s="2">
        <v>11.969519999999999</v>
      </c>
      <c r="H1024" s="2">
        <v>11.73906</v>
      </c>
      <c r="I1024">
        <v>-1.29</v>
      </c>
      <c r="J1024">
        <v>-2.42</v>
      </c>
    </row>
    <row r="1025" spans="1:10" x14ac:dyDescent="0.35">
      <c r="A1025">
        <v>1024</v>
      </c>
      <c r="B1025">
        <v>204.6</v>
      </c>
      <c r="C1025" s="2">
        <v>11.84925</v>
      </c>
      <c r="D1025" s="2">
        <f t="shared" si="45"/>
        <v>11849.25</v>
      </c>
      <c r="E1025" s="1">
        <f t="shared" si="46"/>
        <v>-9849.25</v>
      </c>
      <c r="F1025" s="2">
        <f t="shared" si="47"/>
        <v>11799.25</v>
      </c>
      <c r="G1025" s="2">
        <v>11.97242</v>
      </c>
      <c r="H1025" s="2">
        <v>11.742330000000001</v>
      </c>
      <c r="I1025">
        <v>-1.1200000000000001</v>
      </c>
      <c r="J1025">
        <v>-2.4</v>
      </c>
    </row>
    <row r="1026" spans="1:10" x14ac:dyDescent="0.35">
      <c r="A1026">
        <v>1025</v>
      </c>
      <c r="B1026">
        <v>204.8</v>
      </c>
      <c r="C1026" s="2">
        <v>11.8527</v>
      </c>
      <c r="D1026" s="2">
        <f t="shared" si="45"/>
        <v>11852.7</v>
      </c>
      <c r="E1026" s="1">
        <f t="shared" si="46"/>
        <v>-9852.7000000000007</v>
      </c>
      <c r="F1026" s="2">
        <f t="shared" si="47"/>
        <v>11802.7</v>
      </c>
      <c r="G1026" s="2">
        <v>11.97532</v>
      </c>
      <c r="H1026" s="2">
        <v>11.74555</v>
      </c>
      <c r="I1026">
        <v>-1.24</v>
      </c>
      <c r="J1026">
        <v>-2.4700000000000002</v>
      </c>
    </row>
    <row r="1027" spans="1:10" x14ac:dyDescent="0.35">
      <c r="A1027">
        <v>1026</v>
      </c>
      <c r="B1027">
        <v>205</v>
      </c>
      <c r="C1027" s="2">
        <v>11.85614</v>
      </c>
      <c r="D1027" s="2">
        <f t="shared" ref="D1027:D1090" si="48">C1027*1000</f>
        <v>11856.14</v>
      </c>
      <c r="E1027" s="1">
        <f t="shared" ref="E1027:E1090" si="49">2000-D1027</f>
        <v>-9856.14</v>
      </c>
      <c r="F1027" s="2">
        <f t="shared" ref="F1027:F1090" si="50">D1027-50</f>
        <v>11806.14</v>
      </c>
      <c r="G1027" s="2">
        <v>11.97822</v>
      </c>
      <c r="H1027" s="2">
        <v>11.74872</v>
      </c>
      <c r="I1027">
        <v>-1.28</v>
      </c>
      <c r="J1027">
        <v>-2.4</v>
      </c>
    </row>
    <row r="1028" spans="1:10" x14ac:dyDescent="0.35">
      <c r="A1028">
        <v>1027</v>
      </c>
      <c r="B1028">
        <v>205.2</v>
      </c>
      <c r="C1028" s="2">
        <v>11.859590000000001</v>
      </c>
      <c r="D1028" s="2">
        <f t="shared" si="48"/>
        <v>11859.59</v>
      </c>
      <c r="E1028" s="1">
        <f t="shared" si="49"/>
        <v>-9859.59</v>
      </c>
      <c r="F1028" s="2">
        <f t="shared" si="50"/>
        <v>11809.59</v>
      </c>
      <c r="G1028" s="2">
        <v>11.98118</v>
      </c>
      <c r="H1028" s="2">
        <v>11.75182</v>
      </c>
      <c r="I1028">
        <v>-1.4</v>
      </c>
      <c r="J1028">
        <v>-2.31</v>
      </c>
    </row>
    <row r="1029" spans="1:10" x14ac:dyDescent="0.35">
      <c r="A1029">
        <v>1028</v>
      </c>
      <c r="B1029">
        <v>205.4</v>
      </c>
      <c r="C1029" s="2">
        <v>11.863049999999999</v>
      </c>
      <c r="D1029" s="2">
        <f t="shared" si="48"/>
        <v>11863.05</v>
      </c>
      <c r="E1029" s="1">
        <f t="shared" si="49"/>
        <v>-9863.0499999999993</v>
      </c>
      <c r="F1029" s="2">
        <f t="shared" si="50"/>
        <v>11813.05</v>
      </c>
      <c r="G1029" s="2">
        <v>11.9842</v>
      </c>
      <c r="H1029" s="2">
        <v>11.75488</v>
      </c>
      <c r="I1029">
        <v>-1.4</v>
      </c>
      <c r="J1029">
        <v>-2.29</v>
      </c>
    </row>
    <row r="1030" spans="1:10" x14ac:dyDescent="0.35">
      <c r="A1030">
        <v>1029</v>
      </c>
      <c r="B1030">
        <v>205.6</v>
      </c>
      <c r="C1030" s="2">
        <v>11.8665</v>
      </c>
      <c r="D1030" s="2">
        <f t="shared" si="48"/>
        <v>11866.5</v>
      </c>
      <c r="E1030" s="1">
        <f t="shared" si="49"/>
        <v>-9866.5</v>
      </c>
      <c r="F1030" s="2">
        <f t="shared" si="50"/>
        <v>11816.5</v>
      </c>
      <c r="G1030" s="2">
        <v>11.98733</v>
      </c>
      <c r="H1030" s="2">
        <v>11.75787</v>
      </c>
      <c r="I1030">
        <v>-1.4</v>
      </c>
      <c r="J1030">
        <v>-2.38</v>
      </c>
    </row>
    <row r="1031" spans="1:10" x14ac:dyDescent="0.35">
      <c r="A1031">
        <v>1030</v>
      </c>
      <c r="B1031">
        <v>205.8</v>
      </c>
      <c r="C1031" s="2">
        <v>11.869960000000001</v>
      </c>
      <c r="D1031" s="2">
        <f t="shared" si="48"/>
        <v>11869.960000000001</v>
      </c>
      <c r="E1031" s="1">
        <f t="shared" si="49"/>
        <v>-9869.9600000000009</v>
      </c>
      <c r="F1031" s="2">
        <f t="shared" si="50"/>
        <v>11819.960000000001</v>
      </c>
      <c r="G1031" s="2">
        <v>11.99058</v>
      </c>
      <c r="H1031" s="2">
        <v>11.7608</v>
      </c>
      <c r="I1031">
        <v>-1.35</v>
      </c>
      <c r="J1031">
        <v>-2.4</v>
      </c>
    </row>
    <row r="1032" spans="1:10" x14ac:dyDescent="0.35">
      <c r="A1032">
        <v>1031</v>
      </c>
      <c r="B1032">
        <v>206</v>
      </c>
      <c r="C1032" s="2">
        <v>11.873430000000001</v>
      </c>
      <c r="D1032" s="2">
        <f t="shared" si="48"/>
        <v>11873.43</v>
      </c>
      <c r="E1032" s="1">
        <f t="shared" si="49"/>
        <v>-9873.43</v>
      </c>
      <c r="F1032" s="2">
        <f t="shared" si="50"/>
        <v>11823.43</v>
      </c>
      <c r="G1032" s="2">
        <v>11.994</v>
      </c>
      <c r="H1032" s="2">
        <v>11.763680000000001</v>
      </c>
      <c r="I1032">
        <v>-1.28</v>
      </c>
      <c r="J1032">
        <v>-2.4900000000000002</v>
      </c>
    </row>
    <row r="1033" spans="1:10" x14ac:dyDescent="0.35">
      <c r="A1033">
        <v>1032</v>
      </c>
      <c r="B1033">
        <v>206.2</v>
      </c>
      <c r="C1033" s="2">
        <v>11.876910000000001</v>
      </c>
      <c r="D1033" s="2">
        <f t="shared" si="48"/>
        <v>11876.91</v>
      </c>
      <c r="E1033" s="1">
        <f t="shared" si="49"/>
        <v>-9876.91</v>
      </c>
      <c r="F1033" s="2">
        <f t="shared" si="50"/>
        <v>11826.91</v>
      </c>
      <c r="G1033" s="2">
        <v>11.997579999999999</v>
      </c>
      <c r="H1033" s="2">
        <v>11.766489999999999</v>
      </c>
      <c r="I1033">
        <v>-1.17</v>
      </c>
      <c r="J1033">
        <v>-2.56</v>
      </c>
    </row>
    <row r="1034" spans="1:10" x14ac:dyDescent="0.35">
      <c r="A1034">
        <v>1033</v>
      </c>
      <c r="B1034">
        <v>206.4</v>
      </c>
      <c r="C1034" s="2">
        <v>11.88039</v>
      </c>
      <c r="D1034" s="2">
        <f t="shared" si="48"/>
        <v>11880.39</v>
      </c>
      <c r="E1034" s="1">
        <f t="shared" si="49"/>
        <v>-9880.39</v>
      </c>
      <c r="F1034" s="2">
        <f t="shared" si="50"/>
        <v>11830.39</v>
      </c>
      <c r="G1034" s="2">
        <v>12.00131</v>
      </c>
      <c r="H1034" s="2">
        <v>11.76925</v>
      </c>
      <c r="I1034">
        <v>-1.24</v>
      </c>
      <c r="J1034">
        <v>-2.74</v>
      </c>
    </row>
    <row r="1035" spans="1:10" x14ac:dyDescent="0.35">
      <c r="A1035">
        <v>1034</v>
      </c>
      <c r="B1035">
        <v>206.6</v>
      </c>
      <c r="C1035" s="2">
        <v>11.88387</v>
      </c>
      <c r="D1035" s="2">
        <f t="shared" si="48"/>
        <v>11883.87</v>
      </c>
      <c r="E1035" s="1">
        <f t="shared" si="49"/>
        <v>-9883.8700000000008</v>
      </c>
      <c r="F1035" s="2">
        <f t="shared" si="50"/>
        <v>11833.87</v>
      </c>
      <c r="G1035" s="2">
        <v>12.00515</v>
      </c>
      <c r="H1035" s="2">
        <v>11.77197</v>
      </c>
      <c r="I1035">
        <v>-1.28</v>
      </c>
      <c r="J1035">
        <v>-2.8</v>
      </c>
    </row>
    <row r="1036" spans="1:10" x14ac:dyDescent="0.35">
      <c r="A1036">
        <v>1035</v>
      </c>
      <c r="B1036">
        <v>206.8</v>
      </c>
      <c r="C1036" s="2">
        <v>11.88734</v>
      </c>
      <c r="D1036" s="2">
        <f t="shared" si="48"/>
        <v>11887.34</v>
      </c>
      <c r="E1036" s="1">
        <f t="shared" si="49"/>
        <v>-9887.34</v>
      </c>
      <c r="F1036" s="2">
        <f t="shared" si="50"/>
        <v>11837.34</v>
      </c>
      <c r="G1036" s="2">
        <v>12.00906</v>
      </c>
      <c r="H1036" s="2">
        <v>11.774660000000001</v>
      </c>
      <c r="I1036">
        <v>-1.35</v>
      </c>
      <c r="J1036">
        <v>-2.73</v>
      </c>
    </row>
    <row r="1037" spans="1:10" x14ac:dyDescent="0.35">
      <c r="A1037">
        <v>1036</v>
      </c>
      <c r="B1037">
        <v>207</v>
      </c>
      <c r="C1037" s="2">
        <v>11.89082</v>
      </c>
      <c r="D1037" s="2">
        <f t="shared" si="48"/>
        <v>11890.82</v>
      </c>
      <c r="E1037" s="1">
        <f t="shared" si="49"/>
        <v>-9890.82</v>
      </c>
      <c r="F1037" s="2">
        <f t="shared" si="50"/>
        <v>11840.82</v>
      </c>
      <c r="G1037" s="2">
        <v>12.013</v>
      </c>
      <c r="H1037" s="2">
        <v>11.777329999999999</v>
      </c>
      <c r="I1037">
        <v>-1.1599999999999999</v>
      </c>
      <c r="J1037">
        <v>-2.86</v>
      </c>
    </row>
    <row r="1038" spans="1:10" x14ac:dyDescent="0.35">
      <c r="A1038">
        <v>1037</v>
      </c>
      <c r="B1038">
        <v>207.2</v>
      </c>
      <c r="C1038" s="2">
        <v>11.89429</v>
      </c>
      <c r="D1038" s="2">
        <f t="shared" si="48"/>
        <v>11894.289999999999</v>
      </c>
      <c r="E1038" s="1">
        <f t="shared" si="49"/>
        <v>-9894.2899999999991</v>
      </c>
      <c r="F1038" s="2">
        <f t="shared" si="50"/>
        <v>11844.289999999999</v>
      </c>
      <c r="G1038" s="2">
        <v>12.01693</v>
      </c>
      <c r="H1038" s="2">
        <v>11.78</v>
      </c>
      <c r="I1038">
        <v>-1.18</v>
      </c>
      <c r="J1038">
        <v>-2.7</v>
      </c>
    </row>
    <row r="1039" spans="1:10" x14ac:dyDescent="0.35">
      <c r="A1039">
        <v>1038</v>
      </c>
      <c r="B1039">
        <v>207.4</v>
      </c>
      <c r="C1039" s="2">
        <v>11.89775</v>
      </c>
      <c r="D1039" s="2">
        <f t="shared" si="48"/>
        <v>11897.75</v>
      </c>
      <c r="E1039" s="1">
        <f t="shared" si="49"/>
        <v>-9897.75</v>
      </c>
      <c r="F1039" s="2">
        <f t="shared" si="50"/>
        <v>11847.75</v>
      </c>
      <c r="G1039" s="2">
        <v>12.020820000000001</v>
      </c>
      <c r="H1039" s="2">
        <v>11.78267</v>
      </c>
      <c r="I1039">
        <v>-1.38</v>
      </c>
      <c r="J1039">
        <v>-2.59</v>
      </c>
    </row>
    <row r="1040" spans="1:10" x14ac:dyDescent="0.35">
      <c r="A1040">
        <v>1039</v>
      </c>
      <c r="B1040">
        <v>207.6</v>
      </c>
      <c r="C1040" s="2">
        <v>11.90119</v>
      </c>
      <c r="D1040" s="2">
        <f t="shared" si="48"/>
        <v>11901.19</v>
      </c>
      <c r="E1040" s="1">
        <f t="shared" si="49"/>
        <v>-9901.19</v>
      </c>
      <c r="F1040" s="2">
        <f t="shared" si="50"/>
        <v>11851.19</v>
      </c>
      <c r="G1040" s="2">
        <v>12.02463</v>
      </c>
      <c r="H1040" s="2">
        <v>11.785360000000001</v>
      </c>
      <c r="I1040">
        <v>-1.36</v>
      </c>
      <c r="J1040">
        <v>-2.46</v>
      </c>
    </row>
    <row r="1041" spans="1:10" x14ac:dyDescent="0.35">
      <c r="A1041">
        <v>1040</v>
      </c>
      <c r="B1041">
        <v>207.8</v>
      </c>
      <c r="C1041" s="2">
        <v>11.90462</v>
      </c>
      <c r="D1041" s="2">
        <f t="shared" si="48"/>
        <v>11904.619999999999</v>
      </c>
      <c r="E1041" s="1">
        <f t="shared" si="49"/>
        <v>-9904.619999999999</v>
      </c>
      <c r="F1041" s="2">
        <f t="shared" si="50"/>
        <v>11854.619999999999</v>
      </c>
      <c r="G1041" s="2">
        <v>12.028320000000001</v>
      </c>
      <c r="H1041" s="2">
        <v>11.788080000000001</v>
      </c>
      <c r="I1041">
        <v>-1.21</v>
      </c>
      <c r="J1041">
        <v>-2.54</v>
      </c>
    </row>
    <row r="1042" spans="1:10" x14ac:dyDescent="0.35">
      <c r="A1042">
        <v>1041</v>
      </c>
      <c r="B1042">
        <v>208</v>
      </c>
      <c r="C1042" s="2">
        <v>11.90804</v>
      </c>
      <c r="D1042" s="2">
        <f t="shared" si="48"/>
        <v>11908.039999999999</v>
      </c>
      <c r="E1042" s="1">
        <f t="shared" si="49"/>
        <v>-9908.0399999999991</v>
      </c>
      <c r="F1042" s="2">
        <f t="shared" si="50"/>
        <v>11858.039999999999</v>
      </c>
      <c r="G1042" s="2">
        <v>12.03185</v>
      </c>
      <c r="H1042" s="2">
        <v>11.790850000000001</v>
      </c>
    </row>
    <row r="1043" spans="1:10" x14ac:dyDescent="0.35">
      <c r="A1043">
        <v>1042</v>
      </c>
      <c r="B1043">
        <v>208.2</v>
      </c>
      <c r="C1043" s="2">
        <v>11.911429999999999</v>
      </c>
      <c r="D1043" s="2">
        <f t="shared" si="48"/>
        <v>11911.429999999998</v>
      </c>
      <c r="E1043" s="1">
        <f t="shared" si="49"/>
        <v>-9911.4299999999985</v>
      </c>
      <c r="F1043" s="2">
        <f t="shared" si="50"/>
        <v>11861.429999999998</v>
      </c>
      <c r="G1043" s="2">
        <v>12.03519</v>
      </c>
      <c r="H1043" s="2">
        <v>11.79365</v>
      </c>
      <c r="I1043">
        <v>-1.26</v>
      </c>
      <c r="J1043">
        <v>-2.57</v>
      </c>
    </row>
    <row r="1044" spans="1:10" x14ac:dyDescent="0.35">
      <c r="A1044">
        <v>1043</v>
      </c>
      <c r="B1044">
        <v>208.4</v>
      </c>
      <c r="C1044" s="2">
        <v>11.914809999999999</v>
      </c>
      <c r="D1044" s="2">
        <f t="shared" si="48"/>
        <v>11914.81</v>
      </c>
      <c r="E1044" s="1">
        <f t="shared" si="49"/>
        <v>-9914.81</v>
      </c>
      <c r="F1044" s="2">
        <f t="shared" si="50"/>
        <v>11864.81</v>
      </c>
      <c r="G1044" s="2">
        <v>12.03837</v>
      </c>
      <c r="H1044" s="2">
        <v>11.79651</v>
      </c>
      <c r="I1044">
        <v>-1.3</v>
      </c>
      <c r="J1044">
        <v>-2.57</v>
      </c>
    </row>
    <row r="1045" spans="1:10" x14ac:dyDescent="0.35">
      <c r="A1045">
        <v>1044</v>
      </c>
      <c r="B1045">
        <v>208.6</v>
      </c>
      <c r="C1045" s="2">
        <v>11.91818</v>
      </c>
      <c r="D1045" s="2">
        <f t="shared" si="48"/>
        <v>11918.18</v>
      </c>
      <c r="E1045" s="1">
        <f t="shared" si="49"/>
        <v>-9918.18</v>
      </c>
      <c r="F1045" s="2">
        <f t="shared" si="50"/>
        <v>11868.18</v>
      </c>
      <c r="G1045" s="2">
        <v>12.04139</v>
      </c>
      <c r="H1045" s="2">
        <v>11.7994</v>
      </c>
      <c r="I1045">
        <v>-1.29</v>
      </c>
      <c r="J1045">
        <v>-2.33</v>
      </c>
    </row>
    <row r="1046" spans="1:10" x14ac:dyDescent="0.35">
      <c r="A1046">
        <v>1045</v>
      </c>
      <c r="B1046">
        <v>208.8</v>
      </c>
      <c r="C1046" s="2">
        <v>11.92154</v>
      </c>
      <c r="D1046" s="2">
        <f t="shared" si="48"/>
        <v>11921.54</v>
      </c>
      <c r="E1046" s="1">
        <f t="shared" si="49"/>
        <v>-9921.5400000000009</v>
      </c>
      <c r="F1046" s="2">
        <f t="shared" si="50"/>
        <v>11871.54</v>
      </c>
      <c r="G1046" s="2">
        <v>12.04429</v>
      </c>
      <c r="H1046" s="2">
        <v>11.80232</v>
      </c>
      <c r="I1046">
        <v>-1.38</v>
      </c>
      <c r="J1046">
        <v>-2.5299999999999998</v>
      </c>
    </row>
    <row r="1047" spans="1:10" x14ac:dyDescent="0.35">
      <c r="A1047">
        <v>1046</v>
      </c>
      <c r="B1047">
        <v>209</v>
      </c>
      <c r="C1047" s="2">
        <v>11.92489</v>
      </c>
      <c r="D1047" s="2">
        <f t="shared" si="48"/>
        <v>11924.89</v>
      </c>
      <c r="E1047" s="1">
        <f t="shared" si="49"/>
        <v>-9924.89</v>
      </c>
      <c r="F1047" s="2">
        <f t="shared" si="50"/>
        <v>11874.89</v>
      </c>
      <c r="G1047" s="2">
        <v>12.047090000000001</v>
      </c>
      <c r="H1047" s="2">
        <v>11.80527</v>
      </c>
      <c r="I1047">
        <v>-1.4</v>
      </c>
      <c r="J1047">
        <v>-2.66</v>
      </c>
    </row>
    <row r="1048" spans="1:10" x14ac:dyDescent="0.35">
      <c r="A1048">
        <v>1047</v>
      </c>
      <c r="B1048">
        <v>209.2</v>
      </c>
      <c r="C1048" s="2">
        <v>11.92825</v>
      </c>
      <c r="D1048" s="2">
        <f t="shared" si="48"/>
        <v>11928.25</v>
      </c>
      <c r="E1048" s="1">
        <f t="shared" si="49"/>
        <v>-9928.25</v>
      </c>
      <c r="F1048" s="2">
        <f t="shared" si="50"/>
        <v>11878.25</v>
      </c>
      <c r="G1048" s="2">
        <v>12.04982</v>
      </c>
      <c r="H1048" s="2">
        <v>11.80824</v>
      </c>
      <c r="I1048">
        <v>-1.36</v>
      </c>
      <c r="J1048">
        <v>-2.4700000000000002</v>
      </c>
    </row>
    <row r="1049" spans="1:10" x14ac:dyDescent="0.35">
      <c r="A1049">
        <v>1048</v>
      </c>
      <c r="B1049">
        <v>209.4</v>
      </c>
      <c r="C1049" s="2">
        <v>11.931620000000001</v>
      </c>
      <c r="D1049" s="2">
        <f t="shared" si="48"/>
        <v>11931.62</v>
      </c>
      <c r="E1049" s="1">
        <f t="shared" si="49"/>
        <v>-9931.6200000000008</v>
      </c>
      <c r="F1049" s="2">
        <f t="shared" si="50"/>
        <v>11881.62</v>
      </c>
      <c r="G1049" s="2">
        <v>12.052490000000001</v>
      </c>
      <c r="H1049" s="2">
        <v>11.811210000000001</v>
      </c>
      <c r="I1049">
        <v>-1.17</v>
      </c>
      <c r="J1049">
        <v>-2.31</v>
      </c>
    </row>
    <row r="1050" spans="1:10" x14ac:dyDescent="0.35">
      <c r="A1050">
        <v>1049</v>
      </c>
      <c r="B1050">
        <v>209.6</v>
      </c>
      <c r="C1050" s="2">
        <v>11.935</v>
      </c>
      <c r="D1050" s="2">
        <f t="shared" si="48"/>
        <v>11935</v>
      </c>
      <c r="E1050" s="1">
        <f t="shared" si="49"/>
        <v>-9935</v>
      </c>
      <c r="F1050" s="2">
        <f t="shared" si="50"/>
        <v>11885</v>
      </c>
      <c r="G1050" s="2">
        <v>12.05514</v>
      </c>
      <c r="H1050" s="2">
        <v>11.81419</v>
      </c>
      <c r="I1050">
        <v>-1.38</v>
      </c>
      <c r="J1050">
        <v>-2.38</v>
      </c>
    </row>
    <row r="1051" spans="1:10" x14ac:dyDescent="0.35">
      <c r="A1051">
        <v>1050</v>
      </c>
      <c r="B1051">
        <v>209.8</v>
      </c>
      <c r="C1051" s="2">
        <v>11.93839</v>
      </c>
      <c r="D1051" s="2">
        <f t="shared" si="48"/>
        <v>11938.39</v>
      </c>
      <c r="E1051" s="1">
        <f t="shared" si="49"/>
        <v>-9938.39</v>
      </c>
      <c r="F1051" s="2">
        <f t="shared" si="50"/>
        <v>11888.39</v>
      </c>
      <c r="G1051" s="2">
        <v>12.057779999999999</v>
      </c>
      <c r="H1051" s="2">
        <v>11.817170000000001</v>
      </c>
      <c r="I1051">
        <v>-1.34</v>
      </c>
      <c r="J1051">
        <v>-2.5</v>
      </c>
    </row>
    <row r="1052" spans="1:10" x14ac:dyDescent="0.35">
      <c r="A1052">
        <v>1051</v>
      </c>
      <c r="B1052">
        <v>210</v>
      </c>
      <c r="C1052" s="2">
        <v>11.941800000000001</v>
      </c>
      <c r="D1052" s="2">
        <f t="shared" si="48"/>
        <v>11941.800000000001</v>
      </c>
      <c r="E1052" s="1">
        <f t="shared" si="49"/>
        <v>-9941.8000000000011</v>
      </c>
      <c r="F1052" s="2">
        <f t="shared" si="50"/>
        <v>11891.800000000001</v>
      </c>
      <c r="G1052" s="2">
        <v>12.060449999999999</v>
      </c>
      <c r="H1052" s="2">
        <v>11.82014</v>
      </c>
      <c r="I1052">
        <v>-1.26</v>
      </c>
      <c r="J1052">
        <v>-2.4900000000000002</v>
      </c>
    </row>
    <row r="1053" spans="1:10" x14ac:dyDescent="0.35">
      <c r="A1053">
        <v>1052</v>
      </c>
      <c r="B1053">
        <v>210.2</v>
      </c>
      <c r="C1053" s="2">
        <v>11.94523</v>
      </c>
      <c r="D1053" s="2">
        <f t="shared" si="48"/>
        <v>11945.23</v>
      </c>
      <c r="E1053" s="1">
        <f t="shared" si="49"/>
        <v>-9945.23</v>
      </c>
      <c r="F1053" s="2">
        <f t="shared" si="50"/>
        <v>11895.23</v>
      </c>
      <c r="G1053" s="2">
        <v>12.06315</v>
      </c>
      <c r="H1053" s="2">
        <v>11.823090000000001</v>
      </c>
      <c r="I1053">
        <v>-1.3</v>
      </c>
      <c r="J1053">
        <v>-2.4500000000000002</v>
      </c>
    </row>
    <row r="1054" spans="1:10" x14ac:dyDescent="0.35">
      <c r="A1054">
        <v>1053</v>
      </c>
      <c r="B1054">
        <v>210.4</v>
      </c>
      <c r="C1054" s="2">
        <v>11.948689999999999</v>
      </c>
      <c r="D1054" s="2">
        <f t="shared" si="48"/>
        <v>11948.689999999999</v>
      </c>
      <c r="E1054" s="1">
        <f t="shared" si="49"/>
        <v>-9948.6899999999987</v>
      </c>
      <c r="F1054" s="2">
        <f t="shared" si="50"/>
        <v>11898.689999999999</v>
      </c>
      <c r="G1054" s="2">
        <v>12.065910000000001</v>
      </c>
      <c r="H1054" s="2">
        <v>11.826029999999999</v>
      </c>
      <c r="I1054">
        <v>-1.27</v>
      </c>
      <c r="J1054">
        <v>-2.4300000000000002</v>
      </c>
    </row>
    <row r="1055" spans="1:10" x14ac:dyDescent="0.35">
      <c r="A1055">
        <v>1054</v>
      </c>
      <c r="B1055">
        <v>210.6</v>
      </c>
      <c r="C1055" s="2">
        <v>11.952159999999999</v>
      </c>
      <c r="D1055" s="2">
        <f t="shared" si="48"/>
        <v>11952.16</v>
      </c>
      <c r="E1055" s="1">
        <f t="shared" si="49"/>
        <v>-9952.16</v>
      </c>
      <c r="F1055" s="2">
        <f t="shared" si="50"/>
        <v>11902.16</v>
      </c>
      <c r="G1055" s="2">
        <v>12.06873</v>
      </c>
      <c r="H1055" s="2">
        <v>11.82896</v>
      </c>
      <c r="I1055">
        <v>-1.3</v>
      </c>
      <c r="J1055">
        <v>-2.2400000000000002</v>
      </c>
    </row>
    <row r="1056" spans="1:10" x14ac:dyDescent="0.35">
      <c r="A1056">
        <v>1055</v>
      </c>
      <c r="B1056">
        <v>210.8</v>
      </c>
      <c r="C1056" s="2">
        <v>11.955640000000001</v>
      </c>
      <c r="D1056" s="2">
        <f t="shared" si="48"/>
        <v>11955.640000000001</v>
      </c>
      <c r="E1056" s="1">
        <f t="shared" si="49"/>
        <v>-9955.6400000000012</v>
      </c>
      <c r="F1056" s="2">
        <f t="shared" si="50"/>
        <v>11905.640000000001</v>
      </c>
      <c r="G1056" s="2">
        <v>12.07161</v>
      </c>
      <c r="H1056" s="2">
        <v>11.831899999999999</v>
      </c>
      <c r="I1056">
        <v>-1.31</v>
      </c>
      <c r="J1056">
        <v>-2.2000000000000002</v>
      </c>
    </row>
    <row r="1057" spans="1:10" x14ac:dyDescent="0.35">
      <c r="A1057">
        <v>1056</v>
      </c>
      <c r="B1057">
        <v>211</v>
      </c>
      <c r="C1057" s="2">
        <v>11.95913</v>
      </c>
      <c r="D1057" s="2">
        <f t="shared" si="48"/>
        <v>11959.13</v>
      </c>
      <c r="E1057" s="1">
        <f t="shared" si="49"/>
        <v>-9959.1299999999992</v>
      </c>
      <c r="F1057" s="2">
        <f t="shared" si="50"/>
        <v>11909.13</v>
      </c>
      <c r="G1057" s="2">
        <v>12.07457</v>
      </c>
      <c r="H1057" s="2">
        <v>11.83484</v>
      </c>
      <c r="I1057">
        <v>-1.26</v>
      </c>
      <c r="J1057">
        <v>-2.15</v>
      </c>
    </row>
    <row r="1058" spans="1:10" x14ac:dyDescent="0.35">
      <c r="A1058">
        <v>1057</v>
      </c>
      <c r="B1058">
        <v>211.2</v>
      </c>
      <c r="C1058" s="2">
        <v>11.962630000000001</v>
      </c>
      <c r="D1058" s="2">
        <f t="shared" si="48"/>
        <v>11962.630000000001</v>
      </c>
      <c r="E1058" s="1">
        <f t="shared" si="49"/>
        <v>-9962.630000000001</v>
      </c>
      <c r="F1058" s="2">
        <f t="shared" si="50"/>
        <v>11912.630000000001</v>
      </c>
      <c r="G1058" s="2">
        <v>12.07761</v>
      </c>
      <c r="H1058" s="2">
        <v>11.83779</v>
      </c>
      <c r="I1058">
        <v>-1.27</v>
      </c>
      <c r="J1058">
        <v>-2.3199999999999998</v>
      </c>
    </row>
    <row r="1059" spans="1:10" x14ac:dyDescent="0.35">
      <c r="A1059">
        <v>1058</v>
      </c>
      <c r="B1059">
        <v>211.4</v>
      </c>
      <c r="C1059" s="2">
        <v>11.96613</v>
      </c>
      <c r="D1059" s="2">
        <f t="shared" si="48"/>
        <v>11966.13</v>
      </c>
      <c r="E1059" s="1">
        <f t="shared" si="49"/>
        <v>-9966.1299999999992</v>
      </c>
      <c r="F1059" s="2">
        <f t="shared" si="50"/>
        <v>11916.13</v>
      </c>
      <c r="G1059" s="2">
        <v>12.08074</v>
      </c>
      <c r="H1059" s="2">
        <v>11.84075</v>
      </c>
      <c r="I1059">
        <v>-1.1599999999999999</v>
      </c>
      <c r="J1059">
        <v>-2.36</v>
      </c>
    </row>
    <row r="1060" spans="1:10" x14ac:dyDescent="0.35">
      <c r="A1060">
        <v>1059</v>
      </c>
      <c r="B1060">
        <v>211.6</v>
      </c>
      <c r="C1060" s="2">
        <v>11.969620000000001</v>
      </c>
      <c r="D1060" s="2">
        <f t="shared" si="48"/>
        <v>11969.62</v>
      </c>
      <c r="E1060" s="1">
        <f t="shared" si="49"/>
        <v>-9969.6200000000008</v>
      </c>
      <c r="F1060" s="2">
        <f t="shared" si="50"/>
        <v>11919.62</v>
      </c>
      <c r="G1060" s="2">
        <v>12.083959999999999</v>
      </c>
      <c r="H1060" s="2">
        <v>11.84374</v>
      </c>
      <c r="I1060">
        <v>-1.28</v>
      </c>
      <c r="J1060">
        <v>-2.2599999999999998</v>
      </c>
    </row>
    <row r="1061" spans="1:10" x14ac:dyDescent="0.35">
      <c r="A1061">
        <v>1060</v>
      </c>
      <c r="B1061">
        <v>211.8</v>
      </c>
      <c r="C1061" s="2">
        <v>11.973100000000001</v>
      </c>
      <c r="D1061" s="2">
        <f t="shared" si="48"/>
        <v>11973.1</v>
      </c>
      <c r="E1061" s="1">
        <f t="shared" si="49"/>
        <v>-9973.1</v>
      </c>
      <c r="F1061" s="2">
        <f t="shared" si="50"/>
        <v>11923.1</v>
      </c>
      <c r="G1061" s="2">
        <v>12.087289999999999</v>
      </c>
      <c r="H1061" s="2">
        <v>11.84675</v>
      </c>
      <c r="I1061">
        <v>-1.3</v>
      </c>
      <c r="J1061">
        <v>-2.29</v>
      </c>
    </row>
    <row r="1062" spans="1:10" x14ac:dyDescent="0.35">
      <c r="A1062">
        <v>1061</v>
      </c>
      <c r="B1062">
        <v>212</v>
      </c>
      <c r="C1062" s="2">
        <v>11.976570000000001</v>
      </c>
      <c r="D1062" s="2">
        <f t="shared" si="48"/>
        <v>11976.57</v>
      </c>
      <c r="E1062" s="1">
        <f t="shared" si="49"/>
        <v>-9976.57</v>
      </c>
      <c r="F1062" s="2">
        <f t="shared" si="50"/>
        <v>11926.57</v>
      </c>
      <c r="G1062" s="2">
        <v>12.090719999999999</v>
      </c>
      <c r="H1062" s="2">
        <v>11.8498</v>
      </c>
      <c r="I1062">
        <v>-1.38</v>
      </c>
      <c r="J1062">
        <v>-2.4</v>
      </c>
    </row>
    <row r="1063" spans="1:10" x14ac:dyDescent="0.35">
      <c r="A1063">
        <v>1062</v>
      </c>
      <c r="B1063">
        <v>212.2</v>
      </c>
      <c r="C1063" s="2">
        <v>11.980029999999999</v>
      </c>
      <c r="D1063" s="2">
        <f t="shared" si="48"/>
        <v>11980.029999999999</v>
      </c>
      <c r="E1063" s="1">
        <f t="shared" si="49"/>
        <v>-9980.0299999999988</v>
      </c>
      <c r="F1063" s="2">
        <f t="shared" si="50"/>
        <v>11930.029999999999</v>
      </c>
      <c r="G1063" s="2">
        <v>12.09427</v>
      </c>
      <c r="H1063" s="2">
        <v>11.852880000000001</v>
      </c>
      <c r="I1063">
        <v>-1.26</v>
      </c>
      <c r="J1063">
        <v>-2.25</v>
      </c>
    </row>
    <row r="1064" spans="1:10" x14ac:dyDescent="0.35">
      <c r="A1064">
        <v>1063</v>
      </c>
      <c r="B1064">
        <v>212.4</v>
      </c>
      <c r="C1064" s="2">
        <v>11.98348</v>
      </c>
      <c r="D1064" s="2">
        <f t="shared" si="48"/>
        <v>11983.48</v>
      </c>
      <c r="E1064" s="1">
        <f t="shared" si="49"/>
        <v>-9983.48</v>
      </c>
      <c r="F1064" s="2">
        <f t="shared" si="50"/>
        <v>11933.48</v>
      </c>
      <c r="G1064" s="2">
        <v>12.09792</v>
      </c>
      <c r="H1064" s="2">
        <v>11.856</v>
      </c>
      <c r="I1064">
        <v>-1.35</v>
      </c>
      <c r="J1064">
        <v>-2.04</v>
      </c>
    </row>
    <row r="1065" spans="1:10" x14ac:dyDescent="0.35">
      <c r="A1065">
        <v>1064</v>
      </c>
      <c r="B1065">
        <v>212.6</v>
      </c>
      <c r="C1065" s="2">
        <v>11.986929999999999</v>
      </c>
      <c r="D1065" s="2">
        <f t="shared" si="48"/>
        <v>11986.929999999998</v>
      </c>
      <c r="E1065" s="1">
        <f t="shared" si="49"/>
        <v>-9986.9299999999985</v>
      </c>
      <c r="F1065" s="2">
        <f t="shared" si="50"/>
        <v>11936.929999999998</v>
      </c>
      <c r="G1065" s="2">
        <v>12.101660000000001</v>
      </c>
      <c r="H1065" s="2">
        <v>11.85915</v>
      </c>
      <c r="I1065">
        <v>-1.21</v>
      </c>
      <c r="J1065">
        <v>-2.02</v>
      </c>
    </row>
    <row r="1066" spans="1:10" x14ac:dyDescent="0.35">
      <c r="A1066">
        <v>1065</v>
      </c>
      <c r="B1066">
        <v>212.8</v>
      </c>
      <c r="C1066" s="2">
        <v>11.99038</v>
      </c>
      <c r="D1066" s="2">
        <f t="shared" si="48"/>
        <v>11990.38</v>
      </c>
      <c r="E1066" s="1">
        <f t="shared" si="49"/>
        <v>-9990.3799999999992</v>
      </c>
      <c r="F1066" s="2">
        <f t="shared" si="50"/>
        <v>11940.38</v>
      </c>
      <c r="G1066" s="2">
        <v>12.105449999999999</v>
      </c>
      <c r="H1066" s="2">
        <v>11.86234</v>
      </c>
      <c r="I1066">
        <v>-1.3</v>
      </c>
      <c r="J1066">
        <v>-2.15</v>
      </c>
    </row>
    <row r="1067" spans="1:10" x14ac:dyDescent="0.35">
      <c r="A1067">
        <v>1066</v>
      </c>
      <c r="B1067">
        <v>213</v>
      </c>
      <c r="C1067" s="2">
        <v>11.99385</v>
      </c>
      <c r="D1067" s="2">
        <f t="shared" si="48"/>
        <v>11993.85</v>
      </c>
      <c r="E1067" s="1">
        <f t="shared" si="49"/>
        <v>-9993.85</v>
      </c>
      <c r="F1067" s="2">
        <f t="shared" si="50"/>
        <v>11943.85</v>
      </c>
      <c r="G1067" s="2">
        <v>12.10929</v>
      </c>
      <c r="H1067" s="2">
        <v>11.86556</v>
      </c>
      <c r="I1067">
        <v>-1.42</v>
      </c>
      <c r="J1067">
        <v>-2.23</v>
      </c>
    </row>
    <row r="1068" spans="1:10" x14ac:dyDescent="0.35">
      <c r="A1068">
        <v>1067</v>
      </c>
      <c r="B1068">
        <v>213.2</v>
      </c>
      <c r="C1068" s="2">
        <v>11.99733</v>
      </c>
      <c r="D1068" s="2">
        <f t="shared" si="48"/>
        <v>11997.33</v>
      </c>
      <c r="E1068" s="1">
        <f t="shared" si="49"/>
        <v>-9997.33</v>
      </c>
      <c r="F1068" s="2">
        <f t="shared" si="50"/>
        <v>11947.33</v>
      </c>
      <c r="G1068" s="2">
        <v>12.113149999999999</v>
      </c>
      <c r="H1068" s="2">
        <v>11.8688</v>
      </c>
      <c r="I1068">
        <v>-1.53</v>
      </c>
      <c r="J1068">
        <v>-2.34</v>
      </c>
    </row>
    <row r="1069" spans="1:10" x14ac:dyDescent="0.35">
      <c r="A1069">
        <v>1068</v>
      </c>
      <c r="B1069">
        <v>213.4</v>
      </c>
      <c r="C1069" s="2">
        <v>12.00085</v>
      </c>
      <c r="D1069" s="2">
        <f t="shared" si="48"/>
        <v>12000.85</v>
      </c>
      <c r="E1069" s="1">
        <f t="shared" si="49"/>
        <v>-10000.85</v>
      </c>
      <c r="F1069" s="2">
        <f t="shared" si="50"/>
        <v>11950.85</v>
      </c>
      <c r="G1069" s="2">
        <v>12.11702</v>
      </c>
      <c r="H1069" s="2">
        <v>11.87208</v>
      </c>
      <c r="I1069">
        <v>-1.41</v>
      </c>
      <c r="J1069">
        <v>-2.23</v>
      </c>
    </row>
    <row r="1070" spans="1:10" x14ac:dyDescent="0.35">
      <c r="A1070">
        <v>1069</v>
      </c>
      <c r="B1070">
        <v>213.6</v>
      </c>
      <c r="C1070" s="2">
        <v>12.004390000000001</v>
      </c>
      <c r="D1070" s="2">
        <f t="shared" si="48"/>
        <v>12004.390000000001</v>
      </c>
      <c r="E1070" s="1">
        <f t="shared" si="49"/>
        <v>-10004.390000000001</v>
      </c>
      <c r="F1070" s="2">
        <f t="shared" si="50"/>
        <v>11954.390000000001</v>
      </c>
      <c r="G1070" s="2">
        <v>12.12088</v>
      </c>
      <c r="H1070" s="2">
        <v>11.87538</v>
      </c>
      <c r="I1070">
        <v>-1.27</v>
      </c>
      <c r="J1070">
        <v>-2.15</v>
      </c>
    </row>
    <row r="1071" spans="1:10" x14ac:dyDescent="0.35">
      <c r="A1071">
        <v>1070</v>
      </c>
      <c r="B1071">
        <v>213.8</v>
      </c>
      <c r="C1071" s="2">
        <v>12.00798</v>
      </c>
      <c r="D1071" s="2">
        <f t="shared" si="48"/>
        <v>12007.98</v>
      </c>
      <c r="E1071" s="1">
        <f t="shared" si="49"/>
        <v>-10007.98</v>
      </c>
      <c r="F1071" s="2">
        <f t="shared" si="50"/>
        <v>11957.98</v>
      </c>
      <c r="G1071" s="2">
        <v>12.124700000000001</v>
      </c>
      <c r="H1071" s="2">
        <v>11.87871</v>
      </c>
      <c r="I1071">
        <v>-1.23</v>
      </c>
      <c r="J1071">
        <v>-2.08</v>
      </c>
    </row>
    <row r="1072" spans="1:10" x14ac:dyDescent="0.35">
      <c r="A1072">
        <v>1071</v>
      </c>
      <c r="B1072">
        <v>214</v>
      </c>
      <c r="C1072" s="2">
        <v>12.011620000000001</v>
      </c>
      <c r="D1072" s="2">
        <f t="shared" si="48"/>
        <v>12011.62</v>
      </c>
      <c r="E1072" s="1">
        <f t="shared" si="49"/>
        <v>-10011.620000000001</v>
      </c>
      <c r="F1072" s="2">
        <f t="shared" si="50"/>
        <v>11961.62</v>
      </c>
      <c r="G1072" s="2">
        <v>12.128489999999999</v>
      </c>
      <c r="H1072" s="2">
        <v>11.882059999999999</v>
      </c>
      <c r="I1072">
        <v>-1.53</v>
      </c>
      <c r="J1072">
        <v>-1.95</v>
      </c>
    </row>
    <row r="1073" spans="1:10" x14ac:dyDescent="0.35">
      <c r="A1073">
        <v>1072</v>
      </c>
      <c r="B1073">
        <v>214.2</v>
      </c>
      <c r="C1073" s="2">
        <v>12.015309999999999</v>
      </c>
      <c r="D1073" s="2">
        <f t="shared" si="48"/>
        <v>12015.31</v>
      </c>
      <c r="E1073" s="1">
        <f t="shared" si="49"/>
        <v>-10015.31</v>
      </c>
      <c r="F1073" s="2">
        <f t="shared" si="50"/>
        <v>11965.31</v>
      </c>
      <c r="G1073" s="2">
        <v>12.132199999999999</v>
      </c>
      <c r="H1073" s="2">
        <v>11.885439999999999</v>
      </c>
      <c r="I1073">
        <v>-1.28</v>
      </c>
      <c r="J1073">
        <v>-1.9</v>
      </c>
    </row>
    <row r="1074" spans="1:10" x14ac:dyDescent="0.35">
      <c r="A1074">
        <v>1073</v>
      </c>
      <c r="B1074">
        <v>214.4</v>
      </c>
      <c r="C1074" s="2">
        <v>12.01904</v>
      </c>
      <c r="D1074" s="2">
        <f t="shared" si="48"/>
        <v>12019.04</v>
      </c>
      <c r="E1074" s="1">
        <f t="shared" si="49"/>
        <v>-10019.040000000001</v>
      </c>
      <c r="F1074" s="2">
        <f t="shared" si="50"/>
        <v>11969.04</v>
      </c>
      <c r="G1074" s="2">
        <v>12.13585</v>
      </c>
      <c r="H1074" s="2">
        <v>11.888859999999999</v>
      </c>
      <c r="I1074">
        <v>-1.32</v>
      </c>
      <c r="J1074">
        <v>-1.91</v>
      </c>
    </row>
    <row r="1075" spans="1:10" x14ac:dyDescent="0.35">
      <c r="A1075">
        <v>1074</v>
      </c>
      <c r="B1075">
        <v>214.6</v>
      </c>
      <c r="C1075" s="2">
        <v>12.02281</v>
      </c>
      <c r="D1075" s="2">
        <f t="shared" si="48"/>
        <v>12022.81</v>
      </c>
      <c r="E1075" s="1">
        <f t="shared" si="49"/>
        <v>-10022.81</v>
      </c>
      <c r="F1075" s="2">
        <f t="shared" si="50"/>
        <v>11972.81</v>
      </c>
      <c r="G1075" s="2">
        <v>12.13944</v>
      </c>
      <c r="H1075" s="2">
        <v>11.892329999999999</v>
      </c>
      <c r="I1075">
        <v>-1.42</v>
      </c>
      <c r="J1075">
        <v>-2.02</v>
      </c>
    </row>
    <row r="1076" spans="1:10" x14ac:dyDescent="0.35">
      <c r="A1076">
        <v>1075</v>
      </c>
      <c r="B1076">
        <v>214.8</v>
      </c>
      <c r="C1076" s="2">
        <v>12.02661</v>
      </c>
      <c r="D1076" s="2">
        <f t="shared" si="48"/>
        <v>12026.61</v>
      </c>
      <c r="E1076" s="1">
        <f t="shared" si="49"/>
        <v>-10026.61</v>
      </c>
      <c r="F1076" s="2">
        <f t="shared" si="50"/>
        <v>11976.61</v>
      </c>
      <c r="G1076" s="2">
        <v>12.14296</v>
      </c>
      <c r="H1076" s="2">
        <v>11.89588</v>
      </c>
      <c r="I1076">
        <v>-1.39</v>
      </c>
      <c r="J1076">
        <v>-2.02</v>
      </c>
    </row>
    <row r="1077" spans="1:10" x14ac:dyDescent="0.35">
      <c r="A1077">
        <v>1076</v>
      </c>
      <c r="B1077">
        <v>215</v>
      </c>
      <c r="C1077" s="2">
        <v>12.030419999999999</v>
      </c>
      <c r="D1077" s="2">
        <f t="shared" si="48"/>
        <v>12030.42</v>
      </c>
      <c r="E1077" s="1">
        <f t="shared" si="49"/>
        <v>-10030.42</v>
      </c>
      <c r="F1077" s="2">
        <f t="shared" si="50"/>
        <v>11980.42</v>
      </c>
      <c r="G1077" s="2">
        <v>12.146409999999999</v>
      </c>
      <c r="H1077" s="2">
        <v>11.89953</v>
      </c>
      <c r="I1077">
        <v>-1.37</v>
      </c>
      <c r="J1077">
        <v>-2.08</v>
      </c>
    </row>
    <row r="1078" spans="1:10" x14ac:dyDescent="0.35">
      <c r="A1078">
        <v>1077</v>
      </c>
      <c r="B1078">
        <v>215.2</v>
      </c>
      <c r="C1078" s="2">
        <v>12.03424</v>
      </c>
      <c r="D1078" s="2">
        <f t="shared" si="48"/>
        <v>12034.24</v>
      </c>
      <c r="E1078" s="1">
        <f t="shared" si="49"/>
        <v>-10034.24</v>
      </c>
      <c r="F1078" s="2">
        <f t="shared" si="50"/>
        <v>11984.24</v>
      </c>
      <c r="G1078" s="2">
        <v>12.14981</v>
      </c>
      <c r="H1078" s="2">
        <v>11.903280000000001</v>
      </c>
      <c r="I1078">
        <v>-1.38</v>
      </c>
      <c r="J1078">
        <v>-2.0699999999999998</v>
      </c>
    </row>
    <row r="1079" spans="1:10" x14ac:dyDescent="0.35">
      <c r="A1079">
        <v>1078</v>
      </c>
      <c r="B1079">
        <v>215.4</v>
      </c>
      <c r="C1079" s="2">
        <v>12.038040000000001</v>
      </c>
      <c r="D1079" s="2">
        <f t="shared" si="48"/>
        <v>12038.04</v>
      </c>
      <c r="E1079" s="1">
        <f t="shared" si="49"/>
        <v>-10038.040000000001</v>
      </c>
      <c r="F1079" s="2">
        <f t="shared" si="50"/>
        <v>11988.04</v>
      </c>
      <c r="G1079" s="2">
        <v>12.153130000000001</v>
      </c>
      <c r="H1079" s="2">
        <v>11.907170000000001</v>
      </c>
      <c r="I1079">
        <v>-1.33</v>
      </c>
      <c r="J1079">
        <v>-2.2000000000000002</v>
      </c>
    </row>
    <row r="1080" spans="1:10" x14ac:dyDescent="0.35">
      <c r="A1080">
        <v>1079</v>
      </c>
      <c r="B1080">
        <v>215.6</v>
      </c>
      <c r="C1080" s="2">
        <v>12.041840000000001</v>
      </c>
      <c r="D1080" s="2">
        <f t="shared" si="48"/>
        <v>12041.84</v>
      </c>
      <c r="E1080" s="1">
        <f t="shared" si="49"/>
        <v>-10041.84</v>
      </c>
      <c r="F1080" s="2">
        <f t="shared" si="50"/>
        <v>11991.84</v>
      </c>
      <c r="G1080" s="2">
        <v>12.15639</v>
      </c>
      <c r="H1080" s="2">
        <v>11.91119</v>
      </c>
      <c r="I1080">
        <v>-1.2</v>
      </c>
      <c r="J1080">
        <v>-2.0699999999999998</v>
      </c>
    </row>
    <row r="1081" spans="1:10" x14ac:dyDescent="0.35">
      <c r="A1081">
        <v>1080</v>
      </c>
      <c r="B1081">
        <v>215.8</v>
      </c>
      <c r="C1081" s="2">
        <v>12.0456</v>
      </c>
      <c r="D1081" s="2">
        <f t="shared" si="48"/>
        <v>12045.6</v>
      </c>
      <c r="E1081" s="1">
        <f t="shared" si="49"/>
        <v>-10045.6</v>
      </c>
      <c r="F1081" s="2">
        <f t="shared" si="50"/>
        <v>11995.6</v>
      </c>
      <c r="G1081" s="2">
        <v>12.15959</v>
      </c>
      <c r="H1081" s="2">
        <v>11.91539</v>
      </c>
      <c r="I1081">
        <v>-1.26</v>
      </c>
      <c r="J1081">
        <v>-1.93</v>
      </c>
    </row>
    <row r="1082" spans="1:10" x14ac:dyDescent="0.35">
      <c r="A1082">
        <v>1081</v>
      </c>
      <c r="B1082">
        <v>216</v>
      </c>
      <c r="C1082" s="2">
        <v>12.049329999999999</v>
      </c>
      <c r="D1082" s="2">
        <f t="shared" si="48"/>
        <v>12049.33</v>
      </c>
      <c r="E1082" s="1">
        <f t="shared" si="49"/>
        <v>-10049.33</v>
      </c>
      <c r="F1082" s="2">
        <f t="shared" si="50"/>
        <v>11999.33</v>
      </c>
      <c r="G1082" s="2">
        <v>12.16273</v>
      </c>
      <c r="H1082" s="2">
        <v>11.91976</v>
      </c>
      <c r="I1082">
        <v>-1.1499999999999999</v>
      </c>
      <c r="J1082">
        <v>-1.82</v>
      </c>
    </row>
    <row r="1083" spans="1:10" x14ac:dyDescent="0.35">
      <c r="A1083">
        <v>1082</v>
      </c>
      <c r="B1083">
        <v>216.2</v>
      </c>
      <c r="C1083" s="2">
        <v>12.05302</v>
      </c>
      <c r="D1083" s="2">
        <f t="shared" si="48"/>
        <v>12053.02</v>
      </c>
      <c r="E1083" s="1">
        <f t="shared" si="49"/>
        <v>-10053.02</v>
      </c>
      <c r="F1083" s="2">
        <f t="shared" si="50"/>
        <v>12003.02</v>
      </c>
      <c r="G1083" s="2">
        <v>12.165800000000001</v>
      </c>
      <c r="H1083" s="2">
        <v>11.92432</v>
      </c>
      <c r="I1083">
        <v>-1.3</v>
      </c>
      <c r="J1083">
        <v>-2.09</v>
      </c>
    </row>
    <row r="1084" spans="1:10" x14ac:dyDescent="0.35">
      <c r="A1084">
        <v>1083</v>
      </c>
      <c r="B1084">
        <v>216.4</v>
      </c>
      <c r="C1084" s="2">
        <v>12.056660000000001</v>
      </c>
      <c r="D1084" s="2">
        <f t="shared" si="48"/>
        <v>12056.660000000002</v>
      </c>
      <c r="E1084" s="1">
        <f t="shared" si="49"/>
        <v>-10056.660000000002</v>
      </c>
      <c r="F1084" s="2">
        <f t="shared" si="50"/>
        <v>12006.660000000002</v>
      </c>
      <c r="G1084" s="2">
        <v>12.16883</v>
      </c>
      <c r="H1084" s="2">
        <v>11.929069999999999</v>
      </c>
      <c r="I1084">
        <v>-1.1299999999999999</v>
      </c>
      <c r="J1084">
        <v>-1.92</v>
      </c>
    </row>
    <row r="1085" spans="1:10" x14ac:dyDescent="0.35">
      <c r="A1085">
        <v>1084</v>
      </c>
      <c r="B1085">
        <v>216.6</v>
      </c>
      <c r="C1085" s="2">
        <v>12.060269999999999</v>
      </c>
      <c r="D1085" s="2">
        <f t="shared" si="48"/>
        <v>12060.269999999999</v>
      </c>
      <c r="E1085" s="1">
        <f t="shared" si="49"/>
        <v>-10060.269999999999</v>
      </c>
      <c r="F1085" s="2">
        <f t="shared" si="50"/>
        <v>12010.269999999999</v>
      </c>
      <c r="G1085" s="2">
        <v>12.17182</v>
      </c>
      <c r="H1085" s="2">
        <v>11.933960000000001</v>
      </c>
      <c r="I1085">
        <v>-1.18</v>
      </c>
      <c r="J1085">
        <v>-1.95</v>
      </c>
    </row>
    <row r="1086" spans="1:10" x14ac:dyDescent="0.35">
      <c r="A1086">
        <v>1085</v>
      </c>
      <c r="B1086">
        <v>216.8</v>
      </c>
      <c r="C1086" s="2">
        <v>12.06386</v>
      </c>
      <c r="D1086" s="2">
        <f t="shared" si="48"/>
        <v>12063.86</v>
      </c>
      <c r="E1086" s="1">
        <f t="shared" si="49"/>
        <v>-10063.86</v>
      </c>
      <c r="F1086" s="2">
        <f t="shared" si="50"/>
        <v>12013.86</v>
      </c>
      <c r="G1086" s="2">
        <v>12.17479</v>
      </c>
      <c r="H1086" s="2">
        <v>11.93899</v>
      </c>
      <c r="I1086">
        <v>-1.04</v>
      </c>
      <c r="J1086">
        <v>-2.09</v>
      </c>
    </row>
    <row r="1087" spans="1:10" x14ac:dyDescent="0.35">
      <c r="A1087">
        <v>1086</v>
      </c>
      <c r="B1087">
        <v>217</v>
      </c>
      <c r="C1087" s="2">
        <v>12.06743</v>
      </c>
      <c r="D1087" s="2">
        <f t="shared" si="48"/>
        <v>12067.43</v>
      </c>
      <c r="E1087" s="1">
        <f t="shared" si="49"/>
        <v>-10067.43</v>
      </c>
      <c r="F1087" s="2">
        <f t="shared" si="50"/>
        <v>12017.43</v>
      </c>
      <c r="G1087" s="2">
        <v>12.177759999999999</v>
      </c>
      <c r="H1087" s="2">
        <v>11.944140000000001</v>
      </c>
      <c r="I1087">
        <v>-1.1499999999999999</v>
      </c>
      <c r="J1087">
        <v>-2.16</v>
      </c>
    </row>
    <row r="1088" spans="1:10" x14ac:dyDescent="0.35">
      <c r="A1088">
        <v>1087</v>
      </c>
      <c r="B1088">
        <v>217.2</v>
      </c>
      <c r="C1088" s="2">
        <v>12.07098</v>
      </c>
      <c r="D1088" s="2">
        <f t="shared" si="48"/>
        <v>12070.980000000001</v>
      </c>
      <c r="E1088" s="1">
        <f t="shared" si="49"/>
        <v>-10070.980000000001</v>
      </c>
      <c r="F1088" s="2">
        <f t="shared" si="50"/>
        <v>12020.980000000001</v>
      </c>
      <c r="G1088" s="2">
        <v>12.180730000000001</v>
      </c>
      <c r="H1088" s="2">
        <v>11.94937</v>
      </c>
      <c r="I1088">
        <v>-1.25</v>
      </c>
      <c r="J1088">
        <v>-2.4300000000000002</v>
      </c>
    </row>
    <row r="1089" spans="1:10" x14ac:dyDescent="0.35">
      <c r="A1089">
        <v>1088</v>
      </c>
      <c r="B1089">
        <v>217.4</v>
      </c>
      <c r="C1089" s="2">
        <v>12.074529999999999</v>
      </c>
      <c r="D1089" s="2">
        <f t="shared" si="48"/>
        <v>12074.529999999999</v>
      </c>
      <c r="E1089" s="1">
        <f t="shared" si="49"/>
        <v>-10074.529999999999</v>
      </c>
      <c r="F1089" s="2">
        <f t="shared" si="50"/>
        <v>12024.529999999999</v>
      </c>
      <c r="G1089" s="2">
        <v>12.183719999999999</v>
      </c>
      <c r="H1089" s="2">
        <v>11.95467</v>
      </c>
      <c r="I1089">
        <v>-1.04</v>
      </c>
      <c r="J1089">
        <v>-2.2599999999999998</v>
      </c>
    </row>
    <row r="1090" spans="1:10" x14ac:dyDescent="0.35">
      <c r="A1090">
        <v>1089</v>
      </c>
      <c r="B1090">
        <v>217.6</v>
      </c>
      <c r="C1090" s="2">
        <v>12.07809</v>
      </c>
      <c r="D1090" s="2">
        <f t="shared" si="48"/>
        <v>12078.09</v>
      </c>
      <c r="E1090" s="1">
        <f t="shared" si="49"/>
        <v>-10078.09</v>
      </c>
      <c r="F1090" s="2">
        <f t="shared" si="50"/>
        <v>12028.09</v>
      </c>
      <c r="G1090" s="2">
        <v>12.18675</v>
      </c>
      <c r="H1090" s="2">
        <v>11.96002</v>
      </c>
      <c r="I1090">
        <v>-1.32</v>
      </c>
      <c r="J1090">
        <v>-2.2599999999999998</v>
      </c>
    </row>
    <row r="1091" spans="1:10" x14ac:dyDescent="0.35">
      <c r="A1091">
        <v>1090</v>
      </c>
      <c r="B1091">
        <v>217.8</v>
      </c>
      <c r="C1091" s="2">
        <v>12.08165</v>
      </c>
      <c r="D1091" s="2">
        <f t="shared" ref="D1091:D1154" si="51">C1091*1000</f>
        <v>12081.65</v>
      </c>
      <c r="E1091" s="1">
        <f t="shared" ref="E1091:E1154" si="52">2000-D1091</f>
        <v>-10081.65</v>
      </c>
      <c r="F1091" s="2">
        <f t="shared" ref="F1091:F1154" si="53">D1091-50</f>
        <v>12031.65</v>
      </c>
      <c r="G1091" s="2">
        <v>12.189830000000001</v>
      </c>
      <c r="H1091" s="2">
        <v>11.965389999999999</v>
      </c>
      <c r="I1091">
        <v>-1.28</v>
      </c>
      <c r="J1091">
        <v>-2.4</v>
      </c>
    </row>
    <row r="1092" spans="1:10" x14ac:dyDescent="0.35">
      <c r="A1092">
        <v>1091</v>
      </c>
      <c r="B1092">
        <v>218</v>
      </c>
      <c r="C1092" s="2">
        <v>12.085229999999999</v>
      </c>
      <c r="D1092" s="2">
        <f t="shared" si="51"/>
        <v>12085.23</v>
      </c>
      <c r="E1092" s="1">
        <f t="shared" si="52"/>
        <v>-10085.23</v>
      </c>
      <c r="F1092" s="2">
        <f t="shared" si="53"/>
        <v>12035.23</v>
      </c>
      <c r="G1092" s="2">
        <v>12.19298</v>
      </c>
      <c r="H1092" s="2">
        <v>11.97077</v>
      </c>
      <c r="I1092">
        <v>-1.03</v>
      </c>
      <c r="J1092">
        <v>-2.48</v>
      </c>
    </row>
    <row r="1093" spans="1:10" x14ac:dyDescent="0.35">
      <c r="A1093">
        <v>1092</v>
      </c>
      <c r="B1093">
        <v>218.2</v>
      </c>
      <c r="C1093" s="2">
        <v>12.08883</v>
      </c>
      <c r="D1093" s="2">
        <f t="shared" si="51"/>
        <v>12088.83</v>
      </c>
      <c r="E1093" s="1">
        <f t="shared" si="52"/>
        <v>-10088.83</v>
      </c>
      <c r="F1093" s="2">
        <f t="shared" si="53"/>
        <v>12038.83</v>
      </c>
      <c r="G1093" s="2">
        <v>12.196199999999999</v>
      </c>
      <c r="H1093" s="2">
        <v>11.976129999999999</v>
      </c>
      <c r="I1093">
        <v>-1.1000000000000001</v>
      </c>
      <c r="J1093">
        <v>-2.5099999999999998</v>
      </c>
    </row>
    <row r="1094" spans="1:10" x14ac:dyDescent="0.35">
      <c r="A1094">
        <v>1093</v>
      </c>
      <c r="B1094">
        <v>218.4</v>
      </c>
      <c r="C1094" s="2">
        <v>12.09244</v>
      </c>
      <c r="D1094" s="2">
        <f t="shared" si="51"/>
        <v>12092.44</v>
      </c>
      <c r="E1094" s="1">
        <f t="shared" si="52"/>
        <v>-10092.44</v>
      </c>
      <c r="F1094" s="2">
        <f t="shared" si="53"/>
        <v>12042.44</v>
      </c>
      <c r="G1094" s="2">
        <v>12.199479999999999</v>
      </c>
      <c r="H1094" s="2">
        <v>11.98146</v>
      </c>
      <c r="I1094">
        <v>-1.1000000000000001</v>
      </c>
      <c r="J1094">
        <v>-2.52</v>
      </c>
    </row>
    <row r="1095" spans="1:10" x14ac:dyDescent="0.35">
      <c r="A1095">
        <v>1094</v>
      </c>
      <c r="B1095">
        <v>218.6</v>
      </c>
      <c r="C1095" s="2">
        <v>12.096069999999999</v>
      </c>
      <c r="D1095" s="2">
        <f t="shared" si="51"/>
        <v>12096.07</v>
      </c>
      <c r="E1095" s="1">
        <f t="shared" si="52"/>
        <v>-10096.07</v>
      </c>
      <c r="F1095" s="2">
        <f t="shared" si="53"/>
        <v>12046.07</v>
      </c>
      <c r="G1095" s="2">
        <v>12.202830000000001</v>
      </c>
      <c r="H1095" s="2">
        <v>11.986750000000001</v>
      </c>
      <c r="I1095">
        <v>-1.1399999999999999</v>
      </c>
      <c r="J1095">
        <v>-2.6</v>
      </c>
    </row>
    <row r="1096" spans="1:10" x14ac:dyDescent="0.35">
      <c r="A1096">
        <v>1095</v>
      </c>
      <c r="B1096">
        <v>218.8</v>
      </c>
      <c r="C1096" s="2">
        <v>12.09971</v>
      </c>
      <c r="D1096" s="2">
        <f t="shared" si="51"/>
        <v>12099.71</v>
      </c>
      <c r="E1096" s="1">
        <f t="shared" si="52"/>
        <v>-10099.709999999999</v>
      </c>
      <c r="F1096" s="2">
        <f t="shared" si="53"/>
        <v>12049.71</v>
      </c>
      <c r="G1096" s="2">
        <v>12.20621</v>
      </c>
      <c r="H1096" s="2">
        <v>11.99198</v>
      </c>
      <c r="I1096">
        <v>-1.18</v>
      </c>
      <c r="J1096">
        <v>-2.74</v>
      </c>
    </row>
    <row r="1097" spans="1:10" x14ac:dyDescent="0.35">
      <c r="A1097">
        <v>1096</v>
      </c>
      <c r="B1097">
        <v>219</v>
      </c>
      <c r="C1097" s="2">
        <v>12.103339999999999</v>
      </c>
      <c r="D1097" s="2">
        <f t="shared" si="51"/>
        <v>12103.34</v>
      </c>
      <c r="E1097" s="1">
        <f t="shared" si="52"/>
        <v>-10103.34</v>
      </c>
      <c r="F1097" s="2">
        <f t="shared" si="53"/>
        <v>12053.34</v>
      </c>
      <c r="G1097" s="2">
        <v>12.209630000000001</v>
      </c>
      <c r="H1097" s="2">
        <v>11.99714</v>
      </c>
      <c r="I1097">
        <v>-1.17</v>
      </c>
      <c r="J1097">
        <v>-2.58</v>
      </c>
    </row>
    <row r="1098" spans="1:10" x14ac:dyDescent="0.35">
      <c r="A1098">
        <v>1097</v>
      </c>
      <c r="B1098">
        <v>219.2</v>
      </c>
      <c r="C1098" s="2">
        <v>12.106960000000001</v>
      </c>
      <c r="D1098" s="2">
        <f t="shared" si="51"/>
        <v>12106.960000000001</v>
      </c>
      <c r="E1098" s="1">
        <f t="shared" si="52"/>
        <v>-10106.960000000001</v>
      </c>
      <c r="F1098" s="2">
        <f t="shared" si="53"/>
        <v>12056.960000000001</v>
      </c>
      <c r="G1098" s="2">
        <v>12.21308</v>
      </c>
      <c r="H1098" s="2">
        <v>12.002230000000001</v>
      </c>
      <c r="I1098">
        <v>-1.4</v>
      </c>
      <c r="J1098">
        <v>-2.42</v>
      </c>
    </row>
    <row r="1099" spans="1:10" x14ac:dyDescent="0.35">
      <c r="A1099">
        <v>1098</v>
      </c>
      <c r="B1099">
        <v>219.4</v>
      </c>
      <c r="C1099" s="2">
        <v>12.110569999999999</v>
      </c>
      <c r="D1099" s="2">
        <f t="shared" si="51"/>
        <v>12110.57</v>
      </c>
      <c r="E1099" s="1">
        <f t="shared" si="52"/>
        <v>-10110.57</v>
      </c>
      <c r="F1099" s="2">
        <f t="shared" si="53"/>
        <v>12060.57</v>
      </c>
      <c r="G1099" s="2">
        <v>12.216530000000001</v>
      </c>
      <c r="H1099" s="2">
        <v>12.00722</v>
      </c>
      <c r="I1099">
        <v>-1.27</v>
      </c>
      <c r="J1099">
        <v>-2.52</v>
      </c>
    </row>
    <row r="1100" spans="1:10" x14ac:dyDescent="0.35">
      <c r="A1100">
        <v>1099</v>
      </c>
      <c r="B1100">
        <v>219.6</v>
      </c>
      <c r="C1100" s="2">
        <v>12.11417</v>
      </c>
      <c r="D1100" s="2">
        <f t="shared" si="51"/>
        <v>12114.17</v>
      </c>
      <c r="E1100" s="1">
        <f t="shared" si="52"/>
        <v>-10114.17</v>
      </c>
      <c r="F1100" s="2">
        <f t="shared" si="53"/>
        <v>12064.17</v>
      </c>
      <c r="G1100" s="2">
        <v>12.219989999999999</v>
      </c>
      <c r="H1100" s="2">
        <v>12.01211</v>
      </c>
      <c r="I1100">
        <v>-1.41</v>
      </c>
      <c r="J1100">
        <v>-2.54</v>
      </c>
    </row>
    <row r="1101" spans="1:10" x14ac:dyDescent="0.35">
      <c r="A1101">
        <v>1100</v>
      </c>
      <c r="B1101">
        <v>219.8</v>
      </c>
      <c r="C1101" s="2">
        <v>12.11774</v>
      </c>
      <c r="D1101" s="2">
        <f t="shared" si="51"/>
        <v>12117.74</v>
      </c>
      <c r="E1101" s="1">
        <f t="shared" si="52"/>
        <v>-10117.74</v>
      </c>
      <c r="F1101" s="2">
        <f t="shared" si="53"/>
        <v>12067.74</v>
      </c>
      <c r="G1101" s="2">
        <v>12.22343</v>
      </c>
      <c r="H1101" s="2">
        <v>12.01689</v>
      </c>
      <c r="I1101">
        <v>-1.39</v>
      </c>
      <c r="J1101">
        <v>-2.67</v>
      </c>
    </row>
    <row r="1102" spans="1:10" x14ac:dyDescent="0.35">
      <c r="A1102">
        <v>1101</v>
      </c>
      <c r="B1102">
        <v>220</v>
      </c>
      <c r="C1102" s="2">
        <v>12.121270000000001</v>
      </c>
      <c r="D1102" s="2">
        <f t="shared" si="51"/>
        <v>12121.27</v>
      </c>
      <c r="E1102" s="1">
        <f t="shared" si="52"/>
        <v>-10121.27</v>
      </c>
      <c r="F1102" s="2">
        <f t="shared" si="53"/>
        <v>12071.27</v>
      </c>
      <c r="G1102" s="2">
        <v>12.226850000000001</v>
      </c>
      <c r="H1102" s="2">
        <v>12.02154</v>
      </c>
      <c r="I1102">
        <v>-1.37</v>
      </c>
      <c r="J1102">
        <v>-2.46</v>
      </c>
    </row>
    <row r="1103" spans="1:10" x14ac:dyDescent="0.35">
      <c r="A1103">
        <v>1102</v>
      </c>
      <c r="B1103">
        <v>220.2</v>
      </c>
      <c r="C1103" s="2">
        <v>12.124779999999999</v>
      </c>
      <c r="D1103" s="2">
        <f t="shared" si="51"/>
        <v>12124.779999999999</v>
      </c>
      <c r="E1103" s="1">
        <f t="shared" si="52"/>
        <v>-10124.779999999999</v>
      </c>
      <c r="F1103" s="2">
        <f t="shared" si="53"/>
        <v>12074.779999999999</v>
      </c>
      <c r="G1103" s="2">
        <v>12.23024</v>
      </c>
      <c r="H1103" s="2">
        <v>12.02605</v>
      </c>
      <c r="I1103">
        <v>-1.51</v>
      </c>
      <c r="J1103">
        <v>-2.27</v>
      </c>
    </row>
    <row r="1104" spans="1:10" x14ac:dyDescent="0.35">
      <c r="A1104">
        <v>1103</v>
      </c>
      <c r="B1104">
        <v>220.4</v>
      </c>
      <c r="C1104" s="2">
        <v>12.12825</v>
      </c>
      <c r="D1104" s="2">
        <f t="shared" si="51"/>
        <v>12128.25</v>
      </c>
      <c r="E1104" s="1">
        <f t="shared" si="52"/>
        <v>-10128.25</v>
      </c>
      <c r="F1104" s="2">
        <f t="shared" si="53"/>
        <v>12078.25</v>
      </c>
      <c r="G1104" s="2">
        <v>12.233599999999999</v>
      </c>
      <c r="H1104" s="2">
        <v>12.030419999999999</v>
      </c>
      <c r="I1104">
        <v>-1.49</v>
      </c>
      <c r="J1104">
        <v>-2.04</v>
      </c>
    </row>
    <row r="1105" spans="1:10" x14ac:dyDescent="0.35">
      <c r="A1105">
        <v>1104</v>
      </c>
      <c r="B1105">
        <v>220.6</v>
      </c>
      <c r="C1105" s="2">
        <v>12.131690000000001</v>
      </c>
      <c r="D1105" s="2">
        <f t="shared" si="51"/>
        <v>12131.69</v>
      </c>
      <c r="E1105" s="1">
        <f t="shared" si="52"/>
        <v>-10131.69</v>
      </c>
      <c r="F1105" s="2">
        <f t="shared" si="53"/>
        <v>12081.69</v>
      </c>
      <c r="G1105" s="2">
        <v>12.23695</v>
      </c>
      <c r="H1105" s="2">
        <v>12.03467</v>
      </c>
      <c r="I1105">
        <v>-1.32</v>
      </c>
      <c r="J1105">
        <v>-2.13</v>
      </c>
    </row>
    <row r="1106" spans="1:10" x14ac:dyDescent="0.35">
      <c r="A1106">
        <v>1105</v>
      </c>
      <c r="B1106">
        <v>220.8</v>
      </c>
      <c r="C1106" s="2">
        <v>12.135109999999999</v>
      </c>
      <c r="D1106" s="2">
        <f t="shared" si="51"/>
        <v>12135.109999999999</v>
      </c>
      <c r="E1106" s="1">
        <f t="shared" si="52"/>
        <v>-10135.109999999999</v>
      </c>
      <c r="F1106" s="2">
        <f t="shared" si="53"/>
        <v>12085.109999999999</v>
      </c>
      <c r="G1106" s="2">
        <v>12.24029</v>
      </c>
      <c r="H1106" s="2">
        <v>12.038779999999999</v>
      </c>
      <c r="I1106">
        <v>-1.1000000000000001</v>
      </c>
      <c r="J1106">
        <v>-1.86</v>
      </c>
    </row>
    <row r="1107" spans="1:10" x14ac:dyDescent="0.35">
      <c r="A1107">
        <v>1106</v>
      </c>
      <c r="B1107">
        <v>221</v>
      </c>
      <c r="C1107" s="2">
        <v>12.13852</v>
      </c>
      <c r="D1107" s="2">
        <f t="shared" si="51"/>
        <v>12138.52</v>
      </c>
      <c r="E1107" s="1">
        <f t="shared" si="52"/>
        <v>-10138.52</v>
      </c>
      <c r="F1107" s="2">
        <f t="shared" si="53"/>
        <v>12088.52</v>
      </c>
      <c r="G1107" s="2">
        <v>12.24362</v>
      </c>
      <c r="H1107" s="2">
        <v>12.042770000000001</v>
      </c>
      <c r="I1107">
        <v>-1.29</v>
      </c>
      <c r="J1107">
        <v>-1.81</v>
      </c>
    </row>
    <row r="1108" spans="1:10" x14ac:dyDescent="0.35">
      <c r="A1108">
        <v>1107</v>
      </c>
      <c r="B1108">
        <v>221.2</v>
      </c>
      <c r="C1108" s="2">
        <v>12.141909999999999</v>
      </c>
      <c r="D1108" s="2">
        <f t="shared" si="51"/>
        <v>12141.91</v>
      </c>
      <c r="E1108" s="1">
        <f t="shared" si="52"/>
        <v>-10141.91</v>
      </c>
      <c r="F1108" s="2">
        <f t="shared" si="53"/>
        <v>12091.91</v>
      </c>
      <c r="G1108" s="2">
        <v>12.24696</v>
      </c>
      <c r="H1108" s="2">
        <v>12.04665</v>
      </c>
      <c r="I1108">
        <v>-1.5</v>
      </c>
      <c r="J1108">
        <v>-1.95</v>
      </c>
    </row>
    <row r="1109" spans="1:10" x14ac:dyDescent="0.35">
      <c r="A1109">
        <v>1108</v>
      </c>
      <c r="B1109">
        <v>221.4</v>
      </c>
      <c r="C1109" s="2">
        <v>12.145300000000001</v>
      </c>
      <c r="D1109" s="2">
        <f t="shared" si="51"/>
        <v>12145.300000000001</v>
      </c>
      <c r="E1109" s="1">
        <f t="shared" si="52"/>
        <v>-10145.300000000001</v>
      </c>
      <c r="F1109" s="2">
        <f t="shared" si="53"/>
        <v>12095.300000000001</v>
      </c>
      <c r="G1109" s="2">
        <v>12.250310000000001</v>
      </c>
      <c r="H1109" s="2">
        <v>12.050409999999999</v>
      </c>
      <c r="I1109">
        <v>-1.31</v>
      </c>
      <c r="J1109">
        <v>-1.66</v>
      </c>
    </row>
    <row r="1110" spans="1:10" x14ac:dyDescent="0.35">
      <c r="A1110">
        <v>1109</v>
      </c>
      <c r="B1110">
        <v>221.6</v>
      </c>
      <c r="C1110" s="2">
        <v>12.14869</v>
      </c>
      <c r="D1110" s="2">
        <f t="shared" si="51"/>
        <v>12148.69</v>
      </c>
      <c r="E1110" s="1">
        <f t="shared" si="52"/>
        <v>-10148.69</v>
      </c>
      <c r="F1110" s="2">
        <f t="shared" si="53"/>
        <v>12098.69</v>
      </c>
      <c r="G1110" s="2">
        <v>12.253690000000001</v>
      </c>
      <c r="H1110" s="2">
        <v>12.05406</v>
      </c>
      <c r="I1110">
        <v>-1.25</v>
      </c>
      <c r="J1110">
        <v>-1.45</v>
      </c>
    </row>
    <row r="1111" spans="1:10" x14ac:dyDescent="0.35">
      <c r="A1111">
        <v>1110</v>
      </c>
      <c r="B1111">
        <v>221.8</v>
      </c>
      <c r="C1111" s="2">
        <v>12.15208</v>
      </c>
      <c r="D1111" s="2">
        <f t="shared" si="51"/>
        <v>12152.08</v>
      </c>
      <c r="E1111" s="1">
        <f t="shared" si="52"/>
        <v>-10152.08</v>
      </c>
      <c r="F1111" s="2">
        <f t="shared" si="53"/>
        <v>12102.08</v>
      </c>
      <c r="G1111" s="2">
        <v>12.25709</v>
      </c>
      <c r="H1111" s="2">
        <v>12.057600000000001</v>
      </c>
      <c r="I1111">
        <v>-1.26</v>
      </c>
      <c r="J1111">
        <v>-1.48</v>
      </c>
    </row>
    <row r="1112" spans="1:10" x14ac:dyDescent="0.35">
      <c r="A1112">
        <v>1111</v>
      </c>
      <c r="B1112">
        <v>222</v>
      </c>
      <c r="C1112" s="2">
        <v>12.155480000000001</v>
      </c>
      <c r="D1112" s="2">
        <f t="shared" si="51"/>
        <v>12155.480000000001</v>
      </c>
      <c r="E1112" s="1">
        <f t="shared" si="52"/>
        <v>-10155.480000000001</v>
      </c>
      <c r="F1112" s="2">
        <f t="shared" si="53"/>
        <v>12105.480000000001</v>
      </c>
      <c r="G1112" s="2">
        <v>12.260529999999999</v>
      </c>
      <c r="H1112" s="2">
        <v>12.06104</v>
      </c>
      <c r="I1112">
        <v>-1.42</v>
      </c>
      <c r="J1112">
        <v>-1.38</v>
      </c>
    </row>
    <row r="1113" spans="1:10" x14ac:dyDescent="0.35">
      <c r="A1113">
        <v>1112</v>
      </c>
      <c r="B1113">
        <v>222.2</v>
      </c>
      <c r="C1113" s="2">
        <v>12.15889</v>
      </c>
      <c r="D1113" s="2">
        <f t="shared" si="51"/>
        <v>12158.89</v>
      </c>
      <c r="E1113" s="1">
        <f t="shared" si="52"/>
        <v>-10158.89</v>
      </c>
      <c r="F1113" s="2">
        <f t="shared" si="53"/>
        <v>12108.89</v>
      </c>
      <c r="G1113" s="2">
        <v>12.264010000000001</v>
      </c>
      <c r="H1113" s="2">
        <v>12.06439</v>
      </c>
      <c r="I1113">
        <v>-1.05</v>
      </c>
      <c r="J1113">
        <v>-1.45</v>
      </c>
    </row>
    <row r="1114" spans="1:10" x14ac:dyDescent="0.35">
      <c r="A1114">
        <v>1113</v>
      </c>
      <c r="B1114">
        <v>222.4</v>
      </c>
      <c r="C1114" s="2">
        <v>12.162319999999999</v>
      </c>
      <c r="D1114" s="2">
        <f t="shared" si="51"/>
        <v>12162.32</v>
      </c>
      <c r="E1114" s="1">
        <f t="shared" si="52"/>
        <v>-10162.32</v>
      </c>
      <c r="F1114" s="2">
        <f t="shared" si="53"/>
        <v>12112.32</v>
      </c>
      <c r="G1114" s="2">
        <v>12.267530000000001</v>
      </c>
      <c r="H1114" s="2">
        <v>12.06765</v>
      </c>
      <c r="I1114">
        <v>-1</v>
      </c>
      <c r="J1114">
        <v>-1.17</v>
      </c>
    </row>
    <row r="1115" spans="1:10" x14ac:dyDescent="0.35">
      <c r="A1115">
        <v>1114</v>
      </c>
      <c r="B1115">
        <v>222.6</v>
      </c>
      <c r="C1115" s="2">
        <v>12.165760000000001</v>
      </c>
      <c r="D1115" s="2">
        <f t="shared" si="51"/>
        <v>12165.76</v>
      </c>
      <c r="E1115" s="1">
        <f t="shared" si="52"/>
        <v>-10165.76</v>
      </c>
      <c r="F1115" s="2">
        <f t="shared" si="53"/>
        <v>12115.76</v>
      </c>
      <c r="G1115" s="2">
        <v>12.271089999999999</v>
      </c>
      <c r="H1115" s="2">
        <v>12.07084</v>
      </c>
      <c r="I1115">
        <v>-0.8</v>
      </c>
      <c r="J1115">
        <v>-1.27</v>
      </c>
    </row>
    <row r="1116" spans="1:10" x14ac:dyDescent="0.35">
      <c r="A1116">
        <v>1115</v>
      </c>
      <c r="B1116">
        <v>222.8</v>
      </c>
      <c r="C1116" s="2">
        <v>12.1692</v>
      </c>
      <c r="D1116" s="2">
        <f t="shared" si="51"/>
        <v>12169.2</v>
      </c>
      <c r="E1116" s="1">
        <f t="shared" si="52"/>
        <v>-10169.200000000001</v>
      </c>
      <c r="F1116" s="2">
        <f t="shared" si="53"/>
        <v>12119.2</v>
      </c>
      <c r="G1116" s="2">
        <v>12.27468</v>
      </c>
      <c r="H1116" s="2">
        <v>12.073980000000001</v>
      </c>
      <c r="I1116">
        <v>-0.8</v>
      </c>
      <c r="J1116">
        <v>-1.32</v>
      </c>
    </row>
    <row r="1117" spans="1:10" x14ac:dyDescent="0.35">
      <c r="A1117">
        <v>1116</v>
      </c>
      <c r="B1117">
        <v>223</v>
      </c>
      <c r="C1117" s="2">
        <v>12.17266</v>
      </c>
      <c r="D1117" s="2">
        <f t="shared" si="51"/>
        <v>12172.66</v>
      </c>
      <c r="E1117" s="1">
        <f t="shared" si="52"/>
        <v>-10172.66</v>
      </c>
      <c r="F1117" s="2">
        <f t="shared" si="53"/>
        <v>12122.66</v>
      </c>
      <c r="G1117" s="2">
        <v>12.2783</v>
      </c>
      <c r="H1117" s="2">
        <v>12.07708</v>
      </c>
      <c r="I1117">
        <v>-0.87</v>
      </c>
      <c r="J1117">
        <v>-1.46</v>
      </c>
    </row>
    <row r="1118" spans="1:10" x14ac:dyDescent="0.35">
      <c r="A1118">
        <v>1117</v>
      </c>
      <c r="B1118">
        <v>223.2</v>
      </c>
      <c r="C1118" s="2">
        <v>12.17611</v>
      </c>
      <c r="D1118" s="2">
        <f t="shared" si="51"/>
        <v>12176.109999999999</v>
      </c>
      <c r="E1118" s="1">
        <f t="shared" si="52"/>
        <v>-10176.109999999999</v>
      </c>
      <c r="F1118" s="2">
        <f t="shared" si="53"/>
        <v>12126.109999999999</v>
      </c>
      <c r="G1118" s="2">
        <v>12.28195</v>
      </c>
      <c r="H1118" s="2">
        <v>12.080159999999999</v>
      </c>
      <c r="I1118">
        <v>-1.01</v>
      </c>
      <c r="J1118">
        <v>-1.62</v>
      </c>
    </row>
    <row r="1119" spans="1:10" x14ac:dyDescent="0.35">
      <c r="A1119">
        <v>1118</v>
      </c>
      <c r="B1119">
        <v>223.4</v>
      </c>
      <c r="C1119" s="2">
        <v>12.17957</v>
      </c>
      <c r="D1119" s="2">
        <f t="shared" si="51"/>
        <v>12179.57</v>
      </c>
      <c r="E1119" s="1">
        <f t="shared" si="52"/>
        <v>-10179.57</v>
      </c>
      <c r="F1119" s="2">
        <f t="shared" si="53"/>
        <v>12129.57</v>
      </c>
      <c r="G1119" s="2">
        <v>12.28561</v>
      </c>
      <c r="H1119" s="2">
        <v>12.08323</v>
      </c>
      <c r="I1119">
        <v>-0.9</v>
      </c>
      <c r="J1119">
        <v>-1.49</v>
      </c>
    </row>
    <row r="1120" spans="1:10" x14ac:dyDescent="0.35">
      <c r="A1120">
        <v>1119</v>
      </c>
      <c r="B1120">
        <v>223.6</v>
      </c>
      <c r="C1120" s="2">
        <v>12.18303</v>
      </c>
      <c r="D1120" s="2">
        <f t="shared" si="51"/>
        <v>12183.03</v>
      </c>
      <c r="E1120" s="1">
        <f t="shared" si="52"/>
        <v>-10183.030000000001</v>
      </c>
      <c r="F1120" s="2">
        <f t="shared" si="53"/>
        <v>12133.03</v>
      </c>
      <c r="G1120" s="2">
        <v>12.289300000000001</v>
      </c>
      <c r="H1120" s="2">
        <v>12.0863</v>
      </c>
      <c r="I1120">
        <v>-0.88</v>
      </c>
      <c r="J1120">
        <v>-1.7</v>
      </c>
    </row>
    <row r="1121" spans="1:10" x14ac:dyDescent="0.35">
      <c r="A1121">
        <v>1120</v>
      </c>
      <c r="B1121">
        <v>223.8</v>
      </c>
      <c r="C1121" s="2">
        <v>12.186489999999999</v>
      </c>
      <c r="D1121" s="2">
        <f t="shared" si="51"/>
        <v>12186.49</v>
      </c>
      <c r="E1121" s="1">
        <f t="shared" si="52"/>
        <v>-10186.49</v>
      </c>
      <c r="F1121" s="2">
        <f t="shared" si="53"/>
        <v>12136.49</v>
      </c>
      <c r="G1121" s="2">
        <v>12.29299</v>
      </c>
      <c r="H1121" s="2">
        <v>12.08939</v>
      </c>
      <c r="I1121">
        <v>-0.83</v>
      </c>
      <c r="J1121">
        <v>-1.61</v>
      </c>
    </row>
    <row r="1122" spans="1:10" x14ac:dyDescent="0.35">
      <c r="A1122">
        <v>1121</v>
      </c>
      <c r="B1122">
        <v>224</v>
      </c>
      <c r="C1122" s="2">
        <v>12.18994</v>
      </c>
      <c r="D1122" s="2">
        <f t="shared" si="51"/>
        <v>12189.94</v>
      </c>
      <c r="E1122" s="1">
        <f t="shared" si="52"/>
        <v>-10189.94</v>
      </c>
      <c r="F1122" s="2">
        <f t="shared" si="53"/>
        <v>12139.94</v>
      </c>
      <c r="G1122" s="2">
        <v>12.2967</v>
      </c>
      <c r="H1122" s="2">
        <v>12.09252</v>
      </c>
      <c r="I1122">
        <v>-0.95</v>
      </c>
      <c r="J1122">
        <v>-1.49</v>
      </c>
    </row>
    <row r="1123" spans="1:10" x14ac:dyDescent="0.35">
      <c r="A1123">
        <v>1122</v>
      </c>
      <c r="B1123">
        <v>224.2</v>
      </c>
      <c r="C1123" s="2">
        <v>12.193390000000001</v>
      </c>
      <c r="D1123" s="2">
        <f t="shared" si="51"/>
        <v>12193.390000000001</v>
      </c>
      <c r="E1123" s="1">
        <f t="shared" si="52"/>
        <v>-10193.390000000001</v>
      </c>
      <c r="F1123" s="2">
        <f t="shared" si="53"/>
        <v>12143.390000000001</v>
      </c>
      <c r="G1123" s="2">
        <v>12.300409999999999</v>
      </c>
      <c r="H1123" s="2">
        <v>12.095689999999999</v>
      </c>
      <c r="I1123">
        <v>-0.89</v>
      </c>
      <c r="J1123">
        <v>-1.54</v>
      </c>
    </row>
    <row r="1124" spans="1:10" x14ac:dyDescent="0.35">
      <c r="A1124">
        <v>1123</v>
      </c>
      <c r="B1124">
        <v>224.4</v>
      </c>
      <c r="C1124" s="2">
        <v>12.19683</v>
      </c>
      <c r="D1124" s="2">
        <f t="shared" si="51"/>
        <v>12196.83</v>
      </c>
      <c r="E1124" s="1">
        <f t="shared" si="52"/>
        <v>-10196.83</v>
      </c>
      <c r="F1124" s="2">
        <f t="shared" si="53"/>
        <v>12146.83</v>
      </c>
      <c r="G1124" s="2">
        <v>12.304130000000001</v>
      </c>
      <c r="H1124" s="2">
        <v>12.0989</v>
      </c>
      <c r="I1124">
        <v>-0.96</v>
      </c>
      <c r="J1124">
        <v>-1.56</v>
      </c>
    </row>
    <row r="1125" spans="1:10" x14ac:dyDescent="0.35">
      <c r="A1125">
        <v>1124</v>
      </c>
      <c r="B1125">
        <v>224.6</v>
      </c>
      <c r="C1125" s="2">
        <v>12.20027</v>
      </c>
      <c r="D1125" s="2">
        <f t="shared" si="51"/>
        <v>12200.27</v>
      </c>
      <c r="E1125" s="1">
        <f t="shared" si="52"/>
        <v>-10200.27</v>
      </c>
      <c r="F1125" s="2">
        <f t="shared" si="53"/>
        <v>12150.27</v>
      </c>
      <c r="G1125" s="2">
        <v>12.30786</v>
      </c>
      <c r="H1125" s="2">
        <v>12.10215</v>
      </c>
      <c r="I1125">
        <v>-0.97</v>
      </c>
      <c r="J1125">
        <v>-1.63</v>
      </c>
    </row>
    <row r="1126" spans="1:10" x14ac:dyDescent="0.35">
      <c r="A1126">
        <v>1125</v>
      </c>
      <c r="B1126">
        <v>224.8</v>
      </c>
      <c r="C1126" s="2">
        <v>12.203720000000001</v>
      </c>
      <c r="D1126" s="2">
        <f t="shared" si="51"/>
        <v>12203.720000000001</v>
      </c>
      <c r="E1126" s="1">
        <f t="shared" si="52"/>
        <v>-10203.720000000001</v>
      </c>
      <c r="F1126" s="2">
        <f t="shared" si="53"/>
        <v>12153.720000000001</v>
      </c>
      <c r="G1126" s="2">
        <v>12.31161</v>
      </c>
      <c r="H1126" s="2">
        <v>12.105420000000001</v>
      </c>
      <c r="I1126">
        <v>-1.05</v>
      </c>
      <c r="J1126">
        <v>-1.78</v>
      </c>
    </row>
    <row r="1127" spans="1:10" x14ac:dyDescent="0.35">
      <c r="A1127">
        <v>1126</v>
      </c>
      <c r="B1127">
        <v>225</v>
      </c>
      <c r="C1127" s="2">
        <v>12.20716</v>
      </c>
      <c r="D1127" s="2">
        <f t="shared" si="51"/>
        <v>12207.16</v>
      </c>
      <c r="E1127" s="1">
        <f t="shared" si="52"/>
        <v>-10207.16</v>
      </c>
      <c r="F1127" s="2">
        <f t="shared" si="53"/>
        <v>12157.16</v>
      </c>
      <c r="G1127" s="2">
        <v>12.31537</v>
      </c>
      <c r="H1127" s="2">
        <v>12.108700000000001</v>
      </c>
      <c r="I1127">
        <v>-0.9</v>
      </c>
      <c r="J1127">
        <v>-1.65</v>
      </c>
    </row>
    <row r="1128" spans="1:10" x14ac:dyDescent="0.35">
      <c r="A1128">
        <v>1127</v>
      </c>
      <c r="B1128">
        <v>225.2</v>
      </c>
      <c r="C1128" s="2">
        <v>12.210610000000001</v>
      </c>
      <c r="D1128" s="2">
        <f t="shared" si="51"/>
        <v>12210.61</v>
      </c>
      <c r="E1128" s="1">
        <f t="shared" si="52"/>
        <v>-10210.61</v>
      </c>
      <c r="F1128" s="2">
        <f t="shared" si="53"/>
        <v>12160.61</v>
      </c>
      <c r="G1128" s="2">
        <v>12.31915</v>
      </c>
      <c r="H1128" s="2">
        <v>12.112</v>
      </c>
      <c r="I1128">
        <v>-0.82</v>
      </c>
      <c r="J1128">
        <v>-1.82</v>
      </c>
    </row>
    <row r="1129" spans="1:10" x14ac:dyDescent="0.35">
      <c r="A1129">
        <v>1128</v>
      </c>
      <c r="B1129">
        <v>225.4</v>
      </c>
      <c r="C1129" s="2">
        <v>12.21406</v>
      </c>
      <c r="D1129" s="2">
        <f t="shared" si="51"/>
        <v>12214.06</v>
      </c>
      <c r="E1129" s="1">
        <f t="shared" si="52"/>
        <v>-10214.06</v>
      </c>
      <c r="F1129" s="2">
        <f t="shared" si="53"/>
        <v>12164.06</v>
      </c>
      <c r="G1129" s="2">
        <v>12.322939999999999</v>
      </c>
      <c r="H1129" s="2">
        <v>12.11529</v>
      </c>
      <c r="I1129">
        <v>-0.86</v>
      </c>
      <c r="J1129">
        <v>-1.85</v>
      </c>
    </row>
    <row r="1130" spans="1:10" x14ac:dyDescent="0.35">
      <c r="A1130">
        <v>1129</v>
      </c>
      <c r="B1130">
        <v>225.6</v>
      </c>
      <c r="C1130" s="2">
        <v>12.21753</v>
      </c>
      <c r="D1130" s="2">
        <f t="shared" si="51"/>
        <v>12217.53</v>
      </c>
      <c r="E1130" s="1">
        <f t="shared" si="52"/>
        <v>-10217.530000000001</v>
      </c>
      <c r="F1130" s="2">
        <f t="shared" si="53"/>
        <v>12167.53</v>
      </c>
      <c r="G1130" s="2">
        <v>12.32677</v>
      </c>
      <c r="H1130" s="2">
        <v>12.11858</v>
      </c>
      <c r="I1130">
        <v>-0.91</v>
      </c>
      <c r="J1130">
        <v>-1.8</v>
      </c>
    </row>
    <row r="1131" spans="1:10" x14ac:dyDescent="0.35">
      <c r="A1131">
        <v>1130</v>
      </c>
      <c r="B1131">
        <v>225.8</v>
      </c>
      <c r="C1131" s="2">
        <v>12.22101</v>
      </c>
      <c r="D1131" s="2">
        <f t="shared" si="51"/>
        <v>12221.01</v>
      </c>
      <c r="E1131" s="1">
        <f t="shared" si="52"/>
        <v>-10221.01</v>
      </c>
      <c r="F1131" s="2">
        <f t="shared" si="53"/>
        <v>12171.01</v>
      </c>
      <c r="G1131" s="2">
        <v>12.33061</v>
      </c>
      <c r="H1131" s="2">
        <v>12.121840000000001</v>
      </c>
      <c r="I1131">
        <v>-0.81</v>
      </c>
      <c r="J1131">
        <v>-1.98</v>
      </c>
    </row>
    <row r="1132" spans="1:10" x14ac:dyDescent="0.35">
      <c r="A1132">
        <v>1131</v>
      </c>
      <c r="B1132">
        <v>226</v>
      </c>
      <c r="C1132" s="2">
        <v>12.224500000000001</v>
      </c>
      <c r="D1132" s="2">
        <f t="shared" si="51"/>
        <v>12224.5</v>
      </c>
      <c r="E1132" s="1">
        <f t="shared" si="52"/>
        <v>-10224.5</v>
      </c>
      <c r="F1132" s="2">
        <f t="shared" si="53"/>
        <v>12174.5</v>
      </c>
      <c r="G1132" s="2">
        <v>12.334490000000001</v>
      </c>
      <c r="H1132" s="2">
        <v>12.12509</v>
      </c>
      <c r="I1132">
        <v>-0.84</v>
      </c>
      <c r="J1132">
        <v>-1.76</v>
      </c>
    </row>
    <row r="1133" spans="1:10" x14ac:dyDescent="0.35">
      <c r="A1133">
        <v>1132</v>
      </c>
      <c r="B1133">
        <v>226.2</v>
      </c>
      <c r="C1133" s="2">
        <v>12.228</v>
      </c>
      <c r="D1133" s="2">
        <f t="shared" si="51"/>
        <v>12228</v>
      </c>
      <c r="E1133" s="1">
        <f t="shared" si="52"/>
        <v>-10228</v>
      </c>
      <c r="F1133" s="2">
        <f t="shared" si="53"/>
        <v>12178</v>
      </c>
      <c r="G1133" s="2">
        <v>12.33839</v>
      </c>
      <c r="H1133" s="2">
        <v>12.128299999999999</v>
      </c>
      <c r="I1133">
        <v>-1.06</v>
      </c>
      <c r="J1133">
        <v>-1.81</v>
      </c>
    </row>
    <row r="1134" spans="1:10" x14ac:dyDescent="0.35">
      <c r="A1134">
        <v>1133</v>
      </c>
      <c r="B1134">
        <v>226.4</v>
      </c>
      <c r="C1134" s="2">
        <v>12.23152</v>
      </c>
      <c r="D1134" s="2">
        <f t="shared" si="51"/>
        <v>12231.52</v>
      </c>
      <c r="E1134" s="1">
        <f t="shared" si="52"/>
        <v>-10231.52</v>
      </c>
      <c r="F1134" s="2">
        <f t="shared" si="53"/>
        <v>12181.52</v>
      </c>
      <c r="G1134" s="2">
        <v>12.342320000000001</v>
      </c>
      <c r="H1134" s="2">
        <v>12.13148</v>
      </c>
      <c r="I1134">
        <v>-1.02</v>
      </c>
      <c r="J1134">
        <v>-1.84</v>
      </c>
    </row>
    <row r="1135" spans="1:10" x14ac:dyDescent="0.35">
      <c r="A1135">
        <v>1134</v>
      </c>
      <c r="B1135">
        <v>226.6</v>
      </c>
      <c r="C1135" s="2">
        <v>12.23504</v>
      </c>
      <c r="D1135" s="2">
        <f t="shared" si="51"/>
        <v>12235.039999999999</v>
      </c>
      <c r="E1135" s="1">
        <f t="shared" si="52"/>
        <v>-10235.039999999999</v>
      </c>
      <c r="F1135" s="2">
        <f t="shared" si="53"/>
        <v>12185.039999999999</v>
      </c>
      <c r="G1135" s="2">
        <v>12.346270000000001</v>
      </c>
      <c r="H1135" s="2">
        <v>12.13462</v>
      </c>
      <c r="I1135">
        <v>-0.95</v>
      </c>
      <c r="J1135">
        <v>-1.78</v>
      </c>
    </row>
    <row r="1136" spans="1:10" x14ac:dyDescent="0.35">
      <c r="A1136">
        <v>1135</v>
      </c>
      <c r="B1136">
        <v>226.8</v>
      </c>
      <c r="C1136" s="2">
        <v>12.238569999999999</v>
      </c>
      <c r="D1136" s="2">
        <f t="shared" si="51"/>
        <v>12238.57</v>
      </c>
      <c r="E1136" s="1">
        <f t="shared" si="52"/>
        <v>-10238.57</v>
      </c>
      <c r="F1136" s="2">
        <f t="shared" si="53"/>
        <v>12188.57</v>
      </c>
      <c r="G1136" s="2">
        <v>12.350239999999999</v>
      </c>
      <c r="H1136" s="2">
        <v>12.137729999999999</v>
      </c>
      <c r="I1136">
        <v>-1.0900000000000001</v>
      </c>
      <c r="J1136">
        <v>-1.85</v>
      </c>
    </row>
    <row r="1137" spans="1:10" x14ac:dyDescent="0.35">
      <c r="A1137">
        <v>1136</v>
      </c>
      <c r="B1137">
        <v>227</v>
      </c>
      <c r="C1137" s="2">
        <v>12.242089999999999</v>
      </c>
      <c r="D1137" s="2">
        <f t="shared" si="51"/>
        <v>12242.09</v>
      </c>
      <c r="E1137" s="1">
        <f t="shared" si="52"/>
        <v>-10242.09</v>
      </c>
      <c r="F1137" s="2">
        <f t="shared" si="53"/>
        <v>12192.09</v>
      </c>
      <c r="G1137" s="2">
        <v>12.354229999999999</v>
      </c>
      <c r="H1137" s="2">
        <v>12.1408</v>
      </c>
      <c r="I1137">
        <v>-0.94</v>
      </c>
      <c r="J1137">
        <v>-1.69</v>
      </c>
    </row>
    <row r="1138" spans="1:10" x14ac:dyDescent="0.35">
      <c r="A1138">
        <v>1137</v>
      </c>
      <c r="B1138">
        <v>227.2</v>
      </c>
      <c r="C1138" s="2">
        <v>12.245620000000001</v>
      </c>
      <c r="D1138" s="2">
        <f t="shared" si="51"/>
        <v>12245.62</v>
      </c>
      <c r="E1138" s="1">
        <f t="shared" si="52"/>
        <v>-10245.620000000001</v>
      </c>
      <c r="F1138" s="2">
        <f t="shared" si="53"/>
        <v>12195.62</v>
      </c>
      <c r="G1138" s="2">
        <v>12.358230000000001</v>
      </c>
      <c r="H1138" s="2">
        <v>12.143829999999999</v>
      </c>
      <c r="I1138">
        <v>-1.05</v>
      </c>
      <c r="J1138">
        <v>-1.69</v>
      </c>
    </row>
    <row r="1139" spans="1:10" x14ac:dyDescent="0.35">
      <c r="A1139">
        <v>1138</v>
      </c>
      <c r="B1139">
        <v>227.4</v>
      </c>
      <c r="C1139" s="2">
        <v>12.249140000000001</v>
      </c>
      <c r="D1139" s="2">
        <f t="shared" si="51"/>
        <v>12249.140000000001</v>
      </c>
      <c r="E1139" s="1">
        <f t="shared" si="52"/>
        <v>-10249.140000000001</v>
      </c>
      <c r="F1139" s="2">
        <f t="shared" si="53"/>
        <v>12199.140000000001</v>
      </c>
      <c r="G1139" s="2">
        <v>12.36223</v>
      </c>
      <c r="H1139" s="2">
        <v>12.14682</v>
      </c>
      <c r="I1139">
        <v>-1.0900000000000001</v>
      </c>
      <c r="J1139">
        <v>-2.02</v>
      </c>
    </row>
    <row r="1140" spans="1:10" x14ac:dyDescent="0.35">
      <c r="A1140">
        <v>1139</v>
      </c>
      <c r="B1140">
        <v>227.6</v>
      </c>
      <c r="C1140" s="2">
        <v>12.25264</v>
      </c>
      <c r="D1140" s="2">
        <f t="shared" si="51"/>
        <v>12252.64</v>
      </c>
      <c r="E1140" s="1">
        <f t="shared" si="52"/>
        <v>-10252.64</v>
      </c>
      <c r="F1140" s="2">
        <f t="shared" si="53"/>
        <v>12202.64</v>
      </c>
      <c r="G1140" s="2">
        <v>12.366239999999999</v>
      </c>
      <c r="H1140" s="2">
        <v>12.14977</v>
      </c>
      <c r="I1140">
        <v>-0.99</v>
      </c>
      <c r="J1140">
        <v>-2.09</v>
      </c>
    </row>
    <row r="1141" spans="1:10" x14ac:dyDescent="0.35">
      <c r="A1141">
        <v>1140</v>
      </c>
      <c r="B1141">
        <v>227.8</v>
      </c>
      <c r="C1141" s="2">
        <v>12.25614</v>
      </c>
      <c r="D1141" s="2">
        <f t="shared" si="51"/>
        <v>12256.14</v>
      </c>
      <c r="E1141" s="1">
        <f t="shared" si="52"/>
        <v>-10256.14</v>
      </c>
      <c r="F1141" s="2">
        <f t="shared" si="53"/>
        <v>12206.14</v>
      </c>
      <c r="G1141" s="2">
        <v>12.37025</v>
      </c>
      <c r="H1141" s="2">
        <v>12.152670000000001</v>
      </c>
      <c r="I1141">
        <v>-0.97</v>
      </c>
      <c r="J1141">
        <v>-2.17</v>
      </c>
    </row>
    <row r="1142" spans="1:10" x14ac:dyDescent="0.35">
      <c r="A1142">
        <v>1141</v>
      </c>
      <c r="B1142">
        <v>228</v>
      </c>
      <c r="C1142" s="2">
        <v>12.25961</v>
      </c>
      <c r="D1142" s="2">
        <f t="shared" si="51"/>
        <v>12259.61</v>
      </c>
      <c r="E1142" s="1">
        <f t="shared" si="52"/>
        <v>-10259.61</v>
      </c>
      <c r="F1142" s="2">
        <f t="shared" si="53"/>
        <v>12209.61</v>
      </c>
      <c r="G1142" s="2">
        <v>12.37426</v>
      </c>
      <c r="H1142" s="2">
        <v>12.155530000000001</v>
      </c>
      <c r="I1142">
        <v>-0.96</v>
      </c>
      <c r="J1142">
        <v>-1.96</v>
      </c>
    </row>
    <row r="1143" spans="1:10" x14ac:dyDescent="0.35">
      <c r="A1143">
        <v>1142</v>
      </c>
      <c r="B1143">
        <v>228.2</v>
      </c>
      <c r="C1143" s="2">
        <v>12.263059999999999</v>
      </c>
      <c r="D1143" s="2">
        <f t="shared" si="51"/>
        <v>12263.06</v>
      </c>
      <c r="E1143" s="1">
        <f t="shared" si="52"/>
        <v>-10263.06</v>
      </c>
      <c r="F1143" s="2">
        <f t="shared" si="53"/>
        <v>12213.06</v>
      </c>
      <c r="G1143" s="2">
        <v>12.378259999999999</v>
      </c>
      <c r="H1143" s="2">
        <v>12.15835</v>
      </c>
      <c r="I1143">
        <v>-0.9</v>
      </c>
      <c r="J1143">
        <v>-1.86</v>
      </c>
    </row>
    <row r="1144" spans="1:10" x14ac:dyDescent="0.35">
      <c r="A1144">
        <v>1143</v>
      </c>
      <c r="B1144">
        <v>228.4</v>
      </c>
      <c r="C1144" s="2">
        <v>12.266489999999999</v>
      </c>
      <c r="D1144" s="2">
        <f t="shared" si="51"/>
        <v>12266.49</v>
      </c>
      <c r="E1144" s="1">
        <f t="shared" si="52"/>
        <v>-10266.49</v>
      </c>
      <c r="F1144" s="2">
        <f t="shared" si="53"/>
        <v>12216.49</v>
      </c>
      <c r="G1144" s="2">
        <v>12.38226</v>
      </c>
      <c r="H1144" s="2">
        <v>12.16113</v>
      </c>
      <c r="I1144">
        <v>-1.01</v>
      </c>
      <c r="J1144">
        <v>-1.83</v>
      </c>
    </row>
    <row r="1145" spans="1:10" x14ac:dyDescent="0.35">
      <c r="A1145">
        <v>1144</v>
      </c>
      <c r="B1145">
        <v>228.6</v>
      </c>
      <c r="C1145" s="2">
        <v>12.269909999999999</v>
      </c>
      <c r="D1145" s="2">
        <f t="shared" si="51"/>
        <v>12269.91</v>
      </c>
      <c r="E1145" s="1">
        <f t="shared" si="52"/>
        <v>-10269.91</v>
      </c>
      <c r="F1145" s="2">
        <f t="shared" si="53"/>
        <v>12219.91</v>
      </c>
      <c r="G1145" s="2">
        <v>12.38625</v>
      </c>
      <c r="H1145" s="2">
        <v>12.16389</v>
      </c>
      <c r="I1145">
        <v>-0.92</v>
      </c>
      <c r="J1145">
        <v>-1.94</v>
      </c>
    </row>
    <row r="1146" spans="1:10" x14ac:dyDescent="0.35">
      <c r="A1146">
        <v>1145</v>
      </c>
      <c r="B1146">
        <v>228.8</v>
      </c>
      <c r="C1146" s="2">
        <v>12.27331</v>
      </c>
      <c r="D1146" s="2">
        <f t="shared" si="51"/>
        <v>12273.31</v>
      </c>
      <c r="E1146" s="1">
        <f t="shared" si="52"/>
        <v>-10273.31</v>
      </c>
      <c r="F1146" s="2">
        <f t="shared" si="53"/>
        <v>12223.31</v>
      </c>
      <c r="G1146" s="2">
        <v>12.39025</v>
      </c>
      <c r="H1146" s="2">
        <v>12.16663</v>
      </c>
      <c r="I1146">
        <v>-0.78</v>
      </c>
      <c r="J1146">
        <v>-1.89</v>
      </c>
    </row>
    <row r="1147" spans="1:10" x14ac:dyDescent="0.35">
      <c r="A1147">
        <v>1146</v>
      </c>
      <c r="B1147">
        <v>229</v>
      </c>
      <c r="C1147" s="2">
        <v>12.2767</v>
      </c>
      <c r="D1147" s="2">
        <f t="shared" si="51"/>
        <v>12276.7</v>
      </c>
      <c r="E1147" s="1">
        <f t="shared" si="52"/>
        <v>-10276.700000000001</v>
      </c>
      <c r="F1147" s="2">
        <f t="shared" si="53"/>
        <v>12226.7</v>
      </c>
      <c r="G1147" s="2">
        <v>12.394259999999999</v>
      </c>
      <c r="H1147" s="2">
        <v>12.169359999999999</v>
      </c>
      <c r="I1147">
        <v>-0.91</v>
      </c>
      <c r="J1147">
        <v>-1.94</v>
      </c>
    </row>
    <row r="1148" spans="1:10" x14ac:dyDescent="0.35">
      <c r="A1148">
        <v>1147</v>
      </c>
      <c r="B1148">
        <v>229.2</v>
      </c>
      <c r="C1148" s="2">
        <v>12.28009</v>
      </c>
      <c r="D1148" s="2">
        <f t="shared" si="51"/>
        <v>12280.09</v>
      </c>
      <c r="E1148" s="1">
        <f t="shared" si="52"/>
        <v>-10280.09</v>
      </c>
      <c r="F1148" s="2">
        <f t="shared" si="53"/>
        <v>12230.09</v>
      </c>
      <c r="G1148" s="2">
        <v>12.39828</v>
      </c>
      <c r="H1148" s="2">
        <v>12.172090000000001</v>
      </c>
      <c r="I1148">
        <v>-1.1100000000000001</v>
      </c>
      <c r="J1148">
        <v>-2.02</v>
      </c>
    </row>
    <row r="1149" spans="1:10" x14ac:dyDescent="0.35">
      <c r="A1149">
        <v>1148</v>
      </c>
      <c r="B1149">
        <v>229.4</v>
      </c>
      <c r="C1149" s="2">
        <v>12.283469999999999</v>
      </c>
      <c r="D1149" s="2">
        <f t="shared" si="51"/>
        <v>12283.47</v>
      </c>
      <c r="E1149" s="1">
        <f t="shared" si="52"/>
        <v>-10283.469999999999</v>
      </c>
      <c r="F1149" s="2">
        <f t="shared" si="53"/>
        <v>12233.47</v>
      </c>
      <c r="G1149" s="2">
        <v>12.40231</v>
      </c>
      <c r="H1149" s="2">
        <v>12.17484</v>
      </c>
      <c r="I1149">
        <v>-1.25</v>
      </c>
      <c r="J1149">
        <v>-2.0299999999999998</v>
      </c>
    </row>
    <row r="1150" spans="1:10" x14ac:dyDescent="0.35">
      <c r="A1150">
        <v>1149</v>
      </c>
      <c r="B1150">
        <v>229.6</v>
      </c>
      <c r="C1150" s="2">
        <v>12.286849999999999</v>
      </c>
      <c r="D1150" s="2">
        <f t="shared" si="51"/>
        <v>12286.849999999999</v>
      </c>
      <c r="E1150" s="1">
        <f t="shared" si="52"/>
        <v>-10286.849999999999</v>
      </c>
      <c r="F1150" s="2">
        <f t="shared" si="53"/>
        <v>12236.849999999999</v>
      </c>
      <c r="G1150" s="2">
        <v>12.406359999999999</v>
      </c>
      <c r="H1150" s="2">
        <v>12.17761</v>
      </c>
      <c r="I1150">
        <v>-1.1100000000000001</v>
      </c>
      <c r="J1150">
        <v>-2.17</v>
      </c>
    </row>
    <row r="1151" spans="1:10" x14ac:dyDescent="0.35">
      <c r="A1151">
        <v>1150</v>
      </c>
      <c r="B1151">
        <v>229.8</v>
      </c>
      <c r="C1151" s="2">
        <v>12.290229999999999</v>
      </c>
      <c r="D1151" s="2">
        <f t="shared" si="51"/>
        <v>12290.23</v>
      </c>
      <c r="E1151" s="1">
        <f t="shared" si="52"/>
        <v>-10290.23</v>
      </c>
      <c r="F1151" s="2">
        <f t="shared" si="53"/>
        <v>12240.23</v>
      </c>
      <c r="G1151" s="2">
        <v>12.41043</v>
      </c>
      <c r="H1151" s="2">
        <v>12.180400000000001</v>
      </c>
      <c r="I1151">
        <v>-1.24</v>
      </c>
      <c r="J1151">
        <v>-2.2999999999999998</v>
      </c>
    </row>
    <row r="1152" spans="1:10" x14ac:dyDescent="0.35">
      <c r="A1152">
        <v>1151</v>
      </c>
      <c r="B1152">
        <v>230</v>
      </c>
      <c r="C1152" s="2">
        <v>12.293620000000001</v>
      </c>
      <c r="D1152" s="2">
        <f t="shared" si="51"/>
        <v>12293.62</v>
      </c>
      <c r="E1152" s="1">
        <f t="shared" si="52"/>
        <v>-10293.620000000001</v>
      </c>
      <c r="F1152" s="2">
        <f t="shared" si="53"/>
        <v>12243.62</v>
      </c>
      <c r="G1152" s="2">
        <v>12.414529999999999</v>
      </c>
      <c r="H1152" s="2">
        <v>12.18324</v>
      </c>
      <c r="I1152">
        <v>-1.18</v>
      </c>
      <c r="J1152">
        <v>-2.21</v>
      </c>
    </row>
    <row r="1153" spans="1:10" x14ac:dyDescent="0.35">
      <c r="A1153">
        <v>1152</v>
      </c>
      <c r="B1153">
        <v>230.2</v>
      </c>
      <c r="C1153" s="2">
        <v>12.29701</v>
      </c>
      <c r="D1153" s="2">
        <f t="shared" si="51"/>
        <v>12297.01</v>
      </c>
      <c r="E1153" s="1">
        <f t="shared" si="52"/>
        <v>-10297.01</v>
      </c>
      <c r="F1153" s="2">
        <f t="shared" si="53"/>
        <v>12247.01</v>
      </c>
      <c r="G1153" s="2">
        <v>12.418659999999999</v>
      </c>
      <c r="H1153" s="2">
        <v>12.18613</v>
      </c>
      <c r="I1153">
        <v>-1.1200000000000001</v>
      </c>
      <c r="J1153">
        <v>-2.4300000000000002</v>
      </c>
    </row>
    <row r="1154" spans="1:10" x14ac:dyDescent="0.35">
      <c r="A1154">
        <v>1153</v>
      </c>
      <c r="B1154">
        <v>230.4</v>
      </c>
      <c r="C1154" s="2">
        <v>12.300409999999999</v>
      </c>
      <c r="D1154" s="2">
        <f t="shared" si="51"/>
        <v>12300.41</v>
      </c>
      <c r="E1154" s="1">
        <f t="shared" si="52"/>
        <v>-10300.41</v>
      </c>
      <c r="F1154" s="2">
        <f t="shared" si="53"/>
        <v>12250.41</v>
      </c>
      <c r="G1154" s="2">
        <v>12.42281</v>
      </c>
      <c r="H1154" s="2">
        <v>12.18905</v>
      </c>
      <c r="I1154">
        <v>-1.02</v>
      </c>
      <c r="J1154">
        <v>-2.76</v>
      </c>
    </row>
    <row r="1155" spans="1:10" x14ac:dyDescent="0.35">
      <c r="A1155">
        <v>1154</v>
      </c>
      <c r="B1155">
        <v>230.6</v>
      </c>
      <c r="C1155" s="2">
        <v>12.30382</v>
      </c>
      <c r="D1155" s="2">
        <f t="shared" ref="D1155:D1178" si="54">C1155*1000</f>
        <v>12303.82</v>
      </c>
      <c r="E1155" s="1">
        <f t="shared" ref="E1155:E1178" si="55">2000-D1155</f>
        <v>-10303.82</v>
      </c>
      <c r="F1155" s="2">
        <f t="shared" ref="F1155:F1178" si="56">D1155-50</f>
        <v>12253.82</v>
      </c>
      <c r="G1155" s="2">
        <v>12.42698</v>
      </c>
      <c r="H1155" s="2">
        <v>12.191990000000001</v>
      </c>
      <c r="I1155">
        <v>-1.0900000000000001</v>
      </c>
      <c r="J1155">
        <v>-2.77</v>
      </c>
    </row>
    <row r="1156" spans="1:10" x14ac:dyDescent="0.35">
      <c r="A1156">
        <v>1155</v>
      </c>
      <c r="B1156">
        <v>230.8</v>
      </c>
      <c r="C1156" s="2">
        <v>12.307230000000001</v>
      </c>
      <c r="D1156" s="2">
        <f t="shared" si="54"/>
        <v>12307.230000000001</v>
      </c>
      <c r="E1156" s="1">
        <f t="shared" si="55"/>
        <v>-10307.230000000001</v>
      </c>
      <c r="F1156" s="2">
        <f t="shared" si="56"/>
        <v>12257.230000000001</v>
      </c>
      <c r="G1156" s="2">
        <v>12.43117</v>
      </c>
      <c r="H1156" s="2">
        <v>12.19496</v>
      </c>
      <c r="I1156">
        <v>-1.0900000000000001</v>
      </c>
      <c r="J1156">
        <v>-2.68</v>
      </c>
    </row>
    <row r="1157" spans="1:10" x14ac:dyDescent="0.35">
      <c r="A1157">
        <v>1156</v>
      </c>
      <c r="B1157">
        <v>231</v>
      </c>
      <c r="C1157" s="2">
        <v>12.310650000000001</v>
      </c>
      <c r="D1157" s="2">
        <f t="shared" si="54"/>
        <v>12310.650000000001</v>
      </c>
      <c r="E1157" s="1">
        <f t="shared" si="55"/>
        <v>-10310.650000000001</v>
      </c>
      <c r="F1157" s="2">
        <f t="shared" si="56"/>
        <v>12260.650000000001</v>
      </c>
      <c r="G1157" s="2">
        <v>12.435370000000001</v>
      </c>
      <c r="H1157" s="2">
        <v>12.19792</v>
      </c>
      <c r="I1157">
        <v>-0.96</v>
      </c>
      <c r="J1157">
        <v>-2.91</v>
      </c>
    </row>
    <row r="1158" spans="1:10" x14ac:dyDescent="0.35">
      <c r="A1158">
        <v>1157</v>
      </c>
      <c r="B1158">
        <v>231.2</v>
      </c>
      <c r="C1158" s="2">
        <v>12.314080000000001</v>
      </c>
      <c r="D1158" s="2">
        <f t="shared" si="54"/>
        <v>12314.08</v>
      </c>
      <c r="E1158" s="1">
        <f t="shared" si="55"/>
        <v>-10314.08</v>
      </c>
      <c r="F1158" s="2">
        <f t="shared" si="56"/>
        <v>12264.08</v>
      </c>
      <c r="G1158" s="2">
        <v>12.439579999999999</v>
      </c>
      <c r="H1158" s="2">
        <v>12.20087</v>
      </c>
    </row>
    <row r="1159" spans="1:10" x14ac:dyDescent="0.35">
      <c r="A1159">
        <v>1158</v>
      </c>
      <c r="B1159">
        <v>231.4</v>
      </c>
      <c r="C1159" s="2">
        <v>12.31751</v>
      </c>
      <c r="D1159" s="2">
        <f t="shared" si="54"/>
        <v>12317.51</v>
      </c>
      <c r="E1159" s="1">
        <f t="shared" si="55"/>
        <v>-10317.51</v>
      </c>
      <c r="F1159" s="2">
        <f t="shared" si="56"/>
        <v>12267.51</v>
      </c>
      <c r="G1159" s="2">
        <v>12.44379</v>
      </c>
      <c r="H1159" s="2">
        <v>12.203799999999999</v>
      </c>
      <c r="I1159">
        <v>-1.0900000000000001</v>
      </c>
      <c r="J1159">
        <v>-2.89</v>
      </c>
    </row>
    <row r="1160" spans="1:10" x14ac:dyDescent="0.35">
      <c r="A1160">
        <v>1159</v>
      </c>
      <c r="B1160">
        <v>231.6</v>
      </c>
      <c r="C1160" s="2">
        <v>12.32095</v>
      </c>
      <c r="D1160" s="2">
        <f t="shared" si="54"/>
        <v>12320.95</v>
      </c>
      <c r="E1160" s="1">
        <f t="shared" si="55"/>
        <v>-10320.950000000001</v>
      </c>
      <c r="F1160" s="2">
        <f t="shared" si="56"/>
        <v>12270.95</v>
      </c>
      <c r="G1160" s="2">
        <v>12.447990000000001</v>
      </c>
      <c r="H1160" s="2">
        <v>12.2067</v>
      </c>
      <c r="I1160">
        <v>-1.1299999999999999</v>
      </c>
      <c r="J1160">
        <v>-2.85</v>
      </c>
    </row>
    <row r="1161" spans="1:10" x14ac:dyDescent="0.35">
      <c r="A1161">
        <v>1160</v>
      </c>
      <c r="B1161">
        <v>231.8</v>
      </c>
      <c r="C1161" s="2">
        <v>12.324389999999999</v>
      </c>
      <c r="D1161" s="2">
        <f t="shared" si="54"/>
        <v>12324.39</v>
      </c>
      <c r="E1161" s="1">
        <f t="shared" si="55"/>
        <v>-10324.39</v>
      </c>
      <c r="F1161" s="2">
        <f t="shared" si="56"/>
        <v>12274.39</v>
      </c>
      <c r="G1161" s="2">
        <v>12.452199999999999</v>
      </c>
      <c r="H1161" s="2">
        <v>12.20956</v>
      </c>
      <c r="I1161">
        <v>-1.18</v>
      </c>
      <c r="J1161">
        <v>-3.06</v>
      </c>
    </row>
    <row r="1162" spans="1:10" x14ac:dyDescent="0.35">
      <c r="A1162">
        <v>1161</v>
      </c>
      <c r="B1162">
        <v>232</v>
      </c>
      <c r="C1162" s="2">
        <v>12.327830000000001</v>
      </c>
      <c r="D1162" s="2">
        <f t="shared" si="54"/>
        <v>12327.83</v>
      </c>
      <c r="E1162" s="1">
        <f t="shared" si="55"/>
        <v>-10327.83</v>
      </c>
      <c r="F1162" s="2">
        <f t="shared" si="56"/>
        <v>12277.83</v>
      </c>
      <c r="G1162" s="2">
        <v>12.456390000000001</v>
      </c>
      <c r="H1162" s="2">
        <v>12.212350000000001</v>
      </c>
      <c r="I1162">
        <v>-1.1100000000000001</v>
      </c>
      <c r="J1162">
        <v>-2.87</v>
      </c>
    </row>
    <row r="1163" spans="1:10" x14ac:dyDescent="0.35">
      <c r="A1163">
        <v>1162</v>
      </c>
      <c r="B1163">
        <v>232.2</v>
      </c>
      <c r="C1163" s="2">
        <v>12.33128</v>
      </c>
      <c r="D1163" s="2">
        <f t="shared" si="54"/>
        <v>12331.279999999999</v>
      </c>
      <c r="E1163" s="1">
        <f t="shared" si="55"/>
        <v>-10331.279999999999</v>
      </c>
      <c r="F1163" s="2">
        <f t="shared" si="56"/>
        <v>12281.279999999999</v>
      </c>
      <c r="G1163" s="2">
        <v>12.460570000000001</v>
      </c>
      <c r="H1163" s="2">
        <v>12.21508</v>
      </c>
      <c r="I1163">
        <v>-1.1599999999999999</v>
      </c>
      <c r="J1163">
        <v>-3.21</v>
      </c>
    </row>
    <row r="1164" spans="1:10" x14ac:dyDescent="0.35">
      <c r="A1164">
        <v>1163</v>
      </c>
      <c r="B1164">
        <v>232.4</v>
      </c>
      <c r="C1164" s="2">
        <v>12.334720000000001</v>
      </c>
      <c r="D1164" s="2">
        <f t="shared" si="54"/>
        <v>12334.720000000001</v>
      </c>
      <c r="E1164" s="1">
        <f t="shared" si="55"/>
        <v>-10334.720000000001</v>
      </c>
      <c r="F1164" s="2">
        <f t="shared" si="56"/>
        <v>12284.720000000001</v>
      </c>
      <c r="G1164" s="2">
        <v>12.464729999999999</v>
      </c>
      <c r="H1164" s="2">
        <v>12.217750000000001</v>
      </c>
      <c r="I1164">
        <v>-1.1000000000000001</v>
      </c>
      <c r="J1164">
        <v>-3.2</v>
      </c>
    </row>
    <row r="1165" spans="1:10" x14ac:dyDescent="0.35">
      <c r="A1165">
        <v>1164</v>
      </c>
      <c r="B1165">
        <v>232.6</v>
      </c>
      <c r="C1165" s="2">
        <v>12.33817</v>
      </c>
      <c r="D1165" s="2">
        <f t="shared" si="54"/>
        <v>12338.17</v>
      </c>
      <c r="E1165" s="1">
        <f t="shared" si="55"/>
        <v>-10338.17</v>
      </c>
      <c r="F1165" s="2">
        <f t="shared" si="56"/>
        <v>12288.17</v>
      </c>
      <c r="G1165" s="2">
        <v>12.468870000000001</v>
      </c>
      <c r="H1165" s="2">
        <v>12.220370000000001</v>
      </c>
      <c r="I1165">
        <v>-1.21</v>
      </c>
      <c r="J1165">
        <v>-3.39</v>
      </c>
    </row>
    <row r="1166" spans="1:10" x14ac:dyDescent="0.35">
      <c r="A1166">
        <v>1165</v>
      </c>
      <c r="B1166">
        <v>232.8</v>
      </c>
      <c r="C1166" s="2">
        <v>12.341620000000001</v>
      </c>
      <c r="D1166" s="2">
        <f t="shared" si="54"/>
        <v>12341.62</v>
      </c>
      <c r="E1166" s="1">
        <f t="shared" si="55"/>
        <v>-10341.620000000001</v>
      </c>
      <c r="F1166" s="2">
        <f t="shared" si="56"/>
        <v>12291.62</v>
      </c>
      <c r="G1166" s="2">
        <v>12.472989999999999</v>
      </c>
      <c r="H1166" s="2">
        <v>12.222950000000001</v>
      </c>
      <c r="I1166">
        <v>-1.1499999999999999</v>
      </c>
      <c r="J1166">
        <v>-3.3</v>
      </c>
    </row>
    <row r="1167" spans="1:10" x14ac:dyDescent="0.35">
      <c r="A1167">
        <v>1166</v>
      </c>
      <c r="B1167">
        <v>233</v>
      </c>
      <c r="C1167" s="2">
        <v>12.34507</v>
      </c>
      <c r="D1167" s="2">
        <f t="shared" si="54"/>
        <v>12345.07</v>
      </c>
      <c r="E1167" s="1">
        <f t="shared" si="55"/>
        <v>-10345.07</v>
      </c>
      <c r="F1167" s="2">
        <f t="shared" si="56"/>
        <v>12295.07</v>
      </c>
      <c r="G1167" s="2">
        <v>12.477080000000001</v>
      </c>
      <c r="H1167" s="2">
        <v>12.225490000000001</v>
      </c>
      <c r="I1167">
        <v>-1.2</v>
      </c>
      <c r="J1167">
        <v>-3.21</v>
      </c>
    </row>
    <row r="1168" spans="1:10" x14ac:dyDescent="0.35">
      <c r="A1168">
        <v>1167</v>
      </c>
      <c r="B1168">
        <v>233.2</v>
      </c>
      <c r="C1168" s="2">
        <v>12.348520000000001</v>
      </c>
      <c r="D1168" s="2">
        <f t="shared" si="54"/>
        <v>12348.52</v>
      </c>
      <c r="E1168" s="1">
        <f t="shared" si="55"/>
        <v>-10348.52</v>
      </c>
      <c r="F1168" s="2">
        <f t="shared" si="56"/>
        <v>12298.52</v>
      </c>
      <c r="G1168" s="2">
        <v>12.48114</v>
      </c>
      <c r="H1168" s="2">
        <v>12.228</v>
      </c>
      <c r="I1168">
        <v>-1.27</v>
      </c>
      <c r="J1168">
        <v>-3.29</v>
      </c>
    </row>
    <row r="1169" spans="1:10" x14ac:dyDescent="0.35">
      <c r="A1169">
        <v>1168</v>
      </c>
      <c r="B1169">
        <v>233.4</v>
      </c>
      <c r="C1169" s="2">
        <v>12.35196</v>
      </c>
      <c r="D1169" s="2">
        <f t="shared" si="54"/>
        <v>12351.960000000001</v>
      </c>
      <c r="E1169" s="1">
        <f t="shared" si="55"/>
        <v>-10351.960000000001</v>
      </c>
      <c r="F1169" s="2">
        <f t="shared" si="56"/>
        <v>12301.960000000001</v>
      </c>
      <c r="G1169" s="2">
        <v>12.48517</v>
      </c>
      <c r="H1169" s="2">
        <v>12.230499999999999</v>
      </c>
      <c r="I1169">
        <v>-1.2</v>
      </c>
      <c r="J1169">
        <v>-3.12</v>
      </c>
    </row>
    <row r="1170" spans="1:10" x14ac:dyDescent="0.35">
      <c r="A1170">
        <v>1169</v>
      </c>
      <c r="B1170">
        <v>233.6</v>
      </c>
      <c r="C1170" s="2">
        <v>12.355399999999999</v>
      </c>
      <c r="D1170" s="2">
        <f t="shared" si="54"/>
        <v>12355.4</v>
      </c>
      <c r="E1170" s="1">
        <f t="shared" si="55"/>
        <v>-10355.4</v>
      </c>
      <c r="F1170" s="2">
        <f t="shared" si="56"/>
        <v>12305.4</v>
      </c>
      <c r="G1170" s="2">
        <v>12.48916</v>
      </c>
      <c r="H1170" s="2">
        <v>12.23298</v>
      </c>
      <c r="I1170">
        <v>-1.01</v>
      </c>
      <c r="J1170">
        <v>-3.13</v>
      </c>
    </row>
    <row r="1171" spans="1:10" x14ac:dyDescent="0.35">
      <c r="A1171">
        <v>1170</v>
      </c>
      <c r="B1171">
        <v>233.8</v>
      </c>
      <c r="C1171" s="2">
        <v>12.358840000000001</v>
      </c>
      <c r="D1171" s="2">
        <f t="shared" si="54"/>
        <v>12358.84</v>
      </c>
      <c r="E1171" s="1">
        <f t="shared" si="55"/>
        <v>-10358.84</v>
      </c>
      <c r="F1171" s="2">
        <f t="shared" si="56"/>
        <v>12308.84</v>
      </c>
      <c r="G1171" s="2">
        <v>12.49311</v>
      </c>
      <c r="H1171" s="2">
        <v>12.235469999999999</v>
      </c>
      <c r="I1171">
        <v>-1.1399999999999999</v>
      </c>
      <c r="J1171">
        <v>-3.52</v>
      </c>
    </row>
    <row r="1172" spans="1:10" x14ac:dyDescent="0.35">
      <c r="A1172">
        <v>1171</v>
      </c>
      <c r="B1172">
        <v>234</v>
      </c>
      <c r="C1172" s="2">
        <v>12.362270000000001</v>
      </c>
      <c r="D1172" s="2">
        <f t="shared" si="54"/>
        <v>12362.27</v>
      </c>
      <c r="E1172" s="1">
        <f t="shared" si="55"/>
        <v>-10362.27</v>
      </c>
      <c r="F1172" s="2">
        <f t="shared" si="56"/>
        <v>12312.27</v>
      </c>
      <c r="G1172" s="2">
        <v>12.497030000000001</v>
      </c>
      <c r="H1172" s="2">
        <v>12.237959999999999</v>
      </c>
    </row>
    <row r="1173" spans="1:10" x14ac:dyDescent="0.35">
      <c r="A1173">
        <v>1172</v>
      </c>
      <c r="B1173">
        <v>234.2</v>
      </c>
      <c r="C1173" s="2">
        <v>12.365690000000001</v>
      </c>
      <c r="D1173" s="2">
        <f t="shared" si="54"/>
        <v>12365.69</v>
      </c>
      <c r="E1173" s="1">
        <f t="shared" si="55"/>
        <v>-10365.69</v>
      </c>
      <c r="F1173" s="2">
        <f t="shared" si="56"/>
        <v>12315.69</v>
      </c>
      <c r="G1173" s="2">
        <v>12.5009</v>
      </c>
      <c r="H1173" s="2">
        <v>12.24047</v>
      </c>
      <c r="I1173">
        <v>-1.1399999999999999</v>
      </c>
      <c r="J1173">
        <v>-3.81</v>
      </c>
    </row>
    <row r="1174" spans="1:10" x14ac:dyDescent="0.35">
      <c r="A1174">
        <v>1173</v>
      </c>
      <c r="B1174">
        <v>234.4</v>
      </c>
      <c r="C1174" s="2">
        <v>12.3691</v>
      </c>
      <c r="D1174" s="2">
        <f t="shared" si="54"/>
        <v>12369.1</v>
      </c>
      <c r="E1174" s="1">
        <f t="shared" si="55"/>
        <v>-10369.1</v>
      </c>
      <c r="F1174" s="2">
        <f t="shared" si="56"/>
        <v>12319.1</v>
      </c>
      <c r="G1174" s="2">
        <v>12.50474</v>
      </c>
      <c r="H1174" s="2">
        <v>12.242990000000001</v>
      </c>
      <c r="I1174">
        <v>-1.1599999999999999</v>
      </c>
      <c r="J1174">
        <v>-3.87</v>
      </c>
    </row>
    <row r="1175" spans="1:10" x14ac:dyDescent="0.35">
      <c r="A1175">
        <v>1174</v>
      </c>
      <c r="B1175">
        <v>234.6</v>
      </c>
      <c r="C1175" s="2">
        <v>12.37252</v>
      </c>
      <c r="D1175" s="2">
        <f t="shared" si="54"/>
        <v>12372.52</v>
      </c>
      <c r="E1175" s="1">
        <f t="shared" si="55"/>
        <v>-10372.52</v>
      </c>
      <c r="F1175" s="2">
        <f t="shared" si="56"/>
        <v>12322.52</v>
      </c>
      <c r="G1175" s="2">
        <v>12.508559999999999</v>
      </c>
      <c r="H1175" s="2">
        <v>12.245520000000001</v>
      </c>
      <c r="I1175">
        <v>-1.06</v>
      </c>
      <c r="J1175">
        <v>-4</v>
      </c>
    </row>
    <row r="1176" spans="1:10" x14ac:dyDescent="0.35">
      <c r="A1176">
        <v>1175</v>
      </c>
      <c r="B1176">
        <v>234.8</v>
      </c>
      <c r="C1176" s="2">
        <v>12.37594</v>
      </c>
      <c r="D1176" s="2">
        <f t="shared" si="54"/>
        <v>12375.94</v>
      </c>
      <c r="E1176" s="1">
        <f t="shared" si="55"/>
        <v>-10375.94</v>
      </c>
      <c r="F1176" s="2">
        <f t="shared" si="56"/>
        <v>12325.94</v>
      </c>
      <c r="G1176" s="2">
        <v>12.512370000000001</v>
      </c>
      <c r="H1176" s="2">
        <v>12.248049999999999</v>
      </c>
      <c r="I1176">
        <v>-1.27</v>
      </c>
      <c r="J1176">
        <v>-3.93</v>
      </c>
    </row>
    <row r="1177" spans="1:10" x14ac:dyDescent="0.35">
      <c r="A1177">
        <v>1176</v>
      </c>
      <c r="B1177">
        <v>235</v>
      </c>
      <c r="C1177" s="2">
        <v>12.37936</v>
      </c>
      <c r="D1177" s="2">
        <f t="shared" si="54"/>
        <v>12379.36</v>
      </c>
      <c r="E1177" s="1">
        <f t="shared" si="55"/>
        <v>-10379.36</v>
      </c>
      <c r="F1177" s="2">
        <f t="shared" si="56"/>
        <v>12329.36</v>
      </c>
      <c r="G1177" s="2">
        <v>12.51619</v>
      </c>
      <c r="H1177" s="2">
        <v>12.250579999999999</v>
      </c>
      <c r="I1177">
        <v>-1.05</v>
      </c>
      <c r="J1177">
        <v>-3.86</v>
      </c>
    </row>
    <row r="1178" spans="1:10" x14ac:dyDescent="0.35">
      <c r="A1178">
        <v>1177</v>
      </c>
      <c r="B1178">
        <v>235.2</v>
      </c>
      <c r="C1178" s="2">
        <v>12.38279</v>
      </c>
      <c r="D1178" s="2">
        <f t="shared" si="54"/>
        <v>12382.79</v>
      </c>
      <c r="E1178" s="1">
        <f t="shared" si="55"/>
        <v>-10382.790000000001</v>
      </c>
      <c r="F1178" s="2">
        <f t="shared" si="56"/>
        <v>12332.79</v>
      </c>
      <c r="G1178" s="2">
        <v>12.520020000000001</v>
      </c>
      <c r="H1178" s="2">
        <v>12.2531</v>
      </c>
      <c r="I1178">
        <v>-1.1100000000000001</v>
      </c>
      <c r="J1178">
        <v>-3.78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2019-07-23T20:02:03Z</dcterms:modified>
</cp:coreProperties>
</file>