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is2win-my.sharepoint.com/personal/jessica_eichel_uksportsinstitute_co_uk/Documents/Documents/Personal/Projects/RB/RB Data Analyst/data/raw/"/>
    </mc:Choice>
  </mc:AlternateContent>
  <xr:revisionPtr revIDLastSave="20" documentId="8_{0FC88F0C-8AAF-40CD-9F2D-FE94A5A864B6}" xr6:coauthVersionLast="47" xr6:coauthVersionMax="47" xr10:uidLastSave="{CD93DF26-47A2-4E2B-A325-4D9661565319}"/>
  <bookViews>
    <workbookView xWindow="230" yWindow="200" windowWidth="25730" windowHeight="20320" xr2:uid="{2DC78EBD-BE78-49F3-9EF7-4AF5AF112EBC}"/>
  </bookViews>
  <sheets>
    <sheet name="23_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2" i="2"/>
</calcChain>
</file>

<file path=xl/sharedStrings.xml><?xml version="1.0" encoding="utf-8"?>
<sst xmlns="http://schemas.openxmlformats.org/spreadsheetml/2006/main" count="2557" uniqueCount="604">
  <si>
    <t>Rk</t>
  </si>
  <si>
    <t>Player</t>
  </si>
  <si>
    <t>Nation</t>
  </si>
  <si>
    <t>Pos</t>
  </si>
  <si>
    <t>Squad</t>
  </si>
  <si>
    <t>Age</t>
  </si>
  <si>
    <t>Born</t>
  </si>
  <si>
    <t>MP</t>
  </si>
  <si>
    <t>Starts</t>
  </si>
  <si>
    <t>Min</t>
  </si>
  <si>
    <t>90s</t>
  </si>
  <si>
    <t>Gls</t>
  </si>
  <si>
    <t>PrgP</t>
  </si>
  <si>
    <t>Sh</t>
  </si>
  <si>
    <t>Cmp</t>
  </si>
  <si>
    <t>Touches</t>
  </si>
  <si>
    <t>Brenden Aaronson</t>
  </si>
  <si>
    <t>us USA</t>
  </si>
  <si>
    <t>MF,FW</t>
  </si>
  <si>
    <t>Union Berlin</t>
  </si>
  <si>
    <t>Paxten Aaronson</t>
  </si>
  <si>
    <t>MF</t>
  </si>
  <si>
    <t>Eint Frankfurt</t>
  </si>
  <si>
    <t>Junior Adamu</t>
  </si>
  <si>
    <t>at AUT</t>
  </si>
  <si>
    <t>FW,MF</t>
  </si>
  <si>
    <t>Freiburg</t>
  </si>
  <si>
    <t>Sargis Adamyan</t>
  </si>
  <si>
    <t>am ARM</t>
  </si>
  <si>
    <t>Köln</t>
  </si>
  <si>
    <t>Karim Adeyemi</t>
  </si>
  <si>
    <t>de GER</t>
  </si>
  <si>
    <t>Dortmund</t>
  </si>
  <si>
    <t>Amine Adli</t>
  </si>
  <si>
    <t>ma MAR</t>
  </si>
  <si>
    <t>Leverkusen</t>
  </si>
  <si>
    <t>Felix Agu</t>
  </si>
  <si>
    <t>DF,MF</t>
  </si>
  <si>
    <t>Werder Bremen</t>
  </si>
  <si>
    <t>Ludovic Ajorque</t>
  </si>
  <si>
    <t>fr FRA</t>
  </si>
  <si>
    <t>FW</t>
  </si>
  <si>
    <t>Mainz 05</t>
  </si>
  <si>
    <t>Kevin Akpoguma</t>
  </si>
  <si>
    <t>ng NGA</t>
  </si>
  <si>
    <t>DF</t>
  </si>
  <si>
    <t>Hoffenheim</t>
  </si>
  <si>
    <t>Faride Alidou</t>
  </si>
  <si>
    <t>Skelly Alvero</t>
  </si>
  <si>
    <t>Nadiem Amiri</t>
  </si>
  <si>
    <t>Kofi Amoako</t>
  </si>
  <si>
    <t>Wolfsburg</t>
  </si>
  <si>
    <t>Robert Andrich</t>
  </si>
  <si>
    <t>MF,DF</t>
  </si>
  <si>
    <t>Waldemar Anton</t>
  </si>
  <si>
    <t>Stuttgart</t>
  </si>
  <si>
    <t>Christopher Antwi-Adjei</t>
  </si>
  <si>
    <t>gh GHA</t>
  </si>
  <si>
    <t>Bochum</t>
  </si>
  <si>
    <t>Asaf Arania</t>
  </si>
  <si>
    <t>il ISR</t>
  </si>
  <si>
    <t>Darmstadt 98</t>
  </si>
  <si>
    <t>Maximilian Arnold</t>
  </si>
  <si>
    <t>Arthur</t>
  </si>
  <si>
    <t>br BRA</t>
  </si>
  <si>
    <t>Takuma Asano</t>
  </si>
  <si>
    <t>jp JPN</t>
  </si>
  <si>
    <t>Jonathan Asp Jensen</t>
  </si>
  <si>
    <t>dk DEN</t>
  </si>
  <si>
    <t>Bayern Munich</t>
  </si>
  <si>
    <t>Noah Atubolu</t>
  </si>
  <si>
    <t>GK</t>
  </si>
  <si>
    <t>Matthias Bader</t>
  </si>
  <si>
    <t>Ridle Baku</t>
  </si>
  <si>
    <t>Samuel Bamba</t>
  </si>
  <si>
    <t>Aymen Barkok</t>
  </si>
  <si>
    <t>Leandro Barreiro Martins</t>
  </si>
  <si>
    <t>lu LUX</t>
  </si>
  <si>
    <t>Daniel Batz</t>
  </si>
  <si>
    <t>Maximilian Bauer</t>
  </si>
  <si>
    <t>Augsburg</t>
  </si>
  <si>
    <t>Elias Baum</t>
  </si>
  <si>
    <t>Oliver Baumann</t>
  </si>
  <si>
    <t>Christoph Baumgartner</t>
  </si>
  <si>
    <t>RB Leipzig</t>
  </si>
  <si>
    <t>Ihlas Bebou</t>
  </si>
  <si>
    <t>tg TOG</t>
  </si>
  <si>
    <t>FW,DF</t>
  </si>
  <si>
    <t>Adrian Beck</t>
  </si>
  <si>
    <t>Heidenheim</t>
  </si>
  <si>
    <t>Sheraldo Becker</t>
  </si>
  <si>
    <t>sr SUR</t>
  </si>
  <si>
    <t>Chris Bedia</t>
  </si>
  <si>
    <t>ci CIV</t>
  </si>
  <si>
    <t>Donny van de Beek</t>
  </si>
  <si>
    <t>nl NED</t>
  </si>
  <si>
    <t>Kevin Behrens</t>
  </si>
  <si>
    <t>Maximilian Beier</t>
  </si>
  <si>
    <t>Stefan Bell</t>
  </si>
  <si>
    <t>Ramy Bensebaini</t>
  </si>
  <si>
    <t>dz ALG</t>
  </si>
  <si>
    <t>Mergim Berisha</t>
  </si>
  <si>
    <t>Bernardo</t>
  </si>
  <si>
    <t>Matúš Bero</t>
  </si>
  <si>
    <t>sk SVK</t>
  </si>
  <si>
    <t>Jan-Niklas Beste</t>
  </si>
  <si>
    <t>Pep Biel</t>
  </si>
  <si>
    <t>es ESP</t>
  </si>
  <si>
    <t>Tom Bischof</t>
  </si>
  <si>
    <t>Leonardo Bittencourt</t>
  </si>
  <si>
    <t>Hendry Blank</t>
  </si>
  <si>
    <t>Janis Blaswich</t>
  </si>
  <si>
    <t>Sacha Boey</t>
  </si>
  <si>
    <t>Victor Boniface</t>
  </si>
  <si>
    <t>Leonardo Bonucci</t>
  </si>
  <si>
    <t>it ITA</t>
  </si>
  <si>
    <t>Yvandro Borges Sanches</t>
  </si>
  <si>
    <t>Gladbach</t>
  </si>
  <si>
    <t>Sebastiaan Bornauw</t>
  </si>
  <si>
    <t>be BEL</t>
  </si>
  <si>
    <t>Rafael Borré</t>
  </si>
  <si>
    <t>co COL</t>
  </si>
  <si>
    <t>Julian Brandt</t>
  </si>
  <si>
    <t>Fabian Bredlow</t>
  </si>
  <si>
    <t>Tim Breithaupt</t>
  </si>
  <si>
    <t>Maximilian Breunig</t>
  </si>
  <si>
    <t>Bennit Bröger</t>
  </si>
  <si>
    <t>John Brooks</t>
  </si>
  <si>
    <t>Moritz Broschinski</t>
  </si>
  <si>
    <t>Alexander Brunst</t>
  </si>
  <si>
    <t>Marius Bülter</t>
  </si>
  <si>
    <t>DF,FW</t>
  </si>
  <si>
    <t>Jonathan Burkardt</t>
  </si>
  <si>
    <t>Oliver Burke</t>
  </si>
  <si>
    <t>sct SCO</t>
  </si>
  <si>
    <t>Marnon Busch</t>
  </si>
  <si>
    <t>Aurélio Buta</t>
  </si>
  <si>
    <t>pt POR</t>
  </si>
  <si>
    <t>Anthony Caci</t>
  </si>
  <si>
    <t>Emre Can</t>
  </si>
  <si>
    <t>Irvin Cardona</t>
  </si>
  <si>
    <t>Rasmus Carstensen</t>
  </si>
  <si>
    <t>Fabio Carvalho</t>
  </si>
  <si>
    <t>Koen Casteels</t>
  </si>
  <si>
    <t>Václav Černý</t>
  </si>
  <si>
    <t>cz CZE</t>
  </si>
  <si>
    <t>Julian Chabot</t>
  </si>
  <si>
    <t>El Chadaille Bitshiabu</t>
  </si>
  <si>
    <t>Fares Chaïbi</t>
  </si>
  <si>
    <t>Timothy Chandler</t>
  </si>
  <si>
    <t>Fabio Chiarodia</t>
  </si>
  <si>
    <t>Jacob Christensen</t>
  </si>
  <si>
    <t>Nnamdi Collins</t>
  </si>
  <si>
    <t>Kingsley Coman</t>
  </si>
  <si>
    <t>Bambasé Conté</t>
  </si>
  <si>
    <t>Danny da Costa</t>
  </si>
  <si>
    <t>Nicolas Cozza</t>
  </si>
  <si>
    <t>Tomáš Čvančara</t>
  </si>
  <si>
    <t>Finn Dahmen</t>
  </si>
  <si>
    <t>Mahmoud Dahoud</t>
  </si>
  <si>
    <t>Lukas Daschner</t>
  </si>
  <si>
    <t>David Datro Fofana</t>
  </si>
  <si>
    <t>Alphonso Davies</t>
  </si>
  <si>
    <t>ca CAN</t>
  </si>
  <si>
    <t>Olivier Deman</t>
  </si>
  <si>
    <t>Ermedin Demirović</t>
  </si>
  <si>
    <t>ba BIH</t>
  </si>
  <si>
    <t>Sepp van den Berg</t>
  </si>
  <si>
    <t>Samuele Di Benedetto</t>
  </si>
  <si>
    <t>Justin Diehl</t>
  </si>
  <si>
    <t>Eric Dier</t>
  </si>
  <si>
    <t>eng ENG</t>
  </si>
  <si>
    <t>Florian Dietz</t>
  </si>
  <si>
    <t>Junior Dina Ebimbe</t>
  </si>
  <si>
    <t>Eren Dinkçi</t>
  </si>
  <si>
    <t>Ritsu Doan</t>
  </si>
  <si>
    <t>Danilho Doekhi</t>
  </si>
  <si>
    <t>Niklas Dorsch</t>
  </si>
  <si>
    <t>Nikola Dovedan</t>
  </si>
  <si>
    <t>Damion Downs</t>
  </si>
  <si>
    <t>Dion Drena Beljo</t>
  </si>
  <si>
    <t>hr CRO</t>
  </si>
  <si>
    <t>Tim Drexler</t>
  </si>
  <si>
    <t>Marvin Ducksch</t>
  </si>
  <si>
    <t>Julien Duranville</t>
  </si>
  <si>
    <t>Maximilian Eggestein</t>
  </si>
  <si>
    <t>Lilian Egloff</t>
  </si>
  <si>
    <t>Hugo Ekitike</t>
  </si>
  <si>
    <t>Elif Elmas</t>
  </si>
  <si>
    <t>mk MKD</t>
  </si>
  <si>
    <t>Nico Elvedi</t>
  </si>
  <si>
    <t>ch SUI</t>
  </si>
  <si>
    <t>Arne Engels</t>
  </si>
  <si>
    <t>Ohis Felix Uduokhai</t>
  </si>
  <si>
    <t>Edimilson Fernandes</t>
  </si>
  <si>
    <t>Nacho Ferri</t>
  </si>
  <si>
    <t>Max Finkgräfe</t>
  </si>
  <si>
    <t>Kilian Fischer</t>
  </si>
  <si>
    <t>Jonas Föhrenbach</t>
  </si>
  <si>
    <t>Emil Forsberg</t>
  </si>
  <si>
    <t>se SWE</t>
  </si>
  <si>
    <t>Philipp Förster</t>
  </si>
  <si>
    <t>Bartol Franjić</t>
  </si>
  <si>
    <t>Marco Friedl</t>
  </si>
  <si>
    <t>Marvin Friedrich</t>
  </si>
  <si>
    <t>Jeremie Frimpong</t>
  </si>
  <si>
    <t>Chris Führich</t>
  </si>
  <si>
    <t>Shiō Fukuda</t>
  </si>
  <si>
    <t>Niclas Füllkrug</t>
  </si>
  <si>
    <t>Cristian Gamboa</t>
  </si>
  <si>
    <t>cr CRC</t>
  </si>
  <si>
    <t>Dennis Geiger</t>
  </si>
  <si>
    <t>Yannick Gerhardt</t>
  </si>
  <si>
    <t>Anwar El Ghazi</t>
  </si>
  <si>
    <t>Benedikt Gimber</t>
  </si>
  <si>
    <t>Matthias Ginter</t>
  </si>
  <si>
    <t>Jamie Gittens</t>
  </si>
  <si>
    <t>Klaus Gjasula</t>
  </si>
  <si>
    <t>al ALB</t>
  </si>
  <si>
    <t>Serge Gnabry</t>
  </si>
  <si>
    <t>Leon Goretzka</t>
  </si>
  <si>
    <t>Robin Gosens</t>
  </si>
  <si>
    <t>Mario Götze</t>
  </si>
  <si>
    <t>Jeffrey Gouweleeuw</t>
  </si>
  <si>
    <t>Jens Grahl</t>
  </si>
  <si>
    <t>Ryan Gravenberch</t>
  </si>
  <si>
    <t>Michael Gregoritsch</t>
  </si>
  <si>
    <t>Vincenzo Grifo</t>
  </si>
  <si>
    <t>Florian Grillitsch</t>
  </si>
  <si>
    <t>Álex Grimaldo</t>
  </si>
  <si>
    <t>Christian Groß</t>
  </si>
  <si>
    <t>Brajan Gruda</t>
  </si>
  <si>
    <t>Ilia Gruev</t>
  </si>
  <si>
    <t>bg BUL</t>
  </si>
  <si>
    <t>Raphaël Guerreiro</t>
  </si>
  <si>
    <t>Josuha Guilavogui</t>
  </si>
  <si>
    <t>Serhou Guirassy</t>
  </si>
  <si>
    <t>gn GUI</t>
  </si>
  <si>
    <t>Péter Gulácsi</t>
  </si>
  <si>
    <t>hu HUN</t>
  </si>
  <si>
    <t>Manuel Gulde</t>
  </si>
  <si>
    <t>Robert Gumny</t>
  </si>
  <si>
    <t>pl POL</t>
  </si>
  <si>
    <t>Christian Günter</t>
  </si>
  <si>
    <t>Janik Haberer</t>
  </si>
  <si>
    <t>Robin Hack</t>
  </si>
  <si>
    <t>Amadou Haidara</t>
  </si>
  <si>
    <t>ml MLI</t>
  </si>
  <si>
    <t>Sébastien Haller</t>
  </si>
  <si>
    <t>Andreas Hanche-Olsen</t>
  </si>
  <si>
    <t>no NOR</t>
  </si>
  <si>
    <t>Isak Hansen-Aarøen</t>
  </si>
  <si>
    <t>Genki Haraguchi</t>
  </si>
  <si>
    <t>Makoto Hasebe</t>
  </si>
  <si>
    <t>Thorgan Hazard</t>
  </si>
  <si>
    <t>Dominique Heintz</t>
  </si>
  <si>
    <t>Benjamin Henrichs</t>
  </si>
  <si>
    <t>Patrick Herrmann</t>
  </si>
  <si>
    <t>Piero Hincapié</t>
  </si>
  <si>
    <t>ec ECU</t>
  </si>
  <si>
    <t>Adam Hložek</t>
  </si>
  <si>
    <t>Nicolas Höfler</t>
  </si>
  <si>
    <t>Jonas Hofmann</t>
  </si>
  <si>
    <t>Philipp Hofmann</t>
  </si>
  <si>
    <t>Lucas Höler</t>
  </si>
  <si>
    <t>Fabian Holland</t>
  </si>
  <si>
    <t>Benedict Hollerbach</t>
  </si>
  <si>
    <t>Gerrit Holtmann</t>
  </si>
  <si>
    <t>ph PHI</t>
  </si>
  <si>
    <t>Franck Honorat</t>
  </si>
  <si>
    <t>Mathias Honsak</t>
  </si>
  <si>
    <t>Fraser Hornby</t>
  </si>
  <si>
    <t>Lukáš Hrádecký</t>
  </si>
  <si>
    <t>fi FIN</t>
  </si>
  <si>
    <t>Timo Hübers</t>
  </si>
  <si>
    <t>Mats Hummels</t>
  </si>
  <si>
    <t>Denis Huseinbasic</t>
  </si>
  <si>
    <t>Iago</t>
  </si>
  <si>
    <t>Borja Iglesias</t>
  </si>
  <si>
    <t>Joel Imasuen</t>
  </si>
  <si>
    <t>Thomas Isherwood</t>
  </si>
  <si>
    <t>Ko Itakura</t>
  </si>
  <si>
    <t>Hiroki Ito</t>
  </si>
  <si>
    <t>Lee Jae-sung</t>
  </si>
  <si>
    <t>kr KOR</t>
  </si>
  <si>
    <t>Paul Jaeckel</t>
  </si>
  <si>
    <t>Kristijan Jakić</t>
  </si>
  <si>
    <t>Tony Jantschke</t>
  </si>
  <si>
    <t>Nuha Jatta</t>
  </si>
  <si>
    <t>gm GAM</t>
  </si>
  <si>
    <t>Fredrik Jensen</t>
  </si>
  <si>
    <t>Moritz Jenz</t>
  </si>
  <si>
    <t>Anthony Jung</t>
  </si>
  <si>
    <t>Josip Juranović</t>
  </si>
  <si>
    <t>David Jurásek</t>
  </si>
  <si>
    <t>Julian Justvan</t>
  </si>
  <si>
    <t>Ozan Kabak</t>
  </si>
  <si>
    <t>tr TUR</t>
  </si>
  <si>
    <t>Pavel Kadeřábek</t>
  </si>
  <si>
    <t>Florian Kainz</t>
  </si>
  <si>
    <t>Sasa Kalajdzic</t>
  </si>
  <si>
    <t>Jakub Kamiński</t>
  </si>
  <si>
    <t>Kevin Kampl</t>
  </si>
  <si>
    <t>si SVN</t>
  </si>
  <si>
    <t>Harry Kane</t>
  </si>
  <si>
    <t>Atakan Karazor</t>
  </si>
  <si>
    <t>Emir Karic</t>
  </si>
  <si>
    <t>Silas Katompa</t>
  </si>
  <si>
    <t>cd COD</t>
  </si>
  <si>
    <t>Mikkel Kaufmann</t>
  </si>
  <si>
    <t>Naby Keïta</t>
  </si>
  <si>
    <t>Yannik Keitel</t>
  </si>
  <si>
    <t>Thomas Keller</t>
  </si>
  <si>
    <t>Aljoscha Kemlein</t>
  </si>
  <si>
    <t>Tobias Kempe</t>
  </si>
  <si>
    <t>Rani Khedira</t>
  </si>
  <si>
    <t>Luca Kilian</t>
  </si>
  <si>
    <t>Joshua Kimmich</t>
  </si>
  <si>
    <t>Christoph Klarer</t>
  </si>
  <si>
    <t>Tim Kleindienst</t>
  </si>
  <si>
    <t>Lukas Klostermann</t>
  </si>
  <si>
    <t>Ansgar Knauff</t>
  </si>
  <si>
    <t>Robin Knoche</t>
  </si>
  <si>
    <t>Gregor Kobel</t>
  </si>
  <si>
    <t>Robin Koch</t>
  </si>
  <si>
    <t>Dominik Kohr</t>
  </si>
  <si>
    <t>Randal Kolo Muani</t>
  </si>
  <si>
    <t>Mert Kömür</t>
  </si>
  <si>
    <t>Manu Koné</t>
  </si>
  <si>
    <t>Odilon Kossounou</t>
  </si>
  <si>
    <t>Tomáš Koubek</t>
  </si>
  <si>
    <t>Matej Kovar</t>
  </si>
  <si>
    <t>Dawid Kownacki</t>
  </si>
  <si>
    <t>Alex Král</t>
  </si>
  <si>
    <t>Andrej Kramarić</t>
  </si>
  <si>
    <t>Christoph Kramer</t>
  </si>
  <si>
    <t>Frans Krätzig</t>
  </si>
  <si>
    <t>Tom Krauß</t>
  </si>
  <si>
    <t>Lukas Kübler</t>
  </si>
  <si>
    <t>Mahmut Kücüksahin</t>
  </si>
  <si>
    <t>Christian Kühlwetter</t>
  </si>
  <si>
    <t>Moritz-Broni Kwarteng</t>
  </si>
  <si>
    <t>Maxence Lacroix</t>
  </si>
  <si>
    <t>Aïssa Laïdouni</t>
  </si>
  <si>
    <t>tn TUN</t>
  </si>
  <si>
    <t>Konrad Laimer</t>
  </si>
  <si>
    <t>Stefan Lainer</t>
  </si>
  <si>
    <t>Hugo Larsson</t>
  </si>
  <si>
    <t>Diogo Leite</t>
  </si>
  <si>
    <t>Maxim Leitsch</t>
  </si>
  <si>
    <t>Christopher Lenz</t>
  </si>
  <si>
    <t>Jamie Leweling</t>
  </si>
  <si>
    <t>Philipp Lienhart</t>
  </si>
  <si>
    <t>Matthijs de Ligt</t>
  </si>
  <si>
    <t>Jesper Lindstrøm</t>
  </si>
  <si>
    <t>Dejan Ljubicic</t>
  </si>
  <si>
    <t>Noah Loosli</t>
  </si>
  <si>
    <t>Anthony Losilla</t>
  </si>
  <si>
    <t>Castello Lukeba</t>
  </si>
  <si>
    <t>Andreas Luthe</t>
  </si>
  <si>
    <t>Senne Lynen</t>
  </si>
  <si>
    <t>Ian Maatsen</t>
  </si>
  <si>
    <t>Matej Maglica</t>
  </si>
  <si>
    <t>Arne Maier</t>
  </si>
  <si>
    <t>Linton Maina</t>
  </si>
  <si>
    <t>Patrick Mainka</t>
  </si>
  <si>
    <t>Lovro Majer</t>
  </si>
  <si>
    <t>Jordy Makengo</t>
  </si>
  <si>
    <t>Julián Malatini</t>
  </si>
  <si>
    <t>ar ARG</t>
  </si>
  <si>
    <t>Donyell Malen</t>
  </si>
  <si>
    <t>Lennard Maloney</t>
  </si>
  <si>
    <t>David Mamutovic</t>
  </si>
  <si>
    <t>Braydon Manu</t>
  </si>
  <si>
    <t>Omar Marmoush</t>
  </si>
  <si>
    <t>eg EGY</t>
  </si>
  <si>
    <t>Eric Martel</t>
  </si>
  <si>
    <t>Erhan Mašović</t>
  </si>
  <si>
    <t>rs SRB</t>
  </si>
  <si>
    <t>Roberto Massimo</t>
  </si>
  <si>
    <t>Jean Mattéo Bahoya</t>
  </si>
  <si>
    <t>Philipp Max</t>
  </si>
  <si>
    <t>Eric Maxim Choupo-Moting</t>
  </si>
  <si>
    <t>cm CMR</t>
  </si>
  <si>
    <t>Noussair Mazraoui</t>
  </si>
  <si>
    <t>Kevin Mbabu</t>
  </si>
  <si>
    <t>Noah Mbamba</t>
  </si>
  <si>
    <t>Nathanael Mbuku</t>
  </si>
  <si>
    <t>Marvin Mehlem</t>
  </si>
  <si>
    <t>Thomas Meunier</t>
  </si>
  <si>
    <t>Alexander Meyer</t>
  </si>
  <si>
    <t>Sven Michel</t>
  </si>
  <si>
    <t>Enzo Millot</t>
  </si>
  <si>
    <t>Jovan Milošević</t>
  </si>
  <si>
    <t>Kim Min-jae</t>
  </si>
  <si>
    <t>Maximilian Mittelstädt</t>
  </si>
  <si>
    <t>Marko Mladenović</t>
  </si>
  <si>
    <t>Max Moerstedt</t>
  </si>
  <si>
    <t>Mateu Morey</t>
  </si>
  <si>
    <t>Youssoufa Moukoko</t>
  </si>
  <si>
    <t>Andreas Müller</t>
  </si>
  <si>
    <t>Jannik Müller</t>
  </si>
  <si>
    <t>Kevin Müller</t>
  </si>
  <si>
    <t>Marcus Müller</t>
  </si>
  <si>
    <t>Thomas Müller</t>
  </si>
  <si>
    <t>Jamal Musiala</t>
  </si>
  <si>
    <t>Florent Muslija</t>
  </si>
  <si>
    <t>xk KVX</t>
  </si>
  <si>
    <t>Phillipp Mwene</t>
  </si>
  <si>
    <t>Joakim Mæhle</t>
  </si>
  <si>
    <t>Nathan N'Goumou</t>
  </si>
  <si>
    <t>Stanley N'Soki</t>
  </si>
  <si>
    <t>Luca Netz</t>
  </si>
  <si>
    <t>Manuel Neuer</t>
  </si>
  <si>
    <t>Florian Neuhaus</t>
  </si>
  <si>
    <t>Jessic Ngankam</t>
  </si>
  <si>
    <t>Moritz Nicolas</t>
  </si>
  <si>
    <t>Justin Njinmah</t>
  </si>
  <si>
    <t>Niels Nkounkou</t>
  </si>
  <si>
    <t>Felix Nmecha</t>
  </si>
  <si>
    <t>Lukas Nmecha</t>
  </si>
  <si>
    <t>Jonathan Norbye</t>
  </si>
  <si>
    <t>Alexander Nübel</t>
  </si>
  <si>
    <t>Kasim Nuhu</t>
  </si>
  <si>
    <t>Fabian Nürnberger</t>
  </si>
  <si>
    <t>Tim Oermann</t>
  </si>
  <si>
    <t>Masaya Okugawa</t>
  </si>
  <si>
    <t>Finn Ole Becker</t>
  </si>
  <si>
    <t>Mathias Olesen</t>
  </si>
  <si>
    <t>Dani Olmo</t>
  </si>
  <si>
    <t>Jonas Omlin</t>
  </si>
  <si>
    <t>Karim Onisiwo</t>
  </si>
  <si>
    <t>Loïs Openda</t>
  </si>
  <si>
    <t>Leon Opitz</t>
  </si>
  <si>
    <t>Willi Orban</t>
  </si>
  <si>
    <t>Ivan Ordets</t>
  </si>
  <si>
    <t>ua UKR</t>
  </si>
  <si>
    <t>Patrick Osterhage</t>
  </si>
  <si>
    <t>Salih Özcan</t>
  </si>
  <si>
    <t>Willian Pacho</t>
  </si>
  <si>
    <t>Gonçalo Paciência</t>
  </si>
  <si>
    <t>Exequiel Palacios</t>
  </si>
  <si>
    <t>Miloš Pantović</t>
  </si>
  <si>
    <t>Antonios Papadopoulos</t>
  </si>
  <si>
    <t>Merveille Papela</t>
  </si>
  <si>
    <t>Leart Paqarada</t>
  </si>
  <si>
    <t>Kevin Paredes</t>
  </si>
  <si>
    <t>Felix Passlack</t>
  </si>
  <si>
    <t>Jiří Pavlenka</t>
  </si>
  <si>
    <t>Aleksandar Pavlovic</t>
  </si>
  <si>
    <t>Mads Pedersen</t>
  </si>
  <si>
    <t>Jordan Pefok</t>
  </si>
  <si>
    <t>Dženan Pejčinović</t>
  </si>
  <si>
    <t>Daniel Peretz</t>
  </si>
  <si>
    <t>Matteo Perez Vinlöf</t>
  </si>
  <si>
    <t>Pavao Pervan</t>
  </si>
  <si>
    <t>Jens Petter Hauge</t>
  </si>
  <si>
    <t>Luca Pfeiffer</t>
  </si>
  <si>
    <t>Patric Pfeiffer</t>
  </si>
  <si>
    <t>Maximilian Philipp</t>
  </si>
  <si>
    <t>Florian Pick</t>
  </si>
  <si>
    <t>Amos Pieper</t>
  </si>
  <si>
    <t>Marvin Pieringer</t>
  </si>
  <si>
    <t>Alassane Pléa</t>
  </si>
  <si>
    <t>Ole Pohlmann</t>
  </si>
  <si>
    <t>Sebastian Polter</t>
  </si>
  <si>
    <t>Yussuf Poulsen</t>
  </si>
  <si>
    <t>Grischa Prömel</t>
  </si>
  <si>
    <t>Gustavo Puerta</t>
  </si>
  <si>
    <t>Luca Raimund</t>
  </si>
  <si>
    <t>Grant Ranos</t>
  </si>
  <si>
    <t>Nicolai Rapp</t>
  </si>
  <si>
    <t>David Raum</t>
  </si>
  <si>
    <t>Rocco Reitz</t>
  </si>
  <si>
    <t>Marco Reus</t>
  </si>
  <si>
    <t>Elvis Rexhbeçaj</t>
  </si>
  <si>
    <t>Gio Reyna</t>
  </si>
  <si>
    <t>Marco Richter</t>
  </si>
  <si>
    <t>Clemens Riedel</t>
  </si>
  <si>
    <t>Manuel Riemann</t>
  </si>
  <si>
    <t>Sebastian Rode</t>
  </si>
  <si>
    <t>Rogério</t>
  </si>
  <si>
    <t>Merlin Röhl</t>
  </si>
  <si>
    <t>Frank Ronstadt</t>
  </si>
  <si>
    <t>Anthony Rouault</t>
  </si>
  <si>
    <t>Jérôme Roussillon</t>
  </si>
  <si>
    <t>Fabian Rüdlin</t>
  </si>
  <si>
    <t>Julian Ryerson</t>
  </si>
  <si>
    <t>Frederik Rønnow</t>
  </si>
  <si>
    <t>Marcel Sabitzer</t>
  </si>
  <si>
    <t>Roland Sallai</t>
  </si>
  <si>
    <t>Diadie Samassékou</t>
  </si>
  <si>
    <t>Jadon Sancho</t>
  </si>
  <si>
    <t>Leroy Sané</t>
  </si>
  <si>
    <t>Amin Sarr</t>
  </si>
  <si>
    <t>Bouna Sarr</t>
  </si>
  <si>
    <t>sn SEN</t>
  </si>
  <si>
    <t>Joe Scally</t>
  </si>
  <si>
    <t>András Schäfer</t>
  </si>
  <si>
    <t>Patrik Schick</t>
  </si>
  <si>
    <t>Stefan Schimmer</t>
  </si>
  <si>
    <t>Xaver Schlager</t>
  </si>
  <si>
    <t>Keven Schlotterbeck</t>
  </si>
  <si>
    <t>Nico Schlotterbeck</t>
  </si>
  <si>
    <t>Romano Schmid</t>
  </si>
  <si>
    <t>Kenneth Schmidt</t>
  </si>
  <si>
    <t>Benno Schmitz</t>
  </si>
  <si>
    <t>Fabian Schnellhardt</t>
  </si>
  <si>
    <t>Jan Schöppner</t>
  </si>
  <si>
    <t>Marcel Schuhen</t>
  </si>
  <si>
    <t>Marvin Schwäbe</t>
  </si>
  <si>
    <t>Alexander Schwolow</t>
  </si>
  <si>
    <t>Nicolas Seiwald</t>
  </si>
  <si>
    <t>Davie Selke</t>
  </si>
  <si>
    <t>Benjamin Šeško</t>
  </si>
  <si>
    <t>Kevin Sessa</t>
  </si>
  <si>
    <t>Aaron Seydel</t>
  </si>
  <si>
    <t>Tim Siersleben</t>
  </si>
  <si>
    <t>Kiliann Sildillia</t>
  </si>
  <si>
    <t>Mohamed Simakan</t>
  </si>
  <si>
    <t>Xavi Simons</t>
  </si>
  <si>
    <t>Tim Skarke</t>
  </si>
  <si>
    <t>Ellyes Skhiri</t>
  </si>
  <si>
    <t>Robert Skov</t>
  </si>
  <si>
    <t>Hrvoje Smolčić</t>
  </si>
  <si>
    <t>Danilo Soares</t>
  </si>
  <si>
    <t>Borna Sosa</t>
  </si>
  <si>
    <t>Anton Stach</t>
  </si>
  <si>
    <t>Jens Stage</t>
  </si>
  <si>
    <t>Josip Stanišić</t>
  </si>
  <si>
    <t>Niklas Stark</t>
  </si>
  <si>
    <t>Pascal Stenzel</t>
  </si>
  <si>
    <t>Leonidas Stergiou</t>
  </si>
  <si>
    <t>Angelo Stiller</t>
  </si>
  <si>
    <t>Kevin Stöger</t>
  </si>
  <si>
    <t>Filip Stojilković</t>
  </si>
  <si>
    <t>Niklas Süle</t>
  </si>
  <si>
    <t>Mattias Svanberg</t>
  </si>
  <si>
    <t>Attila Szalai</t>
  </si>
  <si>
    <t>Jonathan Tah</t>
  </si>
  <si>
    <t>Edmond Tapsoba</t>
  </si>
  <si>
    <t>bf BFA</t>
  </si>
  <si>
    <t>Mathys Tel</t>
  </si>
  <si>
    <t>Nathan Tella</t>
  </si>
  <si>
    <t>Norman Theuerkauf</t>
  </si>
  <si>
    <t>Jan Thielmann</t>
  </si>
  <si>
    <t>Denis Thomalla</t>
  </si>
  <si>
    <t>Phillip Tietz</t>
  </si>
  <si>
    <t>Steffen Tigges</t>
  </si>
  <si>
    <t>Umut Tohumcu</t>
  </si>
  <si>
    <t>Tiago Tomás</t>
  </si>
  <si>
    <t>Fabio Torsiello</t>
  </si>
  <si>
    <t>Lucas Tousart</t>
  </si>
  <si>
    <t>Omar Traoré</t>
  </si>
  <si>
    <t>Kevin Trapp</t>
  </si>
  <si>
    <t>Christopher Trimmel</t>
  </si>
  <si>
    <t>Tuta</t>
  </si>
  <si>
    <t>Lukas Ullrich</t>
  </si>
  <si>
    <t>Sven Ulreich</t>
  </si>
  <si>
    <t>Deniz Undav</t>
  </si>
  <si>
    <t>Dayot Upamecano</t>
  </si>
  <si>
    <t>Mark Uth</t>
  </si>
  <si>
    <t>Josha Vagnoman</t>
  </si>
  <si>
    <t>Ruben Vargas</t>
  </si>
  <si>
    <t>Miloš Veljković</t>
  </si>
  <si>
    <t>Yorbe Vertessen</t>
  </si>
  <si>
    <t>Oscar Vilhelmsson</t>
  </si>
  <si>
    <t>Kevin Vogt</t>
  </si>
  <si>
    <t>Kevin Volland</t>
  </si>
  <si>
    <t>Aster Vranckx</t>
  </si>
  <si>
    <t>Luca Waldschmidt</t>
  </si>
  <si>
    <t>Kjell-Arik Wätjen</t>
  </si>
  <si>
    <t>Wout Weghorst</t>
  </si>
  <si>
    <t>Julian Weigl</t>
  </si>
  <si>
    <t>Nelson Weiper</t>
  </si>
  <si>
    <t>Mitchell Weiser</t>
  </si>
  <si>
    <t>Noah Weißhaupt</t>
  </si>
  <si>
    <t>Timo Werner</t>
  </si>
  <si>
    <t>Silvan Widmer</t>
  </si>
  <si>
    <t>Patrick Wimmer</t>
  </si>
  <si>
    <t>Jonas Wind</t>
  </si>
  <si>
    <t>Florian Wirtz</t>
  </si>
  <si>
    <t>Maximilian Wittek</t>
  </si>
  <si>
    <t>Maximilian Wöber</t>
  </si>
  <si>
    <t>Marius Wolf</t>
  </si>
  <si>
    <t>Nick Woltemade</t>
  </si>
  <si>
    <t>Jeong Woo-yeong</t>
  </si>
  <si>
    <t>Granit Xhaka</t>
  </si>
  <si>
    <t>Dan-Axel Zagadou</t>
  </si>
  <si>
    <t>Bryan Zaragoza</t>
  </si>
  <si>
    <t>Robin Zentner</t>
  </si>
  <si>
    <t>Cedric Zesiger</t>
  </si>
  <si>
    <t>Michael Zetterer</t>
  </si>
  <si>
    <t>Christoph Zimmermann</t>
  </si>
  <si>
    <t>Simon Zoller</t>
  </si>
  <si>
    <t>Lovro Zvonarek</t>
  </si>
  <si>
    <t>xG_xAG</t>
  </si>
  <si>
    <t>xG_90</t>
  </si>
  <si>
    <t>xAG_90</t>
  </si>
  <si>
    <t>PrP_Cmp_100</t>
  </si>
  <si>
    <t>Sh_Tch_100</t>
  </si>
  <si>
    <t>season_id</t>
  </si>
  <si>
    <t>competition_id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</si>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</sst>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sz val="8.6"/>
      <color rgb="FF888888"/>
      <name val="Verdana"/>
      <family val="2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747678"/>
      </bottom>
      <diagonal/>
    </border>
    <border>
      <left style="medium">
        <color rgb="FF747678"/>
      </left>
      <right style="medium">
        <color rgb="FF747678"/>
      </right>
      <top/>
      <bottom style="medium">
        <color rgb="FF747678"/>
      </bottom>
      <diagonal/>
    </border>
    <border>
      <left style="medium">
        <color rgb="FFDDDDDD"/>
      </left>
      <right/>
      <top/>
      <bottom style="medium">
        <color rgb="FF747678"/>
      </bottom>
      <diagonal/>
    </border>
    <border>
      <left style="medium">
        <color rgb="FF949698"/>
      </left>
      <right/>
      <top/>
      <bottom style="medium">
        <color rgb="FF747678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747678"/>
      </left>
      <right style="medium">
        <color rgb="FF747678"/>
      </right>
      <top/>
      <bottom style="medium">
        <color rgb="FFDDDDDD"/>
      </bottom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949698"/>
      </left>
      <right/>
      <top/>
      <bottom style="dotted">
        <color rgb="FFDDDDDD"/>
      </bottom>
      <diagonal/>
    </border>
    <border>
      <left/>
      <right/>
      <top/>
      <bottom style="dotted">
        <color rgb="FFDDDDDD"/>
      </bottom>
      <diagonal/>
    </border>
    <border>
      <left style="medium">
        <color rgb="FF747678"/>
      </left>
      <right style="medium">
        <color rgb="FF747678"/>
      </right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rgb="FF949698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1" fillId="3" borderId="6" xfId="1" applyFill="1" applyBorder="1" applyAlignment="1">
      <alignment horizontal="left" vertical="center"/>
    </xf>
    <xf numFmtId="0" fontId="1" fillId="3" borderId="7" xfId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3" fontId="3" fillId="3" borderId="7" xfId="0" applyNumberFormat="1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right" vertical="center"/>
    </xf>
    <xf numFmtId="0" fontId="1" fillId="4" borderId="7" xfId="1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right" vertical="center"/>
    </xf>
    <xf numFmtId="0" fontId="1" fillId="5" borderId="10" xfId="1" applyFill="1" applyBorder="1" applyAlignment="1">
      <alignment horizontal="left" vertical="center"/>
    </xf>
    <xf numFmtId="0" fontId="1" fillId="5" borderId="11" xfId="1" applyFill="1" applyBorder="1" applyAlignment="1">
      <alignment horizontal="left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right" vertical="center"/>
    </xf>
    <xf numFmtId="0" fontId="3" fillId="5" borderId="11" xfId="0" applyFont="1" applyFill="1" applyBorder="1" applyAlignment="1">
      <alignment horizontal="right" vertical="center"/>
    </xf>
    <xf numFmtId="0" fontId="2" fillId="6" borderId="3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horizontal="right" vertical="center"/>
    </xf>
    <xf numFmtId="0" fontId="3" fillId="6" borderId="11" xfId="0" applyFont="1" applyFill="1" applyBorder="1" applyAlignment="1">
      <alignment horizontal="right" vertical="center"/>
    </xf>
    <xf numFmtId="0" fontId="0" fillId="6" borderId="0" xfId="0" applyFill="1"/>
    <xf numFmtId="0" fontId="2" fillId="6" borderId="4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right" vertical="center"/>
    </xf>
    <xf numFmtId="0" fontId="4" fillId="6" borderId="8" xfId="0" applyFont="1" applyFill="1" applyBorder="1" applyAlignment="1">
      <alignment horizontal="right" vertical="center"/>
    </xf>
    <xf numFmtId="0" fontId="3" fillId="6" borderId="12" xfId="0" applyFont="1" applyFill="1" applyBorder="1" applyAlignment="1">
      <alignment horizontal="right" vertical="center"/>
    </xf>
    <xf numFmtId="0" fontId="2" fillId="7" borderId="3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right" vertical="center"/>
    </xf>
    <xf numFmtId="0" fontId="4" fillId="7" borderId="7" xfId="0" applyFont="1" applyFill="1" applyBorder="1" applyAlignment="1">
      <alignment horizontal="right" vertical="center"/>
    </xf>
    <xf numFmtId="0" fontId="3" fillId="7" borderId="11" xfId="0" applyFont="1" applyFill="1" applyBorder="1" applyAlignment="1">
      <alignment horizontal="right" vertical="center"/>
    </xf>
    <xf numFmtId="0" fontId="0" fillId="7" borderId="0" xfId="0" applyFill="1"/>
    <xf numFmtId="0" fontId="2" fillId="7" borderId="4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right" vertical="center"/>
    </xf>
    <xf numFmtId="0" fontId="4" fillId="7" borderId="8" xfId="0" applyFont="1" applyFill="1" applyBorder="1" applyAlignment="1">
      <alignment horizontal="right" vertical="center"/>
    </xf>
    <xf numFmtId="0" fontId="3" fillId="7" borderId="12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fbref.com/en/squads/62add3bf/2023-2024/Werder-Bremen-Stats" TargetMode="External"/><Relationship Id="rId170" Type="http://schemas.openxmlformats.org/officeDocument/2006/relationships/hyperlink" Target="https://fbref.com/en/country/LUX/Luxembourg-Football" TargetMode="External"/><Relationship Id="rId268" Type="http://schemas.openxmlformats.org/officeDocument/2006/relationships/hyperlink" Target="https://fbref.com/en/players/8f325097/Nicolas-Cozza" TargetMode="External"/><Relationship Id="rId475" Type="http://schemas.openxmlformats.org/officeDocument/2006/relationships/hyperlink" Target="https://fbref.com/en/players/048a1cbc/Raphael-Guerreiro" TargetMode="External"/><Relationship Id="rId682" Type="http://schemas.openxmlformats.org/officeDocument/2006/relationships/hyperlink" Target="https://fbref.com/en/players/d7cdfd81/Tobias-Kempe" TargetMode="External"/><Relationship Id="rId128" Type="http://schemas.openxmlformats.org/officeDocument/2006/relationships/hyperlink" Target="https://fbref.com/en/country/ALG/Algeria-Football" TargetMode="External"/><Relationship Id="rId335" Type="http://schemas.openxmlformats.org/officeDocument/2006/relationships/hyperlink" Target="https://fbref.com/en/country/GER/Germany-Football" TargetMode="External"/><Relationship Id="rId542" Type="http://schemas.openxmlformats.org/officeDocument/2006/relationships/hyperlink" Target="https://fbref.com/en/country/GER/Germany-Football" TargetMode="External"/><Relationship Id="rId987" Type="http://schemas.openxmlformats.org/officeDocument/2006/relationships/hyperlink" Target="https://fbref.com/en/players/0cc5f4a5/Lukas-Nmecha" TargetMode="External"/><Relationship Id="rId1172" Type="http://schemas.openxmlformats.org/officeDocument/2006/relationships/hyperlink" Target="https://fbref.com/en/squads/4eaa11d7/2023-2024/Wolfsburg-Stats" TargetMode="External"/><Relationship Id="rId402" Type="http://schemas.openxmlformats.org/officeDocument/2006/relationships/hyperlink" Target="https://fbref.com/en/squads/32f3ee20/2023-2024/Monchengladbach-Stats" TargetMode="External"/><Relationship Id="rId847" Type="http://schemas.openxmlformats.org/officeDocument/2006/relationships/hyperlink" Target="https://fbref.com/en/country/NED/Netherlands-Football" TargetMode="External"/><Relationship Id="rId1032" Type="http://schemas.openxmlformats.org/officeDocument/2006/relationships/hyperlink" Target="https://fbref.com/en/players/86c75897/Ivan-Ordets" TargetMode="External"/><Relationship Id="rId1477" Type="http://schemas.openxmlformats.org/officeDocument/2006/relationships/hyperlink" Target="https://fbref.com/en/country/GER/Germany-Football" TargetMode="External"/><Relationship Id="rId707" Type="http://schemas.openxmlformats.org/officeDocument/2006/relationships/hyperlink" Target="https://fbref.com/en/country/GER/Germany-Football" TargetMode="External"/><Relationship Id="rId914" Type="http://schemas.openxmlformats.org/officeDocument/2006/relationships/hyperlink" Target="https://fbref.com/en/squads/598bc722/2023-2024/Stuttgart-Stats" TargetMode="External"/><Relationship Id="rId1337" Type="http://schemas.openxmlformats.org/officeDocument/2006/relationships/hyperlink" Target="https://fbref.com/en/squads/6a6967fc/2023-2024/Darmstadt-98-Stats" TargetMode="External"/><Relationship Id="rId43" Type="http://schemas.openxmlformats.org/officeDocument/2006/relationships/hyperlink" Target="https://fbref.com/en/players/e0b113a7/Robert-Andrich" TargetMode="External"/><Relationship Id="rId1404" Type="http://schemas.openxmlformats.org/officeDocument/2006/relationships/hyperlink" Target="https://fbref.com/en/players/7d3e7da6/Sven-Ulreich" TargetMode="External"/><Relationship Id="rId192" Type="http://schemas.openxmlformats.org/officeDocument/2006/relationships/hyperlink" Target="https://fbref.com/en/squads/4eaa11d7/2023-2024/Wolfsburg-Stats" TargetMode="External"/><Relationship Id="rId497" Type="http://schemas.openxmlformats.org/officeDocument/2006/relationships/hyperlink" Target="https://fbref.com/en/country/GER/Germany-Football" TargetMode="External"/><Relationship Id="rId357" Type="http://schemas.openxmlformats.org/officeDocument/2006/relationships/hyperlink" Target="https://fbref.com/en/squads/32f3ee20/2023-2024/Monchengladbach-Stats" TargetMode="External"/><Relationship Id="rId1194" Type="http://schemas.openxmlformats.org/officeDocument/2006/relationships/hyperlink" Target="https://fbref.com/en/players/e280527c/Marcel-Sabitzer" TargetMode="External"/><Relationship Id="rId217" Type="http://schemas.openxmlformats.org/officeDocument/2006/relationships/hyperlink" Target="https://fbref.com/en/players/0118c54c/Anthony-Caci" TargetMode="External"/><Relationship Id="rId564" Type="http://schemas.openxmlformats.org/officeDocument/2006/relationships/hyperlink" Target="https://fbref.com/en/squads/6a6967fc/2023-2024/Darmstadt-98-Stats" TargetMode="External"/><Relationship Id="rId771" Type="http://schemas.openxmlformats.org/officeDocument/2006/relationships/hyperlink" Target="https://fbref.com/en/players/c1b7847c/Konrad-Laimer" TargetMode="External"/><Relationship Id="rId869" Type="http://schemas.openxmlformats.org/officeDocument/2006/relationships/hyperlink" Target="https://fbref.com/en/squads/598bc722/2023-2024/Stuttgart-Stats" TargetMode="External"/><Relationship Id="rId1499" Type="http://schemas.openxmlformats.org/officeDocument/2006/relationships/hyperlink" Target="https://fbref.com/en/squads/598bc722/2023-2024/Stuttgart-Stats" TargetMode="External"/><Relationship Id="rId424" Type="http://schemas.openxmlformats.org/officeDocument/2006/relationships/hyperlink" Target="https://fbref.com/en/players/f521b80a/Matthias-Ginter" TargetMode="External"/><Relationship Id="rId631" Type="http://schemas.openxmlformats.org/officeDocument/2006/relationships/hyperlink" Target="https://fbref.com/en/players/ab1a72b4/Julian-Justvan" TargetMode="External"/><Relationship Id="rId729" Type="http://schemas.openxmlformats.org/officeDocument/2006/relationships/hyperlink" Target="https://fbref.com/en/squads/c7a9f859/2023-2024/Bayer-Leverkusen-Stats" TargetMode="External"/><Relationship Id="rId1054" Type="http://schemas.openxmlformats.org/officeDocument/2006/relationships/hyperlink" Target="https://fbref.com/en/country/GER/Germany-Football" TargetMode="External"/><Relationship Id="rId1261" Type="http://schemas.openxmlformats.org/officeDocument/2006/relationships/hyperlink" Target="https://fbref.com/en/country/AUT/Austria-Football" TargetMode="External"/><Relationship Id="rId1359" Type="http://schemas.openxmlformats.org/officeDocument/2006/relationships/hyperlink" Target="https://fbref.com/en/players/f1e94cd6/Nathan-Tella" TargetMode="External"/><Relationship Id="rId936" Type="http://schemas.openxmlformats.org/officeDocument/2006/relationships/hyperlink" Target="https://fbref.com/en/players/3c151571/Marcus-Muller" TargetMode="External"/><Relationship Id="rId1121" Type="http://schemas.openxmlformats.org/officeDocument/2006/relationships/hyperlink" Target="https://fbref.com/en/squads/add600ae/2023-2024/Dortmund-Stats" TargetMode="External"/><Relationship Id="rId1219" Type="http://schemas.openxmlformats.org/officeDocument/2006/relationships/hyperlink" Target="https://fbref.com/en/country/HUN/Hungary-Football" TargetMode="External"/><Relationship Id="rId65" Type="http://schemas.openxmlformats.org/officeDocument/2006/relationships/hyperlink" Target="https://fbref.com/en/country/DEN/Denmark-Football" TargetMode="External"/><Relationship Id="rId1426" Type="http://schemas.openxmlformats.org/officeDocument/2006/relationships/hyperlink" Target="https://fbref.com/en/country/BEL/Belgium-Football" TargetMode="External"/><Relationship Id="rId281" Type="http://schemas.openxmlformats.org/officeDocument/2006/relationships/hyperlink" Target="https://fbref.com/en/country/GER/Germany-Football" TargetMode="External"/><Relationship Id="rId141" Type="http://schemas.openxmlformats.org/officeDocument/2006/relationships/hyperlink" Target="https://fbref.com/en/squads/b42c6323/2023-2024/Bochum-Stats" TargetMode="External"/><Relationship Id="rId379" Type="http://schemas.openxmlformats.org/officeDocument/2006/relationships/hyperlink" Target="https://fbref.com/en/players/9a2e0ccc/Emil-Forsberg" TargetMode="External"/><Relationship Id="rId586" Type="http://schemas.openxmlformats.org/officeDocument/2006/relationships/hyperlink" Target="https://fbref.com/en/players/fb6316d5/Joel-Imasuen" TargetMode="External"/><Relationship Id="rId793" Type="http://schemas.openxmlformats.org/officeDocument/2006/relationships/hyperlink" Target="https://fbref.com/en/country/GER/Germany-Football" TargetMode="External"/><Relationship Id="rId7" Type="http://schemas.openxmlformats.org/officeDocument/2006/relationships/hyperlink" Target="https://fbref.com/en/players/82e12fe7/Junior-Adamu" TargetMode="External"/><Relationship Id="rId239" Type="http://schemas.openxmlformats.org/officeDocument/2006/relationships/hyperlink" Target="https://fbref.com/en/country/GER/Germany-Football" TargetMode="External"/><Relationship Id="rId446" Type="http://schemas.openxmlformats.org/officeDocument/2006/relationships/hyperlink" Target="https://fbref.com/en/country/NED/Netherlands-Football" TargetMode="External"/><Relationship Id="rId653" Type="http://schemas.openxmlformats.org/officeDocument/2006/relationships/hyperlink" Target="https://fbref.com/en/country/SVN/Slovenia-Football" TargetMode="External"/><Relationship Id="rId1076" Type="http://schemas.openxmlformats.org/officeDocument/2006/relationships/hyperlink" Target="https://fbref.com/en/squads/0cdc4311/2023-2024/Augsburg-Stats" TargetMode="External"/><Relationship Id="rId1283" Type="http://schemas.openxmlformats.org/officeDocument/2006/relationships/hyperlink" Target="https://fbref.com/en/squads/acbb6a5b/2023-2024/RB-Leipzig-Stats" TargetMode="External"/><Relationship Id="rId1490" Type="http://schemas.openxmlformats.org/officeDocument/2006/relationships/hyperlink" Target="https://fbref.com/en/squads/62add3bf/2023-2024/Werder-Bremen-Stats" TargetMode="External"/><Relationship Id="rId306" Type="http://schemas.openxmlformats.org/officeDocument/2006/relationships/hyperlink" Target="https://fbref.com/en/squads/054efa67/2023-2024/Bayern-Munich-Stats" TargetMode="External"/><Relationship Id="rId860" Type="http://schemas.openxmlformats.org/officeDocument/2006/relationships/hyperlink" Target="https://fbref.com/en/squads/f0ac8ee6/2023-2024/Eintracht-Frankfurt-Stats" TargetMode="External"/><Relationship Id="rId958" Type="http://schemas.openxmlformats.org/officeDocument/2006/relationships/hyperlink" Target="https://fbref.com/en/country/FRA/France-Football" TargetMode="External"/><Relationship Id="rId1143" Type="http://schemas.openxmlformats.org/officeDocument/2006/relationships/hyperlink" Target="https://fbref.com/en/players/7d450ed3/David-Raum" TargetMode="External"/><Relationship Id="rId87" Type="http://schemas.openxmlformats.org/officeDocument/2006/relationships/hyperlink" Target="https://fbref.com/en/squads/a224b06a/2023-2024/Mainz-05-Stats" TargetMode="External"/><Relationship Id="rId513" Type="http://schemas.openxmlformats.org/officeDocument/2006/relationships/hyperlink" Target="https://fbref.com/en/squads/62add3bf/2023-2024/Werder-Bremen-Stats" TargetMode="External"/><Relationship Id="rId720" Type="http://schemas.openxmlformats.org/officeDocument/2006/relationships/hyperlink" Target="https://fbref.com/en/squads/f0ac8ee6/2023-2024/Eintracht-Frankfurt-Stats" TargetMode="External"/><Relationship Id="rId818" Type="http://schemas.openxmlformats.org/officeDocument/2006/relationships/hyperlink" Target="https://fbref.com/en/squads/b42c6323/2023-2024/Bochum-Stats" TargetMode="External"/><Relationship Id="rId1350" Type="http://schemas.openxmlformats.org/officeDocument/2006/relationships/hyperlink" Target="https://fbref.com/en/players/bd142efb/Jonathan-Tah" TargetMode="External"/><Relationship Id="rId1448" Type="http://schemas.openxmlformats.org/officeDocument/2006/relationships/hyperlink" Target="https://fbref.com/en/squads/add600ae/2023-2024/Dortmund-Stats" TargetMode="External"/><Relationship Id="rId1003" Type="http://schemas.openxmlformats.org/officeDocument/2006/relationships/hyperlink" Target="https://fbref.com/en/country/GER/Germany-Football" TargetMode="External"/><Relationship Id="rId1210" Type="http://schemas.openxmlformats.org/officeDocument/2006/relationships/hyperlink" Target="https://fbref.com/en/country/SWE/Sweden-Football" TargetMode="External"/><Relationship Id="rId1308" Type="http://schemas.openxmlformats.org/officeDocument/2006/relationships/hyperlink" Target="https://fbref.com/en/players/0f59a7bf/Anton-Stach" TargetMode="External"/><Relationship Id="rId1515" Type="http://schemas.openxmlformats.org/officeDocument/2006/relationships/hyperlink" Target="https://fbref.com/en/players/29f7cfd9/Simon-Zoller" TargetMode="External"/><Relationship Id="rId14" Type="http://schemas.openxmlformats.org/officeDocument/2006/relationships/hyperlink" Target="https://fbref.com/en/country/GER/Germany-Football" TargetMode="External"/><Relationship Id="rId163" Type="http://schemas.openxmlformats.org/officeDocument/2006/relationships/hyperlink" Target="https://fbref.com/en/players/b146275b/Victor-Boniface" TargetMode="External"/><Relationship Id="rId370" Type="http://schemas.openxmlformats.org/officeDocument/2006/relationships/hyperlink" Target="https://fbref.com/en/players/7ebd0896/Max-Finkgrafe" TargetMode="External"/><Relationship Id="rId230" Type="http://schemas.openxmlformats.org/officeDocument/2006/relationships/hyperlink" Target="https://fbref.com/en/country/POR/Portugal-Football" TargetMode="External"/><Relationship Id="rId468" Type="http://schemas.openxmlformats.org/officeDocument/2006/relationships/hyperlink" Target="https://fbref.com/en/squads/62add3bf/2023-2024/Werder-Bremen-Stats" TargetMode="External"/><Relationship Id="rId675" Type="http://schemas.openxmlformats.org/officeDocument/2006/relationships/hyperlink" Target="https://fbref.com/en/squads/a486e511/2023-2024/Freiburg-Stats" TargetMode="External"/><Relationship Id="rId882" Type="http://schemas.openxmlformats.org/officeDocument/2006/relationships/hyperlink" Target="https://fbref.com/en/players/493924a7/Kevin-Mbabu" TargetMode="External"/><Relationship Id="rId1098" Type="http://schemas.openxmlformats.org/officeDocument/2006/relationships/hyperlink" Target="https://fbref.com/en/players/83e1f40e/Luca-Pfeiffer" TargetMode="External"/><Relationship Id="rId328" Type="http://schemas.openxmlformats.org/officeDocument/2006/relationships/hyperlink" Target="https://fbref.com/en/players/640134d6/Damion-Downs" TargetMode="External"/><Relationship Id="rId535" Type="http://schemas.openxmlformats.org/officeDocument/2006/relationships/hyperlink" Target="https://fbref.com/en/players/5521f419/Adam-Hlozek" TargetMode="External"/><Relationship Id="rId742" Type="http://schemas.openxmlformats.org/officeDocument/2006/relationships/hyperlink" Target="https://fbref.com/en/players/603cb947/Andrej-Kramaric" TargetMode="External"/><Relationship Id="rId1165" Type="http://schemas.openxmlformats.org/officeDocument/2006/relationships/hyperlink" Target="https://fbref.com/en/country/GER/Germany-Football" TargetMode="External"/><Relationship Id="rId1372" Type="http://schemas.openxmlformats.org/officeDocument/2006/relationships/hyperlink" Target="https://fbref.com/en/country/GER/Germany-Football" TargetMode="External"/><Relationship Id="rId602" Type="http://schemas.openxmlformats.org/officeDocument/2006/relationships/hyperlink" Target="https://fbref.com/en/country/GER/Germany-Football" TargetMode="External"/><Relationship Id="rId1025" Type="http://schemas.openxmlformats.org/officeDocument/2006/relationships/hyperlink" Target="https://fbref.com/en/squads/acbb6a5b/2023-2024/RB-Leipzig-Stats" TargetMode="External"/><Relationship Id="rId1232" Type="http://schemas.openxmlformats.org/officeDocument/2006/relationships/hyperlink" Target="https://fbref.com/en/squads/b42c6323/2023-2024/Bochum-Stats" TargetMode="External"/><Relationship Id="rId907" Type="http://schemas.openxmlformats.org/officeDocument/2006/relationships/hyperlink" Target="https://fbref.com/en/country/SRB/Serbia-Football" TargetMode="External"/><Relationship Id="rId36" Type="http://schemas.openxmlformats.org/officeDocument/2006/relationships/hyperlink" Target="https://fbref.com/en/squads/a224b06a/2023-2024/Mainz-05-Stats" TargetMode="External"/><Relationship Id="rId185" Type="http://schemas.openxmlformats.org/officeDocument/2006/relationships/hyperlink" Target="https://fbref.com/en/country/GER/Germany-Football" TargetMode="External"/><Relationship Id="rId392" Type="http://schemas.openxmlformats.org/officeDocument/2006/relationships/hyperlink" Target="https://fbref.com/en/country/GER/Germany-Football" TargetMode="External"/><Relationship Id="rId697" Type="http://schemas.openxmlformats.org/officeDocument/2006/relationships/hyperlink" Target="https://fbref.com/en/players/258a6f4d/Tim-Kleindienst" TargetMode="External"/><Relationship Id="rId252" Type="http://schemas.openxmlformats.org/officeDocument/2006/relationships/hyperlink" Target="https://fbref.com/en/squads/32f3ee20/2023-2024/Monchengladbach-Stats" TargetMode="External"/><Relationship Id="rId1187" Type="http://schemas.openxmlformats.org/officeDocument/2006/relationships/hyperlink" Target="https://fbref.com/en/squads/a486e511/2023-2024/Freiburg-Stats" TargetMode="External"/><Relationship Id="rId112" Type="http://schemas.openxmlformats.org/officeDocument/2006/relationships/hyperlink" Target="https://fbref.com/en/players/50dc94ce/Donny-van-de-Beek" TargetMode="External"/><Relationship Id="rId557" Type="http://schemas.openxmlformats.org/officeDocument/2006/relationships/hyperlink" Target="https://fbref.com/en/country/PHI/Philippines-Football" TargetMode="External"/><Relationship Id="rId764" Type="http://schemas.openxmlformats.org/officeDocument/2006/relationships/hyperlink" Target="https://fbref.com/en/squads/b42c6323/2023-2024/Bochum-Stats" TargetMode="External"/><Relationship Id="rId971" Type="http://schemas.openxmlformats.org/officeDocument/2006/relationships/hyperlink" Target="https://fbref.com/en/squads/a224b06a/2023-2024/Mainz-05-Stats" TargetMode="External"/><Relationship Id="rId1394" Type="http://schemas.openxmlformats.org/officeDocument/2006/relationships/hyperlink" Target="https://fbref.com/en/squads/f0ac8ee6/2023-2024/Eintracht-Frankfurt-Stats" TargetMode="External"/><Relationship Id="rId417" Type="http://schemas.openxmlformats.org/officeDocument/2006/relationships/hyperlink" Target="https://fbref.com/en/squads/4eaa11d7/2023-2024/Wolfsburg-Stats" TargetMode="External"/><Relationship Id="rId624" Type="http://schemas.openxmlformats.org/officeDocument/2006/relationships/hyperlink" Target="https://fbref.com/en/squads/62add3bf/2023-2024/Werder-Bremen-Stats" TargetMode="External"/><Relationship Id="rId831" Type="http://schemas.openxmlformats.org/officeDocument/2006/relationships/hyperlink" Target="https://fbref.com/en/players/e5d85da8/Linton-Maina" TargetMode="External"/><Relationship Id="rId1047" Type="http://schemas.openxmlformats.org/officeDocument/2006/relationships/hyperlink" Target="https://fbref.com/en/players/e82adcab/Exequiel-Palacios" TargetMode="External"/><Relationship Id="rId1254" Type="http://schemas.openxmlformats.org/officeDocument/2006/relationships/hyperlink" Target="https://fbref.com/en/players/87436846/Marvin-Schwabe" TargetMode="External"/><Relationship Id="rId1461" Type="http://schemas.openxmlformats.org/officeDocument/2006/relationships/hyperlink" Target="https://fbref.com/en/players/dd676a97/Noah-Weisshaupt" TargetMode="External"/><Relationship Id="rId929" Type="http://schemas.openxmlformats.org/officeDocument/2006/relationships/hyperlink" Target="https://fbref.com/en/squads/6a6967fc/2023-2024/Darmstadt-98-Stats" TargetMode="External"/><Relationship Id="rId1114" Type="http://schemas.openxmlformats.org/officeDocument/2006/relationships/hyperlink" Target="https://fbref.com/en/country/GER/Germany-Football" TargetMode="External"/><Relationship Id="rId1321" Type="http://schemas.openxmlformats.org/officeDocument/2006/relationships/hyperlink" Target="https://fbref.com/en/country/GER/Germany-Football" TargetMode="External"/><Relationship Id="rId58" Type="http://schemas.openxmlformats.org/officeDocument/2006/relationships/hyperlink" Target="https://fbref.com/en/players/8a958856/Arthur" TargetMode="External"/><Relationship Id="rId1419" Type="http://schemas.openxmlformats.org/officeDocument/2006/relationships/hyperlink" Target="https://fbref.com/en/players/6ecbddf6/Ruben-Vargas" TargetMode="External"/><Relationship Id="rId274" Type="http://schemas.openxmlformats.org/officeDocument/2006/relationships/hyperlink" Target="https://fbref.com/en/players/dee3013b/Finn-Dahmen" TargetMode="External"/><Relationship Id="rId481" Type="http://schemas.openxmlformats.org/officeDocument/2006/relationships/hyperlink" Target="https://fbref.com/en/players/923f4dda/Serhou-Guirassy" TargetMode="External"/><Relationship Id="rId134" Type="http://schemas.openxmlformats.org/officeDocument/2006/relationships/hyperlink" Target="https://fbref.com/en/country/GER/Germany-Football" TargetMode="External"/><Relationship Id="rId579" Type="http://schemas.openxmlformats.org/officeDocument/2006/relationships/hyperlink" Target="https://fbref.com/en/squads/bc357bf7/2023-2024/Koln-Stats" TargetMode="External"/><Relationship Id="rId786" Type="http://schemas.openxmlformats.org/officeDocument/2006/relationships/hyperlink" Target="https://fbref.com/en/players/bbd86530/Christopher-Lenz" TargetMode="External"/><Relationship Id="rId993" Type="http://schemas.openxmlformats.org/officeDocument/2006/relationships/hyperlink" Target="https://fbref.com/en/players/afb0c500/Alexander-Nubel" TargetMode="External"/><Relationship Id="rId341" Type="http://schemas.openxmlformats.org/officeDocument/2006/relationships/hyperlink" Target="https://fbref.com/en/country/BEL/Belgium-Football" TargetMode="External"/><Relationship Id="rId439" Type="http://schemas.openxmlformats.org/officeDocument/2006/relationships/hyperlink" Target="https://fbref.com/en/players/2d970560/Robin-Gosens" TargetMode="External"/><Relationship Id="rId646" Type="http://schemas.openxmlformats.org/officeDocument/2006/relationships/hyperlink" Target="https://fbref.com/en/players/15f24fe7/Sasa-Kalajdzic" TargetMode="External"/><Relationship Id="rId1069" Type="http://schemas.openxmlformats.org/officeDocument/2006/relationships/hyperlink" Target="https://fbref.com/en/country/CZE/Czech-Republic-Football" TargetMode="External"/><Relationship Id="rId1276" Type="http://schemas.openxmlformats.org/officeDocument/2006/relationships/hyperlink" Target="https://fbref.com/en/country/GER/Germany-Football" TargetMode="External"/><Relationship Id="rId1483" Type="http://schemas.openxmlformats.org/officeDocument/2006/relationships/hyperlink" Target="https://fbref.com/en/country/AUT/Austria-Football" TargetMode="External"/><Relationship Id="rId201" Type="http://schemas.openxmlformats.org/officeDocument/2006/relationships/hyperlink" Target="https://fbref.com/en/squads/6a6967fc/2023-2024/Darmstadt-98-Stats" TargetMode="External"/><Relationship Id="rId506" Type="http://schemas.openxmlformats.org/officeDocument/2006/relationships/hyperlink" Target="https://fbref.com/en/country/CIV/Cote-dIvoire-Football" TargetMode="External"/><Relationship Id="rId853" Type="http://schemas.openxmlformats.org/officeDocument/2006/relationships/hyperlink" Target="https://fbref.com/en/country/GER/Germany-Football" TargetMode="External"/><Relationship Id="rId1136" Type="http://schemas.openxmlformats.org/officeDocument/2006/relationships/hyperlink" Target="https://fbref.com/en/squads/598bc722/2023-2024/Stuttgart-Stats" TargetMode="External"/><Relationship Id="rId713" Type="http://schemas.openxmlformats.org/officeDocument/2006/relationships/hyperlink" Target="https://fbref.com/en/country/GER/Germany-Football" TargetMode="External"/><Relationship Id="rId920" Type="http://schemas.openxmlformats.org/officeDocument/2006/relationships/hyperlink" Target="https://fbref.com/en/squads/033ea6b8/2023-2024/Hoffenheim-Stats" TargetMode="External"/><Relationship Id="rId1343" Type="http://schemas.openxmlformats.org/officeDocument/2006/relationships/hyperlink" Target="https://fbref.com/en/squads/4eaa11d7/2023-2024/Wolfsburg-Stats" TargetMode="External"/><Relationship Id="rId1203" Type="http://schemas.openxmlformats.org/officeDocument/2006/relationships/hyperlink" Target="https://fbref.com/en/players/dbf053da/Jadon-Sancho" TargetMode="External"/><Relationship Id="rId1410" Type="http://schemas.openxmlformats.org/officeDocument/2006/relationships/hyperlink" Target="https://fbref.com/en/players/d248cd8f/Dayot-Upamecano" TargetMode="External"/><Relationship Id="rId1508" Type="http://schemas.openxmlformats.org/officeDocument/2006/relationships/hyperlink" Target="https://fbref.com/en/squads/4eaa11d7/2023-2024/Wolfsburg-Stats" TargetMode="External"/><Relationship Id="rId296" Type="http://schemas.openxmlformats.org/officeDocument/2006/relationships/hyperlink" Target="https://fbref.com/en/country/NED/Netherlands-Football" TargetMode="External"/><Relationship Id="rId156" Type="http://schemas.openxmlformats.org/officeDocument/2006/relationships/hyperlink" Target="https://fbref.com/en/squads/add600ae/2023-2024/Dortmund-Stats" TargetMode="External"/><Relationship Id="rId363" Type="http://schemas.openxmlformats.org/officeDocument/2006/relationships/hyperlink" Target="https://fbref.com/en/squads/0cdc4311/2023-2024/Augsburg-Stats" TargetMode="External"/><Relationship Id="rId570" Type="http://schemas.openxmlformats.org/officeDocument/2006/relationships/hyperlink" Target="https://fbref.com/en/squads/c7a9f859/2023-2024/Bayer-Leverkusen-Stats" TargetMode="External"/><Relationship Id="rId223" Type="http://schemas.openxmlformats.org/officeDocument/2006/relationships/hyperlink" Target="https://fbref.com/en/players/5e080f73/Irvin-Cardona" TargetMode="External"/><Relationship Id="rId430" Type="http://schemas.openxmlformats.org/officeDocument/2006/relationships/hyperlink" Target="https://fbref.com/en/players/431c837b/Klaus-Gjasula" TargetMode="External"/><Relationship Id="rId668" Type="http://schemas.openxmlformats.org/officeDocument/2006/relationships/hyperlink" Target="https://fbref.com/en/country/DEN/Denmark-Football" TargetMode="External"/><Relationship Id="rId875" Type="http://schemas.openxmlformats.org/officeDocument/2006/relationships/hyperlink" Target="https://fbref.com/en/squads/f0ac8ee6/2023-2024/Eintracht-Frankfurt-Stats" TargetMode="External"/><Relationship Id="rId1060" Type="http://schemas.openxmlformats.org/officeDocument/2006/relationships/hyperlink" Target="https://fbref.com/en/country/KVX/Kosovo-Football" TargetMode="External"/><Relationship Id="rId1298" Type="http://schemas.openxmlformats.org/officeDocument/2006/relationships/hyperlink" Target="https://fbref.com/en/squads/f0ac8ee6/2023-2024/Eintracht-Frankfurt-Stats" TargetMode="External"/><Relationship Id="rId528" Type="http://schemas.openxmlformats.org/officeDocument/2006/relationships/hyperlink" Target="https://fbref.com/en/squads/acbb6a5b/2023-2024/RB-Leipzig-Stats" TargetMode="External"/><Relationship Id="rId735" Type="http://schemas.openxmlformats.org/officeDocument/2006/relationships/hyperlink" Target="https://fbref.com/en/squads/c7a9f859/2023-2024/Bayer-Leverkusen-Stats" TargetMode="External"/><Relationship Id="rId942" Type="http://schemas.openxmlformats.org/officeDocument/2006/relationships/hyperlink" Target="https://fbref.com/en/players/2c0558b8/Jamal-Musiala" TargetMode="External"/><Relationship Id="rId1158" Type="http://schemas.openxmlformats.org/officeDocument/2006/relationships/hyperlink" Target="https://fbref.com/en/players/f972644c/Marco-Richter" TargetMode="External"/><Relationship Id="rId1365" Type="http://schemas.openxmlformats.org/officeDocument/2006/relationships/hyperlink" Target="https://fbref.com/en/players/fd53759d/Jan-Thielmann" TargetMode="External"/><Relationship Id="rId1018" Type="http://schemas.openxmlformats.org/officeDocument/2006/relationships/hyperlink" Target="https://fbref.com/en/country/SUI/Switzerland-Football" TargetMode="External"/><Relationship Id="rId1225" Type="http://schemas.openxmlformats.org/officeDocument/2006/relationships/hyperlink" Target="https://fbref.com/en/country/GER/Germany-Football" TargetMode="External"/><Relationship Id="rId1432" Type="http://schemas.openxmlformats.org/officeDocument/2006/relationships/hyperlink" Target="https://fbref.com/en/country/GER/Germany-Football" TargetMode="External"/><Relationship Id="rId71" Type="http://schemas.openxmlformats.org/officeDocument/2006/relationships/hyperlink" Target="https://fbref.com/en/country/GER/Germany-Football" TargetMode="External"/><Relationship Id="rId802" Type="http://schemas.openxmlformats.org/officeDocument/2006/relationships/hyperlink" Target="https://fbref.com/en/country/DEN/Denmark-Football" TargetMode="External"/><Relationship Id="rId29" Type="http://schemas.openxmlformats.org/officeDocument/2006/relationships/hyperlink" Target="https://fbref.com/en/country/GER/Germany-Football" TargetMode="External"/><Relationship Id="rId178" Type="http://schemas.openxmlformats.org/officeDocument/2006/relationships/hyperlink" Target="https://fbref.com/en/players/a167537f/Julian-Brandt" TargetMode="External"/><Relationship Id="rId385" Type="http://schemas.openxmlformats.org/officeDocument/2006/relationships/hyperlink" Target="https://fbref.com/en/players/697dc00a/Bartol-Franjic" TargetMode="External"/><Relationship Id="rId592" Type="http://schemas.openxmlformats.org/officeDocument/2006/relationships/hyperlink" Target="https://fbref.com/en/players/97d545ae/Ko-Itakura" TargetMode="External"/><Relationship Id="rId245" Type="http://schemas.openxmlformats.org/officeDocument/2006/relationships/hyperlink" Target="https://fbref.com/en/country/ALG/Algeria-Football" TargetMode="External"/><Relationship Id="rId452" Type="http://schemas.openxmlformats.org/officeDocument/2006/relationships/hyperlink" Target="https://fbref.com/en/country/NED/Netherlands-Football" TargetMode="External"/><Relationship Id="rId897" Type="http://schemas.openxmlformats.org/officeDocument/2006/relationships/hyperlink" Target="https://fbref.com/en/players/b56dd813/Alexander-Meyer" TargetMode="External"/><Relationship Id="rId1082" Type="http://schemas.openxmlformats.org/officeDocument/2006/relationships/hyperlink" Target="https://fbref.com/en/squads/7a41008f/2023-2024/Union-Berlin-Stats" TargetMode="External"/><Relationship Id="rId105" Type="http://schemas.openxmlformats.org/officeDocument/2006/relationships/hyperlink" Target="https://fbref.com/en/squads/18d9d2a7/2023-2024/Heidenheim-Stats" TargetMode="External"/><Relationship Id="rId312" Type="http://schemas.openxmlformats.org/officeDocument/2006/relationships/hyperlink" Target="https://fbref.com/en/squads/f0ac8ee6/2023-2024/Eintracht-Frankfurt-Stats" TargetMode="External"/><Relationship Id="rId757" Type="http://schemas.openxmlformats.org/officeDocument/2006/relationships/hyperlink" Target="https://fbref.com/en/players/5c954071/Mahmut-Kucuksahin" TargetMode="External"/><Relationship Id="rId964" Type="http://schemas.openxmlformats.org/officeDocument/2006/relationships/hyperlink" Target="https://fbref.com/en/country/GER/Germany-Football" TargetMode="External"/><Relationship Id="rId1387" Type="http://schemas.openxmlformats.org/officeDocument/2006/relationships/hyperlink" Target="https://fbref.com/en/country/FRA/France-Football" TargetMode="External"/><Relationship Id="rId93" Type="http://schemas.openxmlformats.org/officeDocument/2006/relationships/hyperlink" Target="https://fbref.com/en/squads/f0ac8ee6/2023-2024/Eintracht-Frankfurt-Stats" TargetMode="External"/><Relationship Id="rId617" Type="http://schemas.openxmlformats.org/officeDocument/2006/relationships/hyperlink" Target="https://fbref.com/en/country/FIN/Finland-Football" TargetMode="External"/><Relationship Id="rId824" Type="http://schemas.openxmlformats.org/officeDocument/2006/relationships/hyperlink" Target="https://fbref.com/en/squads/add600ae/2023-2024/Dortmund-Stats" TargetMode="External"/><Relationship Id="rId1247" Type="http://schemas.openxmlformats.org/officeDocument/2006/relationships/hyperlink" Target="https://fbref.com/en/squads/6a6967fc/2023-2024/Darmstadt-98-Stats" TargetMode="External"/><Relationship Id="rId1454" Type="http://schemas.openxmlformats.org/officeDocument/2006/relationships/hyperlink" Target="https://fbref.com/en/squads/32f3ee20/2023-2024/Monchengladbach-Stats" TargetMode="External"/><Relationship Id="rId1107" Type="http://schemas.openxmlformats.org/officeDocument/2006/relationships/hyperlink" Target="https://fbref.com/en/players/00e36323/Florian-Pick" TargetMode="External"/><Relationship Id="rId1314" Type="http://schemas.openxmlformats.org/officeDocument/2006/relationships/hyperlink" Target="https://fbref.com/en/players/7ed08d5c/Josip-Stanisic" TargetMode="External"/><Relationship Id="rId1521" Type="http://schemas.openxmlformats.org/officeDocument/2006/relationships/printerSettings" Target="../printerSettings/printerSettings1.bin"/><Relationship Id="rId20" Type="http://schemas.openxmlformats.org/officeDocument/2006/relationships/hyperlink" Target="https://fbref.com/en/country/GER/Germany-Football" TargetMode="External"/><Relationship Id="rId267" Type="http://schemas.openxmlformats.org/officeDocument/2006/relationships/hyperlink" Target="https://fbref.com/en/squads/a224b06a/2023-2024/Mainz-05-Stats" TargetMode="External"/><Relationship Id="rId474" Type="http://schemas.openxmlformats.org/officeDocument/2006/relationships/hyperlink" Target="https://fbref.com/en/squads/62add3bf/2023-2024/Werder-Bremen-Stats" TargetMode="External"/><Relationship Id="rId127" Type="http://schemas.openxmlformats.org/officeDocument/2006/relationships/hyperlink" Target="https://fbref.com/en/players/378825c7/Ramy-Bensebaini" TargetMode="External"/><Relationship Id="rId681" Type="http://schemas.openxmlformats.org/officeDocument/2006/relationships/hyperlink" Target="https://fbref.com/en/squads/7a41008f/2023-2024/Union-Berlin-Stats" TargetMode="External"/><Relationship Id="rId779" Type="http://schemas.openxmlformats.org/officeDocument/2006/relationships/hyperlink" Target="https://fbref.com/en/squads/f0ac8ee6/2023-2024/Eintracht-Frankfurt-Stats" TargetMode="External"/><Relationship Id="rId986" Type="http://schemas.openxmlformats.org/officeDocument/2006/relationships/hyperlink" Target="https://fbref.com/en/squads/add600ae/2023-2024/Dortmund-Stats" TargetMode="External"/><Relationship Id="rId334" Type="http://schemas.openxmlformats.org/officeDocument/2006/relationships/hyperlink" Target="https://fbref.com/en/players/0911b4fc/Tim-Drexler" TargetMode="External"/><Relationship Id="rId541" Type="http://schemas.openxmlformats.org/officeDocument/2006/relationships/hyperlink" Target="https://fbref.com/en/players/2903a856/Jonas-Hofmann" TargetMode="External"/><Relationship Id="rId639" Type="http://schemas.openxmlformats.org/officeDocument/2006/relationships/hyperlink" Target="https://fbref.com/en/squads/033ea6b8/2023-2024/Hoffenheim-Stats" TargetMode="External"/><Relationship Id="rId1171" Type="http://schemas.openxmlformats.org/officeDocument/2006/relationships/hyperlink" Target="https://fbref.com/en/country/BRA/Brazil-Football" TargetMode="External"/><Relationship Id="rId1269" Type="http://schemas.openxmlformats.org/officeDocument/2006/relationships/hyperlink" Target="https://fbref.com/en/players/fd82af8c/Kevin-Sessa" TargetMode="External"/><Relationship Id="rId1476" Type="http://schemas.openxmlformats.org/officeDocument/2006/relationships/hyperlink" Target="https://fbref.com/en/players/e7fcf289/Florian-Wirtz" TargetMode="External"/><Relationship Id="rId401" Type="http://schemas.openxmlformats.org/officeDocument/2006/relationships/hyperlink" Target="https://fbref.com/en/country/JPN/Japan-Football" TargetMode="External"/><Relationship Id="rId846" Type="http://schemas.openxmlformats.org/officeDocument/2006/relationships/hyperlink" Target="https://fbref.com/en/players/116c35df/Donyell-Malen" TargetMode="External"/><Relationship Id="rId1031" Type="http://schemas.openxmlformats.org/officeDocument/2006/relationships/hyperlink" Target="https://fbref.com/en/squads/acbb6a5b/2023-2024/RB-Leipzig-Stats" TargetMode="External"/><Relationship Id="rId1129" Type="http://schemas.openxmlformats.org/officeDocument/2006/relationships/hyperlink" Target="https://fbref.com/en/country/GER/Germany-Football" TargetMode="External"/><Relationship Id="rId706" Type="http://schemas.openxmlformats.org/officeDocument/2006/relationships/hyperlink" Target="https://fbref.com/en/players/6bd5cd5d/Robin-Knoche" TargetMode="External"/><Relationship Id="rId913" Type="http://schemas.openxmlformats.org/officeDocument/2006/relationships/hyperlink" Target="https://fbref.com/en/country/GER/Germany-Football" TargetMode="External"/><Relationship Id="rId1336" Type="http://schemas.openxmlformats.org/officeDocument/2006/relationships/hyperlink" Target="https://fbref.com/en/country/SUI/Switzerland-Football" TargetMode="External"/><Relationship Id="rId42" Type="http://schemas.openxmlformats.org/officeDocument/2006/relationships/hyperlink" Target="https://fbref.com/en/squads/4eaa11d7/2023-2024/Wolfsburg-Stats" TargetMode="External"/><Relationship Id="rId1403" Type="http://schemas.openxmlformats.org/officeDocument/2006/relationships/hyperlink" Target="https://fbref.com/en/squads/32f3ee20/2023-2024/Monchengladbach-Stats" TargetMode="External"/><Relationship Id="rId191" Type="http://schemas.openxmlformats.org/officeDocument/2006/relationships/hyperlink" Target="https://fbref.com/en/country/GER/Germany-Football" TargetMode="External"/><Relationship Id="rId289" Type="http://schemas.openxmlformats.org/officeDocument/2006/relationships/hyperlink" Target="https://fbref.com/en/players/13210854/Olivier-Deman" TargetMode="External"/><Relationship Id="rId496" Type="http://schemas.openxmlformats.org/officeDocument/2006/relationships/hyperlink" Target="https://fbref.com/en/players/70dcf94d/Janik-Haberer" TargetMode="External"/><Relationship Id="rId149" Type="http://schemas.openxmlformats.org/officeDocument/2006/relationships/hyperlink" Target="https://fbref.com/en/country/GER/Germany-Football" TargetMode="External"/><Relationship Id="rId356" Type="http://schemas.openxmlformats.org/officeDocument/2006/relationships/hyperlink" Target="https://fbref.com/en/country/SUI/Switzerland-Football" TargetMode="External"/><Relationship Id="rId563" Type="http://schemas.openxmlformats.org/officeDocument/2006/relationships/hyperlink" Target="https://fbref.com/en/country/AUT/Austria-Football" TargetMode="External"/><Relationship Id="rId770" Type="http://schemas.openxmlformats.org/officeDocument/2006/relationships/hyperlink" Target="https://fbref.com/en/squads/7a41008f/2023-2024/Union-Berlin-Stats" TargetMode="External"/><Relationship Id="rId1193" Type="http://schemas.openxmlformats.org/officeDocument/2006/relationships/hyperlink" Target="https://fbref.com/en/squads/7a41008f/2023-2024/Union-Berlin-Stats" TargetMode="External"/><Relationship Id="rId216" Type="http://schemas.openxmlformats.org/officeDocument/2006/relationships/hyperlink" Target="https://fbref.com/en/squads/f0ac8ee6/2023-2024/Eintracht-Frankfurt-Stats" TargetMode="External"/><Relationship Id="rId423" Type="http://schemas.openxmlformats.org/officeDocument/2006/relationships/hyperlink" Target="https://fbref.com/en/squads/18d9d2a7/2023-2024/Heidenheim-Stats" TargetMode="External"/><Relationship Id="rId868" Type="http://schemas.openxmlformats.org/officeDocument/2006/relationships/hyperlink" Target="https://fbref.com/en/country/GER/Germany-Football" TargetMode="External"/><Relationship Id="rId1053" Type="http://schemas.openxmlformats.org/officeDocument/2006/relationships/hyperlink" Target="https://fbref.com/en/players/13d23b29/Antonios-Papadopoulos" TargetMode="External"/><Relationship Id="rId1260" Type="http://schemas.openxmlformats.org/officeDocument/2006/relationships/hyperlink" Target="https://fbref.com/en/players/28c6e925/Nicolas-Seiwald" TargetMode="External"/><Relationship Id="rId1498" Type="http://schemas.openxmlformats.org/officeDocument/2006/relationships/hyperlink" Target="https://fbref.com/en/country/FRA/France-Football" TargetMode="External"/><Relationship Id="rId630" Type="http://schemas.openxmlformats.org/officeDocument/2006/relationships/hyperlink" Target="https://fbref.com/en/squads/033ea6b8/2023-2024/Hoffenheim-Stats" TargetMode="External"/><Relationship Id="rId728" Type="http://schemas.openxmlformats.org/officeDocument/2006/relationships/hyperlink" Target="https://fbref.com/en/country/CIV/Cote-dIvoire-Football" TargetMode="External"/><Relationship Id="rId935" Type="http://schemas.openxmlformats.org/officeDocument/2006/relationships/hyperlink" Target="https://fbref.com/en/squads/18d9d2a7/2023-2024/Heidenheim-Stats" TargetMode="External"/><Relationship Id="rId1358" Type="http://schemas.openxmlformats.org/officeDocument/2006/relationships/hyperlink" Target="https://fbref.com/en/squads/054efa67/2023-2024/Bayern-Munich-Stats" TargetMode="External"/><Relationship Id="rId64" Type="http://schemas.openxmlformats.org/officeDocument/2006/relationships/hyperlink" Target="https://fbref.com/en/players/25355bd8/Jonathan-Asp-Jensen" TargetMode="External"/><Relationship Id="rId1120" Type="http://schemas.openxmlformats.org/officeDocument/2006/relationships/hyperlink" Target="https://fbref.com/en/country/GER/Germany-Football" TargetMode="External"/><Relationship Id="rId1218" Type="http://schemas.openxmlformats.org/officeDocument/2006/relationships/hyperlink" Target="https://fbref.com/en/players/049751d7/Andras-Schafer" TargetMode="External"/><Relationship Id="rId1425" Type="http://schemas.openxmlformats.org/officeDocument/2006/relationships/hyperlink" Target="https://fbref.com/en/players/e8ef59da/Yorbe-Vertessen" TargetMode="External"/><Relationship Id="rId280" Type="http://schemas.openxmlformats.org/officeDocument/2006/relationships/hyperlink" Target="https://fbref.com/en/players/93a8c4f9/Lukas-Daschner" TargetMode="External"/><Relationship Id="rId140" Type="http://schemas.openxmlformats.org/officeDocument/2006/relationships/hyperlink" Target="https://fbref.com/en/country/SVK/Slovakia-Football" TargetMode="External"/><Relationship Id="rId378" Type="http://schemas.openxmlformats.org/officeDocument/2006/relationships/hyperlink" Target="https://fbref.com/en/squads/18d9d2a7/2023-2024/Heidenheim-Stats" TargetMode="External"/><Relationship Id="rId585" Type="http://schemas.openxmlformats.org/officeDocument/2006/relationships/hyperlink" Target="https://fbref.com/en/squads/c7a9f859/2023-2024/Bayer-Leverkusen-Stats" TargetMode="External"/><Relationship Id="rId792" Type="http://schemas.openxmlformats.org/officeDocument/2006/relationships/hyperlink" Target="https://fbref.com/en/players/13fe7b69/Jamie-Leweling" TargetMode="External"/><Relationship Id="rId6" Type="http://schemas.openxmlformats.org/officeDocument/2006/relationships/hyperlink" Target="https://fbref.com/en/squads/f0ac8ee6/2023-2024/Eintracht-Frankfurt-Stats" TargetMode="External"/><Relationship Id="rId238" Type="http://schemas.openxmlformats.org/officeDocument/2006/relationships/hyperlink" Target="https://fbref.com/en/players/ae7058f9/Julian-Chabot" TargetMode="External"/><Relationship Id="rId445" Type="http://schemas.openxmlformats.org/officeDocument/2006/relationships/hyperlink" Target="https://fbref.com/en/players/1025db8e/Jeffrey-Gouweleeuw" TargetMode="External"/><Relationship Id="rId652" Type="http://schemas.openxmlformats.org/officeDocument/2006/relationships/hyperlink" Target="https://fbref.com/en/players/b825a650/Kevin-Kampl" TargetMode="External"/><Relationship Id="rId1075" Type="http://schemas.openxmlformats.org/officeDocument/2006/relationships/hyperlink" Target="https://fbref.com/en/country/DEN/Denmark-Football" TargetMode="External"/><Relationship Id="rId1282" Type="http://schemas.openxmlformats.org/officeDocument/2006/relationships/hyperlink" Target="https://fbref.com/en/country/FRA/France-Football" TargetMode="External"/><Relationship Id="rId305" Type="http://schemas.openxmlformats.org/officeDocument/2006/relationships/hyperlink" Target="https://fbref.com/en/country/ENG/England-Football" TargetMode="External"/><Relationship Id="rId512" Type="http://schemas.openxmlformats.org/officeDocument/2006/relationships/hyperlink" Target="https://fbref.com/en/country/NOR/Norway-Football" TargetMode="External"/><Relationship Id="rId957" Type="http://schemas.openxmlformats.org/officeDocument/2006/relationships/hyperlink" Target="https://fbref.com/en/players/61590953/Stanley-NSoki" TargetMode="External"/><Relationship Id="rId1142" Type="http://schemas.openxmlformats.org/officeDocument/2006/relationships/hyperlink" Target="https://fbref.com/en/squads/62add3bf/2023-2024/Werder-Bremen-Stats" TargetMode="External"/><Relationship Id="rId86" Type="http://schemas.openxmlformats.org/officeDocument/2006/relationships/hyperlink" Target="https://fbref.com/en/country/GER/Germany-Football" TargetMode="External"/><Relationship Id="rId817" Type="http://schemas.openxmlformats.org/officeDocument/2006/relationships/hyperlink" Target="https://fbref.com/en/country/GER/Germany-Football" TargetMode="External"/><Relationship Id="rId1002" Type="http://schemas.openxmlformats.org/officeDocument/2006/relationships/hyperlink" Target="https://fbref.com/en/players/57ec75bf/Tim-Oermann" TargetMode="External"/><Relationship Id="rId1447" Type="http://schemas.openxmlformats.org/officeDocument/2006/relationships/hyperlink" Target="https://fbref.com/en/country/GER/Germany-Football" TargetMode="External"/><Relationship Id="rId1307" Type="http://schemas.openxmlformats.org/officeDocument/2006/relationships/hyperlink" Target="https://fbref.com/en/squads/033ea6b8/2023-2024/Hoffenheim-Stats" TargetMode="External"/><Relationship Id="rId1514" Type="http://schemas.openxmlformats.org/officeDocument/2006/relationships/hyperlink" Target="https://fbref.com/en/squads/6a6967fc/2023-2024/Darmstadt-98-Stats" TargetMode="External"/><Relationship Id="rId13" Type="http://schemas.openxmlformats.org/officeDocument/2006/relationships/hyperlink" Target="https://fbref.com/en/players/501055d8/Karim-Adeyemi" TargetMode="External"/><Relationship Id="rId162" Type="http://schemas.openxmlformats.org/officeDocument/2006/relationships/hyperlink" Target="https://fbref.com/en/squads/054efa67/2023-2024/Bayern-Munich-Stats" TargetMode="External"/><Relationship Id="rId467" Type="http://schemas.openxmlformats.org/officeDocument/2006/relationships/hyperlink" Target="https://fbref.com/en/country/GER/Germany-Football" TargetMode="External"/><Relationship Id="rId1097" Type="http://schemas.openxmlformats.org/officeDocument/2006/relationships/hyperlink" Target="https://fbref.com/en/squads/f0ac8ee6/2023-2024/Eintracht-Frankfurt-Stats" TargetMode="External"/><Relationship Id="rId674" Type="http://schemas.openxmlformats.org/officeDocument/2006/relationships/hyperlink" Target="https://fbref.com/en/country/GER/Germany-Football" TargetMode="External"/><Relationship Id="rId881" Type="http://schemas.openxmlformats.org/officeDocument/2006/relationships/hyperlink" Target="https://fbref.com/en/squads/054efa67/2023-2024/Bayern-Munich-Stats" TargetMode="External"/><Relationship Id="rId979" Type="http://schemas.openxmlformats.org/officeDocument/2006/relationships/hyperlink" Target="https://fbref.com/en/country/GER/Germany-Football" TargetMode="External"/><Relationship Id="rId327" Type="http://schemas.openxmlformats.org/officeDocument/2006/relationships/hyperlink" Target="https://fbref.com/en/squads/18d9d2a7/2023-2024/Heidenheim-Stats" TargetMode="External"/><Relationship Id="rId534" Type="http://schemas.openxmlformats.org/officeDocument/2006/relationships/hyperlink" Target="https://fbref.com/en/squads/c7a9f859/2023-2024/Bayer-Leverkusen-Stats" TargetMode="External"/><Relationship Id="rId741" Type="http://schemas.openxmlformats.org/officeDocument/2006/relationships/hyperlink" Target="https://fbref.com/en/squads/7a41008f/2023-2024/Union-Berlin-Stats" TargetMode="External"/><Relationship Id="rId839" Type="http://schemas.openxmlformats.org/officeDocument/2006/relationships/hyperlink" Target="https://fbref.com/en/squads/4eaa11d7/2023-2024/Wolfsburg-Stats" TargetMode="External"/><Relationship Id="rId1164" Type="http://schemas.openxmlformats.org/officeDocument/2006/relationships/hyperlink" Target="https://fbref.com/en/players/9f941969/Manuel-Riemann" TargetMode="External"/><Relationship Id="rId1371" Type="http://schemas.openxmlformats.org/officeDocument/2006/relationships/hyperlink" Target="https://fbref.com/en/players/3397e7b5/Phillip-Tietz" TargetMode="External"/><Relationship Id="rId1469" Type="http://schemas.openxmlformats.org/officeDocument/2006/relationships/hyperlink" Target="https://fbref.com/en/squads/a224b06a/2023-2024/Mainz-05-Stats" TargetMode="External"/><Relationship Id="rId601" Type="http://schemas.openxmlformats.org/officeDocument/2006/relationships/hyperlink" Target="https://fbref.com/en/players/a93b6f4e/Paul-Jaeckel" TargetMode="External"/><Relationship Id="rId1024" Type="http://schemas.openxmlformats.org/officeDocument/2006/relationships/hyperlink" Target="https://fbref.com/en/country/BEL/Belgium-Football" TargetMode="External"/><Relationship Id="rId1231" Type="http://schemas.openxmlformats.org/officeDocument/2006/relationships/hyperlink" Target="https://fbref.com/en/country/GER/Germany-Football" TargetMode="External"/><Relationship Id="rId906" Type="http://schemas.openxmlformats.org/officeDocument/2006/relationships/hyperlink" Target="https://fbref.com/en/players/fdbe14c8/Jovan-Milosevic" TargetMode="External"/><Relationship Id="rId1329" Type="http://schemas.openxmlformats.org/officeDocument/2006/relationships/hyperlink" Target="https://fbref.com/en/players/3b1ed320/Angelo-Stiller" TargetMode="External"/><Relationship Id="rId35" Type="http://schemas.openxmlformats.org/officeDocument/2006/relationships/hyperlink" Target="https://fbref.com/en/country/GER/Germany-Football" TargetMode="External"/><Relationship Id="rId184" Type="http://schemas.openxmlformats.org/officeDocument/2006/relationships/hyperlink" Target="https://fbref.com/en/players/ed98c321/Tim-Breithaupt" TargetMode="External"/><Relationship Id="rId391" Type="http://schemas.openxmlformats.org/officeDocument/2006/relationships/hyperlink" Target="https://fbref.com/en/players/b77f44a4/Marvin-Friedrich" TargetMode="External"/><Relationship Id="rId251" Type="http://schemas.openxmlformats.org/officeDocument/2006/relationships/hyperlink" Target="https://fbref.com/en/country/ITA/Italy-Football" TargetMode="External"/><Relationship Id="rId489" Type="http://schemas.openxmlformats.org/officeDocument/2006/relationships/hyperlink" Target="https://fbref.com/en/squads/a486e511/2023-2024/Freiburg-Stats" TargetMode="External"/><Relationship Id="rId696" Type="http://schemas.openxmlformats.org/officeDocument/2006/relationships/hyperlink" Target="https://fbref.com/en/squads/6a6967fc/2023-2024/Darmstadt-98-Stats" TargetMode="External"/><Relationship Id="rId349" Type="http://schemas.openxmlformats.org/officeDocument/2006/relationships/hyperlink" Target="https://fbref.com/en/players/5b92d896/Hugo-Ekitike" TargetMode="External"/><Relationship Id="rId556" Type="http://schemas.openxmlformats.org/officeDocument/2006/relationships/hyperlink" Target="https://fbref.com/en/players/2979c05a/Gerrit-Holtmann" TargetMode="External"/><Relationship Id="rId763" Type="http://schemas.openxmlformats.org/officeDocument/2006/relationships/hyperlink" Target="https://fbref.com/en/country/GHA/Ghana-Football" TargetMode="External"/><Relationship Id="rId1186" Type="http://schemas.openxmlformats.org/officeDocument/2006/relationships/hyperlink" Target="https://fbref.com/en/country/GER/Germany-Football" TargetMode="External"/><Relationship Id="rId1393" Type="http://schemas.openxmlformats.org/officeDocument/2006/relationships/hyperlink" Target="https://fbref.com/en/country/GER/Germany-Football" TargetMode="External"/><Relationship Id="rId111" Type="http://schemas.openxmlformats.org/officeDocument/2006/relationships/hyperlink" Target="https://fbref.com/en/squads/7a41008f/2023-2024/Union-Berlin-Stats" TargetMode="External"/><Relationship Id="rId209" Type="http://schemas.openxmlformats.org/officeDocument/2006/relationships/hyperlink" Target="https://fbref.com/en/country/SCO/Scotland-Football" TargetMode="External"/><Relationship Id="rId416" Type="http://schemas.openxmlformats.org/officeDocument/2006/relationships/hyperlink" Target="https://fbref.com/en/country/GER/Germany-Football" TargetMode="External"/><Relationship Id="rId970" Type="http://schemas.openxmlformats.org/officeDocument/2006/relationships/hyperlink" Target="https://fbref.com/en/country/GER/Germany-Football" TargetMode="External"/><Relationship Id="rId1046" Type="http://schemas.openxmlformats.org/officeDocument/2006/relationships/hyperlink" Target="https://fbref.com/en/squads/b42c6323/2023-2024/Bochum-Stats" TargetMode="External"/><Relationship Id="rId1253" Type="http://schemas.openxmlformats.org/officeDocument/2006/relationships/hyperlink" Target="https://fbref.com/en/squads/6a6967fc/2023-2024/Darmstadt-98-Stats" TargetMode="External"/><Relationship Id="rId623" Type="http://schemas.openxmlformats.org/officeDocument/2006/relationships/hyperlink" Target="https://fbref.com/en/country/GER/Germany-Football" TargetMode="External"/><Relationship Id="rId830" Type="http://schemas.openxmlformats.org/officeDocument/2006/relationships/hyperlink" Target="https://fbref.com/en/squads/0cdc4311/2023-2024/Augsburg-Stats" TargetMode="External"/><Relationship Id="rId928" Type="http://schemas.openxmlformats.org/officeDocument/2006/relationships/hyperlink" Target="https://fbref.com/en/country/GER/Germany-Football" TargetMode="External"/><Relationship Id="rId1460" Type="http://schemas.openxmlformats.org/officeDocument/2006/relationships/hyperlink" Target="https://fbref.com/en/squads/62add3bf/2023-2024/Werder-Bremen-Stats" TargetMode="External"/><Relationship Id="rId57" Type="http://schemas.openxmlformats.org/officeDocument/2006/relationships/hyperlink" Target="https://fbref.com/en/squads/4eaa11d7/2023-2024/Wolfsburg-Stats" TargetMode="External"/><Relationship Id="rId1113" Type="http://schemas.openxmlformats.org/officeDocument/2006/relationships/hyperlink" Target="https://fbref.com/en/players/11407d95/Marvin-Pieringer" TargetMode="External"/><Relationship Id="rId1320" Type="http://schemas.openxmlformats.org/officeDocument/2006/relationships/hyperlink" Target="https://fbref.com/en/players/99f7e9aa/Pascal-Stenzel" TargetMode="External"/><Relationship Id="rId1418" Type="http://schemas.openxmlformats.org/officeDocument/2006/relationships/hyperlink" Target="https://fbref.com/en/squads/598bc722/2023-2024/Stuttgart-Stats" TargetMode="External"/><Relationship Id="rId273" Type="http://schemas.openxmlformats.org/officeDocument/2006/relationships/hyperlink" Target="https://fbref.com/en/squads/32f3ee20/2023-2024/Monchengladbach-Stats" TargetMode="External"/><Relationship Id="rId480" Type="http://schemas.openxmlformats.org/officeDocument/2006/relationships/hyperlink" Target="https://fbref.com/en/squads/a224b06a/2023-2024/Mainz-05-Stats" TargetMode="External"/><Relationship Id="rId133" Type="http://schemas.openxmlformats.org/officeDocument/2006/relationships/hyperlink" Target="https://fbref.com/en/players/eb6e14be/Mergim-Berisha" TargetMode="External"/><Relationship Id="rId340" Type="http://schemas.openxmlformats.org/officeDocument/2006/relationships/hyperlink" Target="https://fbref.com/en/players/b06a7ae9/Julien-Duranville" TargetMode="External"/><Relationship Id="rId578" Type="http://schemas.openxmlformats.org/officeDocument/2006/relationships/hyperlink" Target="https://fbref.com/en/country/BIH/Bosnia-and-Herzegovina-Football" TargetMode="External"/><Relationship Id="rId785" Type="http://schemas.openxmlformats.org/officeDocument/2006/relationships/hyperlink" Target="https://fbref.com/en/squads/a224b06a/2023-2024/Mainz-05-Stats" TargetMode="External"/><Relationship Id="rId992" Type="http://schemas.openxmlformats.org/officeDocument/2006/relationships/hyperlink" Target="https://fbref.com/en/squads/acbb6a5b/2023-2024/RB-Leipzig-Stats" TargetMode="External"/><Relationship Id="rId200" Type="http://schemas.openxmlformats.org/officeDocument/2006/relationships/hyperlink" Target="https://fbref.com/en/country/GER/Germany-Football" TargetMode="External"/><Relationship Id="rId438" Type="http://schemas.openxmlformats.org/officeDocument/2006/relationships/hyperlink" Target="https://fbref.com/en/squads/054efa67/2023-2024/Bayern-Munich-Stats" TargetMode="External"/><Relationship Id="rId645" Type="http://schemas.openxmlformats.org/officeDocument/2006/relationships/hyperlink" Target="https://fbref.com/en/squads/bc357bf7/2023-2024/Koln-Stats" TargetMode="External"/><Relationship Id="rId852" Type="http://schemas.openxmlformats.org/officeDocument/2006/relationships/hyperlink" Target="https://fbref.com/en/players/7c24eaf8/David-Mamutovic" TargetMode="External"/><Relationship Id="rId1068" Type="http://schemas.openxmlformats.org/officeDocument/2006/relationships/hyperlink" Target="https://fbref.com/en/players/0a1cb833/Jiri-Pavlenka" TargetMode="External"/><Relationship Id="rId1275" Type="http://schemas.openxmlformats.org/officeDocument/2006/relationships/hyperlink" Target="https://fbref.com/en/players/f761c901/Tim-Siersleben" TargetMode="External"/><Relationship Id="rId1482" Type="http://schemas.openxmlformats.org/officeDocument/2006/relationships/hyperlink" Target="https://fbref.com/en/players/4b803b3c/Maximilian-Wober" TargetMode="External"/><Relationship Id="rId505" Type="http://schemas.openxmlformats.org/officeDocument/2006/relationships/hyperlink" Target="https://fbref.com/en/players/ba115a40/Sebastien-Haller" TargetMode="External"/><Relationship Id="rId712" Type="http://schemas.openxmlformats.org/officeDocument/2006/relationships/hyperlink" Target="https://fbref.com/en/players/ea6bc03a/Robin-Koch" TargetMode="External"/><Relationship Id="rId1135" Type="http://schemas.openxmlformats.org/officeDocument/2006/relationships/hyperlink" Target="https://fbref.com/en/country/GER/Germany-Football" TargetMode="External"/><Relationship Id="rId1342" Type="http://schemas.openxmlformats.org/officeDocument/2006/relationships/hyperlink" Target="https://fbref.com/en/country/SWE/Sweden-Football" TargetMode="External"/><Relationship Id="rId79" Type="http://schemas.openxmlformats.org/officeDocument/2006/relationships/hyperlink" Target="https://fbref.com/en/players/a2a85828/Aymen-Barkok" TargetMode="External"/><Relationship Id="rId1202" Type="http://schemas.openxmlformats.org/officeDocument/2006/relationships/hyperlink" Target="https://fbref.com/en/squads/033ea6b8/2023-2024/Hoffenheim-Stats" TargetMode="External"/><Relationship Id="rId1507" Type="http://schemas.openxmlformats.org/officeDocument/2006/relationships/hyperlink" Target="https://fbref.com/en/country/SUI/Switzerland-Football" TargetMode="External"/><Relationship Id="rId295" Type="http://schemas.openxmlformats.org/officeDocument/2006/relationships/hyperlink" Target="https://fbref.com/en/players/7bf9400b/Sepp-van-den-Berg" TargetMode="External"/><Relationship Id="rId155" Type="http://schemas.openxmlformats.org/officeDocument/2006/relationships/hyperlink" Target="https://fbref.com/en/country/GER/Germany-Football" TargetMode="External"/><Relationship Id="rId362" Type="http://schemas.openxmlformats.org/officeDocument/2006/relationships/hyperlink" Target="https://fbref.com/en/country/GER/Germany-Football" TargetMode="External"/><Relationship Id="rId1297" Type="http://schemas.openxmlformats.org/officeDocument/2006/relationships/hyperlink" Target="https://fbref.com/en/country/CRO/Croatia-Football" TargetMode="External"/><Relationship Id="rId222" Type="http://schemas.openxmlformats.org/officeDocument/2006/relationships/hyperlink" Target="https://fbref.com/en/squads/add600ae/2023-2024/Dortmund-Stats" TargetMode="External"/><Relationship Id="rId667" Type="http://schemas.openxmlformats.org/officeDocument/2006/relationships/hyperlink" Target="https://fbref.com/en/players/6e269dd3/Mikkel-Kaufmann" TargetMode="External"/><Relationship Id="rId874" Type="http://schemas.openxmlformats.org/officeDocument/2006/relationships/hyperlink" Target="https://fbref.com/en/country/GER/Germany-Football" TargetMode="External"/><Relationship Id="rId527" Type="http://schemas.openxmlformats.org/officeDocument/2006/relationships/hyperlink" Target="https://fbref.com/en/country/GER/Germany-Football" TargetMode="External"/><Relationship Id="rId734" Type="http://schemas.openxmlformats.org/officeDocument/2006/relationships/hyperlink" Target="https://fbref.com/en/country/CZE/Czech-Republic-Football" TargetMode="External"/><Relationship Id="rId941" Type="http://schemas.openxmlformats.org/officeDocument/2006/relationships/hyperlink" Target="https://fbref.com/en/squads/054efa67/2023-2024/Bayern-Munich-Stats" TargetMode="External"/><Relationship Id="rId1157" Type="http://schemas.openxmlformats.org/officeDocument/2006/relationships/hyperlink" Target="https://fbref.com/en/squads/add600ae/2023-2024/Dortmund-Stats" TargetMode="External"/><Relationship Id="rId1364" Type="http://schemas.openxmlformats.org/officeDocument/2006/relationships/hyperlink" Target="https://fbref.com/en/squads/18d9d2a7/2023-2024/Heidenheim-Stats" TargetMode="External"/><Relationship Id="rId70" Type="http://schemas.openxmlformats.org/officeDocument/2006/relationships/hyperlink" Target="https://fbref.com/en/players/3489184e/Matthias-Bader" TargetMode="External"/><Relationship Id="rId801" Type="http://schemas.openxmlformats.org/officeDocument/2006/relationships/hyperlink" Target="https://fbref.com/en/players/37dc1a48/Jesper-Lindstrom" TargetMode="External"/><Relationship Id="rId1017" Type="http://schemas.openxmlformats.org/officeDocument/2006/relationships/hyperlink" Target="https://fbref.com/en/players/c631f952/Jonas-Omlin" TargetMode="External"/><Relationship Id="rId1224" Type="http://schemas.openxmlformats.org/officeDocument/2006/relationships/hyperlink" Target="https://fbref.com/en/players/395bbb60/Stefan-Schimmer" TargetMode="External"/><Relationship Id="rId1431" Type="http://schemas.openxmlformats.org/officeDocument/2006/relationships/hyperlink" Target="https://fbref.com/en/players/1d8e9add/Kevin-Vogt" TargetMode="External"/><Relationship Id="rId28" Type="http://schemas.openxmlformats.org/officeDocument/2006/relationships/hyperlink" Target="https://fbref.com/en/players/00f518d8/Faride-Alidou" TargetMode="External"/><Relationship Id="rId177" Type="http://schemas.openxmlformats.org/officeDocument/2006/relationships/hyperlink" Target="https://fbref.com/en/squads/62add3bf/2023-2024/Werder-Bremen-Stats" TargetMode="External"/><Relationship Id="rId384" Type="http://schemas.openxmlformats.org/officeDocument/2006/relationships/hyperlink" Target="https://fbref.com/en/squads/b42c6323/2023-2024/Bochum-Stats" TargetMode="External"/><Relationship Id="rId591" Type="http://schemas.openxmlformats.org/officeDocument/2006/relationships/hyperlink" Target="https://fbref.com/en/squads/6a6967fc/2023-2024/Darmstadt-98-Stats" TargetMode="External"/><Relationship Id="rId244" Type="http://schemas.openxmlformats.org/officeDocument/2006/relationships/hyperlink" Target="https://fbref.com/en/players/357103bd/Fares-Chaibi" TargetMode="External"/><Relationship Id="rId689" Type="http://schemas.openxmlformats.org/officeDocument/2006/relationships/hyperlink" Target="https://fbref.com/en/country/GER/Germany-Football" TargetMode="External"/><Relationship Id="rId896" Type="http://schemas.openxmlformats.org/officeDocument/2006/relationships/hyperlink" Target="https://fbref.com/en/squads/add600ae/2023-2024/Dortmund-Stats" TargetMode="External"/><Relationship Id="rId1081" Type="http://schemas.openxmlformats.org/officeDocument/2006/relationships/hyperlink" Target="https://fbref.com/en/country/USA/United-States-Football" TargetMode="External"/><Relationship Id="rId451" Type="http://schemas.openxmlformats.org/officeDocument/2006/relationships/hyperlink" Target="https://fbref.com/en/players/b8e740fb/Ryan-Gravenberch" TargetMode="External"/><Relationship Id="rId549" Type="http://schemas.openxmlformats.org/officeDocument/2006/relationships/hyperlink" Target="https://fbref.com/en/squads/a486e511/2023-2024/Freiburg-Stats" TargetMode="External"/><Relationship Id="rId756" Type="http://schemas.openxmlformats.org/officeDocument/2006/relationships/hyperlink" Target="https://fbref.com/en/squads/a486e511/2023-2024/Freiburg-Stats" TargetMode="External"/><Relationship Id="rId1179" Type="http://schemas.openxmlformats.org/officeDocument/2006/relationships/hyperlink" Target="https://fbref.com/en/players/9b545925/Anthony-Rouault" TargetMode="External"/><Relationship Id="rId1386" Type="http://schemas.openxmlformats.org/officeDocument/2006/relationships/hyperlink" Target="https://fbref.com/en/players/71ec39ef/Lucas-Tousart" TargetMode="External"/><Relationship Id="rId104" Type="http://schemas.openxmlformats.org/officeDocument/2006/relationships/hyperlink" Target="https://fbref.com/en/country/GER/Germany-Football" TargetMode="External"/><Relationship Id="rId311" Type="http://schemas.openxmlformats.org/officeDocument/2006/relationships/hyperlink" Target="https://fbref.com/en/country/FRA/France-Football" TargetMode="External"/><Relationship Id="rId409" Type="http://schemas.openxmlformats.org/officeDocument/2006/relationships/hyperlink" Target="https://fbref.com/en/players/f27680d9/Cristian-Gamboa" TargetMode="External"/><Relationship Id="rId963" Type="http://schemas.openxmlformats.org/officeDocument/2006/relationships/hyperlink" Target="https://fbref.com/en/players/8778c910/Manuel-Neuer" TargetMode="External"/><Relationship Id="rId1039" Type="http://schemas.openxmlformats.org/officeDocument/2006/relationships/hyperlink" Target="https://fbref.com/en/country/TUR/Turkey-Football" TargetMode="External"/><Relationship Id="rId1246" Type="http://schemas.openxmlformats.org/officeDocument/2006/relationships/hyperlink" Target="https://fbref.com/en/country/GER/Germany-Football" TargetMode="External"/><Relationship Id="rId92" Type="http://schemas.openxmlformats.org/officeDocument/2006/relationships/hyperlink" Target="https://fbref.com/en/country/GER/Germany-Football" TargetMode="External"/><Relationship Id="rId616" Type="http://schemas.openxmlformats.org/officeDocument/2006/relationships/hyperlink" Target="https://fbref.com/en/players/3eeb80e0/Fredrik-Jensen" TargetMode="External"/><Relationship Id="rId823" Type="http://schemas.openxmlformats.org/officeDocument/2006/relationships/hyperlink" Target="https://fbref.com/en/country/NED/Netherlands-Football" TargetMode="External"/><Relationship Id="rId1453" Type="http://schemas.openxmlformats.org/officeDocument/2006/relationships/hyperlink" Target="https://fbref.com/en/country/GER/Germany-Football" TargetMode="External"/><Relationship Id="rId1106" Type="http://schemas.openxmlformats.org/officeDocument/2006/relationships/hyperlink" Target="https://fbref.com/en/squads/a486e511/2023-2024/Freiburg-Stats" TargetMode="External"/><Relationship Id="rId1313" Type="http://schemas.openxmlformats.org/officeDocument/2006/relationships/hyperlink" Target="https://fbref.com/en/squads/62add3bf/2023-2024/Werder-Bremen-Stats" TargetMode="External"/><Relationship Id="rId1520" Type="http://schemas.openxmlformats.org/officeDocument/2006/relationships/hyperlink" Target="https://fbref.com/en/squads/054efa67/2023-2024/Bayern-Munich-Stats" TargetMode="External"/><Relationship Id="rId199" Type="http://schemas.openxmlformats.org/officeDocument/2006/relationships/hyperlink" Target="https://fbref.com/en/players/99219195/Alexander-Brunst" TargetMode="External"/><Relationship Id="rId266" Type="http://schemas.openxmlformats.org/officeDocument/2006/relationships/hyperlink" Target="https://fbref.com/en/country/GER/Germany-Football" TargetMode="External"/><Relationship Id="rId473" Type="http://schemas.openxmlformats.org/officeDocument/2006/relationships/hyperlink" Target="https://fbref.com/en/country/BUL/Bulgaria-Football" TargetMode="External"/><Relationship Id="rId680" Type="http://schemas.openxmlformats.org/officeDocument/2006/relationships/hyperlink" Target="https://fbref.com/en/country/GER/Germany-Football" TargetMode="External"/><Relationship Id="rId126" Type="http://schemas.openxmlformats.org/officeDocument/2006/relationships/hyperlink" Target="https://fbref.com/en/squads/a224b06a/2023-2024/Mainz-05-Stats" TargetMode="External"/><Relationship Id="rId333" Type="http://schemas.openxmlformats.org/officeDocument/2006/relationships/hyperlink" Target="https://fbref.com/en/squads/0cdc4311/2023-2024/Augsburg-Stats" TargetMode="External"/><Relationship Id="rId540" Type="http://schemas.openxmlformats.org/officeDocument/2006/relationships/hyperlink" Target="https://fbref.com/en/squads/a486e511/2023-2024/Freiburg-Stats" TargetMode="External"/><Relationship Id="rId778" Type="http://schemas.openxmlformats.org/officeDocument/2006/relationships/hyperlink" Target="https://fbref.com/en/country/SWE/Sweden-Football" TargetMode="External"/><Relationship Id="rId985" Type="http://schemas.openxmlformats.org/officeDocument/2006/relationships/hyperlink" Target="https://fbref.com/en/country/GER/Germany-Football" TargetMode="External"/><Relationship Id="rId1170" Type="http://schemas.openxmlformats.org/officeDocument/2006/relationships/hyperlink" Target="https://fbref.com/en/players/10e7f486/Rogerio" TargetMode="External"/><Relationship Id="rId638" Type="http://schemas.openxmlformats.org/officeDocument/2006/relationships/hyperlink" Target="https://fbref.com/en/country/TUR/Turkey-Football" TargetMode="External"/><Relationship Id="rId845" Type="http://schemas.openxmlformats.org/officeDocument/2006/relationships/hyperlink" Target="https://fbref.com/en/squads/62add3bf/2023-2024/Werder-Bremen-Stats" TargetMode="External"/><Relationship Id="rId1030" Type="http://schemas.openxmlformats.org/officeDocument/2006/relationships/hyperlink" Target="https://fbref.com/en/country/HUN/Hungary-Football" TargetMode="External"/><Relationship Id="rId1268" Type="http://schemas.openxmlformats.org/officeDocument/2006/relationships/hyperlink" Target="https://fbref.com/en/squads/acbb6a5b/2023-2024/RB-Leipzig-Stats" TargetMode="External"/><Relationship Id="rId1475" Type="http://schemas.openxmlformats.org/officeDocument/2006/relationships/hyperlink" Target="https://fbref.com/en/squads/4eaa11d7/2023-2024/Wolfsburg-Stats" TargetMode="External"/><Relationship Id="rId400" Type="http://schemas.openxmlformats.org/officeDocument/2006/relationships/hyperlink" Target="https://fbref.com/en/players/056a8552/Shio-Fukuda" TargetMode="External"/><Relationship Id="rId705" Type="http://schemas.openxmlformats.org/officeDocument/2006/relationships/hyperlink" Target="https://fbref.com/en/squads/f0ac8ee6/2023-2024/Eintracht-Frankfurt-Stats" TargetMode="External"/><Relationship Id="rId1128" Type="http://schemas.openxmlformats.org/officeDocument/2006/relationships/hyperlink" Target="https://fbref.com/en/players/924f9191/Grischa-Promel" TargetMode="External"/><Relationship Id="rId1335" Type="http://schemas.openxmlformats.org/officeDocument/2006/relationships/hyperlink" Target="https://fbref.com/en/players/0cbe584d/Filip-Stojilkovic" TargetMode="External"/><Relationship Id="rId912" Type="http://schemas.openxmlformats.org/officeDocument/2006/relationships/hyperlink" Target="https://fbref.com/en/players/88d4144a/Maximilian-Mittelstadt" TargetMode="External"/><Relationship Id="rId41" Type="http://schemas.openxmlformats.org/officeDocument/2006/relationships/hyperlink" Target="https://fbref.com/en/country/GER/Germany-Football" TargetMode="External"/><Relationship Id="rId1402" Type="http://schemas.openxmlformats.org/officeDocument/2006/relationships/hyperlink" Target="https://fbref.com/en/country/GER/Germany-Football" TargetMode="External"/><Relationship Id="rId190" Type="http://schemas.openxmlformats.org/officeDocument/2006/relationships/hyperlink" Target="https://fbref.com/en/players/2d6b4904/Bennit-Broger" TargetMode="External"/><Relationship Id="rId288" Type="http://schemas.openxmlformats.org/officeDocument/2006/relationships/hyperlink" Target="https://fbref.com/en/squads/054efa67/2023-2024/Bayern-Munich-Stats" TargetMode="External"/><Relationship Id="rId495" Type="http://schemas.openxmlformats.org/officeDocument/2006/relationships/hyperlink" Target="https://fbref.com/en/squads/a486e511/2023-2024/Freiburg-Stats" TargetMode="External"/><Relationship Id="rId716" Type="http://schemas.openxmlformats.org/officeDocument/2006/relationships/hyperlink" Target="https://fbref.com/en/country/GER/Germany-Football" TargetMode="External"/><Relationship Id="rId923" Type="http://schemas.openxmlformats.org/officeDocument/2006/relationships/hyperlink" Target="https://fbref.com/en/squads/add600ae/2023-2024/Dortmund-Stats" TargetMode="External"/><Relationship Id="rId52" Type="http://schemas.openxmlformats.org/officeDocument/2006/relationships/hyperlink" Target="https://fbref.com/en/players/d61c07fd/Asaf-Arania" TargetMode="External"/><Relationship Id="rId148" Type="http://schemas.openxmlformats.org/officeDocument/2006/relationships/hyperlink" Target="https://fbref.com/en/players/07d3bfec/Tom-Bischof" TargetMode="External"/><Relationship Id="rId355" Type="http://schemas.openxmlformats.org/officeDocument/2006/relationships/hyperlink" Target="https://fbref.com/en/players/48035304/Nico-Elvedi" TargetMode="External"/><Relationship Id="rId562" Type="http://schemas.openxmlformats.org/officeDocument/2006/relationships/hyperlink" Target="https://fbref.com/en/players/3dbdbb6a/Mathias-Honsak" TargetMode="External"/><Relationship Id="rId1192" Type="http://schemas.openxmlformats.org/officeDocument/2006/relationships/hyperlink" Target="https://fbref.com/en/country/DEN/Denmark-Football" TargetMode="External"/><Relationship Id="rId1206" Type="http://schemas.openxmlformats.org/officeDocument/2006/relationships/hyperlink" Target="https://fbref.com/en/players/2b114be3/Leroy-Sane" TargetMode="External"/><Relationship Id="rId1413" Type="http://schemas.openxmlformats.org/officeDocument/2006/relationships/hyperlink" Target="https://fbref.com/en/players/a3ddb1b9/Mark-Uth" TargetMode="External"/><Relationship Id="rId215" Type="http://schemas.openxmlformats.org/officeDocument/2006/relationships/hyperlink" Target="https://fbref.com/en/country/POR/Portugal-Football" TargetMode="External"/><Relationship Id="rId422" Type="http://schemas.openxmlformats.org/officeDocument/2006/relationships/hyperlink" Target="https://fbref.com/en/country/GER/Germany-Football" TargetMode="External"/><Relationship Id="rId867" Type="http://schemas.openxmlformats.org/officeDocument/2006/relationships/hyperlink" Target="https://fbref.com/en/players/fc62fdf4/Roberto-Massimo" TargetMode="External"/><Relationship Id="rId1052" Type="http://schemas.openxmlformats.org/officeDocument/2006/relationships/hyperlink" Target="https://fbref.com/en/squads/7a41008f/2023-2024/Union-Berlin-Stats" TargetMode="External"/><Relationship Id="rId1497" Type="http://schemas.openxmlformats.org/officeDocument/2006/relationships/hyperlink" Target="https://fbref.com/en/players/a4effc55/Dan-Axel-Zagadou" TargetMode="External"/><Relationship Id="rId299" Type="http://schemas.openxmlformats.org/officeDocument/2006/relationships/hyperlink" Target="https://fbref.com/en/country/GER/Germany-Football" TargetMode="External"/><Relationship Id="rId727" Type="http://schemas.openxmlformats.org/officeDocument/2006/relationships/hyperlink" Target="https://fbref.com/en/players/1f3afdcb/Odilon-Kossounou" TargetMode="External"/><Relationship Id="rId934" Type="http://schemas.openxmlformats.org/officeDocument/2006/relationships/hyperlink" Target="https://fbref.com/en/country/GER/Germany-Football" TargetMode="External"/><Relationship Id="rId1357" Type="http://schemas.openxmlformats.org/officeDocument/2006/relationships/hyperlink" Target="https://fbref.com/en/country/FRA/France-Football" TargetMode="External"/><Relationship Id="rId63" Type="http://schemas.openxmlformats.org/officeDocument/2006/relationships/hyperlink" Target="https://fbref.com/en/squads/b42c6323/2023-2024/Bochum-Stats" TargetMode="External"/><Relationship Id="rId159" Type="http://schemas.openxmlformats.org/officeDocument/2006/relationships/hyperlink" Target="https://fbref.com/en/squads/acbb6a5b/2023-2024/RB-Leipzig-Stats" TargetMode="External"/><Relationship Id="rId366" Type="http://schemas.openxmlformats.org/officeDocument/2006/relationships/hyperlink" Target="https://fbref.com/en/squads/a224b06a/2023-2024/Mainz-05-Stats" TargetMode="External"/><Relationship Id="rId573" Type="http://schemas.openxmlformats.org/officeDocument/2006/relationships/hyperlink" Target="https://fbref.com/en/squads/bc357bf7/2023-2024/Koln-Stats" TargetMode="External"/><Relationship Id="rId780" Type="http://schemas.openxmlformats.org/officeDocument/2006/relationships/hyperlink" Target="https://fbref.com/en/players/c4987edc/Diogo-Leite" TargetMode="External"/><Relationship Id="rId1217" Type="http://schemas.openxmlformats.org/officeDocument/2006/relationships/hyperlink" Target="https://fbref.com/en/squads/32f3ee20/2023-2024/Monchengladbach-Stats" TargetMode="External"/><Relationship Id="rId1424" Type="http://schemas.openxmlformats.org/officeDocument/2006/relationships/hyperlink" Target="https://fbref.com/en/squads/62add3bf/2023-2024/Werder-Bremen-Stats" TargetMode="External"/><Relationship Id="rId226" Type="http://schemas.openxmlformats.org/officeDocument/2006/relationships/hyperlink" Target="https://fbref.com/en/players/64d7f629/Rasmus-Carstensen" TargetMode="External"/><Relationship Id="rId433" Type="http://schemas.openxmlformats.org/officeDocument/2006/relationships/hyperlink" Target="https://fbref.com/en/players/88e357ef/Serge-Gnabry" TargetMode="External"/><Relationship Id="rId878" Type="http://schemas.openxmlformats.org/officeDocument/2006/relationships/hyperlink" Target="https://fbref.com/en/squads/054efa67/2023-2024/Bayern-Munich-Stats" TargetMode="External"/><Relationship Id="rId1063" Type="http://schemas.openxmlformats.org/officeDocument/2006/relationships/hyperlink" Target="https://fbref.com/en/country/USA/United-States-Football" TargetMode="External"/><Relationship Id="rId1270" Type="http://schemas.openxmlformats.org/officeDocument/2006/relationships/hyperlink" Target="https://fbref.com/en/country/GER/Germany-Football" TargetMode="External"/><Relationship Id="rId640" Type="http://schemas.openxmlformats.org/officeDocument/2006/relationships/hyperlink" Target="https://fbref.com/en/players/79c90e45/Pavel-Kaderabek" TargetMode="External"/><Relationship Id="rId738" Type="http://schemas.openxmlformats.org/officeDocument/2006/relationships/hyperlink" Target="https://fbref.com/en/squads/62add3bf/2023-2024/Werder-Bremen-Stats" TargetMode="External"/><Relationship Id="rId945" Type="http://schemas.openxmlformats.org/officeDocument/2006/relationships/hyperlink" Target="https://fbref.com/en/players/ae961785/Florent-Muslija" TargetMode="External"/><Relationship Id="rId1368" Type="http://schemas.openxmlformats.org/officeDocument/2006/relationships/hyperlink" Target="https://fbref.com/en/players/b9ac6e0e/Denis-Thomalla" TargetMode="External"/><Relationship Id="rId74" Type="http://schemas.openxmlformats.org/officeDocument/2006/relationships/hyperlink" Target="https://fbref.com/en/country/GER/Germany-Football" TargetMode="External"/><Relationship Id="rId377" Type="http://schemas.openxmlformats.org/officeDocument/2006/relationships/hyperlink" Target="https://fbref.com/en/country/GER/Germany-Football" TargetMode="External"/><Relationship Id="rId500" Type="http://schemas.openxmlformats.org/officeDocument/2006/relationships/hyperlink" Target="https://fbref.com/en/country/GER/Germany-Football" TargetMode="External"/><Relationship Id="rId584" Type="http://schemas.openxmlformats.org/officeDocument/2006/relationships/hyperlink" Target="https://fbref.com/en/country/ESP/Spain-Football" TargetMode="External"/><Relationship Id="rId805" Type="http://schemas.openxmlformats.org/officeDocument/2006/relationships/hyperlink" Target="https://fbref.com/en/country/AUT/Austria-Football" TargetMode="External"/><Relationship Id="rId1130" Type="http://schemas.openxmlformats.org/officeDocument/2006/relationships/hyperlink" Target="https://fbref.com/en/squads/033ea6b8/2023-2024/Hoffenheim-Stats" TargetMode="External"/><Relationship Id="rId1228" Type="http://schemas.openxmlformats.org/officeDocument/2006/relationships/hyperlink" Target="https://fbref.com/en/country/AUT/Austria-Football" TargetMode="External"/><Relationship Id="rId1435" Type="http://schemas.openxmlformats.org/officeDocument/2006/relationships/hyperlink" Target="https://fbref.com/en/country/GER/Germany-Football" TargetMode="External"/><Relationship Id="rId5" Type="http://schemas.openxmlformats.org/officeDocument/2006/relationships/hyperlink" Target="https://fbref.com/en/country/USA/United-States-Football" TargetMode="External"/><Relationship Id="rId237" Type="http://schemas.openxmlformats.org/officeDocument/2006/relationships/hyperlink" Target="https://fbref.com/en/squads/4eaa11d7/2023-2024/Wolfsburg-Stats" TargetMode="External"/><Relationship Id="rId791" Type="http://schemas.openxmlformats.org/officeDocument/2006/relationships/hyperlink" Target="https://fbref.com/en/squads/f0ac8ee6/2023-2024/Eintracht-Frankfurt-Stats" TargetMode="External"/><Relationship Id="rId889" Type="http://schemas.openxmlformats.org/officeDocument/2006/relationships/hyperlink" Target="https://fbref.com/en/country/FRA/France-Football" TargetMode="External"/><Relationship Id="rId1074" Type="http://schemas.openxmlformats.org/officeDocument/2006/relationships/hyperlink" Target="https://fbref.com/en/players/582a5247/Mads-Pedersen" TargetMode="External"/><Relationship Id="rId444" Type="http://schemas.openxmlformats.org/officeDocument/2006/relationships/hyperlink" Target="https://fbref.com/en/squads/f0ac8ee6/2023-2024/Eintracht-Frankfurt-Stats" TargetMode="External"/><Relationship Id="rId651" Type="http://schemas.openxmlformats.org/officeDocument/2006/relationships/hyperlink" Target="https://fbref.com/en/squads/4eaa11d7/2023-2024/Wolfsburg-Stats" TargetMode="External"/><Relationship Id="rId749" Type="http://schemas.openxmlformats.org/officeDocument/2006/relationships/hyperlink" Target="https://fbref.com/en/country/GER/Germany-Football" TargetMode="External"/><Relationship Id="rId1281" Type="http://schemas.openxmlformats.org/officeDocument/2006/relationships/hyperlink" Target="https://fbref.com/en/players/fcb27134/Mohamed-Simakan" TargetMode="External"/><Relationship Id="rId1379" Type="http://schemas.openxmlformats.org/officeDocument/2006/relationships/hyperlink" Target="https://fbref.com/en/squads/033ea6b8/2023-2024/Hoffenheim-Stats" TargetMode="External"/><Relationship Id="rId1502" Type="http://schemas.openxmlformats.org/officeDocument/2006/relationships/hyperlink" Target="https://fbref.com/en/squads/054efa67/2023-2024/Bayern-Munich-Stats" TargetMode="External"/><Relationship Id="rId290" Type="http://schemas.openxmlformats.org/officeDocument/2006/relationships/hyperlink" Target="https://fbref.com/en/country/BEL/Belgium-Football" TargetMode="External"/><Relationship Id="rId304" Type="http://schemas.openxmlformats.org/officeDocument/2006/relationships/hyperlink" Target="https://fbref.com/en/players/ac861941/Eric-Dier" TargetMode="External"/><Relationship Id="rId388" Type="http://schemas.openxmlformats.org/officeDocument/2006/relationships/hyperlink" Target="https://fbref.com/en/players/f86ad3f5/Marco-Friedl" TargetMode="External"/><Relationship Id="rId511" Type="http://schemas.openxmlformats.org/officeDocument/2006/relationships/hyperlink" Target="https://fbref.com/en/players/4f96ed39/Isak-Hansen-Aaroen" TargetMode="External"/><Relationship Id="rId609" Type="http://schemas.openxmlformats.org/officeDocument/2006/relationships/hyperlink" Target="https://fbref.com/en/squads/f0ac8ee6/2023-2024/Eintracht-Frankfurt-Stats" TargetMode="External"/><Relationship Id="rId956" Type="http://schemas.openxmlformats.org/officeDocument/2006/relationships/hyperlink" Target="https://fbref.com/en/squads/32f3ee20/2023-2024/Monchengladbach-Stats" TargetMode="External"/><Relationship Id="rId1141" Type="http://schemas.openxmlformats.org/officeDocument/2006/relationships/hyperlink" Target="https://fbref.com/en/country/GER/Germany-Football" TargetMode="External"/><Relationship Id="rId1239" Type="http://schemas.openxmlformats.org/officeDocument/2006/relationships/hyperlink" Target="https://fbref.com/en/players/7d31f1cb/Kenneth-Schmidt" TargetMode="External"/><Relationship Id="rId85" Type="http://schemas.openxmlformats.org/officeDocument/2006/relationships/hyperlink" Target="https://fbref.com/en/players/ec759ba1/Daniel-Batz" TargetMode="External"/><Relationship Id="rId150" Type="http://schemas.openxmlformats.org/officeDocument/2006/relationships/hyperlink" Target="https://fbref.com/en/squads/033ea6b8/2023-2024/Hoffenheim-Stats" TargetMode="External"/><Relationship Id="rId595" Type="http://schemas.openxmlformats.org/officeDocument/2006/relationships/hyperlink" Target="https://fbref.com/en/players/204dded0/Hiroki-Ito" TargetMode="External"/><Relationship Id="rId816" Type="http://schemas.openxmlformats.org/officeDocument/2006/relationships/hyperlink" Target="https://fbref.com/en/players/7fe12375/Andreas-Luthe" TargetMode="External"/><Relationship Id="rId1001" Type="http://schemas.openxmlformats.org/officeDocument/2006/relationships/hyperlink" Target="https://fbref.com/en/squads/6a6967fc/2023-2024/Darmstadt-98-Stats" TargetMode="External"/><Relationship Id="rId1446" Type="http://schemas.openxmlformats.org/officeDocument/2006/relationships/hyperlink" Target="https://fbref.com/en/players/0e006cae/Kjell-Arik-Watjen" TargetMode="External"/><Relationship Id="rId248" Type="http://schemas.openxmlformats.org/officeDocument/2006/relationships/hyperlink" Target="https://fbref.com/en/country/USA/United-States-Football" TargetMode="External"/><Relationship Id="rId455" Type="http://schemas.openxmlformats.org/officeDocument/2006/relationships/hyperlink" Target="https://fbref.com/en/country/AUT/Austria-Football" TargetMode="External"/><Relationship Id="rId662" Type="http://schemas.openxmlformats.org/officeDocument/2006/relationships/hyperlink" Target="https://fbref.com/en/country/AUT/Austria-Football" TargetMode="External"/><Relationship Id="rId1085" Type="http://schemas.openxmlformats.org/officeDocument/2006/relationships/hyperlink" Target="https://fbref.com/en/squads/4eaa11d7/2023-2024/Wolfsburg-Stats" TargetMode="External"/><Relationship Id="rId1292" Type="http://schemas.openxmlformats.org/officeDocument/2006/relationships/hyperlink" Target="https://fbref.com/en/squads/f0ac8ee6/2023-2024/Eintracht-Frankfurt-Stats" TargetMode="External"/><Relationship Id="rId1306" Type="http://schemas.openxmlformats.org/officeDocument/2006/relationships/hyperlink" Target="https://fbref.com/en/country/GER/Germany-Football" TargetMode="External"/><Relationship Id="rId1513" Type="http://schemas.openxmlformats.org/officeDocument/2006/relationships/hyperlink" Target="https://fbref.com/en/country/GER/Germany-Football" TargetMode="External"/><Relationship Id="rId12" Type="http://schemas.openxmlformats.org/officeDocument/2006/relationships/hyperlink" Target="https://fbref.com/en/squads/bc357bf7/2023-2024/Koln-Stats" TargetMode="External"/><Relationship Id="rId108" Type="http://schemas.openxmlformats.org/officeDocument/2006/relationships/hyperlink" Target="https://fbref.com/en/squads/7a41008f/2023-2024/Union-Berlin-Stats" TargetMode="External"/><Relationship Id="rId315" Type="http://schemas.openxmlformats.org/officeDocument/2006/relationships/hyperlink" Target="https://fbref.com/en/squads/18d9d2a7/2023-2024/Heidenheim-Stats" TargetMode="External"/><Relationship Id="rId522" Type="http://schemas.openxmlformats.org/officeDocument/2006/relationships/hyperlink" Target="https://fbref.com/en/squads/add600ae/2023-2024/Dortmund-Stats" TargetMode="External"/><Relationship Id="rId967" Type="http://schemas.openxmlformats.org/officeDocument/2006/relationships/hyperlink" Target="https://fbref.com/en/country/GER/Germany-Football" TargetMode="External"/><Relationship Id="rId1152" Type="http://schemas.openxmlformats.org/officeDocument/2006/relationships/hyperlink" Target="https://fbref.com/en/players/1ae836b1/Elvis-Rexhbecaj" TargetMode="External"/><Relationship Id="rId96" Type="http://schemas.openxmlformats.org/officeDocument/2006/relationships/hyperlink" Target="https://fbref.com/en/squads/033ea6b8/2023-2024/Hoffenheim-Stats" TargetMode="External"/><Relationship Id="rId161" Type="http://schemas.openxmlformats.org/officeDocument/2006/relationships/hyperlink" Target="https://fbref.com/en/country/FRA/France-Football" TargetMode="External"/><Relationship Id="rId399" Type="http://schemas.openxmlformats.org/officeDocument/2006/relationships/hyperlink" Target="https://fbref.com/en/squads/598bc722/2023-2024/Stuttgart-Stats" TargetMode="External"/><Relationship Id="rId827" Type="http://schemas.openxmlformats.org/officeDocument/2006/relationships/hyperlink" Target="https://fbref.com/en/squads/6a6967fc/2023-2024/Darmstadt-98-Stats" TargetMode="External"/><Relationship Id="rId1012" Type="http://schemas.openxmlformats.org/officeDocument/2006/relationships/hyperlink" Target="https://fbref.com/en/country/LUX/Luxembourg-Football" TargetMode="External"/><Relationship Id="rId1457" Type="http://schemas.openxmlformats.org/officeDocument/2006/relationships/hyperlink" Target="https://fbref.com/en/squads/a224b06a/2023-2024/Mainz-05-Stats" TargetMode="External"/><Relationship Id="rId259" Type="http://schemas.openxmlformats.org/officeDocument/2006/relationships/hyperlink" Target="https://fbref.com/en/players/042e8a49/Kingsley-Coman" TargetMode="External"/><Relationship Id="rId466" Type="http://schemas.openxmlformats.org/officeDocument/2006/relationships/hyperlink" Target="https://fbref.com/en/players/14a7af33/Christian-Gross" TargetMode="External"/><Relationship Id="rId673" Type="http://schemas.openxmlformats.org/officeDocument/2006/relationships/hyperlink" Target="https://fbref.com/en/players/d2c580ce/Yannik-Keitel" TargetMode="External"/><Relationship Id="rId880" Type="http://schemas.openxmlformats.org/officeDocument/2006/relationships/hyperlink" Target="https://fbref.com/en/country/MAR/Morocco-Football" TargetMode="External"/><Relationship Id="rId1096" Type="http://schemas.openxmlformats.org/officeDocument/2006/relationships/hyperlink" Target="https://fbref.com/en/country/NOR/Norway-Football" TargetMode="External"/><Relationship Id="rId1317" Type="http://schemas.openxmlformats.org/officeDocument/2006/relationships/hyperlink" Target="https://fbref.com/en/players/aad48be9/Niklas-Stark" TargetMode="External"/><Relationship Id="rId23" Type="http://schemas.openxmlformats.org/officeDocument/2006/relationships/hyperlink" Target="https://fbref.com/en/country/FRA/France-Football" TargetMode="External"/><Relationship Id="rId119" Type="http://schemas.openxmlformats.org/officeDocument/2006/relationships/hyperlink" Target="https://fbref.com/en/country/GER/Germany-Football" TargetMode="External"/><Relationship Id="rId326" Type="http://schemas.openxmlformats.org/officeDocument/2006/relationships/hyperlink" Target="https://fbref.com/en/country/AUT/Austria-Football" TargetMode="External"/><Relationship Id="rId533" Type="http://schemas.openxmlformats.org/officeDocument/2006/relationships/hyperlink" Target="https://fbref.com/en/country/ECU/Ecuador-Football" TargetMode="External"/><Relationship Id="rId978" Type="http://schemas.openxmlformats.org/officeDocument/2006/relationships/hyperlink" Target="https://fbref.com/en/players/a45241d5/Justin-Njinmah" TargetMode="External"/><Relationship Id="rId1163" Type="http://schemas.openxmlformats.org/officeDocument/2006/relationships/hyperlink" Target="https://fbref.com/en/squads/6a6967fc/2023-2024/Darmstadt-98-Stats" TargetMode="External"/><Relationship Id="rId1370" Type="http://schemas.openxmlformats.org/officeDocument/2006/relationships/hyperlink" Target="https://fbref.com/en/squads/18d9d2a7/2023-2024/Heidenheim-Stats" TargetMode="External"/><Relationship Id="rId740" Type="http://schemas.openxmlformats.org/officeDocument/2006/relationships/hyperlink" Target="https://fbref.com/en/country/CZE/Czech-Republic-Football" TargetMode="External"/><Relationship Id="rId838" Type="http://schemas.openxmlformats.org/officeDocument/2006/relationships/hyperlink" Target="https://fbref.com/en/country/CRO/Croatia-Football" TargetMode="External"/><Relationship Id="rId1023" Type="http://schemas.openxmlformats.org/officeDocument/2006/relationships/hyperlink" Target="https://fbref.com/en/players/8652a85c/Lois-Openda" TargetMode="External"/><Relationship Id="rId1468" Type="http://schemas.openxmlformats.org/officeDocument/2006/relationships/hyperlink" Target="https://fbref.com/en/country/SUI/Switzerland-Football" TargetMode="External"/><Relationship Id="rId172" Type="http://schemas.openxmlformats.org/officeDocument/2006/relationships/hyperlink" Target="https://fbref.com/en/players/01834aa0/Sebastiaan-Bornauw" TargetMode="External"/><Relationship Id="rId477" Type="http://schemas.openxmlformats.org/officeDocument/2006/relationships/hyperlink" Target="https://fbref.com/en/squads/054efa67/2023-2024/Bayern-Munich-Stats" TargetMode="External"/><Relationship Id="rId600" Type="http://schemas.openxmlformats.org/officeDocument/2006/relationships/hyperlink" Target="https://fbref.com/en/squads/a224b06a/2023-2024/Mainz-05-Stats" TargetMode="External"/><Relationship Id="rId684" Type="http://schemas.openxmlformats.org/officeDocument/2006/relationships/hyperlink" Target="https://fbref.com/en/squads/6a6967fc/2023-2024/Darmstadt-98-Stats" TargetMode="External"/><Relationship Id="rId1230" Type="http://schemas.openxmlformats.org/officeDocument/2006/relationships/hyperlink" Target="https://fbref.com/en/players/f6bdc830/Keven-Schlotterbeck" TargetMode="External"/><Relationship Id="rId1328" Type="http://schemas.openxmlformats.org/officeDocument/2006/relationships/hyperlink" Target="https://fbref.com/en/squads/033ea6b8/2023-2024/Hoffenheim-Stats" TargetMode="External"/><Relationship Id="rId337" Type="http://schemas.openxmlformats.org/officeDocument/2006/relationships/hyperlink" Target="https://fbref.com/en/players/638a4d71/Marvin-Ducksch" TargetMode="External"/><Relationship Id="rId891" Type="http://schemas.openxmlformats.org/officeDocument/2006/relationships/hyperlink" Target="https://fbref.com/en/players/10876d02/Marvin-Mehlem" TargetMode="External"/><Relationship Id="rId905" Type="http://schemas.openxmlformats.org/officeDocument/2006/relationships/hyperlink" Target="https://fbref.com/en/squads/598bc722/2023-2024/Stuttgart-Stats" TargetMode="External"/><Relationship Id="rId989" Type="http://schemas.openxmlformats.org/officeDocument/2006/relationships/hyperlink" Target="https://fbref.com/en/squads/4eaa11d7/2023-2024/Wolfsburg-Stats" TargetMode="External"/><Relationship Id="rId34" Type="http://schemas.openxmlformats.org/officeDocument/2006/relationships/hyperlink" Target="https://fbref.com/en/players/555d5edd/Nadiem-Amiri" TargetMode="External"/><Relationship Id="rId544" Type="http://schemas.openxmlformats.org/officeDocument/2006/relationships/hyperlink" Target="https://fbref.com/en/players/877bc844/Philipp-Hofmann" TargetMode="External"/><Relationship Id="rId751" Type="http://schemas.openxmlformats.org/officeDocument/2006/relationships/hyperlink" Target="https://fbref.com/en/players/9f77012e/Tom-Krauss" TargetMode="External"/><Relationship Id="rId849" Type="http://schemas.openxmlformats.org/officeDocument/2006/relationships/hyperlink" Target="https://fbref.com/en/players/75402e99/Lennard-Maloney" TargetMode="External"/><Relationship Id="rId1174" Type="http://schemas.openxmlformats.org/officeDocument/2006/relationships/hyperlink" Target="https://fbref.com/en/country/GER/Germany-Football" TargetMode="External"/><Relationship Id="rId1381" Type="http://schemas.openxmlformats.org/officeDocument/2006/relationships/hyperlink" Target="https://fbref.com/en/country/POR/Portugal-Football" TargetMode="External"/><Relationship Id="rId1479" Type="http://schemas.openxmlformats.org/officeDocument/2006/relationships/hyperlink" Target="https://fbref.com/en/players/edb2712b/Maximilian-Wittek" TargetMode="External"/><Relationship Id="rId183" Type="http://schemas.openxmlformats.org/officeDocument/2006/relationships/hyperlink" Target="https://fbref.com/en/squads/598bc722/2023-2024/Stuttgart-Stats" TargetMode="External"/><Relationship Id="rId390" Type="http://schemas.openxmlformats.org/officeDocument/2006/relationships/hyperlink" Target="https://fbref.com/en/squads/62add3bf/2023-2024/Werder-Bremen-Stats" TargetMode="External"/><Relationship Id="rId404" Type="http://schemas.openxmlformats.org/officeDocument/2006/relationships/hyperlink" Target="https://fbref.com/en/country/GER/Germany-Football" TargetMode="External"/><Relationship Id="rId611" Type="http://schemas.openxmlformats.org/officeDocument/2006/relationships/hyperlink" Target="https://fbref.com/en/country/GER/Germany-Football" TargetMode="External"/><Relationship Id="rId1034" Type="http://schemas.openxmlformats.org/officeDocument/2006/relationships/hyperlink" Target="https://fbref.com/en/squads/b42c6323/2023-2024/Bochum-Stats" TargetMode="External"/><Relationship Id="rId1241" Type="http://schemas.openxmlformats.org/officeDocument/2006/relationships/hyperlink" Target="https://fbref.com/en/squads/a486e511/2023-2024/Freiburg-Stats" TargetMode="External"/><Relationship Id="rId1339" Type="http://schemas.openxmlformats.org/officeDocument/2006/relationships/hyperlink" Target="https://fbref.com/en/country/GER/Germany-Football" TargetMode="External"/><Relationship Id="rId250" Type="http://schemas.openxmlformats.org/officeDocument/2006/relationships/hyperlink" Target="https://fbref.com/en/players/48780156/Fabio-Chiarodia" TargetMode="External"/><Relationship Id="rId488" Type="http://schemas.openxmlformats.org/officeDocument/2006/relationships/hyperlink" Target="https://fbref.com/en/country/GER/Germany-Football" TargetMode="External"/><Relationship Id="rId695" Type="http://schemas.openxmlformats.org/officeDocument/2006/relationships/hyperlink" Target="https://fbref.com/en/country/AUT/Austria-Football" TargetMode="External"/><Relationship Id="rId709" Type="http://schemas.openxmlformats.org/officeDocument/2006/relationships/hyperlink" Target="https://fbref.com/en/players/cd59b9df/Gregor-Kobel" TargetMode="External"/><Relationship Id="rId916" Type="http://schemas.openxmlformats.org/officeDocument/2006/relationships/hyperlink" Target="https://fbref.com/en/country/SRB/Serbia-Football" TargetMode="External"/><Relationship Id="rId1101" Type="http://schemas.openxmlformats.org/officeDocument/2006/relationships/hyperlink" Target="https://fbref.com/en/players/d07d0aeb/Patric-Pfeiffer" TargetMode="External"/><Relationship Id="rId45" Type="http://schemas.openxmlformats.org/officeDocument/2006/relationships/hyperlink" Target="https://fbref.com/en/squads/c7a9f859/2023-2024/Bayer-Leverkusen-Stats" TargetMode="External"/><Relationship Id="rId110" Type="http://schemas.openxmlformats.org/officeDocument/2006/relationships/hyperlink" Target="https://fbref.com/en/country/CIV/Cote-dIvoire-Football" TargetMode="External"/><Relationship Id="rId348" Type="http://schemas.openxmlformats.org/officeDocument/2006/relationships/hyperlink" Target="https://fbref.com/en/squads/598bc722/2023-2024/Stuttgart-Stats" TargetMode="External"/><Relationship Id="rId555" Type="http://schemas.openxmlformats.org/officeDocument/2006/relationships/hyperlink" Target="https://fbref.com/en/squads/7a41008f/2023-2024/Union-Berlin-Stats" TargetMode="External"/><Relationship Id="rId762" Type="http://schemas.openxmlformats.org/officeDocument/2006/relationships/hyperlink" Target="https://fbref.com/en/players/1e2057aa/Moritz-Broni-Kwarteng" TargetMode="External"/><Relationship Id="rId1185" Type="http://schemas.openxmlformats.org/officeDocument/2006/relationships/hyperlink" Target="https://fbref.com/en/players/96cfb5e2/Fabian-Rudlin" TargetMode="External"/><Relationship Id="rId1392" Type="http://schemas.openxmlformats.org/officeDocument/2006/relationships/hyperlink" Target="https://fbref.com/en/players/ce17b5eb/Kevin-Trapp" TargetMode="External"/><Relationship Id="rId1406" Type="http://schemas.openxmlformats.org/officeDocument/2006/relationships/hyperlink" Target="https://fbref.com/en/squads/054efa67/2023-2024/Bayern-Munich-Stats" TargetMode="External"/><Relationship Id="rId194" Type="http://schemas.openxmlformats.org/officeDocument/2006/relationships/hyperlink" Target="https://fbref.com/en/country/USA/United-States-Football" TargetMode="External"/><Relationship Id="rId208" Type="http://schemas.openxmlformats.org/officeDocument/2006/relationships/hyperlink" Target="https://fbref.com/en/players/f631c17f/Oliver-Burke" TargetMode="External"/><Relationship Id="rId415" Type="http://schemas.openxmlformats.org/officeDocument/2006/relationships/hyperlink" Target="https://fbref.com/en/players/62ab9184/Yannick-Gerhardt" TargetMode="External"/><Relationship Id="rId622" Type="http://schemas.openxmlformats.org/officeDocument/2006/relationships/hyperlink" Target="https://fbref.com/en/players/de838f86/Anthony-Jung" TargetMode="External"/><Relationship Id="rId1045" Type="http://schemas.openxmlformats.org/officeDocument/2006/relationships/hyperlink" Target="https://fbref.com/en/country/POR/Portugal-Football" TargetMode="External"/><Relationship Id="rId1252" Type="http://schemas.openxmlformats.org/officeDocument/2006/relationships/hyperlink" Target="https://fbref.com/en/country/GER/Germany-Football" TargetMode="External"/><Relationship Id="rId261" Type="http://schemas.openxmlformats.org/officeDocument/2006/relationships/hyperlink" Target="https://fbref.com/en/squads/054efa67/2023-2024/Bayern-Munich-Stats" TargetMode="External"/><Relationship Id="rId499" Type="http://schemas.openxmlformats.org/officeDocument/2006/relationships/hyperlink" Target="https://fbref.com/en/players/0174ba21/Robin-Hack" TargetMode="External"/><Relationship Id="rId927" Type="http://schemas.openxmlformats.org/officeDocument/2006/relationships/hyperlink" Target="https://fbref.com/en/players/2244908c/Andreas-Muller" TargetMode="External"/><Relationship Id="rId1112" Type="http://schemas.openxmlformats.org/officeDocument/2006/relationships/hyperlink" Target="https://fbref.com/en/squads/62add3bf/2023-2024/Werder-Bremen-Stats" TargetMode="External"/><Relationship Id="rId56" Type="http://schemas.openxmlformats.org/officeDocument/2006/relationships/hyperlink" Target="https://fbref.com/en/country/GER/Germany-Football" TargetMode="External"/><Relationship Id="rId359" Type="http://schemas.openxmlformats.org/officeDocument/2006/relationships/hyperlink" Target="https://fbref.com/en/country/BEL/Belgium-Football" TargetMode="External"/><Relationship Id="rId566" Type="http://schemas.openxmlformats.org/officeDocument/2006/relationships/hyperlink" Target="https://fbref.com/en/country/SCO/Scotland-Football" TargetMode="External"/><Relationship Id="rId773" Type="http://schemas.openxmlformats.org/officeDocument/2006/relationships/hyperlink" Target="https://fbref.com/en/squads/054efa67/2023-2024/Bayern-Munich-Stats" TargetMode="External"/><Relationship Id="rId1196" Type="http://schemas.openxmlformats.org/officeDocument/2006/relationships/hyperlink" Target="https://fbref.com/en/squads/add600ae/2023-2024/Dortmund-Stats" TargetMode="External"/><Relationship Id="rId1417" Type="http://schemas.openxmlformats.org/officeDocument/2006/relationships/hyperlink" Target="https://fbref.com/en/country/GER/Germany-Football" TargetMode="External"/><Relationship Id="rId121" Type="http://schemas.openxmlformats.org/officeDocument/2006/relationships/hyperlink" Target="https://fbref.com/en/players/5db45ee5/Maximilian-Beier" TargetMode="External"/><Relationship Id="rId219" Type="http://schemas.openxmlformats.org/officeDocument/2006/relationships/hyperlink" Target="https://fbref.com/en/squads/a224b06a/2023-2024/Mainz-05-Stats" TargetMode="External"/><Relationship Id="rId426" Type="http://schemas.openxmlformats.org/officeDocument/2006/relationships/hyperlink" Target="https://fbref.com/en/squads/a486e511/2023-2024/Freiburg-Stats" TargetMode="External"/><Relationship Id="rId633" Type="http://schemas.openxmlformats.org/officeDocument/2006/relationships/hyperlink" Target="https://fbref.com/en/squads/033ea6b8/2023-2024/Hoffenheim-Stats" TargetMode="External"/><Relationship Id="rId980" Type="http://schemas.openxmlformats.org/officeDocument/2006/relationships/hyperlink" Target="https://fbref.com/en/squads/62add3bf/2023-2024/Werder-Bremen-Stats" TargetMode="External"/><Relationship Id="rId1056" Type="http://schemas.openxmlformats.org/officeDocument/2006/relationships/hyperlink" Target="https://fbref.com/en/players/b4b08774/Merveille-Papela" TargetMode="External"/><Relationship Id="rId1263" Type="http://schemas.openxmlformats.org/officeDocument/2006/relationships/hyperlink" Target="https://fbref.com/en/players/1238a3f9/Davie-Selke" TargetMode="External"/><Relationship Id="rId840" Type="http://schemas.openxmlformats.org/officeDocument/2006/relationships/hyperlink" Target="https://fbref.com/en/players/14b09c41/Jordy-Makengo" TargetMode="External"/><Relationship Id="rId938" Type="http://schemas.openxmlformats.org/officeDocument/2006/relationships/hyperlink" Target="https://fbref.com/en/squads/a224b06a/2023-2024/Mainz-05-Stats" TargetMode="External"/><Relationship Id="rId1470" Type="http://schemas.openxmlformats.org/officeDocument/2006/relationships/hyperlink" Target="https://fbref.com/en/players/cb11b429/Patrick-Wimmer" TargetMode="External"/><Relationship Id="rId67" Type="http://schemas.openxmlformats.org/officeDocument/2006/relationships/hyperlink" Target="https://fbref.com/en/players/dbd1b101/Noah-Atubolu" TargetMode="External"/><Relationship Id="rId272" Type="http://schemas.openxmlformats.org/officeDocument/2006/relationships/hyperlink" Target="https://fbref.com/en/country/CZE/Czech-Republic-Football" TargetMode="External"/><Relationship Id="rId577" Type="http://schemas.openxmlformats.org/officeDocument/2006/relationships/hyperlink" Target="https://fbref.com/en/players/b116c6e3/Denis-Huseinbasic" TargetMode="External"/><Relationship Id="rId700" Type="http://schemas.openxmlformats.org/officeDocument/2006/relationships/hyperlink" Target="https://fbref.com/en/players/ca8033cb/Lukas-Klostermann" TargetMode="External"/><Relationship Id="rId1123" Type="http://schemas.openxmlformats.org/officeDocument/2006/relationships/hyperlink" Target="https://fbref.com/en/country/GER/Germany-Football" TargetMode="External"/><Relationship Id="rId1330" Type="http://schemas.openxmlformats.org/officeDocument/2006/relationships/hyperlink" Target="https://fbref.com/en/country/GER/Germany-Football" TargetMode="External"/><Relationship Id="rId1428" Type="http://schemas.openxmlformats.org/officeDocument/2006/relationships/hyperlink" Target="https://fbref.com/en/players/e7f4869a/Oscar-Vilhelmsson" TargetMode="External"/><Relationship Id="rId132" Type="http://schemas.openxmlformats.org/officeDocument/2006/relationships/hyperlink" Target="https://fbref.com/en/squads/033ea6b8/2023-2024/Hoffenheim-Stats" TargetMode="External"/><Relationship Id="rId784" Type="http://schemas.openxmlformats.org/officeDocument/2006/relationships/hyperlink" Target="https://fbref.com/en/country/GER/Germany-Football" TargetMode="External"/><Relationship Id="rId991" Type="http://schemas.openxmlformats.org/officeDocument/2006/relationships/hyperlink" Target="https://fbref.com/en/country/NOR/Norway-Football" TargetMode="External"/><Relationship Id="rId1067" Type="http://schemas.openxmlformats.org/officeDocument/2006/relationships/hyperlink" Target="https://fbref.com/en/squads/b42c6323/2023-2024/Bochum-Stats" TargetMode="External"/><Relationship Id="rId437" Type="http://schemas.openxmlformats.org/officeDocument/2006/relationships/hyperlink" Target="https://fbref.com/en/country/GER/Germany-Football" TargetMode="External"/><Relationship Id="rId644" Type="http://schemas.openxmlformats.org/officeDocument/2006/relationships/hyperlink" Target="https://fbref.com/en/country/AUT/Austria-Football" TargetMode="External"/><Relationship Id="rId851" Type="http://schemas.openxmlformats.org/officeDocument/2006/relationships/hyperlink" Target="https://fbref.com/en/squads/18d9d2a7/2023-2024/Heidenheim-Stats" TargetMode="External"/><Relationship Id="rId1274" Type="http://schemas.openxmlformats.org/officeDocument/2006/relationships/hyperlink" Target="https://fbref.com/en/squads/6a6967fc/2023-2024/Darmstadt-98-Stats" TargetMode="External"/><Relationship Id="rId1481" Type="http://schemas.openxmlformats.org/officeDocument/2006/relationships/hyperlink" Target="https://fbref.com/en/squads/b42c6323/2023-2024/Bochum-Stats" TargetMode="External"/><Relationship Id="rId283" Type="http://schemas.openxmlformats.org/officeDocument/2006/relationships/hyperlink" Target="https://fbref.com/en/players/e82900ef/David-Datro-Fofana" TargetMode="External"/><Relationship Id="rId490" Type="http://schemas.openxmlformats.org/officeDocument/2006/relationships/hyperlink" Target="https://fbref.com/en/players/1df0c0b9/Robert-Gumny" TargetMode="External"/><Relationship Id="rId504" Type="http://schemas.openxmlformats.org/officeDocument/2006/relationships/hyperlink" Target="https://fbref.com/en/squads/acbb6a5b/2023-2024/RB-Leipzig-Stats" TargetMode="External"/><Relationship Id="rId711" Type="http://schemas.openxmlformats.org/officeDocument/2006/relationships/hyperlink" Target="https://fbref.com/en/squads/add600ae/2023-2024/Dortmund-Stats" TargetMode="External"/><Relationship Id="rId949" Type="http://schemas.openxmlformats.org/officeDocument/2006/relationships/hyperlink" Target="https://fbref.com/en/country/AUT/Austria-Football" TargetMode="External"/><Relationship Id="rId1134" Type="http://schemas.openxmlformats.org/officeDocument/2006/relationships/hyperlink" Target="https://fbref.com/en/players/df1665d7/Luca-Raimund" TargetMode="External"/><Relationship Id="rId1341" Type="http://schemas.openxmlformats.org/officeDocument/2006/relationships/hyperlink" Target="https://fbref.com/en/players/92d83c27/Mattias-Svanberg" TargetMode="External"/><Relationship Id="rId78" Type="http://schemas.openxmlformats.org/officeDocument/2006/relationships/hyperlink" Target="https://fbref.com/en/squads/add600ae/2023-2024/Dortmund-Stats" TargetMode="External"/><Relationship Id="rId143" Type="http://schemas.openxmlformats.org/officeDocument/2006/relationships/hyperlink" Target="https://fbref.com/en/country/GER/Germany-Football" TargetMode="External"/><Relationship Id="rId350" Type="http://schemas.openxmlformats.org/officeDocument/2006/relationships/hyperlink" Target="https://fbref.com/en/country/FRA/France-Football" TargetMode="External"/><Relationship Id="rId588" Type="http://schemas.openxmlformats.org/officeDocument/2006/relationships/hyperlink" Target="https://fbref.com/en/squads/62add3bf/2023-2024/Werder-Bremen-Stats" TargetMode="External"/><Relationship Id="rId795" Type="http://schemas.openxmlformats.org/officeDocument/2006/relationships/hyperlink" Target="https://fbref.com/en/players/302527b2/Philipp-Lienhart" TargetMode="External"/><Relationship Id="rId809" Type="http://schemas.openxmlformats.org/officeDocument/2006/relationships/hyperlink" Target="https://fbref.com/en/squads/b42c6323/2023-2024/Bochum-Stats" TargetMode="External"/><Relationship Id="rId1201" Type="http://schemas.openxmlformats.org/officeDocument/2006/relationships/hyperlink" Target="https://fbref.com/en/country/MLI/Mali-Football" TargetMode="External"/><Relationship Id="rId1439" Type="http://schemas.openxmlformats.org/officeDocument/2006/relationships/hyperlink" Target="https://fbref.com/en/squads/7a41008f/2023-2024/Union-Berlin-Stats" TargetMode="External"/><Relationship Id="rId9" Type="http://schemas.openxmlformats.org/officeDocument/2006/relationships/hyperlink" Target="https://fbref.com/en/squads/a486e511/2023-2024/Freiburg-Stats" TargetMode="External"/><Relationship Id="rId210" Type="http://schemas.openxmlformats.org/officeDocument/2006/relationships/hyperlink" Target="https://fbref.com/en/squads/62add3bf/2023-2024/Werder-Bremen-Stats" TargetMode="External"/><Relationship Id="rId448" Type="http://schemas.openxmlformats.org/officeDocument/2006/relationships/hyperlink" Target="https://fbref.com/en/players/f26dee6b/Jens-Grahl" TargetMode="External"/><Relationship Id="rId655" Type="http://schemas.openxmlformats.org/officeDocument/2006/relationships/hyperlink" Target="https://fbref.com/en/players/21a66f6a/Harry-Kane" TargetMode="External"/><Relationship Id="rId862" Type="http://schemas.openxmlformats.org/officeDocument/2006/relationships/hyperlink" Target="https://fbref.com/en/country/GER/Germany-Football" TargetMode="External"/><Relationship Id="rId1078" Type="http://schemas.openxmlformats.org/officeDocument/2006/relationships/hyperlink" Target="https://fbref.com/en/country/USA/United-States-Football" TargetMode="External"/><Relationship Id="rId1285" Type="http://schemas.openxmlformats.org/officeDocument/2006/relationships/hyperlink" Target="https://fbref.com/en/country/NED/Netherlands-Football" TargetMode="External"/><Relationship Id="rId1492" Type="http://schemas.openxmlformats.org/officeDocument/2006/relationships/hyperlink" Target="https://fbref.com/en/country/KOR/Korea-Republic-Football" TargetMode="External"/><Relationship Id="rId1506" Type="http://schemas.openxmlformats.org/officeDocument/2006/relationships/hyperlink" Target="https://fbref.com/en/players/2bab583c/Cedric-Zesiger" TargetMode="External"/><Relationship Id="rId294" Type="http://schemas.openxmlformats.org/officeDocument/2006/relationships/hyperlink" Target="https://fbref.com/en/squads/0cdc4311/2023-2024/Augsburg-Stats" TargetMode="External"/><Relationship Id="rId308" Type="http://schemas.openxmlformats.org/officeDocument/2006/relationships/hyperlink" Target="https://fbref.com/en/country/GER/Germany-Football" TargetMode="External"/><Relationship Id="rId515" Type="http://schemas.openxmlformats.org/officeDocument/2006/relationships/hyperlink" Target="https://fbref.com/en/country/JPN/Japan-Football" TargetMode="External"/><Relationship Id="rId722" Type="http://schemas.openxmlformats.org/officeDocument/2006/relationships/hyperlink" Target="https://fbref.com/en/country/GER/Germany-Football" TargetMode="External"/><Relationship Id="rId1145" Type="http://schemas.openxmlformats.org/officeDocument/2006/relationships/hyperlink" Target="https://fbref.com/en/squads/acbb6a5b/2023-2024/RB-Leipzig-Stats" TargetMode="External"/><Relationship Id="rId1352" Type="http://schemas.openxmlformats.org/officeDocument/2006/relationships/hyperlink" Target="https://fbref.com/en/squads/c7a9f859/2023-2024/Bayer-Leverkusen-Stats" TargetMode="External"/><Relationship Id="rId89" Type="http://schemas.openxmlformats.org/officeDocument/2006/relationships/hyperlink" Target="https://fbref.com/en/country/GER/Germany-Football" TargetMode="External"/><Relationship Id="rId154" Type="http://schemas.openxmlformats.org/officeDocument/2006/relationships/hyperlink" Target="https://fbref.com/en/players/76abb354/Hendry-Blank" TargetMode="External"/><Relationship Id="rId361" Type="http://schemas.openxmlformats.org/officeDocument/2006/relationships/hyperlink" Target="https://fbref.com/en/players/677da306/Ohis-Felix-Uduokhai" TargetMode="External"/><Relationship Id="rId599" Type="http://schemas.openxmlformats.org/officeDocument/2006/relationships/hyperlink" Target="https://fbref.com/en/country/KOR/Korea-Republic-Football" TargetMode="External"/><Relationship Id="rId1005" Type="http://schemas.openxmlformats.org/officeDocument/2006/relationships/hyperlink" Target="https://fbref.com/en/players/63b9cc6d/Masaya-Okugawa" TargetMode="External"/><Relationship Id="rId1212" Type="http://schemas.openxmlformats.org/officeDocument/2006/relationships/hyperlink" Target="https://fbref.com/en/players/1a4b9094/Bouna-Sarr" TargetMode="External"/><Relationship Id="rId459" Type="http://schemas.openxmlformats.org/officeDocument/2006/relationships/hyperlink" Target="https://fbref.com/en/squads/a486e511/2023-2024/Freiburg-Stats" TargetMode="External"/><Relationship Id="rId666" Type="http://schemas.openxmlformats.org/officeDocument/2006/relationships/hyperlink" Target="https://fbref.com/en/squads/598bc722/2023-2024/Stuttgart-Stats" TargetMode="External"/><Relationship Id="rId873" Type="http://schemas.openxmlformats.org/officeDocument/2006/relationships/hyperlink" Target="https://fbref.com/en/players/826e8b63/Philipp-Max" TargetMode="External"/><Relationship Id="rId1089" Type="http://schemas.openxmlformats.org/officeDocument/2006/relationships/hyperlink" Target="https://fbref.com/en/players/7c762839/Matteo-Perez-Vinlof" TargetMode="External"/><Relationship Id="rId1296" Type="http://schemas.openxmlformats.org/officeDocument/2006/relationships/hyperlink" Target="https://fbref.com/en/players/c967f6b8/Hrvoje-Smolcic" TargetMode="External"/><Relationship Id="rId1517" Type="http://schemas.openxmlformats.org/officeDocument/2006/relationships/hyperlink" Target="https://fbref.com/en/squads/b42c6323/2023-2024/Bochum-Stats" TargetMode="External"/><Relationship Id="rId16" Type="http://schemas.openxmlformats.org/officeDocument/2006/relationships/hyperlink" Target="https://fbref.com/en/players/dcfb17f4/Amine-Adli" TargetMode="External"/><Relationship Id="rId221" Type="http://schemas.openxmlformats.org/officeDocument/2006/relationships/hyperlink" Target="https://fbref.com/en/country/GER/Germany-Football" TargetMode="External"/><Relationship Id="rId319" Type="http://schemas.openxmlformats.org/officeDocument/2006/relationships/hyperlink" Target="https://fbref.com/en/players/f67c9d29/Danilho-Doekhi" TargetMode="External"/><Relationship Id="rId526" Type="http://schemas.openxmlformats.org/officeDocument/2006/relationships/hyperlink" Target="https://fbref.com/en/players/0a89e877/Benjamin-Henrichs" TargetMode="External"/><Relationship Id="rId1156" Type="http://schemas.openxmlformats.org/officeDocument/2006/relationships/hyperlink" Target="https://fbref.com/en/country/USA/United-States-Football" TargetMode="External"/><Relationship Id="rId1363" Type="http://schemas.openxmlformats.org/officeDocument/2006/relationships/hyperlink" Target="https://fbref.com/en/country/GER/Germany-Football" TargetMode="External"/><Relationship Id="rId733" Type="http://schemas.openxmlformats.org/officeDocument/2006/relationships/hyperlink" Target="https://fbref.com/en/players/bc67a0e1/Matej-Kovar" TargetMode="External"/><Relationship Id="rId940" Type="http://schemas.openxmlformats.org/officeDocument/2006/relationships/hyperlink" Target="https://fbref.com/en/country/GER/Germany-Football" TargetMode="External"/><Relationship Id="rId1016" Type="http://schemas.openxmlformats.org/officeDocument/2006/relationships/hyperlink" Target="https://fbref.com/en/squads/acbb6a5b/2023-2024/RB-Leipzig-Stats" TargetMode="External"/><Relationship Id="rId165" Type="http://schemas.openxmlformats.org/officeDocument/2006/relationships/hyperlink" Target="https://fbref.com/en/squads/c7a9f859/2023-2024/Bayer-Leverkusen-Stats" TargetMode="External"/><Relationship Id="rId372" Type="http://schemas.openxmlformats.org/officeDocument/2006/relationships/hyperlink" Target="https://fbref.com/en/squads/bc357bf7/2023-2024/Koln-Stats" TargetMode="External"/><Relationship Id="rId677" Type="http://schemas.openxmlformats.org/officeDocument/2006/relationships/hyperlink" Target="https://fbref.com/en/country/GER/Germany-Football" TargetMode="External"/><Relationship Id="rId800" Type="http://schemas.openxmlformats.org/officeDocument/2006/relationships/hyperlink" Target="https://fbref.com/en/squads/054efa67/2023-2024/Bayern-Munich-Stats" TargetMode="External"/><Relationship Id="rId1223" Type="http://schemas.openxmlformats.org/officeDocument/2006/relationships/hyperlink" Target="https://fbref.com/en/squads/c7a9f859/2023-2024/Bayer-Leverkusen-Stats" TargetMode="External"/><Relationship Id="rId1430" Type="http://schemas.openxmlformats.org/officeDocument/2006/relationships/hyperlink" Target="https://fbref.com/en/squads/6a6967fc/2023-2024/Darmstadt-98-Stats" TargetMode="External"/><Relationship Id="rId232" Type="http://schemas.openxmlformats.org/officeDocument/2006/relationships/hyperlink" Target="https://fbref.com/en/players/db401046/Koen-Casteels" TargetMode="External"/><Relationship Id="rId884" Type="http://schemas.openxmlformats.org/officeDocument/2006/relationships/hyperlink" Target="https://fbref.com/en/squads/0cdc4311/2023-2024/Augsburg-Stats" TargetMode="External"/><Relationship Id="rId27" Type="http://schemas.openxmlformats.org/officeDocument/2006/relationships/hyperlink" Target="https://fbref.com/en/squads/033ea6b8/2023-2024/Hoffenheim-Stats" TargetMode="External"/><Relationship Id="rId537" Type="http://schemas.openxmlformats.org/officeDocument/2006/relationships/hyperlink" Target="https://fbref.com/en/squads/c7a9f859/2023-2024/Bayer-Leverkusen-Stats" TargetMode="External"/><Relationship Id="rId744" Type="http://schemas.openxmlformats.org/officeDocument/2006/relationships/hyperlink" Target="https://fbref.com/en/squads/033ea6b8/2023-2024/Hoffenheim-Stats" TargetMode="External"/><Relationship Id="rId951" Type="http://schemas.openxmlformats.org/officeDocument/2006/relationships/hyperlink" Target="https://fbref.com/en/players/c459a650/Joakim-Maehle" TargetMode="External"/><Relationship Id="rId1167" Type="http://schemas.openxmlformats.org/officeDocument/2006/relationships/hyperlink" Target="https://fbref.com/en/players/e12b0b5b/Sebastian-Rode" TargetMode="External"/><Relationship Id="rId1374" Type="http://schemas.openxmlformats.org/officeDocument/2006/relationships/hyperlink" Target="https://fbref.com/en/players/6b8887c2/Steffen-Tigges" TargetMode="External"/><Relationship Id="rId80" Type="http://schemas.openxmlformats.org/officeDocument/2006/relationships/hyperlink" Target="https://fbref.com/en/country/MAR/Morocco-Football" TargetMode="External"/><Relationship Id="rId176" Type="http://schemas.openxmlformats.org/officeDocument/2006/relationships/hyperlink" Target="https://fbref.com/en/country/COL/Colombia-Football" TargetMode="External"/><Relationship Id="rId383" Type="http://schemas.openxmlformats.org/officeDocument/2006/relationships/hyperlink" Target="https://fbref.com/en/country/GER/Germany-Football" TargetMode="External"/><Relationship Id="rId590" Type="http://schemas.openxmlformats.org/officeDocument/2006/relationships/hyperlink" Target="https://fbref.com/en/country/SWE/Sweden-Football" TargetMode="External"/><Relationship Id="rId604" Type="http://schemas.openxmlformats.org/officeDocument/2006/relationships/hyperlink" Target="https://fbref.com/en/players/a8ee54ad/Kristijan-Jakic" TargetMode="External"/><Relationship Id="rId811" Type="http://schemas.openxmlformats.org/officeDocument/2006/relationships/hyperlink" Target="https://fbref.com/en/country/FRA/France-Football" TargetMode="External"/><Relationship Id="rId1027" Type="http://schemas.openxmlformats.org/officeDocument/2006/relationships/hyperlink" Target="https://fbref.com/en/country/GER/Germany-Football" TargetMode="External"/><Relationship Id="rId1234" Type="http://schemas.openxmlformats.org/officeDocument/2006/relationships/hyperlink" Target="https://fbref.com/en/country/GER/Germany-Football" TargetMode="External"/><Relationship Id="rId1441" Type="http://schemas.openxmlformats.org/officeDocument/2006/relationships/hyperlink" Target="https://fbref.com/en/country/BEL/Belgium-Football" TargetMode="External"/><Relationship Id="rId243" Type="http://schemas.openxmlformats.org/officeDocument/2006/relationships/hyperlink" Target="https://fbref.com/en/squads/acbb6a5b/2023-2024/RB-Leipzig-Stats" TargetMode="External"/><Relationship Id="rId450" Type="http://schemas.openxmlformats.org/officeDocument/2006/relationships/hyperlink" Target="https://fbref.com/en/squads/f0ac8ee6/2023-2024/Eintracht-Frankfurt-Stats" TargetMode="External"/><Relationship Id="rId688" Type="http://schemas.openxmlformats.org/officeDocument/2006/relationships/hyperlink" Target="https://fbref.com/en/players/610aa1e9/Luca-Kilian" TargetMode="External"/><Relationship Id="rId895" Type="http://schemas.openxmlformats.org/officeDocument/2006/relationships/hyperlink" Target="https://fbref.com/en/country/BEL/Belgium-Football" TargetMode="External"/><Relationship Id="rId909" Type="http://schemas.openxmlformats.org/officeDocument/2006/relationships/hyperlink" Target="https://fbref.com/en/players/e0f8151c/Kim-Min-jae" TargetMode="External"/><Relationship Id="rId1080" Type="http://schemas.openxmlformats.org/officeDocument/2006/relationships/hyperlink" Target="https://fbref.com/en/players/b684a484/Jordan-Pefok" TargetMode="External"/><Relationship Id="rId1301" Type="http://schemas.openxmlformats.org/officeDocument/2006/relationships/hyperlink" Target="https://fbref.com/en/squads/b42c6323/2023-2024/Bochum-Stats" TargetMode="External"/><Relationship Id="rId38" Type="http://schemas.openxmlformats.org/officeDocument/2006/relationships/hyperlink" Target="https://fbref.com/en/country/GER/Germany-Football" TargetMode="External"/><Relationship Id="rId103" Type="http://schemas.openxmlformats.org/officeDocument/2006/relationships/hyperlink" Target="https://fbref.com/en/players/616c09f5/Adrian-Beck" TargetMode="External"/><Relationship Id="rId310" Type="http://schemas.openxmlformats.org/officeDocument/2006/relationships/hyperlink" Target="https://fbref.com/en/players/95bb6ddc/Junior-Dina-Ebimbe" TargetMode="External"/><Relationship Id="rId548" Type="http://schemas.openxmlformats.org/officeDocument/2006/relationships/hyperlink" Target="https://fbref.com/en/country/GER/Germany-Football" TargetMode="External"/><Relationship Id="rId755" Type="http://schemas.openxmlformats.org/officeDocument/2006/relationships/hyperlink" Target="https://fbref.com/en/country/GER/Germany-Football" TargetMode="External"/><Relationship Id="rId962" Type="http://schemas.openxmlformats.org/officeDocument/2006/relationships/hyperlink" Target="https://fbref.com/en/squads/32f3ee20/2023-2024/Monchengladbach-Stats" TargetMode="External"/><Relationship Id="rId1178" Type="http://schemas.openxmlformats.org/officeDocument/2006/relationships/hyperlink" Target="https://fbref.com/en/squads/6a6967fc/2023-2024/Darmstadt-98-Stats" TargetMode="External"/><Relationship Id="rId1385" Type="http://schemas.openxmlformats.org/officeDocument/2006/relationships/hyperlink" Target="https://fbref.com/en/squads/6a6967fc/2023-2024/Darmstadt-98-Stats" TargetMode="External"/><Relationship Id="rId91" Type="http://schemas.openxmlformats.org/officeDocument/2006/relationships/hyperlink" Target="https://fbref.com/en/players/54d2b378/Elias-Baum" TargetMode="External"/><Relationship Id="rId187" Type="http://schemas.openxmlformats.org/officeDocument/2006/relationships/hyperlink" Target="https://fbref.com/en/players/1e37c986/Maximilian-Breunig" TargetMode="External"/><Relationship Id="rId394" Type="http://schemas.openxmlformats.org/officeDocument/2006/relationships/hyperlink" Target="https://fbref.com/en/players/74f2e748/Jeremie-Frimpong" TargetMode="External"/><Relationship Id="rId408" Type="http://schemas.openxmlformats.org/officeDocument/2006/relationships/hyperlink" Target="https://fbref.com/en/squads/add600ae/2023-2024/Dortmund-Stats" TargetMode="External"/><Relationship Id="rId615" Type="http://schemas.openxmlformats.org/officeDocument/2006/relationships/hyperlink" Target="https://fbref.com/en/squads/acbb6a5b/2023-2024/RB-Leipzig-Stats" TargetMode="External"/><Relationship Id="rId822" Type="http://schemas.openxmlformats.org/officeDocument/2006/relationships/hyperlink" Target="https://fbref.com/en/players/cab9634e/Ian-Maatsen" TargetMode="External"/><Relationship Id="rId1038" Type="http://schemas.openxmlformats.org/officeDocument/2006/relationships/hyperlink" Target="https://fbref.com/en/players/15413fa5/Salih-Ozcan" TargetMode="External"/><Relationship Id="rId1245" Type="http://schemas.openxmlformats.org/officeDocument/2006/relationships/hyperlink" Target="https://fbref.com/en/players/8575037f/Fabian-Schnellhardt" TargetMode="External"/><Relationship Id="rId1452" Type="http://schemas.openxmlformats.org/officeDocument/2006/relationships/hyperlink" Target="https://fbref.com/en/players/346d51d9/Julian-Weigl" TargetMode="External"/><Relationship Id="rId254" Type="http://schemas.openxmlformats.org/officeDocument/2006/relationships/hyperlink" Target="https://fbref.com/en/country/DEN/Denmark-Football" TargetMode="External"/><Relationship Id="rId699" Type="http://schemas.openxmlformats.org/officeDocument/2006/relationships/hyperlink" Target="https://fbref.com/en/squads/18d9d2a7/2023-2024/Heidenheim-Stats" TargetMode="External"/><Relationship Id="rId1091" Type="http://schemas.openxmlformats.org/officeDocument/2006/relationships/hyperlink" Target="https://fbref.com/en/squads/054efa67/2023-2024/Bayern-Munich-Stats" TargetMode="External"/><Relationship Id="rId1105" Type="http://schemas.openxmlformats.org/officeDocument/2006/relationships/hyperlink" Target="https://fbref.com/en/country/GER/Germany-Football" TargetMode="External"/><Relationship Id="rId1312" Type="http://schemas.openxmlformats.org/officeDocument/2006/relationships/hyperlink" Target="https://fbref.com/en/country/DEN/Denmark-Football" TargetMode="External"/><Relationship Id="rId49" Type="http://schemas.openxmlformats.org/officeDocument/2006/relationships/hyperlink" Target="https://fbref.com/en/players/0a3f6cde/Christopher-Antwi-Adjei" TargetMode="External"/><Relationship Id="rId114" Type="http://schemas.openxmlformats.org/officeDocument/2006/relationships/hyperlink" Target="https://fbref.com/en/squads/f0ac8ee6/2023-2024/Eintracht-Frankfurt-Stats" TargetMode="External"/><Relationship Id="rId461" Type="http://schemas.openxmlformats.org/officeDocument/2006/relationships/hyperlink" Target="https://fbref.com/en/country/AUT/Austria-Football" TargetMode="External"/><Relationship Id="rId559" Type="http://schemas.openxmlformats.org/officeDocument/2006/relationships/hyperlink" Target="https://fbref.com/en/players/db7849ca/Franck-Honorat" TargetMode="External"/><Relationship Id="rId766" Type="http://schemas.openxmlformats.org/officeDocument/2006/relationships/hyperlink" Target="https://fbref.com/en/country/FRA/France-Football" TargetMode="External"/><Relationship Id="rId1189" Type="http://schemas.openxmlformats.org/officeDocument/2006/relationships/hyperlink" Target="https://fbref.com/en/country/NOR/Norway-Football" TargetMode="External"/><Relationship Id="rId1396" Type="http://schemas.openxmlformats.org/officeDocument/2006/relationships/hyperlink" Target="https://fbref.com/en/country/AUT/Austria-Football" TargetMode="External"/><Relationship Id="rId198" Type="http://schemas.openxmlformats.org/officeDocument/2006/relationships/hyperlink" Target="https://fbref.com/en/squads/b42c6323/2023-2024/Bochum-Stats" TargetMode="External"/><Relationship Id="rId321" Type="http://schemas.openxmlformats.org/officeDocument/2006/relationships/hyperlink" Target="https://fbref.com/en/squads/7a41008f/2023-2024/Union-Berlin-Stats" TargetMode="External"/><Relationship Id="rId419" Type="http://schemas.openxmlformats.org/officeDocument/2006/relationships/hyperlink" Target="https://fbref.com/en/country/NED/Netherlands-Football" TargetMode="External"/><Relationship Id="rId626" Type="http://schemas.openxmlformats.org/officeDocument/2006/relationships/hyperlink" Target="https://fbref.com/en/country/CRO/Croatia-Football" TargetMode="External"/><Relationship Id="rId973" Type="http://schemas.openxmlformats.org/officeDocument/2006/relationships/hyperlink" Target="https://fbref.com/en/country/GER/Germany-Football" TargetMode="External"/><Relationship Id="rId1049" Type="http://schemas.openxmlformats.org/officeDocument/2006/relationships/hyperlink" Target="https://fbref.com/en/squads/c7a9f859/2023-2024/Bayer-Leverkusen-Stats" TargetMode="External"/><Relationship Id="rId1256" Type="http://schemas.openxmlformats.org/officeDocument/2006/relationships/hyperlink" Target="https://fbref.com/en/squads/bc357bf7/2023-2024/Koln-Stats" TargetMode="External"/><Relationship Id="rId833" Type="http://schemas.openxmlformats.org/officeDocument/2006/relationships/hyperlink" Target="https://fbref.com/en/squads/bc357bf7/2023-2024/Koln-Stats" TargetMode="External"/><Relationship Id="rId1116" Type="http://schemas.openxmlformats.org/officeDocument/2006/relationships/hyperlink" Target="https://fbref.com/en/players/bc6bd723/Alassane-Plea" TargetMode="External"/><Relationship Id="rId1463" Type="http://schemas.openxmlformats.org/officeDocument/2006/relationships/hyperlink" Target="https://fbref.com/en/squads/a486e511/2023-2024/Freiburg-Stats" TargetMode="External"/><Relationship Id="rId265" Type="http://schemas.openxmlformats.org/officeDocument/2006/relationships/hyperlink" Target="https://fbref.com/en/players/5ddb8f9f/Danny-da-Costa" TargetMode="External"/><Relationship Id="rId472" Type="http://schemas.openxmlformats.org/officeDocument/2006/relationships/hyperlink" Target="https://fbref.com/en/players/1fc4f3d1/Ilia-Gruev" TargetMode="External"/><Relationship Id="rId900" Type="http://schemas.openxmlformats.org/officeDocument/2006/relationships/hyperlink" Target="https://fbref.com/en/players/1e274a0a/Sven-Michel" TargetMode="External"/><Relationship Id="rId1323" Type="http://schemas.openxmlformats.org/officeDocument/2006/relationships/hyperlink" Target="https://fbref.com/en/players/08391d76/Leonidas-Stergiou" TargetMode="External"/><Relationship Id="rId125" Type="http://schemas.openxmlformats.org/officeDocument/2006/relationships/hyperlink" Target="https://fbref.com/en/country/GER/Germany-Football" TargetMode="External"/><Relationship Id="rId332" Type="http://schemas.openxmlformats.org/officeDocument/2006/relationships/hyperlink" Target="https://fbref.com/en/country/CRO/Croatia-Football" TargetMode="External"/><Relationship Id="rId777" Type="http://schemas.openxmlformats.org/officeDocument/2006/relationships/hyperlink" Target="https://fbref.com/en/players/00c9a283/Hugo-Larsson" TargetMode="External"/><Relationship Id="rId984" Type="http://schemas.openxmlformats.org/officeDocument/2006/relationships/hyperlink" Target="https://fbref.com/en/players/091c86e2/Felix-Nmecha" TargetMode="External"/><Relationship Id="rId637" Type="http://schemas.openxmlformats.org/officeDocument/2006/relationships/hyperlink" Target="https://fbref.com/en/players/2d61d13a/Ozan-Kabak" TargetMode="External"/><Relationship Id="rId844" Type="http://schemas.openxmlformats.org/officeDocument/2006/relationships/hyperlink" Target="https://fbref.com/en/country/ARG/Argentina-Football" TargetMode="External"/><Relationship Id="rId1267" Type="http://schemas.openxmlformats.org/officeDocument/2006/relationships/hyperlink" Target="https://fbref.com/en/country/SVN/Slovenia-Football" TargetMode="External"/><Relationship Id="rId1474" Type="http://schemas.openxmlformats.org/officeDocument/2006/relationships/hyperlink" Target="https://fbref.com/en/country/DEN/Denmark-Football" TargetMode="External"/><Relationship Id="rId276" Type="http://schemas.openxmlformats.org/officeDocument/2006/relationships/hyperlink" Target="https://fbref.com/en/squads/0cdc4311/2023-2024/Augsburg-Stats" TargetMode="External"/><Relationship Id="rId483" Type="http://schemas.openxmlformats.org/officeDocument/2006/relationships/hyperlink" Target="https://fbref.com/en/squads/598bc722/2023-2024/Stuttgart-Stats" TargetMode="External"/><Relationship Id="rId690" Type="http://schemas.openxmlformats.org/officeDocument/2006/relationships/hyperlink" Target="https://fbref.com/en/squads/bc357bf7/2023-2024/Koln-Stats" TargetMode="External"/><Relationship Id="rId704" Type="http://schemas.openxmlformats.org/officeDocument/2006/relationships/hyperlink" Target="https://fbref.com/en/country/GER/Germany-Football" TargetMode="External"/><Relationship Id="rId911" Type="http://schemas.openxmlformats.org/officeDocument/2006/relationships/hyperlink" Target="https://fbref.com/en/squads/054efa67/2023-2024/Bayern-Munich-Stats" TargetMode="External"/><Relationship Id="rId1127" Type="http://schemas.openxmlformats.org/officeDocument/2006/relationships/hyperlink" Target="https://fbref.com/en/squads/acbb6a5b/2023-2024/RB-Leipzig-Stats" TargetMode="External"/><Relationship Id="rId1334" Type="http://schemas.openxmlformats.org/officeDocument/2006/relationships/hyperlink" Target="https://fbref.com/en/squads/b42c6323/2023-2024/Bochum-Stats" TargetMode="External"/><Relationship Id="rId40" Type="http://schemas.openxmlformats.org/officeDocument/2006/relationships/hyperlink" Target="https://fbref.com/en/players/b8e17ca3/Kofi-Amoako" TargetMode="External"/><Relationship Id="rId136" Type="http://schemas.openxmlformats.org/officeDocument/2006/relationships/hyperlink" Target="https://fbref.com/en/players/17370b95/Bernardo" TargetMode="External"/><Relationship Id="rId343" Type="http://schemas.openxmlformats.org/officeDocument/2006/relationships/hyperlink" Target="https://fbref.com/en/players/beb882a8/Maximilian-Eggestein" TargetMode="External"/><Relationship Id="rId550" Type="http://schemas.openxmlformats.org/officeDocument/2006/relationships/hyperlink" Target="https://fbref.com/en/players/017018d1/Fabian-Holland" TargetMode="External"/><Relationship Id="rId788" Type="http://schemas.openxmlformats.org/officeDocument/2006/relationships/hyperlink" Target="https://fbref.com/en/squads/acbb6a5b/2023-2024/RB-Leipzig-Stats" TargetMode="External"/><Relationship Id="rId995" Type="http://schemas.openxmlformats.org/officeDocument/2006/relationships/hyperlink" Target="https://fbref.com/en/squads/598bc722/2023-2024/Stuttgart-Stats" TargetMode="External"/><Relationship Id="rId1180" Type="http://schemas.openxmlformats.org/officeDocument/2006/relationships/hyperlink" Target="https://fbref.com/en/country/FRA/France-Football" TargetMode="External"/><Relationship Id="rId1401" Type="http://schemas.openxmlformats.org/officeDocument/2006/relationships/hyperlink" Target="https://fbref.com/en/players/d646c218/Lukas-Ullrich" TargetMode="External"/><Relationship Id="rId203" Type="http://schemas.openxmlformats.org/officeDocument/2006/relationships/hyperlink" Target="https://fbref.com/en/country/GER/Germany-Football" TargetMode="External"/><Relationship Id="rId648" Type="http://schemas.openxmlformats.org/officeDocument/2006/relationships/hyperlink" Target="https://fbref.com/en/squads/f0ac8ee6/2023-2024/Eintracht-Frankfurt-Stats" TargetMode="External"/><Relationship Id="rId855" Type="http://schemas.openxmlformats.org/officeDocument/2006/relationships/hyperlink" Target="https://fbref.com/en/players/e9a97974/Braydon-Manu" TargetMode="External"/><Relationship Id="rId1040" Type="http://schemas.openxmlformats.org/officeDocument/2006/relationships/hyperlink" Target="https://fbref.com/en/squads/add600ae/2023-2024/Dortmund-Stats" TargetMode="External"/><Relationship Id="rId1278" Type="http://schemas.openxmlformats.org/officeDocument/2006/relationships/hyperlink" Target="https://fbref.com/en/players/313254a3/Kiliann-Sildillia" TargetMode="External"/><Relationship Id="rId1485" Type="http://schemas.openxmlformats.org/officeDocument/2006/relationships/hyperlink" Target="https://fbref.com/en/players/fa661778/Marius-Wolf" TargetMode="External"/><Relationship Id="rId287" Type="http://schemas.openxmlformats.org/officeDocument/2006/relationships/hyperlink" Target="https://fbref.com/en/country/CAN/Canada-Football" TargetMode="External"/><Relationship Id="rId410" Type="http://schemas.openxmlformats.org/officeDocument/2006/relationships/hyperlink" Target="https://fbref.com/en/country/CRC/Costa-Rica-Football" TargetMode="External"/><Relationship Id="rId494" Type="http://schemas.openxmlformats.org/officeDocument/2006/relationships/hyperlink" Target="https://fbref.com/en/country/GER/Germany-Football" TargetMode="External"/><Relationship Id="rId508" Type="http://schemas.openxmlformats.org/officeDocument/2006/relationships/hyperlink" Target="https://fbref.com/en/players/2e77d607/Andreas-Hanche-Olsen" TargetMode="External"/><Relationship Id="rId715" Type="http://schemas.openxmlformats.org/officeDocument/2006/relationships/hyperlink" Target="https://fbref.com/en/players/0fbecd11/Dominik-Kohr" TargetMode="External"/><Relationship Id="rId922" Type="http://schemas.openxmlformats.org/officeDocument/2006/relationships/hyperlink" Target="https://fbref.com/en/country/ESP/Spain-Football" TargetMode="External"/><Relationship Id="rId1138" Type="http://schemas.openxmlformats.org/officeDocument/2006/relationships/hyperlink" Target="https://fbref.com/en/country/ARM/Armenia-Football" TargetMode="External"/><Relationship Id="rId1345" Type="http://schemas.openxmlformats.org/officeDocument/2006/relationships/hyperlink" Target="https://fbref.com/en/country/HUN/Hungary-Football" TargetMode="External"/><Relationship Id="rId147" Type="http://schemas.openxmlformats.org/officeDocument/2006/relationships/hyperlink" Target="https://fbref.com/en/squads/0cdc4311/2023-2024/Augsburg-Stats" TargetMode="External"/><Relationship Id="rId354" Type="http://schemas.openxmlformats.org/officeDocument/2006/relationships/hyperlink" Target="https://fbref.com/en/squads/acbb6a5b/2023-2024/RB-Leipzig-Stats" TargetMode="External"/><Relationship Id="rId799" Type="http://schemas.openxmlformats.org/officeDocument/2006/relationships/hyperlink" Target="https://fbref.com/en/country/NED/Netherlands-Football" TargetMode="External"/><Relationship Id="rId1191" Type="http://schemas.openxmlformats.org/officeDocument/2006/relationships/hyperlink" Target="https://fbref.com/en/players/a70b8345/Frederik-Ronnow" TargetMode="External"/><Relationship Id="rId1205" Type="http://schemas.openxmlformats.org/officeDocument/2006/relationships/hyperlink" Target="https://fbref.com/en/squads/add600ae/2023-2024/Dortmund-Stats" TargetMode="External"/><Relationship Id="rId51" Type="http://schemas.openxmlformats.org/officeDocument/2006/relationships/hyperlink" Target="https://fbref.com/en/squads/b42c6323/2023-2024/Bochum-Stats" TargetMode="External"/><Relationship Id="rId561" Type="http://schemas.openxmlformats.org/officeDocument/2006/relationships/hyperlink" Target="https://fbref.com/en/squads/32f3ee20/2023-2024/Monchengladbach-Stats" TargetMode="External"/><Relationship Id="rId659" Type="http://schemas.openxmlformats.org/officeDocument/2006/relationships/hyperlink" Target="https://fbref.com/en/country/GER/Germany-Football" TargetMode="External"/><Relationship Id="rId866" Type="http://schemas.openxmlformats.org/officeDocument/2006/relationships/hyperlink" Target="https://fbref.com/en/squads/b42c6323/2023-2024/Bochum-Stats" TargetMode="External"/><Relationship Id="rId1289" Type="http://schemas.openxmlformats.org/officeDocument/2006/relationships/hyperlink" Target="https://fbref.com/en/squads/6a6967fc/2023-2024/Darmstadt-98-Stats" TargetMode="External"/><Relationship Id="rId1412" Type="http://schemas.openxmlformats.org/officeDocument/2006/relationships/hyperlink" Target="https://fbref.com/en/squads/054efa67/2023-2024/Bayern-Munich-Stats" TargetMode="External"/><Relationship Id="rId1496" Type="http://schemas.openxmlformats.org/officeDocument/2006/relationships/hyperlink" Target="https://fbref.com/en/squads/c7a9f859/2023-2024/Bayer-Leverkusen-Stats" TargetMode="External"/><Relationship Id="rId214" Type="http://schemas.openxmlformats.org/officeDocument/2006/relationships/hyperlink" Target="https://fbref.com/en/players/b4705807/Aurelio-Buta" TargetMode="External"/><Relationship Id="rId298" Type="http://schemas.openxmlformats.org/officeDocument/2006/relationships/hyperlink" Target="https://fbref.com/en/players/7c254c75/Samuele-Di-Benedetto" TargetMode="External"/><Relationship Id="rId421" Type="http://schemas.openxmlformats.org/officeDocument/2006/relationships/hyperlink" Target="https://fbref.com/en/players/e5f76710/Benedikt-Gimber" TargetMode="External"/><Relationship Id="rId519" Type="http://schemas.openxmlformats.org/officeDocument/2006/relationships/hyperlink" Target="https://fbref.com/en/squads/f0ac8ee6/2023-2024/Eintracht-Frankfurt-Stats" TargetMode="External"/><Relationship Id="rId1051" Type="http://schemas.openxmlformats.org/officeDocument/2006/relationships/hyperlink" Target="https://fbref.com/en/country/SRB/Serbia-Football" TargetMode="External"/><Relationship Id="rId1149" Type="http://schemas.openxmlformats.org/officeDocument/2006/relationships/hyperlink" Target="https://fbref.com/en/players/36a3ff67/Marco-Reus" TargetMode="External"/><Relationship Id="rId1356" Type="http://schemas.openxmlformats.org/officeDocument/2006/relationships/hyperlink" Target="https://fbref.com/en/players/829aa60c/Mathys-Tel" TargetMode="External"/><Relationship Id="rId158" Type="http://schemas.openxmlformats.org/officeDocument/2006/relationships/hyperlink" Target="https://fbref.com/en/country/GER/Germany-Football" TargetMode="External"/><Relationship Id="rId726" Type="http://schemas.openxmlformats.org/officeDocument/2006/relationships/hyperlink" Target="https://fbref.com/en/squads/32f3ee20/2023-2024/Monchengladbach-Stats" TargetMode="External"/><Relationship Id="rId933" Type="http://schemas.openxmlformats.org/officeDocument/2006/relationships/hyperlink" Target="https://fbref.com/en/players/f256f213/Kevin-Muller" TargetMode="External"/><Relationship Id="rId1009" Type="http://schemas.openxmlformats.org/officeDocument/2006/relationships/hyperlink" Target="https://fbref.com/en/country/GER/Germany-Football" TargetMode="External"/><Relationship Id="rId62" Type="http://schemas.openxmlformats.org/officeDocument/2006/relationships/hyperlink" Target="https://fbref.com/en/country/JPN/Japan-Football" TargetMode="External"/><Relationship Id="rId365" Type="http://schemas.openxmlformats.org/officeDocument/2006/relationships/hyperlink" Target="https://fbref.com/en/country/SUI/Switzerland-Football" TargetMode="External"/><Relationship Id="rId572" Type="http://schemas.openxmlformats.org/officeDocument/2006/relationships/hyperlink" Target="https://fbref.com/en/country/GER/Germany-Football" TargetMode="External"/><Relationship Id="rId1216" Type="http://schemas.openxmlformats.org/officeDocument/2006/relationships/hyperlink" Target="https://fbref.com/en/country/USA/United-States-Football" TargetMode="External"/><Relationship Id="rId1423" Type="http://schemas.openxmlformats.org/officeDocument/2006/relationships/hyperlink" Target="https://fbref.com/en/country/SRB/Serbia-Football" TargetMode="External"/><Relationship Id="rId225" Type="http://schemas.openxmlformats.org/officeDocument/2006/relationships/hyperlink" Target="https://fbref.com/en/squads/0cdc4311/2023-2024/Augsburg-Stats" TargetMode="External"/><Relationship Id="rId432" Type="http://schemas.openxmlformats.org/officeDocument/2006/relationships/hyperlink" Target="https://fbref.com/en/squads/6a6967fc/2023-2024/Darmstadt-98-Stats" TargetMode="External"/><Relationship Id="rId877" Type="http://schemas.openxmlformats.org/officeDocument/2006/relationships/hyperlink" Target="https://fbref.com/en/country/CMR/Cameroon-Football" TargetMode="External"/><Relationship Id="rId1062" Type="http://schemas.openxmlformats.org/officeDocument/2006/relationships/hyperlink" Target="https://fbref.com/en/players/5c50fdbc/Kevin-Paredes" TargetMode="External"/><Relationship Id="rId737" Type="http://schemas.openxmlformats.org/officeDocument/2006/relationships/hyperlink" Target="https://fbref.com/en/country/POL/Poland-Football" TargetMode="External"/><Relationship Id="rId944" Type="http://schemas.openxmlformats.org/officeDocument/2006/relationships/hyperlink" Target="https://fbref.com/en/squads/054efa67/2023-2024/Bayern-Munich-Stats" TargetMode="External"/><Relationship Id="rId1367" Type="http://schemas.openxmlformats.org/officeDocument/2006/relationships/hyperlink" Target="https://fbref.com/en/squads/bc357bf7/2023-2024/Koln-Stats" TargetMode="External"/><Relationship Id="rId73" Type="http://schemas.openxmlformats.org/officeDocument/2006/relationships/hyperlink" Target="https://fbref.com/en/players/442b56fa/Ridle-Baku" TargetMode="External"/><Relationship Id="rId169" Type="http://schemas.openxmlformats.org/officeDocument/2006/relationships/hyperlink" Target="https://fbref.com/en/players/36578017/Yvandro-Borges-Sanches" TargetMode="External"/><Relationship Id="rId376" Type="http://schemas.openxmlformats.org/officeDocument/2006/relationships/hyperlink" Target="https://fbref.com/en/players/1b4be8eb/Jonas-Fohrenbach" TargetMode="External"/><Relationship Id="rId583" Type="http://schemas.openxmlformats.org/officeDocument/2006/relationships/hyperlink" Target="https://fbref.com/en/players/75645f0e/Borja-Iglesias" TargetMode="External"/><Relationship Id="rId790" Type="http://schemas.openxmlformats.org/officeDocument/2006/relationships/hyperlink" Target="https://fbref.com/en/country/GER/Germany-Football" TargetMode="External"/><Relationship Id="rId804" Type="http://schemas.openxmlformats.org/officeDocument/2006/relationships/hyperlink" Target="https://fbref.com/en/players/c455a2b2/Dejan-Ljubicic" TargetMode="External"/><Relationship Id="rId1227" Type="http://schemas.openxmlformats.org/officeDocument/2006/relationships/hyperlink" Target="https://fbref.com/en/players/8f056768/Xaver-Schlager" TargetMode="External"/><Relationship Id="rId1434" Type="http://schemas.openxmlformats.org/officeDocument/2006/relationships/hyperlink" Target="https://fbref.com/en/players/1d8e9add/Kevin-Vogt" TargetMode="External"/><Relationship Id="rId4" Type="http://schemas.openxmlformats.org/officeDocument/2006/relationships/hyperlink" Target="https://fbref.com/en/players/4cd41883/Paxten-Aaronson" TargetMode="External"/><Relationship Id="rId236" Type="http://schemas.openxmlformats.org/officeDocument/2006/relationships/hyperlink" Target="https://fbref.com/en/country/CZE/Czech-Republic-Football" TargetMode="External"/><Relationship Id="rId443" Type="http://schemas.openxmlformats.org/officeDocument/2006/relationships/hyperlink" Target="https://fbref.com/en/country/GER/Germany-Football" TargetMode="External"/><Relationship Id="rId650" Type="http://schemas.openxmlformats.org/officeDocument/2006/relationships/hyperlink" Target="https://fbref.com/en/country/POL/Poland-Football" TargetMode="External"/><Relationship Id="rId888" Type="http://schemas.openxmlformats.org/officeDocument/2006/relationships/hyperlink" Target="https://fbref.com/en/players/46750e9c/Nathanael-Mbuku" TargetMode="External"/><Relationship Id="rId1073" Type="http://schemas.openxmlformats.org/officeDocument/2006/relationships/hyperlink" Target="https://fbref.com/en/squads/054efa67/2023-2024/Bayern-Munich-Stats" TargetMode="External"/><Relationship Id="rId1280" Type="http://schemas.openxmlformats.org/officeDocument/2006/relationships/hyperlink" Target="https://fbref.com/en/squads/a486e511/2023-2024/Freiburg-Stats" TargetMode="External"/><Relationship Id="rId1501" Type="http://schemas.openxmlformats.org/officeDocument/2006/relationships/hyperlink" Target="https://fbref.com/en/country/ESP/Spain-Football" TargetMode="External"/><Relationship Id="rId303" Type="http://schemas.openxmlformats.org/officeDocument/2006/relationships/hyperlink" Target="https://fbref.com/en/squads/bc357bf7/2023-2024/Koln-Stats" TargetMode="External"/><Relationship Id="rId748" Type="http://schemas.openxmlformats.org/officeDocument/2006/relationships/hyperlink" Target="https://fbref.com/en/players/1fc08838/Frans-Kratzig" TargetMode="External"/><Relationship Id="rId955" Type="http://schemas.openxmlformats.org/officeDocument/2006/relationships/hyperlink" Target="https://fbref.com/en/country/FRA/France-Football" TargetMode="External"/><Relationship Id="rId1140" Type="http://schemas.openxmlformats.org/officeDocument/2006/relationships/hyperlink" Target="https://fbref.com/en/players/c8b3a472/Nicolai-Rapp" TargetMode="External"/><Relationship Id="rId1378" Type="http://schemas.openxmlformats.org/officeDocument/2006/relationships/hyperlink" Target="https://fbref.com/en/country/GER/Germany-Football" TargetMode="External"/><Relationship Id="rId84" Type="http://schemas.openxmlformats.org/officeDocument/2006/relationships/hyperlink" Target="https://fbref.com/en/squads/a224b06a/2023-2024/Mainz-05-Stats" TargetMode="External"/><Relationship Id="rId387" Type="http://schemas.openxmlformats.org/officeDocument/2006/relationships/hyperlink" Target="https://fbref.com/en/squads/6a6967fc/2023-2024/Darmstadt-98-Stats" TargetMode="External"/><Relationship Id="rId510" Type="http://schemas.openxmlformats.org/officeDocument/2006/relationships/hyperlink" Target="https://fbref.com/en/squads/a224b06a/2023-2024/Mainz-05-Stats" TargetMode="External"/><Relationship Id="rId594" Type="http://schemas.openxmlformats.org/officeDocument/2006/relationships/hyperlink" Target="https://fbref.com/en/squads/32f3ee20/2023-2024/Monchengladbach-Stats" TargetMode="External"/><Relationship Id="rId608" Type="http://schemas.openxmlformats.org/officeDocument/2006/relationships/hyperlink" Target="https://fbref.com/en/country/CRO/Croatia-Football" TargetMode="External"/><Relationship Id="rId815" Type="http://schemas.openxmlformats.org/officeDocument/2006/relationships/hyperlink" Target="https://fbref.com/en/squads/acbb6a5b/2023-2024/RB-Leipzig-Stats" TargetMode="External"/><Relationship Id="rId1238" Type="http://schemas.openxmlformats.org/officeDocument/2006/relationships/hyperlink" Target="https://fbref.com/en/squads/62add3bf/2023-2024/Werder-Bremen-Stats" TargetMode="External"/><Relationship Id="rId1445" Type="http://schemas.openxmlformats.org/officeDocument/2006/relationships/hyperlink" Target="https://fbref.com/en/squads/bc357bf7/2023-2024/Koln-Stats" TargetMode="External"/><Relationship Id="rId247" Type="http://schemas.openxmlformats.org/officeDocument/2006/relationships/hyperlink" Target="https://fbref.com/en/players/b3b7f5a6/Timothy-Chandler" TargetMode="External"/><Relationship Id="rId899" Type="http://schemas.openxmlformats.org/officeDocument/2006/relationships/hyperlink" Target="https://fbref.com/en/squads/add600ae/2023-2024/Dortmund-Stats" TargetMode="External"/><Relationship Id="rId1000" Type="http://schemas.openxmlformats.org/officeDocument/2006/relationships/hyperlink" Target="https://fbref.com/en/country/BUL/Bulgaria-Football" TargetMode="External"/><Relationship Id="rId1084" Type="http://schemas.openxmlformats.org/officeDocument/2006/relationships/hyperlink" Target="https://fbref.com/en/country/GER/Germany-Football" TargetMode="External"/><Relationship Id="rId1305" Type="http://schemas.openxmlformats.org/officeDocument/2006/relationships/hyperlink" Target="https://fbref.com/en/players/0f59a7bf/Anton-Stach" TargetMode="External"/><Relationship Id="rId107" Type="http://schemas.openxmlformats.org/officeDocument/2006/relationships/hyperlink" Target="https://fbref.com/en/country/SUR/Suriname-Football" TargetMode="External"/><Relationship Id="rId454" Type="http://schemas.openxmlformats.org/officeDocument/2006/relationships/hyperlink" Target="https://fbref.com/en/players/8e235926/Michael-Gregoritsch" TargetMode="External"/><Relationship Id="rId661" Type="http://schemas.openxmlformats.org/officeDocument/2006/relationships/hyperlink" Target="https://fbref.com/en/players/7bbb0ac4/Emir-Karic" TargetMode="External"/><Relationship Id="rId759" Type="http://schemas.openxmlformats.org/officeDocument/2006/relationships/hyperlink" Target="https://fbref.com/en/players/2a73f18d/Christian-Kuhlwetter" TargetMode="External"/><Relationship Id="rId966" Type="http://schemas.openxmlformats.org/officeDocument/2006/relationships/hyperlink" Target="https://fbref.com/en/players/36a59ba4/Florian-Neuhaus" TargetMode="External"/><Relationship Id="rId1291" Type="http://schemas.openxmlformats.org/officeDocument/2006/relationships/hyperlink" Target="https://fbref.com/en/country/TUN/Tunisia-Football" TargetMode="External"/><Relationship Id="rId1389" Type="http://schemas.openxmlformats.org/officeDocument/2006/relationships/hyperlink" Target="https://fbref.com/en/players/f44e8a73/Omar-Traore" TargetMode="External"/><Relationship Id="rId1512" Type="http://schemas.openxmlformats.org/officeDocument/2006/relationships/hyperlink" Target="https://fbref.com/en/players/2d5f03bf/Christoph-Zimmermann" TargetMode="External"/><Relationship Id="rId11" Type="http://schemas.openxmlformats.org/officeDocument/2006/relationships/hyperlink" Target="https://fbref.com/en/country/ARM/Armenia-Football" TargetMode="External"/><Relationship Id="rId314" Type="http://schemas.openxmlformats.org/officeDocument/2006/relationships/hyperlink" Target="https://fbref.com/en/country/GER/Germany-Football" TargetMode="External"/><Relationship Id="rId398" Type="http://schemas.openxmlformats.org/officeDocument/2006/relationships/hyperlink" Target="https://fbref.com/en/country/GER/Germany-Football" TargetMode="External"/><Relationship Id="rId521" Type="http://schemas.openxmlformats.org/officeDocument/2006/relationships/hyperlink" Target="https://fbref.com/en/country/BEL/Belgium-Football" TargetMode="External"/><Relationship Id="rId619" Type="http://schemas.openxmlformats.org/officeDocument/2006/relationships/hyperlink" Target="https://fbref.com/en/players/ee644761/Moritz-Jenz" TargetMode="External"/><Relationship Id="rId1151" Type="http://schemas.openxmlformats.org/officeDocument/2006/relationships/hyperlink" Target="https://fbref.com/en/squads/add600ae/2023-2024/Dortmund-Stats" TargetMode="External"/><Relationship Id="rId1249" Type="http://schemas.openxmlformats.org/officeDocument/2006/relationships/hyperlink" Target="https://fbref.com/en/country/GER/Germany-Football" TargetMode="External"/><Relationship Id="rId95" Type="http://schemas.openxmlformats.org/officeDocument/2006/relationships/hyperlink" Target="https://fbref.com/en/country/GER/Germany-Football" TargetMode="External"/><Relationship Id="rId160" Type="http://schemas.openxmlformats.org/officeDocument/2006/relationships/hyperlink" Target="https://fbref.com/en/players/6c8ddd52/Sacha-Boey" TargetMode="External"/><Relationship Id="rId826" Type="http://schemas.openxmlformats.org/officeDocument/2006/relationships/hyperlink" Target="https://fbref.com/en/country/CRO/Croatia-Football" TargetMode="External"/><Relationship Id="rId1011" Type="http://schemas.openxmlformats.org/officeDocument/2006/relationships/hyperlink" Target="https://fbref.com/en/players/86adbcc7/Mathias-Olesen" TargetMode="External"/><Relationship Id="rId1109" Type="http://schemas.openxmlformats.org/officeDocument/2006/relationships/hyperlink" Target="https://fbref.com/en/squads/18d9d2a7/2023-2024/Heidenheim-Stats" TargetMode="External"/><Relationship Id="rId1456" Type="http://schemas.openxmlformats.org/officeDocument/2006/relationships/hyperlink" Target="https://fbref.com/en/country/GER/Germany-Football" TargetMode="External"/><Relationship Id="rId258" Type="http://schemas.openxmlformats.org/officeDocument/2006/relationships/hyperlink" Target="https://fbref.com/en/squads/f0ac8ee6/2023-2024/Eintracht-Frankfurt-Stats" TargetMode="External"/><Relationship Id="rId465" Type="http://schemas.openxmlformats.org/officeDocument/2006/relationships/hyperlink" Target="https://fbref.com/en/squads/c7a9f859/2023-2024/Bayer-Leverkusen-Stats" TargetMode="External"/><Relationship Id="rId672" Type="http://schemas.openxmlformats.org/officeDocument/2006/relationships/hyperlink" Target="https://fbref.com/en/squads/62add3bf/2023-2024/Werder-Bremen-Stats" TargetMode="External"/><Relationship Id="rId1095" Type="http://schemas.openxmlformats.org/officeDocument/2006/relationships/hyperlink" Target="https://fbref.com/en/players/12c35abe/Jens-Petter-Hauge" TargetMode="External"/><Relationship Id="rId1316" Type="http://schemas.openxmlformats.org/officeDocument/2006/relationships/hyperlink" Target="https://fbref.com/en/squads/c7a9f859/2023-2024/Bayer-Leverkusen-Stats" TargetMode="External"/><Relationship Id="rId22" Type="http://schemas.openxmlformats.org/officeDocument/2006/relationships/hyperlink" Target="https://fbref.com/en/players/462475ed/Ludovic-Ajorque" TargetMode="External"/><Relationship Id="rId118" Type="http://schemas.openxmlformats.org/officeDocument/2006/relationships/hyperlink" Target="https://fbref.com/en/players/30ae134d/Kevin-Behrens" TargetMode="External"/><Relationship Id="rId325" Type="http://schemas.openxmlformats.org/officeDocument/2006/relationships/hyperlink" Target="https://fbref.com/en/players/57d9f511/Nikola-Dovedan" TargetMode="External"/><Relationship Id="rId532" Type="http://schemas.openxmlformats.org/officeDocument/2006/relationships/hyperlink" Target="https://fbref.com/en/players/0c7a48f8/Piero-Hincapie" TargetMode="External"/><Relationship Id="rId977" Type="http://schemas.openxmlformats.org/officeDocument/2006/relationships/hyperlink" Target="https://fbref.com/en/squads/32f3ee20/2023-2024/Monchengladbach-Stats" TargetMode="External"/><Relationship Id="rId1162" Type="http://schemas.openxmlformats.org/officeDocument/2006/relationships/hyperlink" Target="https://fbref.com/en/country/GER/Germany-Football" TargetMode="External"/><Relationship Id="rId171" Type="http://schemas.openxmlformats.org/officeDocument/2006/relationships/hyperlink" Target="https://fbref.com/en/squads/32f3ee20/2023-2024/Monchengladbach-Stats" TargetMode="External"/><Relationship Id="rId837" Type="http://schemas.openxmlformats.org/officeDocument/2006/relationships/hyperlink" Target="https://fbref.com/en/players/fc46aab1/Lovro-Majer" TargetMode="External"/><Relationship Id="rId1022" Type="http://schemas.openxmlformats.org/officeDocument/2006/relationships/hyperlink" Target="https://fbref.com/en/squads/a224b06a/2023-2024/Mainz-05-Stats" TargetMode="External"/><Relationship Id="rId1467" Type="http://schemas.openxmlformats.org/officeDocument/2006/relationships/hyperlink" Target="https://fbref.com/en/players/f68b64fc/Silvan-Widmer" TargetMode="External"/><Relationship Id="rId269" Type="http://schemas.openxmlformats.org/officeDocument/2006/relationships/hyperlink" Target="https://fbref.com/en/country/FRA/France-Football" TargetMode="External"/><Relationship Id="rId476" Type="http://schemas.openxmlformats.org/officeDocument/2006/relationships/hyperlink" Target="https://fbref.com/en/country/POR/Portugal-Football" TargetMode="External"/><Relationship Id="rId683" Type="http://schemas.openxmlformats.org/officeDocument/2006/relationships/hyperlink" Target="https://fbref.com/en/country/GER/Germany-Football" TargetMode="External"/><Relationship Id="rId890" Type="http://schemas.openxmlformats.org/officeDocument/2006/relationships/hyperlink" Target="https://fbref.com/en/squads/0cdc4311/2023-2024/Augsburg-Stats" TargetMode="External"/><Relationship Id="rId904" Type="http://schemas.openxmlformats.org/officeDocument/2006/relationships/hyperlink" Target="https://fbref.com/en/country/FRA/France-Football" TargetMode="External"/><Relationship Id="rId1327" Type="http://schemas.openxmlformats.org/officeDocument/2006/relationships/hyperlink" Target="https://fbref.com/en/country/GER/Germany-Football" TargetMode="External"/><Relationship Id="rId33" Type="http://schemas.openxmlformats.org/officeDocument/2006/relationships/hyperlink" Target="https://fbref.com/en/squads/62add3bf/2023-2024/Werder-Bremen-Stats" TargetMode="External"/><Relationship Id="rId129" Type="http://schemas.openxmlformats.org/officeDocument/2006/relationships/hyperlink" Target="https://fbref.com/en/squads/add600ae/2023-2024/Dortmund-Stats" TargetMode="External"/><Relationship Id="rId336" Type="http://schemas.openxmlformats.org/officeDocument/2006/relationships/hyperlink" Target="https://fbref.com/en/squads/033ea6b8/2023-2024/Hoffenheim-Stats" TargetMode="External"/><Relationship Id="rId543" Type="http://schemas.openxmlformats.org/officeDocument/2006/relationships/hyperlink" Target="https://fbref.com/en/squads/c7a9f859/2023-2024/Bayer-Leverkusen-Stats" TargetMode="External"/><Relationship Id="rId988" Type="http://schemas.openxmlformats.org/officeDocument/2006/relationships/hyperlink" Target="https://fbref.com/en/country/GER/Germany-Football" TargetMode="External"/><Relationship Id="rId1173" Type="http://schemas.openxmlformats.org/officeDocument/2006/relationships/hyperlink" Target="https://fbref.com/en/players/1f2c7b55/Merlin-Rohl" TargetMode="External"/><Relationship Id="rId1380" Type="http://schemas.openxmlformats.org/officeDocument/2006/relationships/hyperlink" Target="https://fbref.com/en/players/b492126a/Tiago-Tomas" TargetMode="External"/><Relationship Id="rId182" Type="http://schemas.openxmlformats.org/officeDocument/2006/relationships/hyperlink" Target="https://fbref.com/en/country/GER/Germany-Football" TargetMode="External"/><Relationship Id="rId403" Type="http://schemas.openxmlformats.org/officeDocument/2006/relationships/hyperlink" Target="https://fbref.com/en/players/4f16405e/Niclas-Fullkrug" TargetMode="External"/><Relationship Id="rId750" Type="http://schemas.openxmlformats.org/officeDocument/2006/relationships/hyperlink" Target="https://fbref.com/en/squads/054efa67/2023-2024/Bayern-Munich-Stats" TargetMode="External"/><Relationship Id="rId848" Type="http://schemas.openxmlformats.org/officeDocument/2006/relationships/hyperlink" Target="https://fbref.com/en/squads/add600ae/2023-2024/Dortmund-Stats" TargetMode="External"/><Relationship Id="rId1033" Type="http://schemas.openxmlformats.org/officeDocument/2006/relationships/hyperlink" Target="https://fbref.com/en/country/UKR/Ukraine-Football" TargetMode="External"/><Relationship Id="rId1478" Type="http://schemas.openxmlformats.org/officeDocument/2006/relationships/hyperlink" Target="https://fbref.com/en/squads/c7a9f859/2023-2024/Bayer-Leverkusen-Stats" TargetMode="External"/><Relationship Id="rId487" Type="http://schemas.openxmlformats.org/officeDocument/2006/relationships/hyperlink" Target="https://fbref.com/en/players/25ab9c9c/Manuel-Gulde" TargetMode="External"/><Relationship Id="rId610" Type="http://schemas.openxmlformats.org/officeDocument/2006/relationships/hyperlink" Target="https://fbref.com/en/players/34b54da7/Tony-Jantschke" TargetMode="External"/><Relationship Id="rId694" Type="http://schemas.openxmlformats.org/officeDocument/2006/relationships/hyperlink" Target="https://fbref.com/en/players/144e8717/Christoph-Klarer" TargetMode="External"/><Relationship Id="rId708" Type="http://schemas.openxmlformats.org/officeDocument/2006/relationships/hyperlink" Target="https://fbref.com/en/squads/7a41008f/2023-2024/Union-Berlin-Stats" TargetMode="External"/><Relationship Id="rId915" Type="http://schemas.openxmlformats.org/officeDocument/2006/relationships/hyperlink" Target="https://fbref.com/en/players/6510ee8d/Marko-Mladenovic" TargetMode="External"/><Relationship Id="rId1240" Type="http://schemas.openxmlformats.org/officeDocument/2006/relationships/hyperlink" Target="https://fbref.com/en/country/GER/Germany-Football" TargetMode="External"/><Relationship Id="rId1338" Type="http://schemas.openxmlformats.org/officeDocument/2006/relationships/hyperlink" Target="https://fbref.com/en/players/e33c06cf/Niklas-Sule" TargetMode="External"/><Relationship Id="rId347" Type="http://schemas.openxmlformats.org/officeDocument/2006/relationships/hyperlink" Target="https://fbref.com/en/country/GER/Germany-Football" TargetMode="External"/><Relationship Id="rId999" Type="http://schemas.openxmlformats.org/officeDocument/2006/relationships/hyperlink" Target="https://fbref.com/en/players/178018f9/Fabian-Nurnberger" TargetMode="External"/><Relationship Id="rId1100" Type="http://schemas.openxmlformats.org/officeDocument/2006/relationships/hyperlink" Target="https://fbref.com/en/squads/6a6967fc/2023-2024/Darmstadt-98-Stats" TargetMode="External"/><Relationship Id="rId1184" Type="http://schemas.openxmlformats.org/officeDocument/2006/relationships/hyperlink" Target="https://fbref.com/en/squads/7a41008f/2023-2024/Union-Berlin-Stats" TargetMode="External"/><Relationship Id="rId1405" Type="http://schemas.openxmlformats.org/officeDocument/2006/relationships/hyperlink" Target="https://fbref.com/en/country/GER/Germany-Football" TargetMode="External"/><Relationship Id="rId44" Type="http://schemas.openxmlformats.org/officeDocument/2006/relationships/hyperlink" Target="https://fbref.com/en/country/GER/Germany-Football" TargetMode="External"/><Relationship Id="rId554" Type="http://schemas.openxmlformats.org/officeDocument/2006/relationships/hyperlink" Target="https://fbref.com/en/country/GER/Germany-Football" TargetMode="External"/><Relationship Id="rId761" Type="http://schemas.openxmlformats.org/officeDocument/2006/relationships/hyperlink" Target="https://fbref.com/en/squads/18d9d2a7/2023-2024/Heidenheim-Stats" TargetMode="External"/><Relationship Id="rId859" Type="http://schemas.openxmlformats.org/officeDocument/2006/relationships/hyperlink" Target="https://fbref.com/en/country/EGY/Egypt-Football" TargetMode="External"/><Relationship Id="rId1391" Type="http://schemas.openxmlformats.org/officeDocument/2006/relationships/hyperlink" Target="https://fbref.com/en/squads/18d9d2a7/2023-2024/Heidenheim-Stats" TargetMode="External"/><Relationship Id="rId1489" Type="http://schemas.openxmlformats.org/officeDocument/2006/relationships/hyperlink" Target="https://fbref.com/en/country/GER/Germany-Football" TargetMode="External"/><Relationship Id="rId193" Type="http://schemas.openxmlformats.org/officeDocument/2006/relationships/hyperlink" Target="https://fbref.com/en/players/e27da244/John-Brooks" TargetMode="External"/><Relationship Id="rId207" Type="http://schemas.openxmlformats.org/officeDocument/2006/relationships/hyperlink" Target="https://fbref.com/en/squads/a224b06a/2023-2024/Mainz-05-Stats" TargetMode="External"/><Relationship Id="rId414" Type="http://schemas.openxmlformats.org/officeDocument/2006/relationships/hyperlink" Target="https://fbref.com/en/squads/033ea6b8/2023-2024/Hoffenheim-Stats" TargetMode="External"/><Relationship Id="rId498" Type="http://schemas.openxmlformats.org/officeDocument/2006/relationships/hyperlink" Target="https://fbref.com/en/squads/7a41008f/2023-2024/Union-Berlin-Stats" TargetMode="External"/><Relationship Id="rId621" Type="http://schemas.openxmlformats.org/officeDocument/2006/relationships/hyperlink" Target="https://fbref.com/en/squads/4eaa11d7/2023-2024/Wolfsburg-Stats" TargetMode="External"/><Relationship Id="rId1044" Type="http://schemas.openxmlformats.org/officeDocument/2006/relationships/hyperlink" Target="https://fbref.com/en/players/962e54cb/Goncalo-Paciencia" TargetMode="External"/><Relationship Id="rId1251" Type="http://schemas.openxmlformats.org/officeDocument/2006/relationships/hyperlink" Target="https://fbref.com/en/players/5fa2e0cf/Marcel-Schuhen" TargetMode="External"/><Relationship Id="rId1349" Type="http://schemas.openxmlformats.org/officeDocument/2006/relationships/hyperlink" Target="https://fbref.com/en/squads/a486e511/2023-2024/Freiburg-Stats" TargetMode="External"/><Relationship Id="rId260" Type="http://schemas.openxmlformats.org/officeDocument/2006/relationships/hyperlink" Target="https://fbref.com/en/country/FRA/France-Football" TargetMode="External"/><Relationship Id="rId719" Type="http://schemas.openxmlformats.org/officeDocument/2006/relationships/hyperlink" Target="https://fbref.com/en/country/FRA/France-Football" TargetMode="External"/><Relationship Id="rId926" Type="http://schemas.openxmlformats.org/officeDocument/2006/relationships/hyperlink" Target="https://fbref.com/en/squads/add600ae/2023-2024/Dortmund-Stats" TargetMode="External"/><Relationship Id="rId1111" Type="http://schemas.openxmlformats.org/officeDocument/2006/relationships/hyperlink" Target="https://fbref.com/en/country/GER/Germany-Football" TargetMode="External"/><Relationship Id="rId55" Type="http://schemas.openxmlformats.org/officeDocument/2006/relationships/hyperlink" Target="https://fbref.com/en/players/86e119e0/Maximilian-Arnold" TargetMode="External"/><Relationship Id="rId120" Type="http://schemas.openxmlformats.org/officeDocument/2006/relationships/hyperlink" Target="https://fbref.com/en/squads/7a41008f/2023-2024/Union-Berlin-Stats" TargetMode="External"/><Relationship Id="rId358" Type="http://schemas.openxmlformats.org/officeDocument/2006/relationships/hyperlink" Target="https://fbref.com/en/players/554bcc91/Arne-Engels" TargetMode="External"/><Relationship Id="rId565" Type="http://schemas.openxmlformats.org/officeDocument/2006/relationships/hyperlink" Target="https://fbref.com/en/players/29aee77c/Fraser-Hornby" TargetMode="External"/><Relationship Id="rId772" Type="http://schemas.openxmlformats.org/officeDocument/2006/relationships/hyperlink" Target="https://fbref.com/en/country/AUT/Austria-Football" TargetMode="External"/><Relationship Id="rId1195" Type="http://schemas.openxmlformats.org/officeDocument/2006/relationships/hyperlink" Target="https://fbref.com/en/country/AUT/Austria-Football" TargetMode="External"/><Relationship Id="rId1209" Type="http://schemas.openxmlformats.org/officeDocument/2006/relationships/hyperlink" Target="https://fbref.com/en/players/d5326924/Amin-Sarr" TargetMode="External"/><Relationship Id="rId1416" Type="http://schemas.openxmlformats.org/officeDocument/2006/relationships/hyperlink" Target="https://fbref.com/en/players/fb377d11/Josha-Vagnoman" TargetMode="External"/><Relationship Id="rId218" Type="http://schemas.openxmlformats.org/officeDocument/2006/relationships/hyperlink" Target="https://fbref.com/en/country/FRA/France-Football" TargetMode="External"/><Relationship Id="rId425" Type="http://schemas.openxmlformats.org/officeDocument/2006/relationships/hyperlink" Target="https://fbref.com/en/country/GER/Germany-Football" TargetMode="External"/><Relationship Id="rId632" Type="http://schemas.openxmlformats.org/officeDocument/2006/relationships/hyperlink" Target="https://fbref.com/en/country/GER/Germany-Football" TargetMode="External"/><Relationship Id="rId1055" Type="http://schemas.openxmlformats.org/officeDocument/2006/relationships/hyperlink" Target="https://fbref.com/en/squads/add600ae/2023-2024/Dortmund-Stats" TargetMode="External"/><Relationship Id="rId1262" Type="http://schemas.openxmlformats.org/officeDocument/2006/relationships/hyperlink" Target="https://fbref.com/en/squads/acbb6a5b/2023-2024/RB-Leipzig-Stats" TargetMode="External"/><Relationship Id="rId271" Type="http://schemas.openxmlformats.org/officeDocument/2006/relationships/hyperlink" Target="https://fbref.com/en/players/298c8aa1/Tomas-Cvancara" TargetMode="External"/><Relationship Id="rId937" Type="http://schemas.openxmlformats.org/officeDocument/2006/relationships/hyperlink" Target="https://fbref.com/en/country/GER/Germany-Football" TargetMode="External"/><Relationship Id="rId1122" Type="http://schemas.openxmlformats.org/officeDocument/2006/relationships/hyperlink" Target="https://fbref.com/en/players/3745e8bd/Sebastian-Polter" TargetMode="External"/><Relationship Id="rId66" Type="http://schemas.openxmlformats.org/officeDocument/2006/relationships/hyperlink" Target="https://fbref.com/en/squads/054efa67/2023-2024/Bayern-Munich-Stats" TargetMode="External"/><Relationship Id="rId131" Type="http://schemas.openxmlformats.org/officeDocument/2006/relationships/hyperlink" Target="https://fbref.com/en/country/GER/Germany-Football" TargetMode="External"/><Relationship Id="rId369" Type="http://schemas.openxmlformats.org/officeDocument/2006/relationships/hyperlink" Target="https://fbref.com/en/squads/f0ac8ee6/2023-2024/Eintracht-Frankfurt-Stats" TargetMode="External"/><Relationship Id="rId576" Type="http://schemas.openxmlformats.org/officeDocument/2006/relationships/hyperlink" Target="https://fbref.com/en/squads/add600ae/2023-2024/Dortmund-Stats" TargetMode="External"/><Relationship Id="rId783" Type="http://schemas.openxmlformats.org/officeDocument/2006/relationships/hyperlink" Target="https://fbref.com/en/players/7e12a98d/Maxim-Leitsch" TargetMode="External"/><Relationship Id="rId990" Type="http://schemas.openxmlformats.org/officeDocument/2006/relationships/hyperlink" Target="https://fbref.com/en/players/ef97654b/Jonathan-Norbye" TargetMode="External"/><Relationship Id="rId1427" Type="http://schemas.openxmlformats.org/officeDocument/2006/relationships/hyperlink" Target="https://fbref.com/en/squads/7a41008f/2023-2024/Union-Berlin-Stats" TargetMode="External"/><Relationship Id="rId229" Type="http://schemas.openxmlformats.org/officeDocument/2006/relationships/hyperlink" Target="https://fbref.com/en/players/966e28d0/Fabio-Carvalho" TargetMode="External"/><Relationship Id="rId436" Type="http://schemas.openxmlformats.org/officeDocument/2006/relationships/hyperlink" Target="https://fbref.com/en/players/cc86b9a3/Leon-Goretzka" TargetMode="External"/><Relationship Id="rId643" Type="http://schemas.openxmlformats.org/officeDocument/2006/relationships/hyperlink" Target="https://fbref.com/en/players/94c18565/Florian-Kainz" TargetMode="External"/><Relationship Id="rId1066" Type="http://schemas.openxmlformats.org/officeDocument/2006/relationships/hyperlink" Target="https://fbref.com/en/country/GER/Germany-Football" TargetMode="External"/><Relationship Id="rId1273" Type="http://schemas.openxmlformats.org/officeDocument/2006/relationships/hyperlink" Target="https://fbref.com/en/country/GER/Germany-Football" TargetMode="External"/><Relationship Id="rId1480" Type="http://schemas.openxmlformats.org/officeDocument/2006/relationships/hyperlink" Target="https://fbref.com/en/country/GER/Germany-Football" TargetMode="External"/><Relationship Id="rId850" Type="http://schemas.openxmlformats.org/officeDocument/2006/relationships/hyperlink" Target="https://fbref.com/en/country/USA/United-States-Football" TargetMode="External"/><Relationship Id="rId948" Type="http://schemas.openxmlformats.org/officeDocument/2006/relationships/hyperlink" Target="https://fbref.com/en/players/2ff76adc/Phillipp-Mwene" TargetMode="External"/><Relationship Id="rId1133" Type="http://schemas.openxmlformats.org/officeDocument/2006/relationships/hyperlink" Target="https://fbref.com/en/squads/c7a9f859/2023-2024/Bayer-Leverkusen-Stats" TargetMode="External"/><Relationship Id="rId77" Type="http://schemas.openxmlformats.org/officeDocument/2006/relationships/hyperlink" Target="https://fbref.com/en/country/GER/Germany-Football" TargetMode="External"/><Relationship Id="rId282" Type="http://schemas.openxmlformats.org/officeDocument/2006/relationships/hyperlink" Target="https://fbref.com/en/squads/b42c6323/2023-2024/Bochum-Stats" TargetMode="External"/><Relationship Id="rId503" Type="http://schemas.openxmlformats.org/officeDocument/2006/relationships/hyperlink" Target="https://fbref.com/en/country/MLI/Mali-Football" TargetMode="External"/><Relationship Id="rId587" Type="http://schemas.openxmlformats.org/officeDocument/2006/relationships/hyperlink" Target="https://fbref.com/en/country/USA/United-States-Football" TargetMode="External"/><Relationship Id="rId710" Type="http://schemas.openxmlformats.org/officeDocument/2006/relationships/hyperlink" Target="https://fbref.com/en/country/SUI/Switzerland-Football" TargetMode="External"/><Relationship Id="rId808" Type="http://schemas.openxmlformats.org/officeDocument/2006/relationships/hyperlink" Target="https://fbref.com/en/country/SUI/Switzerland-Football" TargetMode="External"/><Relationship Id="rId1340" Type="http://schemas.openxmlformats.org/officeDocument/2006/relationships/hyperlink" Target="https://fbref.com/en/squads/add600ae/2023-2024/Dortmund-Stats" TargetMode="External"/><Relationship Id="rId1438" Type="http://schemas.openxmlformats.org/officeDocument/2006/relationships/hyperlink" Target="https://fbref.com/en/country/GER/Germany-Football" TargetMode="External"/><Relationship Id="rId8" Type="http://schemas.openxmlformats.org/officeDocument/2006/relationships/hyperlink" Target="https://fbref.com/en/country/AUT/Austria-Football" TargetMode="External"/><Relationship Id="rId142" Type="http://schemas.openxmlformats.org/officeDocument/2006/relationships/hyperlink" Target="https://fbref.com/en/players/57382429/Jan-Niklas-Beste" TargetMode="External"/><Relationship Id="rId447" Type="http://schemas.openxmlformats.org/officeDocument/2006/relationships/hyperlink" Target="https://fbref.com/en/squads/0cdc4311/2023-2024/Augsburg-Stats" TargetMode="External"/><Relationship Id="rId794" Type="http://schemas.openxmlformats.org/officeDocument/2006/relationships/hyperlink" Target="https://fbref.com/en/squads/598bc722/2023-2024/Stuttgart-Stats" TargetMode="External"/><Relationship Id="rId1077" Type="http://schemas.openxmlformats.org/officeDocument/2006/relationships/hyperlink" Target="https://fbref.com/en/players/b684a484/Jordan-Pefok" TargetMode="External"/><Relationship Id="rId1200" Type="http://schemas.openxmlformats.org/officeDocument/2006/relationships/hyperlink" Target="https://fbref.com/en/players/08593525/Diadie-Samassekou" TargetMode="External"/><Relationship Id="rId654" Type="http://schemas.openxmlformats.org/officeDocument/2006/relationships/hyperlink" Target="https://fbref.com/en/squads/acbb6a5b/2023-2024/RB-Leipzig-Stats" TargetMode="External"/><Relationship Id="rId861" Type="http://schemas.openxmlformats.org/officeDocument/2006/relationships/hyperlink" Target="https://fbref.com/en/players/92a16062/Eric-Martel" TargetMode="External"/><Relationship Id="rId959" Type="http://schemas.openxmlformats.org/officeDocument/2006/relationships/hyperlink" Target="https://fbref.com/en/squads/033ea6b8/2023-2024/Hoffenheim-Stats" TargetMode="External"/><Relationship Id="rId1284" Type="http://schemas.openxmlformats.org/officeDocument/2006/relationships/hyperlink" Target="https://fbref.com/en/players/da4d670f/Xavi-Simons" TargetMode="External"/><Relationship Id="rId1491" Type="http://schemas.openxmlformats.org/officeDocument/2006/relationships/hyperlink" Target="https://fbref.com/en/players/6190474d/Jeong-Woo-yeong" TargetMode="External"/><Relationship Id="rId1505" Type="http://schemas.openxmlformats.org/officeDocument/2006/relationships/hyperlink" Target="https://fbref.com/en/squads/a224b06a/2023-2024/Mainz-05-Stats" TargetMode="External"/><Relationship Id="rId293" Type="http://schemas.openxmlformats.org/officeDocument/2006/relationships/hyperlink" Target="https://fbref.com/en/country/BIH/Bosnia-and-Herzegovina-Football" TargetMode="External"/><Relationship Id="rId307" Type="http://schemas.openxmlformats.org/officeDocument/2006/relationships/hyperlink" Target="https://fbref.com/en/players/8779ddf8/Florian-Dietz" TargetMode="External"/><Relationship Id="rId514" Type="http://schemas.openxmlformats.org/officeDocument/2006/relationships/hyperlink" Target="https://fbref.com/en/players/f24ea523/Genki-Haraguchi" TargetMode="External"/><Relationship Id="rId721" Type="http://schemas.openxmlformats.org/officeDocument/2006/relationships/hyperlink" Target="https://fbref.com/en/players/ec68a918/Mert-Komur" TargetMode="External"/><Relationship Id="rId1144" Type="http://schemas.openxmlformats.org/officeDocument/2006/relationships/hyperlink" Target="https://fbref.com/en/country/GER/Germany-Football" TargetMode="External"/><Relationship Id="rId1351" Type="http://schemas.openxmlformats.org/officeDocument/2006/relationships/hyperlink" Target="https://fbref.com/en/country/GER/Germany-Football" TargetMode="External"/><Relationship Id="rId1449" Type="http://schemas.openxmlformats.org/officeDocument/2006/relationships/hyperlink" Target="https://fbref.com/en/players/c4e87b8b/Wout-Weghorst" TargetMode="External"/><Relationship Id="rId88" Type="http://schemas.openxmlformats.org/officeDocument/2006/relationships/hyperlink" Target="https://fbref.com/en/players/44a20f0c/Maximilian-Bauer" TargetMode="External"/><Relationship Id="rId153" Type="http://schemas.openxmlformats.org/officeDocument/2006/relationships/hyperlink" Target="https://fbref.com/en/squads/62add3bf/2023-2024/Werder-Bremen-Stats" TargetMode="External"/><Relationship Id="rId360" Type="http://schemas.openxmlformats.org/officeDocument/2006/relationships/hyperlink" Target="https://fbref.com/en/squads/0cdc4311/2023-2024/Augsburg-Stats" TargetMode="External"/><Relationship Id="rId598" Type="http://schemas.openxmlformats.org/officeDocument/2006/relationships/hyperlink" Target="https://fbref.com/en/players/34b0387f/Lee-Jae-sung" TargetMode="External"/><Relationship Id="rId819" Type="http://schemas.openxmlformats.org/officeDocument/2006/relationships/hyperlink" Target="https://fbref.com/en/players/0ed60738/Senne-Lynen" TargetMode="External"/><Relationship Id="rId1004" Type="http://schemas.openxmlformats.org/officeDocument/2006/relationships/hyperlink" Target="https://fbref.com/en/squads/b42c6323/2023-2024/Bochum-Stats" TargetMode="External"/><Relationship Id="rId1211" Type="http://schemas.openxmlformats.org/officeDocument/2006/relationships/hyperlink" Target="https://fbref.com/en/squads/4eaa11d7/2023-2024/Wolfsburg-Stats" TargetMode="External"/><Relationship Id="rId220" Type="http://schemas.openxmlformats.org/officeDocument/2006/relationships/hyperlink" Target="https://fbref.com/en/players/a65ce836/Emre-Can" TargetMode="External"/><Relationship Id="rId458" Type="http://schemas.openxmlformats.org/officeDocument/2006/relationships/hyperlink" Target="https://fbref.com/en/country/ITA/Italy-Football" TargetMode="External"/><Relationship Id="rId665" Type="http://schemas.openxmlformats.org/officeDocument/2006/relationships/hyperlink" Target="https://fbref.com/en/country/COD/Congo-DR-Football" TargetMode="External"/><Relationship Id="rId872" Type="http://schemas.openxmlformats.org/officeDocument/2006/relationships/hyperlink" Target="https://fbref.com/en/squads/f0ac8ee6/2023-2024/Eintracht-Frankfurt-Stats" TargetMode="External"/><Relationship Id="rId1088" Type="http://schemas.openxmlformats.org/officeDocument/2006/relationships/hyperlink" Target="https://fbref.com/en/squads/054efa67/2023-2024/Bayern-Munich-Stats" TargetMode="External"/><Relationship Id="rId1295" Type="http://schemas.openxmlformats.org/officeDocument/2006/relationships/hyperlink" Target="https://fbref.com/en/squads/033ea6b8/2023-2024/Hoffenheim-Stats" TargetMode="External"/><Relationship Id="rId1309" Type="http://schemas.openxmlformats.org/officeDocument/2006/relationships/hyperlink" Target="https://fbref.com/en/country/GER/Germany-Football" TargetMode="External"/><Relationship Id="rId1516" Type="http://schemas.openxmlformats.org/officeDocument/2006/relationships/hyperlink" Target="https://fbref.com/en/country/GER/Germany-Football" TargetMode="External"/><Relationship Id="rId15" Type="http://schemas.openxmlformats.org/officeDocument/2006/relationships/hyperlink" Target="https://fbref.com/en/squads/add600ae/2023-2024/Dortmund-Stats" TargetMode="External"/><Relationship Id="rId318" Type="http://schemas.openxmlformats.org/officeDocument/2006/relationships/hyperlink" Target="https://fbref.com/en/squads/a486e511/2023-2024/Freiburg-Stats" TargetMode="External"/><Relationship Id="rId525" Type="http://schemas.openxmlformats.org/officeDocument/2006/relationships/hyperlink" Target="https://fbref.com/en/squads/bc357bf7/2023-2024/Koln-Stats" TargetMode="External"/><Relationship Id="rId732" Type="http://schemas.openxmlformats.org/officeDocument/2006/relationships/hyperlink" Target="https://fbref.com/en/squads/0cdc4311/2023-2024/Augsburg-Stats" TargetMode="External"/><Relationship Id="rId1155" Type="http://schemas.openxmlformats.org/officeDocument/2006/relationships/hyperlink" Target="https://fbref.com/en/players/7fa4e703/Gio-Reyna" TargetMode="External"/><Relationship Id="rId1362" Type="http://schemas.openxmlformats.org/officeDocument/2006/relationships/hyperlink" Target="https://fbref.com/en/players/0cbf4c54/Norman-Theuerkauf" TargetMode="External"/><Relationship Id="rId99" Type="http://schemas.openxmlformats.org/officeDocument/2006/relationships/hyperlink" Target="https://fbref.com/en/squads/acbb6a5b/2023-2024/RB-Leipzig-Stats" TargetMode="External"/><Relationship Id="rId164" Type="http://schemas.openxmlformats.org/officeDocument/2006/relationships/hyperlink" Target="https://fbref.com/en/country/NGA/Nigeria-Football" TargetMode="External"/><Relationship Id="rId371" Type="http://schemas.openxmlformats.org/officeDocument/2006/relationships/hyperlink" Target="https://fbref.com/en/country/GER/Germany-Football" TargetMode="External"/><Relationship Id="rId1015" Type="http://schemas.openxmlformats.org/officeDocument/2006/relationships/hyperlink" Target="https://fbref.com/en/country/ESP/Spain-Football" TargetMode="External"/><Relationship Id="rId1222" Type="http://schemas.openxmlformats.org/officeDocument/2006/relationships/hyperlink" Target="https://fbref.com/en/country/CZE/Czech-Republic-Football" TargetMode="External"/><Relationship Id="rId469" Type="http://schemas.openxmlformats.org/officeDocument/2006/relationships/hyperlink" Target="https://fbref.com/en/players/ae9b998d/Brajan-Gruda" TargetMode="External"/><Relationship Id="rId676" Type="http://schemas.openxmlformats.org/officeDocument/2006/relationships/hyperlink" Target="https://fbref.com/en/players/285c7011/Thomas-Keller" TargetMode="External"/><Relationship Id="rId883" Type="http://schemas.openxmlformats.org/officeDocument/2006/relationships/hyperlink" Target="https://fbref.com/en/country/SUI/Switzerland-Football" TargetMode="External"/><Relationship Id="rId1099" Type="http://schemas.openxmlformats.org/officeDocument/2006/relationships/hyperlink" Target="https://fbref.com/en/country/GER/Germany-Football" TargetMode="External"/><Relationship Id="rId26" Type="http://schemas.openxmlformats.org/officeDocument/2006/relationships/hyperlink" Target="https://fbref.com/en/country/NGA/Nigeria-Football" TargetMode="External"/><Relationship Id="rId231" Type="http://schemas.openxmlformats.org/officeDocument/2006/relationships/hyperlink" Target="https://fbref.com/en/squads/acbb6a5b/2023-2024/RB-Leipzig-Stats" TargetMode="External"/><Relationship Id="rId329" Type="http://schemas.openxmlformats.org/officeDocument/2006/relationships/hyperlink" Target="https://fbref.com/en/country/USA/United-States-Football" TargetMode="External"/><Relationship Id="rId536" Type="http://schemas.openxmlformats.org/officeDocument/2006/relationships/hyperlink" Target="https://fbref.com/en/country/CZE/Czech-Republic-Football" TargetMode="External"/><Relationship Id="rId1166" Type="http://schemas.openxmlformats.org/officeDocument/2006/relationships/hyperlink" Target="https://fbref.com/en/squads/b42c6323/2023-2024/Bochum-Stats" TargetMode="External"/><Relationship Id="rId1373" Type="http://schemas.openxmlformats.org/officeDocument/2006/relationships/hyperlink" Target="https://fbref.com/en/squads/0cdc4311/2023-2024/Augsburg-Stats" TargetMode="External"/><Relationship Id="rId175" Type="http://schemas.openxmlformats.org/officeDocument/2006/relationships/hyperlink" Target="https://fbref.com/en/players/c68da769/Rafael-Borre" TargetMode="External"/><Relationship Id="rId743" Type="http://schemas.openxmlformats.org/officeDocument/2006/relationships/hyperlink" Target="https://fbref.com/en/country/CRO/Croatia-Football" TargetMode="External"/><Relationship Id="rId950" Type="http://schemas.openxmlformats.org/officeDocument/2006/relationships/hyperlink" Target="https://fbref.com/en/squads/a224b06a/2023-2024/Mainz-05-Stats" TargetMode="External"/><Relationship Id="rId1026" Type="http://schemas.openxmlformats.org/officeDocument/2006/relationships/hyperlink" Target="https://fbref.com/en/players/319fa018/Leon-Opitz" TargetMode="External"/><Relationship Id="rId382" Type="http://schemas.openxmlformats.org/officeDocument/2006/relationships/hyperlink" Target="https://fbref.com/en/players/76fa965f/Philipp-Forster" TargetMode="External"/><Relationship Id="rId603" Type="http://schemas.openxmlformats.org/officeDocument/2006/relationships/hyperlink" Target="https://fbref.com/en/squads/7a41008f/2023-2024/Union-Berlin-Stats" TargetMode="External"/><Relationship Id="rId687" Type="http://schemas.openxmlformats.org/officeDocument/2006/relationships/hyperlink" Target="https://fbref.com/en/squads/7a41008f/2023-2024/Union-Berlin-Stats" TargetMode="External"/><Relationship Id="rId810" Type="http://schemas.openxmlformats.org/officeDocument/2006/relationships/hyperlink" Target="https://fbref.com/en/players/07c7eb0c/Anthony-Losilla" TargetMode="External"/><Relationship Id="rId908" Type="http://schemas.openxmlformats.org/officeDocument/2006/relationships/hyperlink" Target="https://fbref.com/en/squads/598bc722/2023-2024/Stuttgart-Stats" TargetMode="External"/><Relationship Id="rId1233" Type="http://schemas.openxmlformats.org/officeDocument/2006/relationships/hyperlink" Target="https://fbref.com/en/players/34e12499/Nico-Schlotterbeck" TargetMode="External"/><Relationship Id="rId1440" Type="http://schemas.openxmlformats.org/officeDocument/2006/relationships/hyperlink" Target="https://fbref.com/en/players/f86cd5df/Aster-Vranckx" TargetMode="External"/><Relationship Id="rId242" Type="http://schemas.openxmlformats.org/officeDocument/2006/relationships/hyperlink" Target="https://fbref.com/en/country/FRA/France-Football" TargetMode="External"/><Relationship Id="rId894" Type="http://schemas.openxmlformats.org/officeDocument/2006/relationships/hyperlink" Target="https://fbref.com/en/players/e162b013/Thomas-Meunier" TargetMode="External"/><Relationship Id="rId1177" Type="http://schemas.openxmlformats.org/officeDocument/2006/relationships/hyperlink" Target="https://fbref.com/en/country/GER/Germany-Football" TargetMode="External"/><Relationship Id="rId1300" Type="http://schemas.openxmlformats.org/officeDocument/2006/relationships/hyperlink" Target="https://fbref.com/en/country/BRA/Brazil-Football" TargetMode="External"/><Relationship Id="rId37" Type="http://schemas.openxmlformats.org/officeDocument/2006/relationships/hyperlink" Target="https://fbref.com/en/players/555d5edd/Nadiem-Amiri" TargetMode="External"/><Relationship Id="rId102" Type="http://schemas.openxmlformats.org/officeDocument/2006/relationships/hyperlink" Target="https://fbref.com/en/squads/033ea6b8/2023-2024/Hoffenheim-Stats" TargetMode="External"/><Relationship Id="rId547" Type="http://schemas.openxmlformats.org/officeDocument/2006/relationships/hyperlink" Target="https://fbref.com/en/players/ca618d23/Lucas-Holer" TargetMode="External"/><Relationship Id="rId754" Type="http://schemas.openxmlformats.org/officeDocument/2006/relationships/hyperlink" Target="https://fbref.com/en/players/2a29eb9b/Lukas-Kubler" TargetMode="External"/><Relationship Id="rId961" Type="http://schemas.openxmlformats.org/officeDocument/2006/relationships/hyperlink" Target="https://fbref.com/en/country/GER/Germany-Football" TargetMode="External"/><Relationship Id="rId1384" Type="http://schemas.openxmlformats.org/officeDocument/2006/relationships/hyperlink" Target="https://fbref.com/en/country/ITA/Italy-Football" TargetMode="External"/><Relationship Id="rId90" Type="http://schemas.openxmlformats.org/officeDocument/2006/relationships/hyperlink" Target="https://fbref.com/en/squads/0cdc4311/2023-2024/Augsburg-Stats" TargetMode="External"/><Relationship Id="rId186" Type="http://schemas.openxmlformats.org/officeDocument/2006/relationships/hyperlink" Target="https://fbref.com/en/squads/0cdc4311/2023-2024/Augsburg-Stats" TargetMode="External"/><Relationship Id="rId393" Type="http://schemas.openxmlformats.org/officeDocument/2006/relationships/hyperlink" Target="https://fbref.com/en/squads/32f3ee20/2023-2024/Monchengladbach-Stats" TargetMode="External"/><Relationship Id="rId407" Type="http://schemas.openxmlformats.org/officeDocument/2006/relationships/hyperlink" Target="https://fbref.com/en/country/GER/Germany-Football" TargetMode="External"/><Relationship Id="rId614" Type="http://schemas.openxmlformats.org/officeDocument/2006/relationships/hyperlink" Target="https://fbref.com/en/country/GAM/Gambia-Football" TargetMode="External"/><Relationship Id="rId821" Type="http://schemas.openxmlformats.org/officeDocument/2006/relationships/hyperlink" Target="https://fbref.com/en/squads/62add3bf/2023-2024/Werder-Bremen-Stats" TargetMode="External"/><Relationship Id="rId1037" Type="http://schemas.openxmlformats.org/officeDocument/2006/relationships/hyperlink" Target="https://fbref.com/en/squads/b42c6323/2023-2024/Bochum-Stats" TargetMode="External"/><Relationship Id="rId1244" Type="http://schemas.openxmlformats.org/officeDocument/2006/relationships/hyperlink" Target="https://fbref.com/en/squads/bc357bf7/2023-2024/Koln-Stats" TargetMode="External"/><Relationship Id="rId1451" Type="http://schemas.openxmlformats.org/officeDocument/2006/relationships/hyperlink" Target="https://fbref.com/en/squads/033ea6b8/2023-2024/Hoffenheim-Stats" TargetMode="External"/><Relationship Id="rId253" Type="http://schemas.openxmlformats.org/officeDocument/2006/relationships/hyperlink" Target="https://fbref.com/en/players/324ff0da/Jacob-Christensen" TargetMode="External"/><Relationship Id="rId460" Type="http://schemas.openxmlformats.org/officeDocument/2006/relationships/hyperlink" Target="https://fbref.com/en/players/ffbbc83b/Florian-Grillitsch" TargetMode="External"/><Relationship Id="rId698" Type="http://schemas.openxmlformats.org/officeDocument/2006/relationships/hyperlink" Target="https://fbref.com/en/country/GER/Germany-Football" TargetMode="External"/><Relationship Id="rId919" Type="http://schemas.openxmlformats.org/officeDocument/2006/relationships/hyperlink" Target="https://fbref.com/en/country/GER/Germany-Football" TargetMode="External"/><Relationship Id="rId1090" Type="http://schemas.openxmlformats.org/officeDocument/2006/relationships/hyperlink" Target="https://fbref.com/en/country/SWE/Sweden-Football" TargetMode="External"/><Relationship Id="rId1104" Type="http://schemas.openxmlformats.org/officeDocument/2006/relationships/hyperlink" Target="https://fbref.com/en/players/061e8e23/Maximilian-Philipp" TargetMode="External"/><Relationship Id="rId1311" Type="http://schemas.openxmlformats.org/officeDocument/2006/relationships/hyperlink" Target="https://fbref.com/en/players/1fffae99/Jens-Stage" TargetMode="External"/><Relationship Id="rId48" Type="http://schemas.openxmlformats.org/officeDocument/2006/relationships/hyperlink" Target="https://fbref.com/en/squads/598bc722/2023-2024/Stuttgart-Stats" TargetMode="External"/><Relationship Id="rId113" Type="http://schemas.openxmlformats.org/officeDocument/2006/relationships/hyperlink" Target="https://fbref.com/en/country/NED/Netherlands-Football" TargetMode="External"/><Relationship Id="rId320" Type="http://schemas.openxmlformats.org/officeDocument/2006/relationships/hyperlink" Target="https://fbref.com/en/country/NED/Netherlands-Football" TargetMode="External"/><Relationship Id="rId558" Type="http://schemas.openxmlformats.org/officeDocument/2006/relationships/hyperlink" Target="https://fbref.com/en/squads/6a6967fc/2023-2024/Darmstadt-98-Stats" TargetMode="External"/><Relationship Id="rId765" Type="http://schemas.openxmlformats.org/officeDocument/2006/relationships/hyperlink" Target="https://fbref.com/en/players/277c49ed/Maxence-Lacroix" TargetMode="External"/><Relationship Id="rId972" Type="http://schemas.openxmlformats.org/officeDocument/2006/relationships/hyperlink" Target="https://fbref.com/en/players/bc249af8/Jessic-Ngankam" TargetMode="External"/><Relationship Id="rId1188" Type="http://schemas.openxmlformats.org/officeDocument/2006/relationships/hyperlink" Target="https://fbref.com/en/players/009a4f60/Julian-Ryerson" TargetMode="External"/><Relationship Id="rId1395" Type="http://schemas.openxmlformats.org/officeDocument/2006/relationships/hyperlink" Target="https://fbref.com/en/players/056d2d95/Christopher-Trimmel" TargetMode="External"/><Relationship Id="rId1409" Type="http://schemas.openxmlformats.org/officeDocument/2006/relationships/hyperlink" Target="https://fbref.com/en/squads/598bc722/2023-2024/Stuttgart-Stats" TargetMode="External"/><Relationship Id="rId197" Type="http://schemas.openxmlformats.org/officeDocument/2006/relationships/hyperlink" Target="https://fbref.com/en/country/GER/Germany-Football" TargetMode="External"/><Relationship Id="rId418" Type="http://schemas.openxmlformats.org/officeDocument/2006/relationships/hyperlink" Target="https://fbref.com/en/players/ffa90327/Anwar-El-Ghazi" TargetMode="External"/><Relationship Id="rId625" Type="http://schemas.openxmlformats.org/officeDocument/2006/relationships/hyperlink" Target="https://fbref.com/en/players/0a084b35/Josip-Juranovic" TargetMode="External"/><Relationship Id="rId832" Type="http://schemas.openxmlformats.org/officeDocument/2006/relationships/hyperlink" Target="https://fbref.com/en/country/GER/Germany-Football" TargetMode="External"/><Relationship Id="rId1048" Type="http://schemas.openxmlformats.org/officeDocument/2006/relationships/hyperlink" Target="https://fbref.com/en/country/ARG/Argentina-Football" TargetMode="External"/><Relationship Id="rId1255" Type="http://schemas.openxmlformats.org/officeDocument/2006/relationships/hyperlink" Target="https://fbref.com/en/country/GER/Germany-Football" TargetMode="External"/><Relationship Id="rId1462" Type="http://schemas.openxmlformats.org/officeDocument/2006/relationships/hyperlink" Target="https://fbref.com/en/country/GER/Germany-Football" TargetMode="External"/><Relationship Id="rId264" Type="http://schemas.openxmlformats.org/officeDocument/2006/relationships/hyperlink" Target="https://fbref.com/en/squads/033ea6b8/2023-2024/Hoffenheim-Stats" TargetMode="External"/><Relationship Id="rId471" Type="http://schemas.openxmlformats.org/officeDocument/2006/relationships/hyperlink" Target="https://fbref.com/en/squads/a224b06a/2023-2024/Mainz-05-Stats" TargetMode="External"/><Relationship Id="rId1115" Type="http://schemas.openxmlformats.org/officeDocument/2006/relationships/hyperlink" Target="https://fbref.com/en/squads/18d9d2a7/2023-2024/Heidenheim-Stats" TargetMode="External"/><Relationship Id="rId1322" Type="http://schemas.openxmlformats.org/officeDocument/2006/relationships/hyperlink" Target="https://fbref.com/en/squads/598bc722/2023-2024/Stuttgart-Stats" TargetMode="External"/><Relationship Id="rId59" Type="http://schemas.openxmlformats.org/officeDocument/2006/relationships/hyperlink" Target="https://fbref.com/en/country/BRA/Brazil-Football" TargetMode="External"/><Relationship Id="rId124" Type="http://schemas.openxmlformats.org/officeDocument/2006/relationships/hyperlink" Target="https://fbref.com/en/players/857a5abe/Stefan-Bell" TargetMode="External"/><Relationship Id="rId569" Type="http://schemas.openxmlformats.org/officeDocument/2006/relationships/hyperlink" Target="https://fbref.com/en/country/FIN/Finland-Football" TargetMode="External"/><Relationship Id="rId776" Type="http://schemas.openxmlformats.org/officeDocument/2006/relationships/hyperlink" Target="https://fbref.com/en/squads/32f3ee20/2023-2024/Monchengladbach-Stats" TargetMode="External"/><Relationship Id="rId983" Type="http://schemas.openxmlformats.org/officeDocument/2006/relationships/hyperlink" Target="https://fbref.com/en/squads/f0ac8ee6/2023-2024/Eintracht-Frankfurt-Stats" TargetMode="External"/><Relationship Id="rId1199" Type="http://schemas.openxmlformats.org/officeDocument/2006/relationships/hyperlink" Target="https://fbref.com/en/squads/a486e511/2023-2024/Freiburg-Stats" TargetMode="External"/><Relationship Id="rId331" Type="http://schemas.openxmlformats.org/officeDocument/2006/relationships/hyperlink" Target="https://fbref.com/en/players/9a2e3a23/Dion-Drena-Beljo" TargetMode="External"/><Relationship Id="rId429" Type="http://schemas.openxmlformats.org/officeDocument/2006/relationships/hyperlink" Target="https://fbref.com/en/squads/add600ae/2023-2024/Dortmund-Stats" TargetMode="External"/><Relationship Id="rId636" Type="http://schemas.openxmlformats.org/officeDocument/2006/relationships/hyperlink" Target="https://fbref.com/en/squads/6a6967fc/2023-2024/Darmstadt-98-Stats" TargetMode="External"/><Relationship Id="rId1059" Type="http://schemas.openxmlformats.org/officeDocument/2006/relationships/hyperlink" Target="https://fbref.com/en/players/82bfc14d/Leart-Paqarada" TargetMode="External"/><Relationship Id="rId1266" Type="http://schemas.openxmlformats.org/officeDocument/2006/relationships/hyperlink" Target="https://fbref.com/en/players/3260690c/Benjamin-Sesko" TargetMode="External"/><Relationship Id="rId1473" Type="http://schemas.openxmlformats.org/officeDocument/2006/relationships/hyperlink" Target="https://fbref.com/en/players/2077ae86/Jonas-Wind" TargetMode="External"/><Relationship Id="rId843" Type="http://schemas.openxmlformats.org/officeDocument/2006/relationships/hyperlink" Target="https://fbref.com/en/players/8b84b707/Julian-Malatini" TargetMode="External"/><Relationship Id="rId1126" Type="http://schemas.openxmlformats.org/officeDocument/2006/relationships/hyperlink" Target="https://fbref.com/en/country/DEN/Denmark-Football" TargetMode="External"/><Relationship Id="rId275" Type="http://schemas.openxmlformats.org/officeDocument/2006/relationships/hyperlink" Target="https://fbref.com/en/country/GER/Germany-Football" TargetMode="External"/><Relationship Id="rId482" Type="http://schemas.openxmlformats.org/officeDocument/2006/relationships/hyperlink" Target="https://fbref.com/en/country/GUI/Guinea-Football" TargetMode="External"/><Relationship Id="rId703" Type="http://schemas.openxmlformats.org/officeDocument/2006/relationships/hyperlink" Target="https://fbref.com/en/players/19a967ab/Ansgar-Knauff" TargetMode="External"/><Relationship Id="rId910" Type="http://schemas.openxmlformats.org/officeDocument/2006/relationships/hyperlink" Target="https://fbref.com/en/country/KOR/Korea-Republic-Football" TargetMode="External"/><Relationship Id="rId1333" Type="http://schemas.openxmlformats.org/officeDocument/2006/relationships/hyperlink" Target="https://fbref.com/en/country/AUT/Austria-Football" TargetMode="External"/><Relationship Id="rId135" Type="http://schemas.openxmlformats.org/officeDocument/2006/relationships/hyperlink" Target="https://fbref.com/en/squads/0cdc4311/2023-2024/Augsburg-Stats" TargetMode="External"/><Relationship Id="rId342" Type="http://schemas.openxmlformats.org/officeDocument/2006/relationships/hyperlink" Target="https://fbref.com/en/squads/add600ae/2023-2024/Dortmund-Stats" TargetMode="External"/><Relationship Id="rId787" Type="http://schemas.openxmlformats.org/officeDocument/2006/relationships/hyperlink" Target="https://fbref.com/en/country/GER/Germany-Football" TargetMode="External"/><Relationship Id="rId994" Type="http://schemas.openxmlformats.org/officeDocument/2006/relationships/hyperlink" Target="https://fbref.com/en/country/GER/Germany-Football" TargetMode="External"/><Relationship Id="rId1400" Type="http://schemas.openxmlformats.org/officeDocument/2006/relationships/hyperlink" Target="https://fbref.com/en/squads/f0ac8ee6/2023-2024/Eintracht-Frankfurt-Stats" TargetMode="External"/><Relationship Id="rId202" Type="http://schemas.openxmlformats.org/officeDocument/2006/relationships/hyperlink" Target="https://fbref.com/en/players/ab5b7dc1/Marius-Bulter" TargetMode="External"/><Relationship Id="rId647" Type="http://schemas.openxmlformats.org/officeDocument/2006/relationships/hyperlink" Target="https://fbref.com/en/country/AUT/Austria-Football" TargetMode="External"/><Relationship Id="rId854" Type="http://schemas.openxmlformats.org/officeDocument/2006/relationships/hyperlink" Target="https://fbref.com/en/squads/a224b06a/2023-2024/Mainz-05-Stats" TargetMode="External"/><Relationship Id="rId1277" Type="http://schemas.openxmlformats.org/officeDocument/2006/relationships/hyperlink" Target="https://fbref.com/en/squads/18d9d2a7/2023-2024/Heidenheim-Stats" TargetMode="External"/><Relationship Id="rId1484" Type="http://schemas.openxmlformats.org/officeDocument/2006/relationships/hyperlink" Target="https://fbref.com/en/squads/32f3ee20/2023-2024/Monchengladbach-Stats" TargetMode="External"/><Relationship Id="rId286" Type="http://schemas.openxmlformats.org/officeDocument/2006/relationships/hyperlink" Target="https://fbref.com/en/players/d781d855/Alphonso-Davies" TargetMode="External"/><Relationship Id="rId493" Type="http://schemas.openxmlformats.org/officeDocument/2006/relationships/hyperlink" Target="https://fbref.com/en/players/8593f88c/Christian-Gunter" TargetMode="External"/><Relationship Id="rId507" Type="http://schemas.openxmlformats.org/officeDocument/2006/relationships/hyperlink" Target="https://fbref.com/en/squads/add600ae/2023-2024/Dortmund-Stats" TargetMode="External"/><Relationship Id="rId714" Type="http://schemas.openxmlformats.org/officeDocument/2006/relationships/hyperlink" Target="https://fbref.com/en/squads/f0ac8ee6/2023-2024/Eintracht-Frankfurt-Stats" TargetMode="External"/><Relationship Id="rId921" Type="http://schemas.openxmlformats.org/officeDocument/2006/relationships/hyperlink" Target="https://fbref.com/en/players/5fd5e542/Mateu-Morey" TargetMode="External"/><Relationship Id="rId1137" Type="http://schemas.openxmlformats.org/officeDocument/2006/relationships/hyperlink" Target="https://fbref.com/en/players/0ee6ea6a/Grant-Ranos" TargetMode="External"/><Relationship Id="rId1344" Type="http://schemas.openxmlformats.org/officeDocument/2006/relationships/hyperlink" Target="https://fbref.com/en/players/50ff205b/Attila-Szalai" TargetMode="External"/><Relationship Id="rId50" Type="http://schemas.openxmlformats.org/officeDocument/2006/relationships/hyperlink" Target="https://fbref.com/en/country/GHA/Ghana-Football" TargetMode="External"/><Relationship Id="rId146" Type="http://schemas.openxmlformats.org/officeDocument/2006/relationships/hyperlink" Target="https://fbref.com/en/country/ESP/Spain-Football" TargetMode="External"/><Relationship Id="rId353" Type="http://schemas.openxmlformats.org/officeDocument/2006/relationships/hyperlink" Target="https://fbref.com/en/country/MKD/North-Macedonia-Football" TargetMode="External"/><Relationship Id="rId560" Type="http://schemas.openxmlformats.org/officeDocument/2006/relationships/hyperlink" Target="https://fbref.com/en/country/FRA/France-Football" TargetMode="External"/><Relationship Id="rId798" Type="http://schemas.openxmlformats.org/officeDocument/2006/relationships/hyperlink" Target="https://fbref.com/en/players/d6e53a3a/Matthijs-de-Ligt" TargetMode="External"/><Relationship Id="rId1190" Type="http://schemas.openxmlformats.org/officeDocument/2006/relationships/hyperlink" Target="https://fbref.com/en/squads/add600ae/2023-2024/Dortmund-Stats" TargetMode="External"/><Relationship Id="rId1204" Type="http://schemas.openxmlformats.org/officeDocument/2006/relationships/hyperlink" Target="https://fbref.com/en/country/ENG/England-Football" TargetMode="External"/><Relationship Id="rId1411" Type="http://schemas.openxmlformats.org/officeDocument/2006/relationships/hyperlink" Target="https://fbref.com/en/country/FRA/France-Football" TargetMode="External"/><Relationship Id="rId213" Type="http://schemas.openxmlformats.org/officeDocument/2006/relationships/hyperlink" Target="https://fbref.com/en/squads/18d9d2a7/2023-2024/Heidenheim-Stats" TargetMode="External"/><Relationship Id="rId420" Type="http://schemas.openxmlformats.org/officeDocument/2006/relationships/hyperlink" Target="https://fbref.com/en/squads/a224b06a/2023-2024/Mainz-05-Stats" TargetMode="External"/><Relationship Id="rId658" Type="http://schemas.openxmlformats.org/officeDocument/2006/relationships/hyperlink" Target="https://fbref.com/en/players/5762be5c/Atakan-Karazor" TargetMode="External"/><Relationship Id="rId865" Type="http://schemas.openxmlformats.org/officeDocument/2006/relationships/hyperlink" Target="https://fbref.com/en/country/SRB/Serbia-Football" TargetMode="External"/><Relationship Id="rId1050" Type="http://schemas.openxmlformats.org/officeDocument/2006/relationships/hyperlink" Target="https://fbref.com/en/players/5dc15574/Milos-Pantovic" TargetMode="External"/><Relationship Id="rId1288" Type="http://schemas.openxmlformats.org/officeDocument/2006/relationships/hyperlink" Target="https://fbref.com/en/country/GER/Germany-Football" TargetMode="External"/><Relationship Id="rId1495" Type="http://schemas.openxmlformats.org/officeDocument/2006/relationships/hyperlink" Target="https://fbref.com/en/country/SUI/Switzerland-Football" TargetMode="External"/><Relationship Id="rId1509" Type="http://schemas.openxmlformats.org/officeDocument/2006/relationships/hyperlink" Target="https://fbref.com/en/players/9b688ae1/Michael-Zetterer" TargetMode="External"/><Relationship Id="rId297" Type="http://schemas.openxmlformats.org/officeDocument/2006/relationships/hyperlink" Target="https://fbref.com/en/squads/a224b06a/2023-2024/Mainz-05-Stats" TargetMode="External"/><Relationship Id="rId518" Type="http://schemas.openxmlformats.org/officeDocument/2006/relationships/hyperlink" Target="https://fbref.com/en/country/JPN/Japan-Football" TargetMode="External"/><Relationship Id="rId725" Type="http://schemas.openxmlformats.org/officeDocument/2006/relationships/hyperlink" Target="https://fbref.com/en/country/FRA/France-Football" TargetMode="External"/><Relationship Id="rId932" Type="http://schemas.openxmlformats.org/officeDocument/2006/relationships/hyperlink" Target="https://fbref.com/en/squads/6a6967fc/2023-2024/Darmstadt-98-Stats" TargetMode="External"/><Relationship Id="rId1148" Type="http://schemas.openxmlformats.org/officeDocument/2006/relationships/hyperlink" Target="https://fbref.com/en/squads/32f3ee20/2023-2024/Monchengladbach-Stats" TargetMode="External"/><Relationship Id="rId1355" Type="http://schemas.openxmlformats.org/officeDocument/2006/relationships/hyperlink" Target="https://fbref.com/en/squads/c7a9f859/2023-2024/Bayer-Leverkusen-Stats" TargetMode="External"/><Relationship Id="rId157" Type="http://schemas.openxmlformats.org/officeDocument/2006/relationships/hyperlink" Target="https://fbref.com/en/players/663e080e/Janis-Blaswich" TargetMode="External"/><Relationship Id="rId364" Type="http://schemas.openxmlformats.org/officeDocument/2006/relationships/hyperlink" Target="https://fbref.com/en/players/3bb625ac/Edimilson-Fernandes" TargetMode="External"/><Relationship Id="rId1008" Type="http://schemas.openxmlformats.org/officeDocument/2006/relationships/hyperlink" Target="https://fbref.com/en/players/dd2e62da/Finn-Ole-Becker" TargetMode="External"/><Relationship Id="rId1215" Type="http://schemas.openxmlformats.org/officeDocument/2006/relationships/hyperlink" Target="https://fbref.com/en/players/236f02cd/Joe-Scally" TargetMode="External"/><Relationship Id="rId1422" Type="http://schemas.openxmlformats.org/officeDocument/2006/relationships/hyperlink" Target="https://fbref.com/en/players/a5ae8f8e/Milos-Veljkovic" TargetMode="External"/><Relationship Id="rId61" Type="http://schemas.openxmlformats.org/officeDocument/2006/relationships/hyperlink" Target="https://fbref.com/en/players/13ddc856/Takuma-Asano" TargetMode="External"/><Relationship Id="rId571" Type="http://schemas.openxmlformats.org/officeDocument/2006/relationships/hyperlink" Target="https://fbref.com/en/players/94302c52/Timo-Hubers" TargetMode="External"/><Relationship Id="rId669" Type="http://schemas.openxmlformats.org/officeDocument/2006/relationships/hyperlink" Target="https://fbref.com/en/squads/7a41008f/2023-2024/Union-Berlin-Stats" TargetMode="External"/><Relationship Id="rId876" Type="http://schemas.openxmlformats.org/officeDocument/2006/relationships/hyperlink" Target="https://fbref.com/en/players/0e6bc38c/Eric-Maxim-Choupo-Moting" TargetMode="External"/><Relationship Id="rId1299" Type="http://schemas.openxmlformats.org/officeDocument/2006/relationships/hyperlink" Target="https://fbref.com/en/players/c05f2f8c/Danilo-Soares" TargetMode="External"/><Relationship Id="rId19" Type="http://schemas.openxmlformats.org/officeDocument/2006/relationships/hyperlink" Target="https://fbref.com/en/players/cb6d81b3/Felix-Agu" TargetMode="External"/><Relationship Id="rId224" Type="http://schemas.openxmlformats.org/officeDocument/2006/relationships/hyperlink" Target="https://fbref.com/en/country/FRA/France-Football" TargetMode="External"/><Relationship Id="rId431" Type="http://schemas.openxmlformats.org/officeDocument/2006/relationships/hyperlink" Target="https://fbref.com/en/country/ALB/Albania-Football" TargetMode="External"/><Relationship Id="rId529" Type="http://schemas.openxmlformats.org/officeDocument/2006/relationships/hyperlink" Target="https://fbref.com/en/players/dfb6490a/Patrick-Herrmann" TargetMode="External"/><Relationship Id="rId736" Type="http://schemas.openxmlformats.org/officeDocument/2006/relationships/hyperlink" Target="https://fbref.com/en/players/be5e1c4c/Dawid-Kownacki" TargetMode="External"/><Relationship Id="rId1061" Type="http://schemas.openxmlformats.org/officeDocument/2006/relationships/hyperlink" Target="https://fbref.com/en/squads/bc357bf7/2023-2024/Koln-Stats" TargetMode="External"/><Relationship Id="rId1159" Type="http://schemas.openxmlformats.org/officeDocument/2006/relationships/hyperlink" Target="https://fbref.com/en/country/GER/Germany-Football" TargetMode="External"/><Relationship Id="rId1366" Type="http://schemas.openxmlformats.org/officeDocument/2006/relationships/hyperlink" Target="https://fbref.com/en/country/GER/Germany-Football" TargetMode="External"/><Relationship Id="rId168" Type="http://schemas.openxmlformats.org/officeDocument/2006/relationships/hyperlink" Target="https://fbref.com/en/squads/7a41008f/2023-2024/Union-Berlin-Stats" TargetMode="External"/><Relationship Id="rId943" Type="http://schemas.openxmlformats.org/officeDocument/2006/relationships/hyperlink" Target="https://fbref.com/en/country/GER/Germany-Football" TargetMode="External"/><Relationship Id="rId1019" Type="http://schemas.openxmlformats.org/officeDocument/2006/relationships/hyperlink" Target="https://fbref.com/en/squads/32f3ee20/2023-2024/Monchengladbach-Stats" TargetMode="External"/><Relationship Id="rId72" Type="http://schemas.openxmlformats.org/officeDocument/2006/relationships/hyperlink" Target="https://fbref.com/en/squads/6a6967fc/2023-2024/Darmstadt-98-Stats" TargetMode="External"/><Relationship Id="rId375" Type="http://schemas.openxmlformats.org/officeDocument/2006/relationships/hyperlink" Target="https://fbref.com/en/squads/4eaa11d7/2023-2024/Wolfsburg-Stats" TargetMode="External"/><Relationship Id="rId582" Type="http://schemas.openxmlformats.org/officeDocument/2006/relationships/hyperlink" Target="https://fbref.com/en/squads/0cdc4311/2023-2024/Augsburg-Stats" TargetMode="External"/><Relationship Id="rId803" Type="http://schemas.openxmlformats.org/officeDocument/2006/relationships/hyperlink" Target="https://fbref.com/en/squads/f0ac8ee6/2023-2024/Eintracht-Frankfurt-Stats" TargetMode="External"/><Relationship Id="rId1226" Type="http://schemas.openxmlformats.org/officeDocument/2006/relationships/hyperlink" Target="https://fbref.com/en/squads/18d9d2a7/2023-2024/Heidenheim-Stats" TargetMode="External"/><Relationship Id="rId1433" Type="http://schemas.openxmlformats.org/officeDocument/2006/relationships/hyperlink" Target="https://fbref.com/en/squads/033ea6b8/2023-2024/Hoffenheim-Stats" TargetMode="External"/><Relationship Id="rId3" Type="http://schemas.openxmlformats.org/officeDocument/2006/relationships/hyperlink" Target="https://fbref.com/en/squads/7a41008f/2023-2024/Union-Berlin-Stats" TargetMode="External"/><Relationship Id="rId235" Type="http://schemas.openxmlformats.org/officeDocument/2006/relationships/hyperlink" Target="https://fbref.com/en/players/bb1cf301/Vaclav-Cerny" TargetMode="External"/><Relationship Id="rId442" Type="http://schemas.openxmlformats.org/officeDocument/2006/relationships/hyperlink" Target="https://fbref.com/en/players/9efa1d25/Mario-Gotze" TargetMode="External"/><Relationship Id="rId887" Type="http://schemas.openxmlformats.org/officeDocument/2006/relationships/hyperlink" Target="https://fbref.com/en/squads/c7a9f859/2023-2024/Bayer-Leverkusen-Stats" TargetMode="External"/><Relationship Id="rId1072" Type="http://schemas.openxmlformats.org/officeDocument/2006/relationships/hyperlink" Target="https://fbref.com/en/country/GER/Germany-Football" TargetMode="External"/><Relationship Id="rId1500" Type="http://schemas.openxmlformats.org/officeDocument/2006/relationships/hyperlink" Target="https://fbref.com/en/players/a96103b2/Bryan-Zaragoza" TargetMode="External"/><Relationship Id="rId302" Type="http://schemas.openxmlformats.org/officeDocument/2006/relationships/hyperlink" Target="https://fbref.com/en/country/GER/Germany-Football" TargetMode="External"/><Relationship Id="rId747" Type="http://schemas.openxmlformats.org/officeDocument/2006/relationships/hyperlink" Target="https://fbref.com/en/squads/32f3ee20/2023-2024/Monchengladbach-Stats" TargetMode="External"/><Relationship Id="rId954" Type="http://schemas.openxmlformats.org/officeDocument/2006/relationships/hyperlink" Target="https://fbref.com/en/players/e110ea4b/Nathan-NGoumou" TargetMode="External"/><Relationship Id="rId1377" Type="http://schemas.openxmlformats.org/officeDocument/2006/relationships/hyperlink" Target="https://fbref.com/en/players/e547d3cf/Umut-Tohumcu" TargetMode="External"/><Relationship Id="rId83" Type="http://schemas.openxmlformats.org/officeDocument/2006/relationships/hyperlink" Target="https://fbref.com/en/country/LUX/Luxembourg-Football" TargetMode="External"/><Relationship Id="rId179" Type="http://schemas.openxmlformats.org/officeDocument/2006/relationships/hyperlink" Target="https://fbref.com/en/country/GER/Germany-Football" TargetMode="External"/><Relationship Id="rId386" Type="http://schemas.openxmlformats.org/officeDocument/2006/relationships/hyperlink" Target="https://fbref.com/en/country/CRO/Croatia-Football" TargetMode="External"/><Relationship Id="rId593" Type="http://schemas.openxmlformats.org/officeDocument/2006/relationships/hyperlink" Target="https://fbref.com/en/country/JPN/Japan-Football" TargetMode="External"/><Relationship Id="rId607" Type="http://schemas.openxmlformats.org/officeDocument/2006/relationships/hyperlink" Target="https://fbref.com/en/players/a8ee54ad/Kristijan-Jakic" TargetMode="External"/><Relationship Id="rId814" Type="http://schemas.openxmlformats.org/officeDocument/2006/relationships/hyperlink" Target="https://fbref.com/en/country/FRA/France-Football" TargetMode="External"/><Relationship Id="rId1237" Type="http://schemas.openxmlformats.org/officeDocument/2006/relationships/hyperlink" Target="https://fbref.com/en/country/AUT/Austria-Football" TargetMode="External"/><Relationship Id="rId1444" Type="http://schemas.openxmlformats.org/officeDocument/2006/relationships/hyperlink" Target="https://fbref.com/en/country/GER/Germany-Football" TargetMode="External"/><Relationship Id="rId246" Type="http://schemas.openxmlformats.org/officeDocument/2006/relationships/hyperlink" Target="https://fbref.com/en/squads/f0ac8ee6/2023-2024/Eintracht-Frankfurt-Stats" TargetMode="External"/><Relationship Id="rId453" Type="http://schemas.openxmlformats.org/officeDocument/2006/relationships/hyperlink" Target="https://fbref.com/en/squads/054efa67/2023-2024/Bayern-Munich-Stats" TargetMode="External"/><Relationship Id="rId660" Type="http://schemas.openxmlformats.org/officeDocument/2006/relationships/hyperlink" Target="https://fbref.com/en/squads/598bc722/2023-2024/Stuttgart-Stats" TargetMode="External"/><Relationship Id="rId898" Type="http://schemas.openxmlformats.org/officeDocument/2006/relationships/hyperlink" Target="https://fbref.com/en/country/GER/Germany-Football" TargetMode="External"/><Relationship Id="rId1083" Type="http://schemas.openxmlformats.org/officeDocument/2006/relationships/hyperlink" Target="https://fbref.com/en/players/80f252f6/Dzenan-Pejcinovic" TargetMode="External"/><Relationship Id="rId1290" Type="http://schemas.openxmlformats.org/officeDocument/2006/relationships/hyperlink" Target="https://fbref.com/en/players/c2211709/Ellyes-Skhiri" TargetMode="External"/><Relationship Id="rId1304" Type="http://schemas.openxmlformats.org/officeDocument/2006/relationships/hyperlink" Target="https://fbref.com/en/squads/598bc722/2023-2024/Stuttgart-Stats" TargetMode="External"/><Relationship Id="rId1511" Type="http://schemas.openxmlformats.org/officeDocument/2006/relationships/hyperlink" Target="https://fbref.com/en/squads/62add3bf/2023-2024/Werder-Bremen-Stats" TargetMode="External"/><Relationship Id="rId106" Type="http://schemas.openxmlformats.org/officeDocument/2006/relationships/hyperlink" Target="https://fbref.com/en/players/8eb55dbb/Sheraldo-Becker" TargetMode="External"/><Relationship Id="rId313" Type="http://schemas.openxmlformats.org/officeDocument/2006/relationships/hyperlink" Target="https://fbref.com/en/players/4ccd8957/Eren-Dinkci" TargetMode="External"/><Relationship Id="rId758" Type="http://schemas.openxmlformats.org/officeDocument/2006/relationships/hyperlink" Target="https://fbref.com/en/squads/0cdc4311/2023-2024/Augsburg-Stats" TargetMode="External"/><Relationship Id="rId965" Type="http://schemas.openxmlformats.org/officeDocument/2006/relationships/hyperlink" Target="https://fbref.com/en/squads/054efa67/2023-2024/Bayern-Munich-Stats" TargetMode="External"/><Relationship Id="rId1150" Type="http://schemas.openxmlformats.org/officeDocument/2006/relationships/hyperlink" Target="https://fbref.com/en/country/GER/Germany-Football" TargetMode="External"/><Relationship Id="rId1388" Type="http://schemas.openxmlformats.org/officeDocument/2006/relationships/hyperlink" Target="https://fbref.com/en/squads/7a41008f/2023-2024/Union-Berlin-Stats" TargetMode="External"/><Relationship Id="rId10" Type="http://schemas.openxmlformats.org/officeDocument/2006/relationships/hyperlink" Target="https://fbref.com/en/players/22919e97/Sargis-Adamyan" TargetMode="External"/><Relationship Id="rId94" Type="http://schemas.openxmlformats.org/officeDocument/2006/relationships/hyperlink" Target="https://fbref.com/en/players/47064058/Oliver-Baumann" TargetMode="External"/><Relationship Id="rId397" Type="http://schemas.openxmlformats.org/officeDocument/2006/relationships/hyperlink" Target="https://fbref.com/en/players/0cf778df/Chris-Fuhrich" TargetMode="External"/><Relationship Id="rId520" Type="http://schemas.openxmlformats.org/officeDocument/2006/relationships/hyperlink" Target="https://fbref.com/en/players/50871bcc/Thorgan-Hazard" TargetMode="External"/><Relationship Id="rId618" Type="http://schemas.openxmlformats.org/officeDocument/2006/relationships/hyperlink" Target="https://fbref.com/en/squads/0cdc4311/2023-2024/Augsburg-Stats" TargetMode="External"/><Relationship Id="rId825" Type="http://schemas.openxmlformats.org/officeDocument/2006/relationships/hyperlink" Target="https://fbref.com/en/players/36cf2caf/Matej-Maglica" TargetMode="External"/><Relationship Id="rId1248" Type="http://schemas.openxmlformats.org/officeDocument/2006/relationships/hyperlink" Target="https://fbref.com/en/players/932bfcac/Jan-Schoppner" TargetMode="External"/><Relationship Id="rId1455" Type="http://schemas.openxmlformats.org/officeDocument/2006/relationships/hyperlink" Target="https://fbref.com/en/players/231c67ff/Nelson-Weiper" TargetMode="External"/><Relationship Id="rId257" Type="http://schemas.openxmlformats.org/officeDocument/2006/relationships/hyperlink" Target="https://fbref.com/en/country/GER/Germany-Football" TargetMode="External"/><Relationship Id="rId464" Type="http://schemas.openxmlformats.org/officeDocument/2006/relationships/hyperlink" Target="https://fbref.com/en/country/ESP/Spain-Football" TargetMode="External"/><Relationship Id="rId1010" Type="http://schemas.openxmlformats.org/officeDocument/2006/relationships/hyperlink" Target="https://fbref.com/en/squads/033ea6b8/2023-2024/Hoffenheim-Stats" TargetMode="External"/><Relationship Id="rId1094" Type="http://schemas.openxmlformats.org/officeDocument/2006/relationships/hyperlink" Target="https://fbref.com/en/squads/4eaa11d7/2023-2024/Wolfsburg-Stats" TargetMode="External"/><Relationship Id="rId1108" Type="http://schemas.openxmlformats.org/officeDocument/2006/relationships/hyperlink" Target="https://fbref.com/en/country/GER/Germany-Football" TargetMode="External"/><Relationship Id="rId1315" Type="http://schemas.openxmlformats.org/officeDocument/2006/relationships/hyperlink" Target="https://fbref.com/en/country/CRO/Croatia-Football" TargetMode="External"/><Relationship Id="rId117" Type="http://schemas.openxmlformats.org/officeDocument/2006/relationships/hyperlink" Target="https://fbref.com/en/squads/4eaa11d7/2023-2024/Wolfsburg-Stats" TargetMode="External"/><Relationship Id="rId671" Type="http://schemas.openxmlformats.org/officeDocument/2006/relationships/hyperlink" Target="https://fbref.com/en/country/GUI/Guinea-Football" TargetMode="External"/><Relationship Id="rId769" Type="http://schemas.openxmlformats.org/officeDocument/2006/relationships/hyperlink" Target="https://fbref.com/en/country/TUN/Tunisia-Football" TargetMode="External"/><Relationship Id="rId976" Type="http://schemas.openxmlformats.org/officeDocument/2006/relationships/hyperlink" Target="https://fbref.com/en/country/GER/Germany-Football" TargetMode="External"/><Relationship Id="rId1399" Type="http://schemas.openxmlformats.org/officeDocument/2006/relationships/hyperlink" Target="https://fbref.com/en/country/BRA/Brazil-Football" TargetMode="External"/><Relationship Id="rId324" Type="http://schemas.openxmlformats.org/officeDocument/2006/relationships/hyperlink" Target="https://fbref.com/en/squads/0cdc4311/2023-2024/Augsburg-Stats" TargetMode="External"/><Relationship Id="rId531" Type="http://schemas.openxmlformats.org/officeDocument/2006/relationships/hyperlink" Target="https://fbref.com/en/squads/32f3ee20/2023-2024/Monchengladbach-Stats" TargetMode="External"/><Relationship Id="rId629" Type="http://schemas.openxmlformats.org/officeDocument/2006/relationships/hyperlink" Target="https://fbref.com/en/country/CZE/Czech-Republic-Football" TargetMode="External"/><Relationship Id="rId1161" Type="http://schemas.openxmlformats.org/officeDocument/2006/relationships/hyperlink" Target="https://fbref.com/en/players/77cfae67/Clemens-Riedel" TargetMode="External"/><Relationship Id="rId1259" Type="http://schemas.openxmlformats.org/officeDocument/2006/relationships/hyperlink" Target="https://fbref.com/en/squads/7a41008f/2023-2024/Union-Berlin-Stats" TargetMode="External"/><Relationship Id="rId1466" Type="http://schemas.openxmlformats.org/officeDocument/2006/relationships/hyperlink" Target="https://fbref.com/en/squads/acbb6a5b/2023-2024/RB-Leipzig-Stats" TargetMode="External"/><Relationship Id="rId836" Type="http://schemas.openxmlformats.org/officeDocument/2006/relationships/hyperlink" Target="https://fbref.com/en/squads/18d9d2a7/2023-2024/Heidenheim-Stats" TargetMode="External"/><Relationship Id="rId1021" Type="http://schemas.openxmlformats.org/officeDocument/2006/relationships/hyperlink" Target="https://fbref.com/en/country/AUT/Austria-Football" TargetMode="External"/><Relationship Id="rId1119" Type="http://schemas.openxmlformats.org/officeDocument/2006/relationships/hyperlink" Target="https://fbref.com/en/players/822b83e8/Ole-Pohlmann" TargetMode="External"/><Relationship Id="rId903" Type="http://schemas.openxmlformats.org/officeDocument/2006/relationships/hyperlink" Target="https://fbref.com/en/players/f76022e7/Enzo-Millot" TargetMode="External"/><Relationship Id="rId1326" Type="http://schemas.openxmlformats.org/officeDocument/2006/relationships/hyperlink" Target="https://fbref.com/en/players/3b1ed320/Angelo-Stiller" TargetMode="External"/><Relationship Id="rId32" Type="http://schemas.openxmlformats.org/officeDocument/2006/relationships/hyperlink" Target="https://fbref.com/en/country/FRA/France-Football" TargetMode="External"/><Relationship Id="rId181" Type="http://schemas.openxmlformats.org/officeDocument/2006/relationships/hyperlink" Target="https://fbref.com/en/players/d28339cb/Fabian-Bredlow" TargetMode="External"/><Relationship Id="rId279" Type="http://schemas.openxmlformats.org/officeDocument/2006/relationships/hyperlink" Target="https://fbref.com/en/squads/598bc722/2023-2024/Stuttgart-Stats" TargetMode="External"/><Relationship Id="rId486" Type="http://schemas.openxmlformats.org/officeDocument/2006/relationships/hyperlink" Target="https://fbref.com/en/squads/acbb6a5b/2023-2024/RB-Leipzig-Stats" TargetMode="External"/><Relationship Id="rId693" Type="http://schemas.openxmlformats.org/officeDocument/2006/relationships/hyperlink" Target="https://fbref.com/en/squads/054efa67/2023-2024/Bayern-Munich-Stats" TargetMode="External"/><Relationship Id="rId139" Type="http://schemas.openxmlformats.org/officeDocument/2006/relationships/hyperlink" Target="https://fbref.com/en/players/b5e0af76/Matus-Bero" TargetMode="External"/><Relationship Id="rId346" Type="http://schemas.openxmlformats.org/officeDocument/2006/relationships/hyperlink" Target="https://fbref.com/en/players/2f7fec15/Lilian-Egloff" TargetMode="External"/><Relationship Id="rId553" Type="http://schemas.openxmlformats.org/officeDocument/2006/relationships/hyperlink" Target="https://fbref.com/en/players/2a158218/Benedict-Hollerbach" TargetMode="External"/><Relationship Id="rId760" Type="http://schemas.openxmlformats.org/officeDocument/2006/relationships/hyperlink" Target="https://fbref.com/en/country/GER/Germany-Football" TargetMode="External"/><Relationship Id="rId998" Type="http://schemas.openxmlformats.org/officeDocument/2006/relationships/hyperlink" Target="https://fbref.com/en/squads/033ea6b8/2023-2024/Hoffenheim-Stats" TargetMode="External"/><Relationship Id="rId1183" Type="http://schemas.openxmlformats.org/officeDocument/2006/relationships/hyperlink" Target="https://fbref.com/en/country/FRA/France-Football" TargetMode="External"/><Relationship Id="rId1390" Type="http://schemas.openxmlformats.org/officeDocument/2006/relationships/hyperlink" Target="https://fbref.com/en/country/GER/Germany-Football" TargetMode="External"/><Relationship Id="rId206" Type="http://schemas.openxmlformats.org/officeDocument/2006/relationships/hyperlink" Target="https://fbref.com/en/country/GER/Germany-Football" TargetMode="External"/><Relationship Id="rId413" Type="http://schemas.openxmlformats.org/officeDocument/2006/relationships/hyperlink" Target="https://fbref.com/en/country/GER/Germany-Football" TargetMode="External"/><Relationship Id="rId858" Type="http://schemas.openxmlformats.org/officeDocument/2006/relationships/hyperlink" Target="https://fbref.com/en/players/0e0102eb/Omar-Marmoush" TargetMode="External"/><Relationship Id="rId1043" Type="http://schemas.openxmlformats.org/officeDocument/2006/relationships/hyperlink" Target="https://fbref.com/en/squads/f0ac8ee6/2023-2024/Eintracht-Frankfurt-Stats" TargetMode="External"/><Relationship Id="rId1488" Type="http://schemas.openxmlformats.org/officeDocument/2006/relationships/hyperlink" Target="https://fbref.com/en/players/7ca196eb/Nick-Woltemade" TargetMode="External"/><Relationship Id="rId620" Type="http://schemas.openxmlformats.org/officeDocument/2006/relationships/hyperlink" Target="https://fbref.com/en/country/GER/Germany-Football" TargetMode="External"/><Relationship Id="rId718" Type="http://schemas.openxmlformats.org/officeDocument/2006/relationships/hyperlink" Target="https://fbref.com/en/players/c0b3669f/Randal-Kolo-Muani" TargetMode="External"/><Relationship Id="rId925" Type="http://schemas.openxmlformats.org/officeDocument/2006/relationships/hyperlink" Target="https://fbref.com/en/country/GER/Germany-Football" TargetMode="External"/><Relationship Id="rId1250" Type="http://schemas.openxmlformats.org/officeDocument/2006/relationships/hyperlink" Target="https://fbref.com/en/squads/18d9d2a7/2023-2024/Heidenheim-Stats" TargetMode="External"/><Relationship Id="rId1348" Type="http://schemas.openxmlformats.org/officeDocument/2006/relationships/hyperlink" Target="https://fbref.com/en/country/HUN/Hungary-Football" TargetMode="External"/><Relationship Id="rId1110" Type="http://schemas.openxmlformats.org/officeDocument/2006/relationships/hyperlink" Target="https://fbref.com/en/players/526ea7cc/Amos-Pieper" TargetMode="External"/><Relationship Id="rId1208" Type="http://schemas.openxmlformats.org/officeDocument/2006/relationships/hyperlink" Target="https://fbref.com/en/squads/054efa67/2023-2024/Bayern-Munich-Stats" TargetMode="External"/><Relationship Id="rId1415" Type="http://schemas.openxmlformats.org/officeDocument/2006/relationships/hyperlink" Target="https://fbref.com/en/squads/bc357bf7/2023-2024/Koln-Stats" TargetMode="External"/><Relationship Id="rId54" Type="http://schemas.openxmlformats.org/officeDocument/2006/relationships/hyperlink" Target="https://fbref.com/en/squads/6a6967fc/2023-2024/Darmstadt-98-Stats" TargetMode="External"/><Relationship Id="rId270" Type="http://schemas.openxmlformats.org/officeDocument/2006/relationships/hyperlink" Target="https://fbref.com/en/squads/4eaa11d7/2023-2024/Wolfsburg-Stats" TargetMode="External"/><Relationship Id="rId130" Type="http://schemas.openxmlformats.org/officeDocument/2006/relationships/hyperlink" Target="https://fbref.com/en/players/eb6e14be/Mergim-Berisha" TargetMode="External"/><Relationship Id="rId368" Type="http://schemas.openxmlformats.org/officeDocument/2006/relationships/hyperlink" Target="https://fbref.com/en/country/ESP/Spain-Football" TargetMode="External"/><Relationship Id="rId575" Type="http://schemas.openxmlformats.org/officeDocument/2006/relationships/hyperlink" Target="https://fbref.com/en/country/GER/Germany-Football" TargetMode="External"/><Relationship Id="rId782" Type="http://schemas.openxmlformats.org/officeDocument/2006/relationships/hyperlink" Target="https://fbref.com/en/squads/7a41008f/2023-2024/Union-Berlin-Stats" TargetMode="External"/><Relationship Id="rId228" Type="http://schemas.openxmlformats.org/officeDocument/2006/relationships/hyperlink" Target="https://fbref.com/en/squads/bc357bf7/2023-2024/Koln-Stats" TargetMode="External"/><Relationship Id="rId435" Type="http://schemas.openxmlformats.org/officeDocument/2006/relationships/hyperlink" Target="https://fbref.com/en/squads/054efa67/2023-2024/Bayern-Munich-Stats" TargetMode="External"/><Relationship Id="rId642" Type="http://schemas.openxmlformats.org/officeDocument/2006/relationships/hyperlink" Target="https://fbref.com/en/squads/033ea6b8/2023-2024/Hoffenheim-Stats" TargetMode="External"/><Relationship Id="rId1065" Type="http://schemas.openxmlformats.org/officeDocument/2006/relationships/hyperlink" Target="https://fbref.com/en/players/5c899683/Felix-Passlack" TargetMode="External"/><Relationship Id="rId1272" Type="http://schemas.openxmlformats.org/officeDocument/2006/relationships/hyperlink" Target="https://fbref.com/en/players/85b6462d/Aaron-Seydel" TargetMode="External"/><Relationship Id="rId502" Type="http://schemas.openxmlformats.org/officeDocument/2006/relationships/hyperlink" Target="https://fbref.com/en/players/92432bc6/Amadou-Haidara" TargetMode="External"/><Relationship Id="rId947" Type="http://schemas.openxmlformats.org/officeDocument/2006/relationships/hyperlink" Target="https://fbref.com/en/squads/a486e511/2023-2024/Freiburg-Stats" TargetMode="External"/><Relationship Id="rId1132" Type="http://schemas.openxmlformats.org/officeDocument/2006/relationships/hyperlink" Target="https://fbref.com/en/country/COL/Colombia-Football" TargetMode="External"/><Relationship Id="rId76" Type="http://schemas.openxmlformats.org/officeDocument/2006/relationships/hyperlink" Target="https://fbref.com/en/players/489d4867/Samuel-Bamba" TargetMode="External"/><Relationship Id="rId807" Type="http://schemas.openxmlformats.org/officeDocument/2006/relationships/hyperlink" Target="https://fbref.com/en/players/5dbfd101/Noah-Loosli" TargetMode="External"/><Relationship Id="rId1437" Type="http://schemas.openxmlformats.org/officeDocument/2006/relationships/hyperlink" Target="https://fbref.com/en/players/64f69877/Kevin-Volland" TargetMode="External"/><Relationship Id="rId1504" Type="http://schemas.openxmlformats.org/officeDocument/2006/relationships/hyperlink" Target="https://fbref.com/en/country/GER/Germany-Football" TargetMode="External"/><Relationship Id="rId292" Type="http://schemas.openxmlformats.org/officeDocument/2006/relationships/hyperlink" Target="https://fbref.com/en/players/ed79b7d3/Ermedin-Demirovic" TargetMode="External"/><Relationship Id="rId597" Type="http://schemas.openxmlformats.org/officeDocument/2006/relationships/hyperlink" Target="https://fbref.com/en/squads/598bc722/2023-2024/Stuttgart-Stats" TargetMode="External"/><Relationship Id="rId152" Type="http://schemas.openxmlformats.org/officeDocument/2006/relationships/hyperlink" Target="https://fbref.com/en/country/GER/Germany-Football" TargetMode="External"/><Relationship Id="rId457" Type="http://schemas.openxmlformats.org/officeDocument/2006/relationships/hyperlink" Target="https://fbref.com/en/players/54e4866f/Vincenzo-Grifo" TargetMode="External"/><Relationship Id="rId1087" Type="http://schemas.openxmlformats.org/officeDocument/2006/relationships/hyperlink" Target="https://fbref.com/en/country/ISR/Israel-Football" TargetMode="External"/><Relationship Id="rId1294" Type="http://schemas.openxmlformats.org/officeDocument/2006/relationships/hyperlink" Target="https://fbref.com/en/country/DEN/Denmark-Football" TargetMode="External"/><Relationship Id="rId664" Type="http://schemas.openxmlformats.org/officeDocument/2006/relationships/hyperlink" Target="https://fbref.com/en/players/de4cac2d/Silas-Katompa" TargetMode="External"/><Relationship Id="rId871" Type="http://schemas.openxmlformats.org/officeDocument/2006/relationships/hyperlink" Target="https://fbref.com/en/country/FRA/France-Football" TargetMode="External"/><Relationship Id="rId969" Type="http://schemas.openxmlformats.org/officeDocument/2006/relationships/hyperlink" Target="https://fbref.com/en/players/bc249af8/Jessic-Ngankam" TargetMode="External"/><Relationship Id="rId317" Type="http://schemas.openxmlformats.org/officeDocument/2006/relationships/hyperlink" Target="https://fbref.com/en/country/JPN/Japan-Football" TargetMode="External"/><Relationship Id="rId524" Type="http://schemas.openxmlformats.org/officeDocument/2006/relationships/hyperlink" Target="https://fbref.com/en/country/GER/Germany-Football" TargetMode="External"/><Relationship Id="rId731" Type="http://schemas.openxmlformats.org/officeDocument/2006/relationships/hyperlink" Target="https://fbref.com/en/country/CZE/Czech-Republic-Football" TargetMode="External"/><Relationship Id="rId1154" Type="http://schemas.openxmlformats.org/officeDocument/2006/relationships/hyperlink" Target="https://fbref.com/en/squads/0cdc4311/2023-2024/Augsburg-Stats" TargetMode="External"/><Relationship Id="rId1361" Type="http://schemas.openxmlformats.org/officeDocument/2006/relationships/hyperlink" Target="https://fbref.com/en/squads/c7a9f859/2023-2024/Bayer-Leverkusen-Stats" TargetMode="External"/><Relationship Id="rId1459" Type="http://schemas.openxmlformats.org/officeDocument/2006/relationships/hyperlink" Target="https://fbref.com/en/country/GER/Germany-Football" TargetMode="External"/><Relationship Id="rId98" Type="http://schemas.openxmlformats.org/officeDocument/2006/relationships/hyperlink" Target="https://fbref.com/en/country/AUT/Austria-Football" TargetMode="External"/><Relationship Id="rId829" Type="http://schemas.openxmlformats.org/officeDocument/2006/relationships/hyperlink" Target="https://fbref.com/en/country/GER/Germany-Football" TargetMode="External"/><Relationship Id="rId1014" Type="http://schemas.openxmlformats.org/officeDocument/2006/relationships/hyperlink" Target="https://fbref.com/en/players/ae44e8e2/Dani-Olmo" TargetMode="External"/><Relationship Id="rId1221" Type="http://schemas.openxmlformats.org/officeDocument/2006/relationships/hyperlink" Target="https://fbref.com/en/players/5d4f7d61/Patrik-Schick" TargetMode="External"/><Relationship Id="rId1319" Type="http://schemas.openxmlformats.org/officeDocument/2006/relationships/hyperlink" Target="https://fbref.com/en/squads/62add3bf/2023-2024/Werder-Bremen-Stats" TargetMode="External"/><Relationship Id="rId25" Type="http://schemas.openxmlformats.org/officeDocument/2006/relationships/hyperlink" Target="https://fbref.com/en/players/6ec6fde0/Kevin-Akpoguma" TargetMode="External"/><Relationship Id="rId174" Type="http://schemas.openxmlformats.org/officeDocument/2006/relationships/hyperlink" Target="https://fbref.com/en/squads/4eaa11d7/2023-2024/Wolfsburg-Stats" TargetMode="External"/><Relationship Id="rId381" Type="http://schemas.openxmlformats.org/officeDocument/2006/relationships/hyperlink" Target="https://fbref.com/en/squads/acbb6a5b/2023-2024/RB-Leipzig-Stats" TargetMode="External"/><Relationship Id="rId241" Type="http://schemas.openxmlformats.org/officeDocument/2006/relationships/hyperlink" Target="https://fbref.com/en/players/2180c761/El-Chadaille-Bitshiabu" TargetMode="External"/><Relationship Id="rId479" Type="http://schemas.openxmlformats.org/officeDocument/2006/relationships/hyperlink" Target="https://fbref.com/en/country/FRA/France-Football" TargetMode="External"/><Relationship Id="rId686" Type="http://schemas.openxmlformats.org/officeDocument/2006/relationships/hyperlink" Target="https://fbref.com/en/country/GER/Germany-Football" TargetMode="External"/><Relationship Id="rId893" Type="http://schemas.openxmlformats.org/officeDocument/2006/relationships/hyperlink" Target="https://fbref.com/en/squads/6a6967fc/2023-2024/Darmstadt-98-Stats" TargetMode="External"/><Relationship Id="rId339" Type="http://schemas.openxmlformats.org/officeDocument/2006/relationships/hyperlink" Target="https://fbref.com/en/squads/62add3bf/2023-2024/Werder-Bremen-Stats" TargetMode="External"/><Relationship Id="rId546" Type="http://schemas.openxmlformats.org/officeDocument/2006/relationships/hyperlink" Target="https://fbref.com/en/squads/b42c6323/2023-2024/Bochum-Stats" TargetMode="External"/><Relationship Id="rId753" Type="http://schemas.openxmlformats.org/officeDocument/2006/relationships/hyperlink" Target="https://fbref.com/en/squads/a224b06a/2023-2024/Mainz-05-Stats" TargetMode="External"/><Relationship Id="rId1176" Type="http://schemas.openxmlformats.org/officeDocument/2006/relationships/hyperlink" Target="https://fbref.com/en/players/51d29173/Frank-Ronstadt" TargetMode="External"/><Relationship Id="rId1383" Type="http://schemas.openxmlformats.org/officeDocument/2006/relationships/hyperlink" Target="https://fbref.com/en/players/9b5d89b3/Fabio-Torsiello" TargetMode="External"/><Relationship Id="rId101" Type="http://schemas.openxmlformats.org/officeDocument/2006/relationships/hyperlink" Target="https://fbref.com/en/country/TOG/Togo-Football" TargetMode="External"/><Relationship Id="rId406" Type="http://schemas.openxmlformats.org/officeDocument/2006/relationships/hyperlink" Target="https://fbref.com/en/players/4f16405e/Niclas-Fullkrug" TargetMode="External"/><Relationship Id="rId960" Type="http://schemas.openxmlformats.org/officeDocument/2006/relationships/hyperlink" Target="https://fbref.com/en/players/e79269bd/Luca-Netz" TargetMode="External"/><Relationship Id="rId1036" Type="http://schemas.openxmlformats.org/officeDocument/2006/relationships/hyperlink" Target="https://fbref.com/en/country/GER/Germany-Football" TargetMode="External"/><Relationship Id="rId1243" Type="http://schemas.openxmlformats.org/officeDocument/2006/relationships/hyperlink" Target="https://fbref.com/en/country/GER/Germany-Football" TargetMode="External"/><Relationship Id="rId613" Type="http://schemas.openxmlformats.org/officeDocument/2006/relationships/hyperlink" Target="https://fbref.com/en/players/039f01a9/Nuha-Jatta" TargetMode="External"/><Relationship Id="rId820" Type="http://schemas.openxmlformats.org/officeDocument/2006/relationships/hyperlink" Target="https://fbref.com/en/country/BEL/Belgium-Football" TargetMode="External"/><Relationship Id="rId918" Type="http://schemas.openxmlformats.org/officeDocument/2006/relationships/hyperlink" Target="https://fbref.com/en/players/710045fb/Max-Moerstedt" TargetMode="External"/><Relationship Id="rId1450" Type="http://schemas.openxmlformats.org/officeDocument/2006/relationships/hyperlink" Target="https://fbref.com/en/country/NED/Netherlands-Football" TargetMode="External"/><Relationship Id="rId1103" Type="http://schemas.openxmlformats.org/officeDocument/2006/relationships/hyperlink" Target="https://fbref.com/en/squads/0cdc4311/2023-2024/Augsburg-Stats" TargetMode="External"/><Relationship Id="rId1310" Type="http://schemas.openxmlformats.org/officeDocument/2006/relationships/hyperlink" Target="https://fbref.com/en/squads/a224b06a/2023-2024/Mainz-05-Stats" TargetMode="External"/><Relationship Id="rId1408" Type="http://schemas.openxmlformats.org/officeDocument/2006/relationships/hyperlink" Target="https://fbref.com/en/country/GER/Germany-Football" TargetMode="External"/><Relationship Id="rId47" Type="http://schemas.openxmlformats.org/officeDocument/2006/relationships/hyperlink" Target="https://fbref.com/en/country/GER/Germany-Football" TargetMode="External"/><Relationship Id="rId196" Type="http://schemas.openxmlformats.org/officeDocument/2006/relationships/hyperlink" Target="https://fbref.com/en/players/bbd79358/Moritz-Broschinski" TargetMode="External"/><Relationship Id="rId263" Type="http://schemas.openxmlformats.org/officeDocument/2006/relationships/hyperlink" Target="https://fbref.com/en/country/GER/Germany-Football" TargetMode="External"/><Relationship Id="rId470" Type="http://schemas.openxmlformats.org/officeDocument/2006/relationships/hyperlink" Target="https://fbref.com/en/country/GER/Germany-Football" TargetMode="External"/><Relationship Id="rId123" Type="http://schemas.openxmlformats.org/officeDocument/2006/relationships/hyperlink" Target="https://fbref.com/en/squads/033ea6b8/2023-2024/Hoffenheim-Stats" TargetMode="External"/><Relationship Id="rId330" Type="http://schemas.openxmlformats.org/officeDocument/2006/relationships/hyperlink" Target="https://fbref.com/en/squads/bc357bf7/2023-2024/Koln-Stats" TargetMode="External"/><Relationship Id="rId568" Type="http://schemas.openxmlformats.org/officeDocument/2006/relationships/hyperlink" Target="https://fbref.com/en/players/ad3389d5/Lukas-Hradecky" TargetMode="External"/><Relationship Id="rId775" Type="http://schemas.openxmlformats.org/officeDocument/2006/relationships/hyperlink" Target="https://fbref.com/en/country/AUT/Austria-Football" TargetMode="External"/><Relationship Id="rId982" Type="http://schemas.openxmlformats.org/officeDocument/2006/relationships/hyperlink" Target="https://fbref.com/en/country/FRA/France-Football" TargetMode="External"/><Relationship Id="rId1198" Type="http://schemas.openxmlformats.org/officeDocument/2006/relationships/hyperlink" Target="https://fbref.com/en/country/HUN/Hungary-Football" TargetMode="External"/><Relationship Id="rId428" Type="http://schemas.openxmlformats.org/officeDocument/2006/relationships/hyperlink" Target="https://fbref.com/en/country/ENG/England-Football" TargetMode="External"/><Relationship Id="rId635" Type="http://schemas.openxmlformats.org/officeDocument/2006/relationships/hyperlink" Target="https://fbref.com/en/country/GER/Germany-Football" TargetMode="External"/><Relationship Id="rId842" Type="http://schemas.openxmlformats.org/officeDocument/2006/relationships/hyperlink" Target="https://fbref.com/en/squads/a486e511/2023-2024/Freiburg-Stats" TargetMode="External"/><Relationship Id="rId1058" Type="http://schemas.openxmlformats.org/officeDocument/2006/relationships/hyperlink" Target="https://fbref.com/en/squads/a224b06a/2023-2024/Mainz-05-Stats" TargetMode="External"/><Relationship Id="rId1265" Type="http://schemas.openxmlformats.org/officeDocument/2006/relationships/hyperlink" Target="https://fbref.com/en/squads/bc357bf7/2023-2024/Koln-Stats" TargetMode="External"/><Relationship Id="rId1472" Type="http://schemas.openxmlformats.org/officeDocument/2006/relationships/hyperlink" Target="https://fbref.com/en/squads/4eaa11d7/2023-2024/Wolfsburg-Stats" TargetMode="External"/><Relationship Id="rId702" Type="http://schemas.openxmlformats.org/officeDocument/2006/relationships/hyperlink" Target="https://fbref.com/en/squads/acbb6a5b/2023-2024/RB-Leipzig-Stats" TargetMode="External"/><Relationship Id="rId1125" Type="http://schemas.openxmlformats.org/officeDocument/2006/relationships/hyperlink" Target="https://fbref.com/en/players/d2416c2e/Yussuf-Poulsen" TargetMode="External"/><Relationship Id="rId1332" Type="http://schemas.openxmlformats.org/officeDocument/2006/relationships/hyperlink" Target="https://fbref.com/en/players/e5649a78/Kevin-Stoger" TargetMode="External"/><Relationship Id="rId69" Type="http://schemas.openxmlformats.org/officeDocument/2006/relationships/hyperlink" Target="https://fbref.com/en/squads/a486e511/2023-2024/Freiburg-Stats" TargetMode="External"/><Relationship Id="rId285" Type="http://schemas.openxmlformats.org/officeDocument/2006/relationships/hyperlink" Target="https://fbref.com/en/squads/7a41008f/2023-2024/Union-Berlin-Stats" TargetMode="External"/><Relationship Id="rId492" Type="http://schemas.openxmlformats.org/officeDocument/2006/relationships/hyperlink" Target="https://fbref.com/en/squads/0cdc4311/2023-2024/Augsburg-Stats" TargetMode="External"/><Relationship Id="rId797" Type="http://schemas.openxmlformats.org/officeDocument/2006/relationships/hyperlink" Target="https://fbref.com/en/squads/a486e511/2023-2024/Freiburg-Stats" TargetMode="External"/><Relationship Id="rId145" Type="http://schemas.openxmlformats.org/officeDocument/2006/relationships/hyperlink" Target="https://fbref.com/en/players/1c59240b/Pep-Biel" TargetMode="External"/><Relationship Id="rId352" Type="http://schemas.openxmlformats.org/officeDocument/2006/relationships/hyperlink" Target="https://fbref.com/en/players/cf007308/Elif-Elmas" TargetMode="External"/><Relationship Id="rId1287" Type="http://schemas.openxmlformats.org/officeDocument/2006/relationships/hyperlink" Target="https://fbref.com/en/players/65857fdf/Tim-Skarke" TargetMode="External"/><Relationship Id="rId212" Type="http://schemas.openxmlformats.org/officeDocument/2006/relationships/hyperlink" Target="https://fbref.com/en/country/GER/Germany-Football" TargetMode="External"/><Relationship Id="rId657" Type="http://schemas.openxmlformats.org/officeDocument/2006/relationships/hyperlink" Target="https://fbref.com/en/squads/054efa67/2023-2024/Bayern-Munich-Stats" TargetMode="External"/><Relationship Id="rId864" Type="http://schemas.openxmlformats.org/officeDocument/2006/relationships/hyperlink" Target="https://fbref.com/en/players/a396fb61/Erhan-Masovic" TargetMode="External"/><Relationship Id="rId1494" Type="http://schemas.openxmlformats.org/officeDocument/2006/relationships/hyperlink" Target="https://fbref.com/en/players/e61b8aee/Granit-Xhaka" TargetMode="External"/><Relationship Id="rId517" Type="http://schemas.openxmlformats.org/officeDocument/2006/relationships/hyperlink" Target="https://fbref.com/en/players/9ab16552/Makoto-Hasebe" TargetMode="External"/><Relationship Id="rId724" Type="http://schemas.openxmlformats.org/officeDocument/2006/relationships/hyperlink" Target="https://fbref.com/en/players/86574238/Manu-Kone" TargetMode="External"/><Relationship Id="rId931" Type="http://schemas.openxmlformats.org/officeDocument/2006/relationships/hyperlink" Target="https://fbref.com/en/country/GER/Germany-Football" TargetMode="External"/><Relationship Id="rId1147" Type="http://schemas.openxmlformats.org/officeDocument/2006/relationships/hyperlink" Target="https://fbref.com/en/country/GER/Germany-Football" TargetMode="External"/><Relationship Id="rId1354" Type="http://schemas.openxmlformats.org/officeDocument/2006/relationships/hyperlink" Target="https://fbref.com/en/country/BFA/Burkina-Faso-Football" TargetMode="External"/><Relationship Id="rId60" Type="http://schemas.openxmlformats.org/officeDocument/2006/relationships/hyperlink" Target="https://fbref.com/en/squads/c7a9f859/2023-2024/Bayer-Leverkusen-Stats" TargetMode="External"/><Relationship Id="rId1007" Type="http://schemas.openxmlformats.org/officeDocument/2006/relationships/hyperlink" Target="https://fbref.com/en/squads/0cdc4311/2023-2024/Augsburg-Stats" TargetMode="External"/><Relationship Id="rId1214" Type="http://schemas.openxmlformats.org/officeDocument/2006/relationships/hyperlink" Target="https://fbref.com/en/squads/054efa67/2023-2024/Bayern-Munich-Stats" TargetMode="External"/><Relationship Id="rId1421" Type="http://schemas.openxmlformats.org/officeDocument/2006/relationships/hyperlink" Target="https://fbref.com/en/squads/0cdc4311/2023-2024/Augsburg-Stats" TargetMode="External"/><Relationship Id="rId1519" Type="http://schemas.openxmlformats.org/officeDocument/2006/relationships/hyperlink" Target="https://fbref.com/en/country/CRO/Croatia-Football" TargetMode="External"/><Relationship Id="rId18" Type="http://schemas.openxmlformats.org/officeDocument/2006/relationships/hyperlink" Target="https://fbref.com/en/squads/c7a9f859/2023-2024/Bayer-Leverkusen-Stats" TargetMode="External"/><Relationship Id="rId167" Type="http://schemas.openxmlformats.org/officeDocument/2006/relationships/hyperlink" Target="https://fbref.com/en/country/ITA/Italy-Football" TargetMode="External"/><Relationship Id="rId374" Type="http://schemas.openxmlformats.org/officeDocument/2006/relationships/hyperlink" Target="https://fbref.com/en/country/GER/Germany-Football" TargetMode="External"/><Relationship Id="rId581" Type="http://schemas.openxmlformats.org/officeDocument/2006/relationships/hyperlink" Target="https://fbref.com/en/country/BRA/Brazil-Football" TargetMode="External"/><Relationship Id="rId234" Type="http://schemas.openxmlformats.org/officeDocument/2006/relationships/hyperlink" Target="https://fbref.com/en/squads/4eaa11d7/2023-2024/Wolfsburg-Stats" TargetMode="External"/><Relationship Id="rId679" Type="http://schemas.openxmlformats.org/officeDocument/2006/relationships/hyperlink" Target="https://fbref.com/en/players/4658e309/Aljoscha-Kemlein" TargetMode="External"/><Relationship Id="rId886" Type="http://schemas.openxmlformats.org/officeDocument/2006/relationships/hyperlink" Target="https://fbref.com/en/country/BEL/Belgium-Football" TargetMode="External"/><Relationship Id="rId2" Type="http://schemas.openxmlformats.org/officeDocument/2006/relationships/hyperlink" Target="https://fbref.com/en/country/USA/United-States-Football" TargetMode="External"/><Relationship Id="rId441" Type="http://schemas.openxmlformats.org/officeDocument/2006/relationships/hyperlink" Target="https://fbref.com/en/squads/7a41008f/2023-2024/Union-Berlin-Stats" TargetMode="External"/><Relationship Id="rId539" Type="http://schemas.openxmlformats.org/officeDocument/2006/relationships/hyperlink" Target="https://fbref.com/en/country/GER/Germany-Football" TargetMode="External"/><Relationship Id="rId746" Type="http://schemas.openxmlformats.org/officeDocument/2006/relationships/hyperlink" Target="https://fbref.com/en/country/GER/Germany-Football" TargetMode="External"/><Relationship Id="rId1071" Type="http://schemas.openxmlformats.org/officeDocument/2006/relationships/hyperlink" Target="https://fbref.com/en/players/2658c82f/Aleksandar-Pavlovic" TargetMode="External"/><Relationship Id="rId1169" Type="http://schemas.openxmlformats.org/officeDocument/2006/relationships/hyperlink" Target="https://fbref.com/en/squads/f0ac8ee6/2023-2024/Eintracht-Frankfurt-Stats" TargetMode="External"/><Relationship Id="rId1376" Type="http://schemas.openxmlformats.org/officeDocument/2006/relationships/hyperlink" Target="https://fbref.com/en/squads/bc357bf7/2023-2024/Koln-Stats" TargetMode="External"/><Relationship Id="rId301" Type="http://schemas.openxmlformats.org/officeDocument/2006/relationships/hyperlink" Target="https://fbref.com/en/players/d82a310a/Justin-Diehl" TargetMode="External"/><Relationship Id="rId953" Type="http://schemas.openxmlformats.org/officeDocument/2006/relationships/hyperlink" Target="https://fbref.com/en/squads/4eaa11d7/2023-2024/Wolfsburg-Stats" TargetMode="External"/><Relationship Id="rId1029" Type="http://schemas.openxmlformats.org/officeDocument/2006/relationships/hyperlink" Target="https://fbref.com/en/players/20030c06/Willi-Orban" TargetMode="External"/><Relationship Id="rId1236" Type="http://schemas.openxmlformats.org/officeDocument/2006/relationships/hyperlink" Target="https://fbref.com/en/players/220ace7e/Romano-Schmid" TargetMode="External"/><Relationship Id="rId82" Type="http://schemas.openxmlformats.org/officeDocument/2006/relationships/hyperlink" Target="https://fbref.com/en/players/00242b75/Leandro-Barreiro-Martins" TargetMode="External"/><Relationship Id="rId606" Type="http://schemas.openxmlformats.org/officeDocument/2006/relationships/hyperlink" Target="https://fbref.com/en/squads/0cdc4311/2023-2024/Augsburg-Stats" TargetMode="External"/><Relationship Id="rId813" Type="http://schemas.openxmlformats.org/officeDocument/2006/relationships/hyperlink" Target="https://fbref.com/en/players/5b9512c5/Castello-Lukeba" TargetMode="External"/><Relationship Id="rId1443" Type="http://schemas.openxmlformats.org/officeDocument/2006/relationships/hyperlink" Target="https://fbref.com/en/players/e5a35ae9/Luca-Waldschmidt" TargetMode="External"/><Relationship Id="rId1303" Type="http://schemas.openxmlformats.org/officeDocument/2006/relationships/hyperlink" Target="https://fbref.com/en/country/CRO/Croatia-Football" TargetMode="External"/><Relationship Id="rId1510" Type="http://schemas.openxmlformats.org/officeDocument/2006/relationships/hyperlink" Target="https://fbref.com/en/country/GER/Germany-Football" TargetMode="External"/><Relationship Id="rId189" Type="http://schemas.openxmlformats.org/officeDocument/2006/relationships/hyperlink" Target="https://fbref.com/en/squads/a486e511/2023-2024/Freiburg-Stats" TargetMode="External"/><Relationship Id="rId396" Type="http://schemas.openxmlformats.org/officeDocument/2006/relationships/hyperlink" Target="https://fbref.com/en/squads/c7a9f859/2023-2024/Bayer-Leverkusen-Stats" TargetMode="External"/><Relationship Id="rId256" Type="http://schemas.openxmlformats.org/officeDocument/2006/relationships/hyperlink" Target="https://fbref.com/en/players/8eb5c94c/Nnamdi-Collins" TargetMode="External"/><Relationship Id="rId463" Type="http://schemas.openxmlformats.org/officeDocument/2006/relationships/hyperlink" Target="https://fbref.com/en/players/b1f4086c/Alex-Grimaldo" TargetMode="External"/><Relationship Id="rId670" Type="http://schemas.openxmlformats.org/officeDocument/2006/relationships/hyperlink" Target="https://fbref.com/en/players/f25c8e3a/Naby-Keita" TargetMode="External"/><Relationship Id="rId1093" Type="http://schemas.openxmlformats.org/officeDocument/2006/relationships/hyperlink" Target="https://fbref.com/en/country/AUT/Austria-Football" TargetMode="External"/><Relationship Id="rId116" Type="http://schemas.openxmlformats.org/officeDocument/2006/relationships/hyperlink" Target="https://fbref.com/en/country/GER/Germany-Football" TargetMode="External"/><Relationship Id="rId323" Type="http://schemas.openxmlformats.org/officeDocument/2006/relationships/hyperlink" Target="https://fbref.com/en/country/GER/Germany-Football" TargetMode="External"/><Relationship Id="rId530" Type="http://schemas.openxmlformats.org/officeDocument/2006/relationships/hyperlink" Target="https://fbref.com/en/country/GER/Germany-Football" TargetMode="External"/><Relationship Id="rId768" Type="http://schemas.openxmlformats.org/officeDocument/2006/relationships/hyperlink" Target="https://fbref.com/en/players/22798128/Aissa-Laidouni" TargetMode="External"/><Relationship Id="rId975" Type="http://schemas.openxmlformats.org/officeDocument/2006/relationships/hyperlink" Target="https://fbref.com/en/players/226ddf9d/Moritz-Nicolas" TargetMode="External"/><Relationship Id="rId1160" Type="http://schemas.openxmlformats.org/officeDocument/2006/relationships/hyperlink" Target="https://fbref.com/en/squads/a224b06a/2023-2024/Mainz-05-Stats" TargetMode="External"/><Relationship Id="rId1398" Type="http://schemas.openxmlformats.org/officeDocument/2006/relationships/hyperlink" Target="https://fbref.com/en/players/35d64857/Tuta" TargetMode="External"/><Relationship Id="rId628" Type="http://schemas.openxmlformats.org/officeDocument/2006/relationships/hyperlink" Target="https://fbref.com/en/players/d7a03bf3/David-Jurasek" TargetMode="External"/><Relationship Id="rId835" Type="http://schemas.openxmlformats.org/officeDocument/2006/relationships/hyperlink" Target="https://fbref.com/en/country/GER/Germany-Football" TargetMode="External"/><Relationship Id="rId1258" Type="http://schemas.openxmlformats.org/officeDocument/2006/relationships/hyperlink" Target="https://fbref.com/en/country/GER/Germany-Football" TargetMode="External"/><Relationship Id="rId1465" Type="http://schemas.openxmlformats.org/officeDocument/2006/relationships/hyperlink" Target="https://fbref.com/en/country/GER/Germany-Football" TargetMode="External"/><Relationship Id="rId1020" Type="http://schemas.openxmlformats.org/officeDocument/2006/relationships/hyperlink" Target="https://fbref.com/en/players/f26834c7/Karim-Onisiwo" TargetMode="External"/><Relationship Id="rId1118" Type="http://schemas.openxmlformats.org/officeDocument/2006/relationships/hyperlink" Target="https://fbref.com/en/squads/32f3ee20/2023-2024/Monchengladbach-Stats" TargetMode="External"/><Relationship Id="rId1325" Type="http://schemas.openxmlformats.org/officeDocument/2006/relationships/hyperlink" Target="https://fbref.com/en/squads/598bc722/2023-2024/Stuttgart-Stats" TargetMode="External"/><Relationship Id="rId902" Type="http://schemas.openxmlformats.org/officeDocument/2006/relationships/hyperlink" Target="https://fbref.com/en/squads/0cdc4311/2023-2024/Augsburg-Stats" TargetMode="External"/><Relationship Id="rId31" Type="http://schemas.openxmlformats.org/officeDocument/2006/relationships/hyperlink" Target="https://fbref.com/en/players/add37c13/Skelly-Alvero" TargetMode="External"/><Relationship Id="rId180" Type="http://schemas.openxmlformats.org/officeDocument/2006/relationships/hyperlink" Target="https://fbref.com/en/squads/add600ae/2023-2024/Dortmund-Stats" TargetMode="External"/><Relationship Id="rId278" Type="http://schemas.openxmlformats.org/officeDocument/2006/relationships/hyperlink" Target="https://fbref.com/en/country/GER/Germany-Football" TargetMode="External"/><Relationship Id="rId485" Type="http://schemas.openxmlformats.org/officeDocument/2006/relationships/hyperlink" Target="https://fbref.com/en/country/HUN/Hungary-Football" TargetMode="External"/><Relationship Id="rId692" Type="http://schemas.openxmlformats.org/officeDocument/2006/relationships/hyperlink" Target="https://fbref.com/en/country/GER/Germany-Football" TargetMode="External"/><Relationship Id="rId138" Type="http://schemas.openxmlformats.org/officeDocument/2006/relationships/hyperlink" Target="https://fbref.com/en/squads/b42c6323/2023-2024/Bochum-Stats" TargetMode="External"/><Relationship Id="rId345" Type="http://schemas.openxmlformats.org/officeDocument/2006/relationships/hyperlink" Target="https://fbref.com/en/squads/a486e511/2023-2024/Freiburg-Stats" TargetMode="External"/><Relationship Id="rId552" Type="http://schemas.openxmlformats.org/officeDocument/2006/relationships/hyperlink" Target="https://fbref.com/en/squads/6a6967fc/2023-2024/Darmstadt-98-Stats" TargetMode="External"/><Relationship Id="rId997" Type="http://schemas.openxmlformats.org/officeDocument/2006/relationships/hyperlink" Target="https://fbref.com/en/country/GHA/Ghana-Football" TargetMode="External"/><Relationship Id="rId1182" Type="http://schemas.openxmlformats.org/officeDocument/2006/relationships/hyperlink" Target="https://fbref.com/en/players/13203c45/Jerome-Roussillon" TargetMode="External"/><Relationship Id="rId205" Type="http://schemas.openxmlformats.org/officeDocument/2006/relationships/hyperlink" Target="https://fbref.com/en/players/05f99a4a/Jonathan-Burkardt" TargetMode="External"/><Relationship Id="rId412" Type="http://schemas.openxmlformats.org/officeDocument/2006/relationships/hyperlink" Target="https://fbref.com/en/players/37f606f0/Dennis-Geiger" TargetMode="External"/><Relationship Id="rId857" Type="http://schemas.openxmlformats.org/officeDocument/2006/relationships/hyperlink" Target="https://fbref.com/en/squads/6a6967fc/2023-2024/Darmstadt-98-Stats" TargetMode="External"/><Relationship Id="rId1042" Type="http://schemas.openxmlformats.org/officeDocument/2006/relationships/hyperlink" Target="https://fbref.com/en/country/ECU/Ecuador-Football" TargetMode="External"/><Relationship Id="rId1487" Type="http://schemas.openxmlformats.org/officeDocument/2006/relationships/hyperlink" Target="https://fbref.com/en/squads/add600ae/2023-2024/Dortmund-Stats" TargetMode="External"/><Relationship Id="rId717" Type="http://schemas.openxmlformats.org/officeDocument/2006/relationships/hyperlink" Target="https://fbref.com/en/squads/a224b06a/2023-2024/Mainz-05-Stats" TargetMode="External"/><Relationship Id="rId924" Type="http://schemas.openxmlformats.org/officeDocument/2006/relationships/hyperlink" Target="https://fbref.com/en/players/6ce43701/Youssoufa-Moukoko" TargetMode="External"/><Relationship Id="rId1347" Type="http://schemas.openxmlformats.org/officeDocument/2006/relationships/hyperlink" Target="https://fbref.com/en/players/50ff205b/Attila-Szalai" TargetMode="External"/><Relationship Id="rId53" Type="http://schemas.openxmlformats.org/officeDocument/2006/relationships/hyperlink" Target="https://fbref.com/en/country/ISR/Israel-Football" TargetMode="External"/><Relationship Id="rId1207" Type="http://schemas.openxmlformats.org/officeDocument/2006/relationships/hyperlink" Target="https://fbref.com/en/country/GER/Germany-Football" TargetMode="External"/><Relationship Id="rId1414" Type="http://schemas.openxmlformats.org/officeDocument/2006/relationships/hyperlink" Target="https://fbref.com/en/country/GER/Germany-Football" TargetMode="External"/><Relationship Id="rId367" Type="http://schemas.openxmlformats.org/officeDocument/2006/relationships/hyperlink" Target="https://fbref.com/en/players/58468842/Nacho-Ferri" TargetMode="External"/><Relationship Id="rId574" Type="http://schemas.openxmlformats.org/officeDocument/2006/relationships/hyperlink" Target="https://fbref.com/en/players/05d548d8/Mats-Hummels" TargetMode="External"/><Relationship Id="rId227" Type="http://schemas.openxmlformats.org/officeDocument/2006/relationships/hyperlink" Target="https://fbref.com/en/country/DEN/Denmark-Football" TargetMode="External"/><Relationship Id="rId781" Type="http://schemas.openxmlformats.org/officeDocument/2006/relationships/hyperlink" Target="https://fbref.com/en/country/POR/Portugal-Football" TargetMode="External"/><Relationship Id="rId879" Type="http://schemas.openxmlformats.org/officeDocument/2006/relationships/hyperlink" Target="https://fbref.com/en/players/b74277a0/Noussair-Mazraoui" TargetMode="External"/><Relationship Id="rId434" Type="http://schemas.openxmlformats.org/officeDocument/2006/relationships/hyperlink" Target="https://fbref.com/en/country/GER/Germany-Football" TargetMode="External"/><Relationship Id="rId641" Type="http://schemas.openxmlformats.org/officeDocument/2006/relationships/hyperlink" Target="https://fbref.com/en/country/CZE/Czech-Republic-Football" TargetMode="External"/><Relationship Id="rId739" Type="http://schemas.openxmlformats.org/officeDocument/2006/relationships/hyperlink" Target="https://fbref.com/en/players/e717705a/Alex-Kral" TargetMode="External"/><Relationship Id="rId1064" Type="http://schemas.openxmlformats.org/officeDocument/2006/relationships/hyperlink" Target="https://fbref.com/en/squads/4eaa11d7/2023-2024/Wolfsburg-Stats" TargetMode="External"/><Relationship Id="rId1271" Type="http://schemas.openxmlformats.org/officeDocument/2006/relationships/hyperlink" Target="https://fbref.com/en/squads/18d9d2a7/2023-2024/Heidenheim-Stats" TargetMode="External"/><Relationship Id="rId1369" Type="http://schemas.openxmlformats.org/officeDocument/2006/relationships/hyperlink" Target="https://fbref.com/en/country/GER/Germany-Football" TargetMode="External"/><Relationship Id="rId501" Type="http://schemas.openxmlformats.org/officeDocument/2006/relationships/hyperlink" Target="https://fbref.com/en/squads/32f3ee20/2023-2024/Monchengladbach-Stats" TargetMode="External"/><Relationship Id="rId946" Type="http://schemas.openxmlformats.org/officeDocument/2006/relationships/hyperlink" Target="https://fbref.com/en/country/KVX/Kosovo-Football" TargetMode="External"/><Relationship Id="rId1131" Type="http://schemas.openxmlformats.org/officeDocument/2006/relationships/hyperlink" Target="https://fbref.com/en/players/2c08cab0/Gustavo-Puerta" TargetMode="External"/><Relationship Id="rId1229" Type="http://schemas.openxmlformats.org/officeDocument/2006/relationships/hyperlink" Target="https://fbref.com/en/squads/acbb6a5b/2023-2024/RB-Leipzig-Stats" TargetMode="External"/><Relationship Id="rId75" Type="http://schemas.openxmlformats.org/officeDocument/2006/relationships/hyperlink" Target="https://fbref.com/en/squads/4eaa11d7/2023-2024/Wolfsburg-Stats" TargetMode="External"/><Relationship Id="rId806" Type="http://schemas.openxmlformats.org/officeDocument/2006/relationships/hyperlink" Target="https://fbref.com/en/squads/bc357bf7/2023-2024/Koln-Stats" TargetMode="External"/><Relationship Id="rId1436" Type="http://schemas.openxmlformats.org/officeDocument/2006/relationships/hyperlink" Target="https://fbref.com/en/squads/7a41008f/2023-2024/Union-Berlin-Stats" TargetMode="External"/><Relationship Id="rId1503" Type="http://schemas.openxmlformats.org/officeDocument/2006/relationships/hyperlink" Target="https://fbref.com/en/players/5c4bf6ba/Robin-Zentner" TargetMode="External"/><Relationship Id="rId291" Type="http://schemas.openxmlformats.org/officeDocument/2006/relationships/hyperlink" Target="https://fbref.com/en/squads/62add3bf/2023-2024/Werder-Bremen-Stats" TargetMode="External"/><Relationship Id="rId151" Type="http://schemas.openxmlformats.org/officeDocument/2006/relationships/hyperlink" Target="https://fbref.com/en/players/dc62fbee/Leonardo-Bittencourt" TargetMode="External"/><Relationship Id="rId389" Type="http://schemas.openxmlformats.org/officeDocument/2006/relationships/hyperlink" Target="https://fbref.com/en/country/AUT/Austria-Football" TargetMode="External"/><Relationship Id="rId596" Type="http://schemas.openxmlformats.org/officeDocument/2006/relationships/hyperlink" Target="https://fbref.com/en/country/JPN/Japan-Football" TargetMode="External"/><Relationship Id="rId249" Type="http://schemas.openxmlformats.org/officeDocument/2006/relationships/hyperlink" Target="https://fbref.com/en/squads/f0ac8ee6/2023-2024/Eintracht-Frankfurt-Stats" TargetMode="External"/><Relationship Id="rId456" Type="http://schemas.openxmlformats.org/officeDocument/2006/relationships/hyperlink" Target="https://fbref.com/en/squads/a486e511/2023-2024/Freiburg-Stats" TargetMode="External"/><Relationship Id="rId663" Type="http://schemas.openxmlformats.org/officeDocument/2006/relationships/hyperlink" Target="https://fbref.com/en/squads/6a6967fc/2023-2024/Darmstadt-98-Stats" TargetMode="External"/><Relationship Id="rId870" Type="http://schemas.openxmlformats.org/officeDocument/2006/relationships/hyperlink" Target="https://fbref.com/en/players/70d4c949/Jean-Matteo-Bahoya" TargetMode="External"/><Relationship Id="rId1086" Type="http://schemas.openxmlformats.org/officeDocument/2006/relationships/hyperlink" Target="https://fbref.com/en/players/3f29b3ba/Daniel-Peretz" TargetMode="External"/><Relationship Id="rId1293" Type="http://schemas.openxmlformats.org/officeDocument/2006/relationships/hyperlink" Target="https://fbref.com/en/players/ff98492b/Robert-Skov" TargetMode="External"/><Relationship Id="rId109" Type="http://schemas.openxmlformats.org/officeDocument/2006/relationships/hyperlink" Target="https://fbref.com/en/players/ec11ecf8/Chris-Bedia" TargetMode="External"/><Relationship Id="rId316" Type="http://schemas.openxmlformats.org/officeDocument/2006/relationships/hyperlink" Target="https://fbref.com/en/players/d01bbb6f/Ritsu-Doan" TargetMode="External"/><Relationship Id="rId523" Type="http://schemas.openxmlformats.org/officeDocument/2006/relationships/hyperlink" Target="https://fbref.com/en/players/699fb8db/Dominique-Heintz" TargetMode="External"/><Relationship Id="rId968" Type="http://schemas.openxmlformats.org/officeDocument/2006/relationships/hyperlink" Target="https://fbref.com/en/squads/32f3ee20/2023-2024/Monchengladbach-Stats" TargetMode="External"/><Relationship Id="rId1153" Type="http://schemas.openxmlformats.org/officeDocument/2006/relationships/hyperlink" Target="https://fbref.com/en/country/KVX/Kosovo-Football" TargetMode="External"/><Relationship Id="rId97" Type="http://schemas.openxmlformats.org/officeDocument/2006/relationships/hyperlink" Target="https://fbref.com/en/players/437f2b00/Christoph-Baumgartner" TargetMode="External"/><Relationship Id="rId730" Type="http://schemas.openxmlformats.org/officeDocument/2006/relationships/hyperlink" Target="https://fbref.com/en/players/dc366c36/Tomas-Koubek" TargetMode="External"/><Relationship Id="rId828" Type="http://schemas.openxmlformats.org/officeDocument/2006/relationships/hyperlink" Target="https://fbref.com/en/players/ab700320/Arne-Maier" TargetMode="External"/><Relationship Id="rId1013" Type="http://schemas.openxmlformats.org/officeDocument/2006/relationships/hyperlink" Target="https://fbref.com/en/squads/bc357bf7/2023-2024/Koln-Stats" TargetMode="External"/><Relationship Id="rId1360" Type="http://schemas.openxmlformats.org/officeDocument/2006/relationships/hyperlink" Target="https://fbref.com/en/country/NGA/Nigeria-Football" TargetMode="External"/><Relationship Id="rId1458" Type="http://schemas.openxmlformats.org/officeDocument/2006/relationships/hyperlink" Target="https://fbref.com/en/players/30c220c3/Mitchell-Weiser" TargetMode="External"/><Relationship Id="rId1220" Type="http://schemas.openxmlformats.org/officeDocument/2006/relationships/hyperlink" Target="https://fbref.com/en/squads/7a41008f/2023-2024/Union-Berlin-Stats" TargetMode="External"/><Relationship Id="rId1318" Type="http://schemas.openxmlformats.org/officeDocument/2006/relationships/hyperlink" Target="https://fbref.com/en/country/GER/Germany-Football" TargetMode="External"/><Relationship Id="rId24" Type="http://schemas.openxmlformats.org/officeDocument/2006/relationships/hyperlink" Target="https://fbref.com/en/squads/a224b06a/2023-2024/Mainz-05-Stats" TargetMode="External"/><Relationship Id="rId173" Type="http://schemas.openxmlformats.org/officeDocument/2006/relationships/hyperlink" Target="https://fbref.com/en/country/BEL/Belgium-Football" TargetMode="External"/><Relationship Id="rId380" Type="http://schemas.openxmlformats.org/officeDocument/2006/relationships/hyperlink" Target="https://fbref.com/en/country/SWE/Sweden-Football" TargetMode="External"/><Relationship Id="rId240" Type="http://schemas.openxmlformats.org/officeDocument/2006/relationships/hyperlink" Target="https://fbref.com/en/squads/bc357bf7/2023-2024/Koln-Stats" TargetMode="External"/><Relationship Id="rId478" Type="http://schemas.openxmlformats.org/officeDocument/2006/relationships/hyperlink" Target="https://fbref.com/en/players/e6c43eec/Josuha-Guilavogui" TargetMode="External"/><Relationship Id="rId685" Type="http://schemas.openxmlformats.org/officeDocument/2006/relationships/hyperlink" Target="https://fbref.com/en/players/59e4b92e/Rani-Khedira" TargetMode="External"/><Relationship Id="rId892" Type="http://schemas.openxmlformats.org/officeDocument/2006/relationships/hyperlink" Target="https://fbref.com/en/country/GER/Germany-Football" TargetMode="External"/><Relationship Id="rId100" Type="http://schemas.openxmlformats.org/officeDocument/2006/relationships/hyperlink" Target="https://fbref.com/en/players/a53b661f/Ihlas-Bebou" TargetMode="External"/><Relationship Id="rId338" Type="http://schemas.openxmlformats.org/officeDocument/2006/relationships/hyperlink" Target="https://fbref.com/en/country/GER/Germany-Football" TargetMode="External"/><Relationship Id="rId545" Type="http://schemas.openxmlformats.org/officeDocument/2006/relationships/hyperlink" Target="https://fbref.com/en/country/GER/Germany-Football" TargetMode="External"/><Relationship Id="rId752" Type="http://schemas.openxmlformats.org/officeDocument/2006/relationships/hyperlink" Target="https://fbref.com/en/country/GER/Germany-Football" TargetMode="External"/><Relationship Id="rId1175" Type="http://schemas.openxmlformats.org/officeDocument/2006/relationships/hyperlink" Target="https://fbref.com/en/squads/a486e511/2023-2024/Freiburg-Stats" TargetMode="External"/><Relationship Id="rId1382" Type="http://schemas.openxmlformats.org/officeDocument/2006/relationships/hyperlink" Target="https://fbref.com/en/squads/4eaa11d7/2023-2024/Wolfsburg-Stats" TargetMode="External"/><Relationship Id="rId405" Type="http://schemas.openxmlformats.org/officeDocument/2006/relationships/hyperlink" Target="https://fbref.com/en/squads/62add3bf/2023-2024/Werder-Bremen-Stats" TargetMode="External"/><Relationship Id="rId612" Type="http://schemas.openxmlformats.org/officeDocument/2006/relationships/hyperlink" Target="https://fbref.com/en/squads/32f3ee20/2023-2024/Monchengladbach-Stats" TargetMode="External"/><Relationship Id="rId1035" Type="http://schemas.openxmlformats.org/officeDocument/2006/relationships/hyperlink" Target="https://fbref.com/en/players/9662c9ec/Patrick-Osterhage" TargetMode="External"/><Relationship Id="rId1242" Type="http://schemas.openxmlformats.org/officeDocument/2006/relationships/hyperlink" Target="https://fbref.com/en/players/ad00b1a8/Benno-Schmitz" TargetMode="External"/><Relationship Id="rId917" Type="http://schemas.openxmlformats.org/officeDocument/2006/relationships/hyperlink" Target="https://fbref.com/en/squads/f0ac8ee6/2023-2024/Eintracht-Frankfurt-Stats" TargetMode="External"/><Relationship Id="rId1102" Type="http://schemas.openxmlformats.org/officeDocument/2006/relationships/hyperlink" Target="https://fbref.com/en/country/GER/Germany-Football" TargetMode="External"/><Relationship Id="rId46" Type="http://schemas.openxmlformats.org/officeDocument/2006/relationships/hyperlink" Target="https://fbref.com/en/players/5e66fa06/Waldemar-Anton" TargetMode="External"/><Relationship Id="rId1407" Type="http://schemas.openxmlformats.org/officeDocument/2006/relationships/hyperlink" Target="https://fbref.com/en/players/dd549382/Deniz-Undav" TargetMode="External"/><Relationship Id="rId195" Type="http://schemas.openxmlformats.org/officeDocument/2006/relationships/hyperlink" Target="https://fbref.com/en/squads/033ea6b8/2023-2024/Hoffenheim-Stats" TargetMode="External"/><Relationship Id="rId262" Type="http://schemas.openxmlformats.org/officeDocument/2006/relationships/hyperlink" Target="https://fbref.com/en/players/33b38f49/Bambase-Conte" TargetMode="External"/><Relationship Id="rId567" Type="http://schemas.openxmlformats.org/officeDocument/2006/relationships/hyperlink" Target="https://fbref.com/en/squads/6a6967fc/2023-2024/Darmstadt-98-Stats" TargetMode="External"/><Relationship Id="rId1197" Type="http://schemas.openxmlformats.org/officeDocument/2006/relationships/hyperlink" Target="https://fbref.com/en/players/bf075f6b/Roland-Sallai" TargetMode="External"/><Relationship Id="rId122" Type="http://schemas.openxmlformats.org/officeDocument/2006/relationships/hyperlink" Target="https://fbref.com/en/country/GER/Germany-Football" TargetMode="External"/><Relationship Id="rId774" Type="http://schemas.openxmlformats.org/officeDocument/2006/relationships/hyperlink" Target="https://fbref.com/en/players/4aea5077/Stefan-Lainer" TargetMode="External"/><Relationship Id="rId981" Type="http://schemas.openxmlformats.org/officeDocument/2006/relationships/hyperlink" Target="https://fbref.com/en/players/f5b281e7/Niels-Nkounkou" TargetMode="External"/><Relationship Id="rId1057" Type="http://schemas.openxmlformats.org/officeDocument/2006/relationships/hyperlink" Target="https://fbref.com/en/country/GER/Germany-Football" TargetMode="External"/><Relationship Id="rId427" Type="http://schemas.openxmlformats.org/officeDocument/2006/relationships/hyperlink" Target="https://fbref.com/en/players/10745192/Jamie-Gittens" TargetMode="External"/><Relationship Id="rId634" Type="http://schemas.openxmlformats.org/officeDocument/2006/relationships/hyperlink" Target="https://fbref.com/en/players/ab1a72b4/Julian-Justvan" TargetMode="External"/><Relationship Id="rId841" Type="http://schemas.openxmlformats.org/officeDocument/2006/relationships/hyperlink" Target="https://fbref.com/en/country/FRA/France-Football" TargetMode="External"/><Relationship Id="rId1264" Type="http://schemas.openxmlformats.org/officeDocument/2006/relationships/hyperlink" Target="https://fbref.com/en/country/GER/Germany-Football" TargetMode="External"/><Relationship Id="rId1471" Type="http://schemas.openxmlformats.org/officeDocument/2006/relationships/hyperlink" Target="https://fbref.com/en/country/AUT/Austria-Football" TargetMode="External"/><Relationship Id="rId701" Type="http://schemas.openxmlformats.org/officeDocument/2006/relationships/hyperlink" Target="https://fbref.com/en/country/GER/Germany-Football" TargetMode="External"/><Relationship Id="rId939" Type="http://schemas.openxmlformats.org/officeDocument/2006/relationships/hyperlink" Target="https://fbref.com/en/players/3c6089ab/Thomas-Muller" TargetMode="External"/><Relationship Id="rId1124" Type="http://schemas.openxmlformats.org/officeDocument/2006/relationships/hyperlink" Target="https://fbref.com/en/squads/6a6967fc/2023-2024/Darmstadt-98-Stats" TargetMode="External"/><Relationship Id="rId1331" Type="http://schemas.openxmlformats.org/officeDocument/2006/relationships/hyperlink" Target="https://fbref.com/en/squads/598bc722/2023-2024/Stuttgart-Stats" TargetMode="External"/><Relationship Id="rId68" Type="http://schemas.openxmlformats.org/officeDocument/2006/relationships/hyperlink" Target="https://fbref.com/en/country/GER/Germany-Football" TargetMode="External"/><Relationship Id="rId1429" Type="http://schemas.openxmlformats.org/officeDocument/2006/relationships/hyperlink" Target="https://fbref.com/en/country/SWE/Sweden-Football" TargetMode="External"/><Relationship Id="rId284" Type="http://schemas.openxmlformats.org/officeDocument/2006/relationships/hyperlink" Target="https://fbref.com/en/country/CIV/Cote-dIvoire-Football" TargetMode="External"/><Relationship Id="rId491" Type="http://schemas.openxmlformats.org/officeDocument/2006/relationships/hyperlink" Target="https://fbref.com/en/country/POL/Poland-Football" TargetMode="External"/><Relationship Id="rId144" Type="http://schemas.openxmlformats.org/officeDocument/2006/relationships/hyperlink" Target="https://fbref.com/en/squads/18d9d2a7/2023-2024/Heidenheim-Stats" TargetMode="External"/><Relationship Id="rId589" Type="http://schemas.openxmlformats.org/officeDocument/2006/relationships/hyperlink" Target="https://fbref.com/en/players/2be28a0c/Thomas-Isherwood" TargetMode="External"/><Relationship Id="rId796" Type="http://schemas.openxmlformats.org/officeDocument/2006/relationships/hyperlink" Target="https://fbref.com/en/country/AUT/Austria-Football" TargetMode="External"/><Relationship Id="rId351" Type="http://schemas.openxmlformats.org/officeDocument/2006/relationships/hyperlink" Target="https://fbref.com/en/squads/f0ac8ee6/2023-2024/Eintracht-Frankfurt-Stats" TargetMode="External"/><Relationship Id="rId449" Type="http://schemas.openxmlformats.org/officeDocument/2006/relationships/hyperlink" Target="https://fbref.com/en/country/GER/Germany-Football" TargetMode="External"/><Relationship Id="rId656" Type="http://schemas.openxmlformats.org/officeDocument/2006/relationships/hyperlink" Target="https://fbref.com/en/country/ENG/England-Football" TargetMode="External"/><Relationship Id="rId863" Type="http://schemas.openxmlformats.org/officeDocument/2006/relationships/hyperlink" Target="https://fbref.com/en/squads/bc357bf7/2023-2024/Koln-Stats" TargetMode="External"/><Relationship Id="rId1079" Type="http://schemas.openxmlformats.org/officeDocument/2006/relationships/hyperlink" Target="https://fbref.com/en/squads/32f3ee20/2023-2024/Monchengladbach-Stats" TargetMode="External"/><Relationship Id="rId1286" Type="http://schemas.openxmlformats.org/officeDocument/2006/relationships/hyperlink" Target="https://fbref.com/en/squads/acbb6a5b/2023-2024/RB-Leipzig-Stats" TargetMode="External"/><Relationship Id="rId1493" Type="http://schemas.openxmlformats.org/officeDocument/2006/relationships/hyperlink" Target="https://fbref.com/en/squads/598bc722/2023-2024/Stuttgart-Stats" TargetMode="External"/><Relationship Id="rId211" Type="http://schemas.openxmlformats.org/officeDocument/2006/relationships/hyperlink" Target="https://fbref.com/en/players/c38767ab/Marnon-Busch" TargetMode="External"/><Relationship Id="rId309" Type="http://schemas.openxmlformats.org/officeDocument/2006/relationships/hyperlink" Target="https://fbref.com/en/squads/bc357bf7/2023-2024/Koln-Stats" TargetMode="External"/><Relationship Id="rId516" Type="http://schemas.openxmlformats.org/officeDocument/2006/relationships/hyperlink" Target="https://fbref.com/en/squads/598bc722/2023-2024/Stuttgart-Stats" TargetMode="External"/><Relationship Id="rId1146" Type="http://schemas.openxmlformats.org/officeDocument/2006/relationships/hyperlink" Target="https://fbref.com/en/players/cc971106/Rocco-Reitz" TargetMode="External"/><Relationship Id="rId723" Type="http://schemas.openxmlformats.org/officeDocument/2006/relationships/hyperlink" Target="https://fbref.com/en/squads/0cdc4311/2023-2024/Augsburg-Stats" TargetMode="External"/><Relationship Id="rId930" Type="http://schemas.openxmlformats.org/officeDocument/2006/relationships/hyperlink" Target="https://fbref.com/en/players/796a5f30/Jannik-Muller" TargetMode="External"/><Relationship Id="rId1006" Type="http://schemas.openxmlformats.org/officeDocument/2006/relationships/hyperlink" Target="https://fbref.com/en/country/JPN/Japan-Football" TargetMode="External"/><Relationship Id="rId1353" Type="http://schemas.openxmlformats.org/officeDocument/2006/relationships/hyperlink" Target="https://fbref.com/en/players/a73c8f95/Edmond-Tapsoba" TargetMode="External"/><Relationship Id="rId1213" Type="http://schemas.openxmlformats.org/officeDocument/2006/relationships/hyperlink" Target="https://fbref.com/en/country/SEN/Senegal-Football" TargetMode="External"/><Relationship Id="rId1420" Type="http://schemas.openxmlformats.org/officeDocument/2006/relationships/hyperlink" Target="https://fbref.com/en/country/SUI/Switzerland-Football" TargetMode="External"/><Relationship Id="rId1518" Type="http://schemas.openxmlformats.org/officeDocument/2006/relationships/hyperlink" Target="https://fbref.com/en/players/253bd2b3/Lovro-Zvonarek" TargetMode="External"/><Relationship Id="rId17" Type="http://schemas.openxmlformats.org/officeDocument/2006/relationships/hyperlink" Target="https://fbref.com/en/country/MAR/Morocco-Football" TargetMode="External"/><Relationship Id="rId166" Type="http://schemas.openxmlformats.org/officeDocument/2006/relationships/hyperlink" Target="https://fbref.com/en/players/52ec54d0/Leonardo-Bonucci" TargetMode="External"/><Relationship Id="rId373" Type="http://schemas.openxmlformats.org/officeDocument/2006/relationships/hyperlink" Target="https://fbref.com/en/players/79f7302a/Kilian-Fischer" TargetMode="External"/><Relationship Id="rId580" Type="http://schemas.openxmlformats.org/officeDocument/2006/relationships/hyperlink" Target="https://fbref.com/en/players/054849d2/Iago" TargetMode="External"/><Relationship Id="rId1" Type="http://schemas.openxmlformats.org/officeDocument/2006/relationships/hyperlink" Target="https://fbref.com/en/players/5bc43860/Brenden-Aaronson" TargetMode="External"/><Relationship Id="rId233" Type="http://schemas.openxmlformats.org/officeDocument/2006/relationships/hyperlink" Target="https://fbref.com/en/country/BEL/Belgium-Football" TargetMode="External"/><Relationship Id="rId440" Type="http://schemas.openxmlformats.org/officeDocument/2006/relationships/hyperlink" Target="https://fbref.com/en/country/GER/Germany-Football" TargetMode="External"/><Relationship Id="rId678" Type="http://schemas.openxmlformats.org/officeDocument/2006/relationships/hyperlink" Target="https://fbref.com/en/squads/18d9d2a7/2023-2024/Heidenheim-Stats" TargetMode="External"/><Relationship Id="rId885" Type="http://schemas.openxmlformats.org/officeDocument/2006/relationships/hyperlink" Target="https://fbref.com/en/players/e75129bd/Noah-Mbamba" TargetMode="External"/><Relationship Id="rId1070" Type="http://schemas.openxmlformats.org/officeDocument/2006/relationships/hyperlink" Target="https://fbref.com/en/squads/62add3bf/2023-2024/Werder-Bremen-Stats" TargetMode="External"/><Relationship Id="rId300" Type="http://schemas.openxmlformats.org/officeDocument/2006/relationships/hyperlink" Target="https://fbref.com/en/squads/598bc722/2023-2024/Stuttgart-Stats" TargetMode="External"/><Relationship Id="rId538" Type="http://schemas.openxmlformats.org/officeDocument/2006/relationships/hyperlink" Target="https://fbref.com/en/players/5d8e331f/Nicolas-Hofler" TargetMode="External"/><Relationship Id="rId745" Type="http://schemas.openxmlformats.org/officeDocument/2006/relationships/hyperlink" Target="https://fbref.com/en/players/496aeede/Christoph-Kramer" TargetMode="External"/><Relationship Id="rId952" Type="http://schemas.openxmlformats.org/officeDocument/2006/relationships/hyperlink" Target="https://fbref.com/en/country/DEN/Denmark-Football" TargetMode="External"/><Relationship Id="rId1168" Type="http://schemas.openxmlformats.org/officeDocument/2006/relationships/hyperlink" Target="https://fbref.com/en/country/GER/Germany-Football" TargetMode="External"/><Relationship Id="rId1375" Type="http://schemas.openxmlformats.org/officeDocument/2006/relationships/hyperlink" Target="https://fbref.com/en/country/GER/Germany-Football" TargetMode="External"/><Relationship Id="rId81" Type="http://schemas.openxmlformats.org/officeDocument/2006/relationships/hyperlink" Target="https://fbref.com/en/squads/a224b06a/2023-2024/Mainz-05-Stats" TargetMode="External"/><Relationship Id="rId605" Type="http://schemas.openxmlformats.org/officeDocument/2006/relationships/hyperlink" Target="https://fbref.com/en/country/CRO/Croatia-Football" TargetMode="External"/><Relationship Id="rId812" Type="http://schemas.openxmlformats.org/officeDocument/2006/relationships/hyperlink" Target="https://fbref.com/en/squads/b42c6323/2023-2024/Bochum-Stats" TargetMode="External"/><Relationship Id="rId1028" Type="http://schemas.openxmlformats.org/officeDocument/2006/relationships/hyperlink" Target="https://fbref.com/en/squads/62add3bf/2023-2024/Werder-Bremen-Stats" TargetMode="External"/><Relationship Id="rId1235" Type="http://schemas.openxmlformats.org/officeDocument/2006/relationships/hyperlink" Target="https://fbref.com/en/squads/add600ae/2023-2024/Dortmund-Stats" TargetMode="External"/><Relationship Id="rId1442" Type="http://schemas.openxmlformats.org/officeDocument/2006/relationships/hyperlink" Target="https://fbref.com/en/squads/4eaa11d7/2023-2024/Wolfsburg-Stats" TargetMode="External"/><Relationship Id="rId1302" Type="http://schemas.openxmlformats.org/officeDocument/2006/relationships/hyperlink" Target="https://fbref.com/en/players/af0d79a9/Borna-Sosa" TargetMode="External"/><Relationship Id="rId39" Type="http://schemas.openxmlformats.org/officeDocument/2006/relationships/hyperlink" Target="https://fbref.com/en/squads/c7a9f859/2023-2024/Bayer-Leverkusen-Stats" TargetMode="External"/><Relationship Id="rId188" Type="http://schemas.openxmlformats.org/officeDocument/2006/relationships/hyperlink" Target="https://fbref.com/en/country/GER/Germany-Football" TargetMode="External"/><Relationship Id="rId395" Type="http://schemas.openxmlformats.org/officeDocument/2006/relationships/hyperlink" Target="https://fbref.com/en/country/NED/Netherlands-Football" TargetMode="External"/><Relationship Id="rId255" Type="http://schemas.openxmlformats.org/officeDocument/2006/relationships/hyperlink" Target="https://fbref.com/en/squads/bc357bf7/2023-2024/Koln-Stats" TargetMode="External"/><Relationship Id="rId462" Type="http://schemas.openxmlformats.org/officeDocument/2006/relationships/hyperlink" Target="https://fbref.com/en/squads/033ea6b8/2023-2024/Hoffenheim-Stats" TargetMode="External"/><Relationship Id="rId1092" Type="http://schemas.openxmlformats.org/officeDocument/2006/relationships/hyperlink" Target="https://fbref.com/en/players/c89e8aae/Pavao-Pervan" TargetMode="External"/><Relationship Id="rId1397" Type="http://schemas.openxmlformats.org/officeDocument/2006/relationships/hyperlink" Target="https://fbref.com/en/squads/7a41008f/2023-2024/Union-Berlin-Stats" TargetMode="External"/><Relationship Id="rId115" Type="http://schemas.openxmlformats.org/officeDocument/2006/relationships/hyperlink" Target="https://fbref.com/en/players/30ae134d/Kevin-Behrens" TargetMode="External"/><Relationship Id="rId322" Type="http://schemas.openxmlformats.org/officeDocument/2006/relationships/hyperlink" Target="https://fbref.com/en/players/7f73bdf4/Niklas-Dorsch" TargetMode="External"/><Relationship Id="rId767" Type="http://schemas.openxmlformats.org/officeDocument/2006/relationships/hyperlink" Target="https://fbref.com/en/squads/4eaa11d7/2023-2024/Wolfsburg-Stats" TargetMode="External"/><Relationship Id="rId974" Type="http://schemas.openxmlformats.org/officeDocument/2006/relationships/hyperlink" Target="https://fbref.com/en/squads/f0ac8ee6/2023-2024/Eintracht-Frankfurt-Stats" TargetMode="External"/><Relationship Id="rId627" Type="http://schemas.openxmlformats.org/officeDocument/2006/relationships/hyperlink" Target="https://fbref.com/en/squads/7a41008f/2023-2024/Union-Berlin-Stats" TargetMode="External"/><Relationship Id="rId834" Type="http://schemas.openxmlformats.org/officeDocument/2006/relationships/hyperlink" Target="https://fbref.com/en/players/dd9caa07/Patrick-Mainka" TargetMode="External"/><Relationship Id="rId1257" Type="http://schemas.openxmlformats.org/officeDocument/2006/relationships/hyperlink" Target="https://fbref.com/en/players/0d55d942/Alexander-Schwolow" TargetMode="External"/><Relationship Id="rId1464" Type="http://schemas.openxmlformats.org/officeDocument/2006/relationships/hyperlink" Target="https://fbref.com/en/players/49fe9070/Timo-Werner" TargetMode="External"/><Relationship Id="rId901" Type="http://schemas.openxmlformats.org/officeDocument/2006/relationships/hyperlink" Target="https://fbref.com/en/country/GER/Germany-Football" TargetMode="External"/><Relationship Id="rId1117" Type="http://schemas.openxmlformats.org/officeDocument/2006/relationships/hyperlink" Target="https://fbref.com/en/country/FRA/France-Football" TargetMode="External"/><Relationship Id="rId1324" Type="http://schemas.openxmlformats.org/officeDocument/2006/relationships/hyperlink" Target="https://fbref.com/en/country/SUI/Switzerland-Football" TargetMode="External"/><Relationship Id="rId30" Type="http://schemas.openxmlformats.org/officeDocument/2006/relationships/hyperlink" Target="https://fbref.com/en/squads/bc357bf7/2023-2024/Koln-Stats" TargetMode="External"/><Relationship Id="rId277" Type="http://schemas.openxmlformats.org/officeDocument/2006/relationships/hyperlink" Target="https://fbref.com/en/players/db4ed67b/Mahmoud-Dahoud" TargetMode="External"/><Relationship Id="rId484" Type="http://schemas.openxmlformats.org/officeDocument/2006/relationships/hyperlink" Target="https://fbref.com/en/players/bcb2ccd8/Peter-Gulacsi" TargetMode="External"/><Relationship Id="rId137" Type="http://schemas.openxmlformats.org/officeDocument/2006/relationships/hyperlink" Target="https://fbref.com/en/country/BRA/Brazil-Football" TargetMode="External"/><Relationship Id="rId344" Type="http://schemas.openxmlformats.org/officeDocument/2006/relationships/hyperlink" Target="https://fbref.com/en/country/GER/Germany-Football" TargetMode="External"/><Relationship Id="rId691" Type="http://schemas.openxmlformats.org/officeDocument/2006/relationships/hyperlink" Target="https://fbref.com/en/players/49296448/Joshua-Kimmich" TargetMode="External"/><Relationship Id="rId789" Type="http://schemas.openxmlformats.org/officeDocument/2006/relationships/hyperlink" Target="https://fbref.com/en/players/bbd86530/Christopher-Lenz" TargetMode="External"/><Relationship Id="rId996" Type="http://schemas.openxmlformats.org/officeDocument/2006/relationships/hyperlink" Target="https://fbref.com/en/players/93a50d2c/Kasim-Nuhu" TargetMode="External"/><Relationship Id="rId551" Type="http://schemas.openxmlformats.org/officeDocument/2006/relationships/hyperlink" Target="https://fbref.com/en/country/GER/Germany-Football" TargetMode="External"/><Relationship Id="rId649" Type="http://schemas.openxmlformats.org/officeDocument/2006/relationships/hyperlink" Target="https://fbref.com/en/players/202b3b68/Jakub-Kaminski" TargetMode="External"/><Relationship Id="rId856" Type="http://schemas.openxmlformats.org/officeDocument/2006/relationships/hyperlink" Target="https://fbref.com/en/country/GHA/Ghana-Football" TargetMode="External"/><Relationship Id="rId1181" Type="http://schemas.openxmlformats.org/officeDocument/2006/relationships/hyperlink" Target="https://fbref.com/en/squads/598bc722/2023-2024/Stuttgart-Stats" TargetMode="External"/><Relationship Id="rId1279" Type="http://schemas.openxmlformats.org/officeDocument/2006/relationships/hyperlink" Target="https://fbref.com/en/country/FRA/France-Football" TargetMode="External"/><Relationship Id="rId1486" Type="http://schemas.openxmlformats.org/officeDocument/2006/relationships/hyperlink" Target="https://fbref.com/en/country/GER/Germany-Football" TargetMode="External"/><Relationship Id="rId204" Type="http://schemas.openxmlformats.org/officeDocument/2006/relationships/hyperlink" Target="https://fbref.com/en/squads/033ea6b8/2023-2024/Hoffenheim-Stats" TargetMode="External"/><Relationship Id="rId411" Type="http://schemas.openxmlformats.org/officeDocument/2006/relationships/hyperlink" Target="https://fbref.com/en/squads/b42c6323/2023-2024/Bochum-Stats" TargetMode="External"/><Relationship Id="rId509" Type="http://schemas.openxmlformats.org/officeDocument/2006/relationships/hyperlink" Target="https://fbref.com/en/country/NOR/Norway-Football" TargetMode="External"/><Relationship Id="rId1041" Type="http://schemas.openxmlformats.org/officeDocument/2006/relationships/hyperlink" Target="https://fbref.com/en/players/ecbe2839/Willian-Pacho" TargetMode="External"/><Relationship Id="rId1139" Type="http://schemas.openxmlformats.org/officeDocument/2006/relationships/hyperlink" Target="https://fbref.com/en/squads/32f3ee20/2023-2024/Monchengladbach-Stats" TargetMode="External"/><Relationship Id="rId1346" Type="http://schemas.openxmlformats.org/officeDocument/2006/relationships/hyperlink" Target="https://fbref.com/en/squads/033ea6b8/2023-2024/Hoffenheim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A3CB-8872-4559-A69F-822CEF1E7422}">
  <dimension ref="A1:W508"/>
  <sheetViews>
    <sheetView tabSelected="1" workbookViewId="0">
      <selection activeCell="J352" sqref="J352:W352"/>
    </sheetView>
  </sheetViews>
  <sheetFormatPr defaultRowHeight="14.5" x14ac:dyDescent="0.35"/>
  <cols>
    <col min="4" max="4" width="15.81640625" customWidth="1"/>
    <col min="14" max="14" width="8.7265625" style="31"/>
    <col min="15" max="16" width="8.7265625" style="40"/>
    <col min="19" max="21" width="8.7265625" style="31"/>
    <col min="22" max="22" width="13.08984375" bestFit="1" customWidth="1"/>
    <col min="23" max="23" width="11.81640625" bestFit="1" customWidth="1"/>
  </cols>
  <sheetData>
    <row r="1" spans="1:23" ht="15" thickBot="1" x14ac:dyDescent="0.4">
      <c r="A1" s="1" t="s">
        <v>0</v>
      </c>
      <c r="B1" s="1" t="s">
        <v>601</v>
      </c>
      <c r="C1" s="1" t="s">
        <v>602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7</v>
      </c>
      <c r="K1" s="3" t="s">
        <v>8</v>
      </c>
      <c r="L1" s="3" t="s">
        <v>9</v>
      </c>
      <c r="M1" s="3" t="s">
        <v>10</v>
      </c>
      <c r="N1" s="27" t="s">
        <v>12</v>
      </c>
      <c r="O1" s="41" t="s">
        <v>597</v>
      </c>
      <c r="P1" s="36" t="s">
        <v>598</v>
      </c>
      <c r="Q1" s="3" t="s">
        <v>596</v>
      </c>
      <c r="R1" s="4" t="s">
        <v>11</v>
      </c>
      <c r="S1" s="27" t="s">
        <v>13</v>
      </c>
      <c r="T1" s="32" t="s">
        <v>14</v>
      </c>
      <c r="U1" s="32" t="s">
        <v>15</v>
      </c>
      <c r="V1" s="45" t="s">
        <v>599</v>
      </c>
      <c r="W1" s="45" t="s">
        <v>600</v>
      </c>
    </row>
    <row r="2" spans="1:23" ht="15" thickBot="1" x14ac:dyDescent="0.4">
      <c r="A2" s="5">
        <v>1</v>
      </c>
      <c r="B2" s="5">
        <v>2023</v>
      </c>
      <c r="C2" s="5" t="s">
        <v>603</v>
      </c>
      <c r="D2" s="6" t="s">
        <v>16</v>
      </c>
      <c r="E2" s="7" t="s">
        <v>17</v>
      </c>
      <c r="F2" s="8" t="s">
        <v>18</v>
      </c>
      <c r="G2" s="7" t="s">
        <v>19</v>
      </c>
      <c r="H2" s="8">
        <v>22</v>
      </c>
      <c r="I2" s="8">
        <v>2000</v>
      </c>
      <c r="J2" s="9">
        <v>30</v>
      </c>
      <c r="K2" s="10">
        <v>14</v>
      </c>
      <c r="L2" s="11">
        <v>1267</v>
      </c>
      <c r="M2" s="10">
        <v>14.1</v>
      </c>
      <c r="N2" s="28">
        <v>56</v>
      </c>
      <c r="O2" s="42">
        <v>0.14000000000000001</v>
      </c>
      <c r="P2" s="37">
        <v>0.13</v>
      </c>
      <c r="Q2" s="10">
        <v>0.27</v>
      </c>
      <c r="R2" s="9">
        <v>2</v>
      </c>
      <c r="S2" s="28">
        <v>18</v>
      </c>
      <c r="T2" s="33">
        <v>365</v>
      </c>
      <c r="U2" s="33">
        <v>675</v>
      </c>
      <c r="V2">
        <f>(N2/U2)*100</f>
        <v>8.2962962962962958</v>
      </c>
      <c r="W2">
        <f>(S2/U2)*100</f>
        <v>2.666666666666667</v>
      </c>
    </row>
    <row r="3" spans="1:23" ht="15" thickBot="1" x14ac:dyDescent="0.4">
      <c r="A3" s="5">
        <v>2</v>
      </c>
      <c r="B3" s="5">
        <v>2023</v>
      </c>
      <c r="C3" s="5" t="s">
        <v>603</v>
      </c>
      <c r="D3" s="6" t="s">
        <v>20</v>
      </c>
      <c r="E3" s="7" t="s">
        <v>17</v>
      </c>
      <c r="F3" s="8" t="s">
        <v>21</v>
      </c>
      <c r="G3" s="7" t="s">
        <v>22</v>
      </c>
      <c r="H3" s="8">
        <v>19</v>
      </c>
      <c r="I3" s="8">
        <v>2003</v>
      </c>
      <c r="J3" s="9">
        <v>7</v>
      </c>
      <c r="K3" s="10">
        <v>1</v>
      </c>
      <c r="L3" s="10">
        <v>101</v>
      </c>
      <c r="M3" s="10">
        <v>1.1000000000000001</v>
      </c>
      <c r="N3" s="28">
        <v>5</v>
      </c>
      <c r="O3" s="42">
        <v>0.11</v>
      </c>
      <c r="P3" s="37">
        <v>7.0000000000000007E-2</v>
      </c>
      <c r="Q3" s="10">
        <v>0.19</v>
      </c>
      <c r="R3" s="13">
        <v>0</v>
      </c>
      <c r="S3" s="28">
        <v>2</v>
      </c>
      <c r="T3" s="33">
        <v>41</v>
      </c>
      <c r="U3" s="33">
        <v>72</v>
      </c>
      <c r="V3">
        <f t="shared" ref="V3:V66" si="0">(N3/U3)*100</f>
        <v>6.9444444444444446</v>
      </c>
      <c r="W3">
        <f t="shared" ref="W3:W66" si="1">(S3/U3)*100</f>
        <v>2.7777777777777777</v>
      </c>
    </row>
    <row r="4" spans="1:23" ht="15" thickBot="1" x14ac:dyDescent="0.4">
      <c r="A4" s="5">
        <v>3</v>
      </c>
      <c r="B4" s="5">
        <v>2023</v>
      </c>
      <c r="C4" s="5" t="s">
        <v>603</v>
      </c>
      <c r="D4" s="6" t="s">
        <v>23</v>
      </c>
      <c r="E4" s="7" t="s">
        <v>24</v>
      </c>
      <c r="F4" s="8" t="s">
        <v>25</v>
      </c>
      <c r="G4" s="7" t="s">
        <v>26</v>
      </c>
      <c r="H4" s="8">
        <v>22</v>
      </c>
      <c r="I4" s="8">
        <v>2001</v>
      </c>
      <c r="J4" s="9">
        <v>15</v>
      </c>
      <c r="K4" s="12">
        <v>0</v>
      </c>
      <c r="L4" s="10">
        <v>105</v>
      </c>
      <c r="M4" s="10">
        <v>1.2</v>
      </c>
      <c r="N4" s="28">
        <v>1</v>
      </c>
      <c r="O4" s="42">
        <v>0.05</v>
      </c>
      <c r="P4" s="37">
        <v>0.1</v>
      </c>
      <c r="Q4" s="10">
        <v>0.16</v>
      </c>
      <c r="R4" s="13">
        <v>0</v>
      </c>
      <c r="S4" s="28">
        <v>2</v>
      </c>
      <c r="T4" s="33">
        <v>18</v>
      </c>
      <c r="U4" s="33">
        <v>54</v>
      </c>
      <c r="V4">
        <f t="shared" si="0"/>
        <v>1.8518518518518516</v>
      </c>
      <c r="W4">
        <f t="shared" si="1"/>
        <v>3.7037037037037033</v>
      </c>
    </row>
    <row r="5" spans="1:23" ht="15" thickBot="1" x14ac:dyDescent="0.4">
      <c r="A5" s="5">
        <v>4</v>
      </c>
      <c r="B5" s="5">
        <v>2023</v>
      </c>
      <c r="C5" s="5" t="s">
        <v>603</v>
      </c>
      <c r="D5" s="6" t="s">
        <v>27</v>
      </c>
      <c r="E5" s="7" t="s">
        <v>28</v>
      </c>
      <c r="F5" s="8" t="s">
        <v>25</v>
      </c>
      <c r="G5" s="7" t="s">
        <v>29</v>
      </c>
      <c r="H5" s="8">
        <v>30</v>
      </c>
      <c r="I5" s="8">
        <v>1993</v>
      </c>
      <c r="J5" s="9">
        <v>20</v>
      </c>
      <c r="K5" s="10">
        <v>8</v>
      </c>
      <c r="L5" s="10">
        <v>801</v>
      </c>
      <c r="M5" s="10">
        <v>8.9</v>
      </c>
      <c r="N5" s="28">
        <v>18</v>
      </c>
      <c r="O5" s="42">
        <v>0.46</v>
      </c>
      <c r="P5" s="37">
        <v>0.23</v>
      </c>
      <c r="Q5" s="10">
        <v>0.69</v>
      </c>
      <c r="R5" s="9">
        <v>1</v>
      </c>
      <c r="S5" s="28">
        <v>31</v>
      </c>
      <c r="T5" s="33">
        <v>132</v>
      </c>
      <c r="U5" s="33">
        <v>312</v>
      </c>
      <c r="V5">
        <f t="shared" si="0"/>
        <v>5.7692307692307692</v>
      </c>
      <c r="W5">
        <f t="shared" si="1"/>
        <v>9.9358974358974361</v>
      </c>
    </row>
    <row r="6" spans="1:23" ht="15" thickBot="1" x14ac:dyDescent="0.4">
      <c r="A6" s="5">
        <v>5</v>
      </c>
      <c r="B6" s="5">
        <v>2023</v>
      </c>
      <c r="C6" s="5" t="s">
        <v>603</v>
      </c>
      <c r="D6" s="6" t="s">
        <v>30</v>
      </c>
      <c r="E6" s="7" t="s">
        <v>31</v>
      </c>
      <c r="F6" s="8" t="s">
        <v>25</v>
      </c>
      <c r="G6" s="7" t="s">
        <v>32</v>
      </c>
      <c r="H6" s="8">
        <v>21</v>
      </c>
      <c r="I6" s="8">
        <v>2002</v>
      </c>
      <c r="J6" s="9">
        <v>21</v>
      </c>
      <c r="K6" s="10">
        <v>10</v>
      </c>
      <c r="L6" s="10">
        <v>913</v>
      </c>
      <c r="M6" s="10">
        <v>10.1</v>
      </c>
      <c r="N6" s="28">
        <v>26</v>
      </c>
      <c r="O6" s="42">
        <v>0.34</v>
      </c>
      <c r="P6" s="37">
        <v>0.2</v>
      </c>
      <c r="Q6" s="10">
        <v>0.54</v>
      </c>
      <c r="R6" s="9">
        <v>3</v>
      </c>
      <c r="S6" s="28">
        <v>23</v>
      </c>
      <c r="T6" s="33">
        <v>218</v>
      </c>
      <c r="U6" s="33">
        <v>458</v>
      </c>
      <c r="V6">
        <f t="shared" si="0"/>
        <v>5.6768558951965069</v>
      </c>
      <c r="W6">
        <f t="shared" si="1"/>
        <v>5.0218340611353707</v>
      </c>
    </row>
    <row r="7" spans="1:23" ht="15" thickBot="1" x14ac:dyDescent="0.4">
      <c r="A7" s="5">
        <v>6</v>
      </c>
      <c r="B7" s="5">
        <v>2023</v>
      </c>
      <c r="C7" s="5" t="s">
        <v>603</v>
      </c>
      <c r="D7" s="6" t="s">
        <v>33</v>
      </c>
      <c r="E7" s="7" t="s">
        <v>34</v>
      </c>
      <c r="F7" s="8" t="s">
        <v>18</v>
      </c>
      <c r="G7" s="7" t="s">
        <v>35</v>
      </c>
      <c r="H7" s="8">
        <v>23</v>
      </c>
      <c r="I7" s="8">
        <v>2000</v>
      </c>
      <c r="J7" s="9">
        <v>23</v>
      </c>
      <c r="K7" s="10">
        <v>8</v>
      </c>
      <c r="L7" s="10">
        <v>898</v>
      </c>
      <c r="M7" s="10">
        <v>10</v>
      </c>
      <c r="N7" s="28">
        <v>39</v>
      </c>
      <c r="O7" s="42">
        <v>0.33</v>
      </c>
      <c r="P7" s="37">
        <v>0.23</v>
      </c>
      <c r="Q7" s="10">
        <v>0.56000000000000005</v>
      </c>
      <c r="R7" s="9">
        <v>4</v>
      </c>
      <c r="S7" s="28">
        <v>27</v>
      </c>
      <c r="T7" s="33">
        <v>367</v>
      </c>
      <c r="U7" s="33">
        <v>575</v>
      </c>
      <c r="V7">
        <f t="shared" si="0"/>
        <v>6.7826086956521747</v>
      </c>
      <c r="W7">
        <f t="shared" si="1"/>
        <v>4.695652173913043</v>
      </c>
    </row>
    <row r="8" spans="1:23" ht="15" thickBot="1" x14ac:dyDescent="0.4">
      <c r="A8" s="5">
        <v>7</v>
      </c>
      <c r="B8" s="5">
        <v>2023</v>
      </c>
      <c r="C8" s="5" t="s">
        <v>603</v>
      </c>
      <c r="D8" s="6" t="s">
        <v>36</v>
      </c>
      <c r="E8" s="7" t="s">
        <v>31</v>
      </c>
      <c r="F8" s="8" t="s">
        <v>37</v>
      </c>
      <c r="G8" s="7" t="s">
        <v>38</v>
      </c>
      <c r="H8" s="8">
        <v>23</v>
      </c>
      <c r="I8" s="8">
        <v>1999</v>
      </c>
      <c r="J8" s="9">
        <v>24</v>
      </c>
      <c r="K8" s="10">
        <v>19</v>
      </c>
      <c r="L8" s="11">
        <v>1614</v>
      </c>
      <c r="M8" s="10">
        <v>17.899999999999999</v>
      </c>
      <c r="N8" s="28">
        <v>32</v>
      </c>
      <c r="O8" s="42">
        <v>0.05</v>
      </c>
      <c r="P8" s="37">
        <v>0.04</v>
      </c>
      <c r="Q8" s="10">
        <v>0.08</v>
      </c>
      <c r="R8" s="13">
        <v>0</v>
      </c>
      <c r="S8" s="28">
        <v>11</v>
      </c>
      <c r="T8" s="33">
        <v>488</v>
      </c>
      <c r="U8" s="33">
        <v>886</v>
      </c>
      <c r="V8">
        <f t="shared" si="0"/>
        <v>3.6117381489841982</v>
      </c>
      <c r="W8">
        <f t="shared" si="1"/>
        <v>1.2415349887133182</v>
      </c>
    </row>
    <row r="9" spans="1:23" ht="15" thickBot="1" x14ac:dyDescent="0.4">
      <c r="A9" s="5">
        <v>8</v>
      </c>
      <c r="B9" s="5">
        <v>2023</v>
      </c>
      <c r="C9" s="5" t="s">
        <v>603</v>
      </c>
      <c r="D9" s="6" t="s">
        <v>39</v>
      </c>
      <c r="E9" s="7" t="s">
        <v>40</v>
      </c>
      <c r="F9" s="8" t="s">
        <v>41</v>
      </c>
      <c r="G9" s="7" t="s">
        <v>42</v>
      </c>
      <c r="H9" s="8">
        <v>29</v>
      </c>
      <c r="I9" s="8">
        <v>1994</v>
      </c>
      <c r="J9" s="9">
        <v>26</v>
      </c>
      <c r="K9" s="10">
        <v>15</v>
      </c>
      <c r="L9" s="11">
        <v>1360</v>
      </c>
      <c r="M9" s="10">
        <v>15.1</v>
      </c>
      <c r="N9" s="28">
        <v>21</v>
      </c>
      <c r="O9" s="42">
        <v>0.35</v>
      </c>
      <c r="P9" s="37">
        <v>0.06</v>
      </c>
      <c r="Q9" s="10">
        <v>0.41</v>
      </c>
      <c r="R9" s="9">
        <v>2</v>
      </c>
      <c r="S9" s="28">
        <v>27</v>
      </c>
      <c r="T9" s="33">
        <v>318</v>
      </c>
      <c r="U9" s="33">
        <v>603</v>
      </c>
      <c r="V9">
        <f t="shared" si="0"/>
        <v>3.4825870646766171</v>
      </c>
      <c r="W9">
        <f t="shared" si="1"/>
        <v>4.4776119402985071</v>
      </c>
    </row>
    <row r="10" spans="1:23" ht="15" thickBot="1" x14ac:dyDescent="0.4">
      <c r="A10" s="5">
        <v>9</v>
      </c>
      <c r="B10" s="5">
        <v>2023</v>
      </c>
      <c r="C10" s="5" t="s">
        <v>603</v>
      </c>
      <c r="D10" s="6" t="s">
        <v>43</v>
      </c>
      <c r="E10" s="7" t="s">
        <v>44</v>
      </c>
      <c r="F10" s="8" t="s">
        <v>45</v>
      </c>
      <c r="G10" s="7" t="s">
        <v>46</v>
      </c>
      <c r="H10" s="8">
        <v>28</v>
      </c>
      <c r="I10" s="8">
        <v>1995</v>
      </c>
      <c r="J10" s="9">
        <v>17</v>
      </c>
      <c r="K10" s="10">
        <v>11</v>
      </c>
      <c r="L10" s="11">
        <v>1097</v>
      </c>
      <c r="M10" s="10">
        <v>12.2</v>
      </c>
      <c r="N10" s="28">
        <v>55</v>
      </c>
      <c r="O10" s="42">
        <v>0.02</v>
      </c>
      <c r="P10" s="37">
        <v>0.02</v>
      </c>
      <c r="Q10" s="10">
        <v>0.05</v>
      </c>
      <c r="R10" s="13">
        <v>0</v>
      </c>
      <c r="S10" s="28">
        <v>2</v>
      </c>
      <c r="T10" s="33">
        <v>611</v>
      </c>
      <c r="U10" s="33">
        <v>861</v>
      </c>
      <c r="V10">
        <f t="shared" si="0"/>
        <v>6.3879210220673635</v>
      </c>
      <c r="W10">
        <f t="shared" si="1"/>
        <v>0.23228803716608595</v>
      </c>
    </row>
    <row r="11" spans="1:23" ht="15" thickBot="1" x14ac:dyDescent="0.4">
      <c r="A11" s="5">
        <v>10</v>
      </c>
      <c r="B11" s="5">
        <v>2023</v>
      </c>
      <c r="C11" s="5" t="s">
        <v>603</v>
      </c>
      <c r="D11" s="6" t="s">
        <v>47</v>
      </c>
      <c r="E11" s="7" t="s">
        <v>31</v>
      </c>
      <c r="F11" s="8" t="s">
        <v>25</v>
      </c>
      <c r="G11" s="7" t="s">
        <v>29</v>
      </c>
      <c r="H11" s="8">
        <v>22</v>
      </c>
      <c r="I11" s="8">
        <v>2001</v>
      </c>
      <c r="J11" s="9">
        <v>26</v>
      </c>
      <c r="K11" s="10">
        <v>14</v>
      </c>
      <c r="L11" s="11">
        <v>1282</v>
      </c>
      <c r="M11" s="10">
        <v>14.2</v>
      </c>
      <c r="N11" s="28">
        <v>33</v>
      </c>
      <c r="O11" s="42">
        <v>0.21</v>
      </c>
      <c r="P11" s="37">
        <v>0.04</v>
      </c>
      <c r="Q11" s="10">
        <v>0.26</v>
      </c>
      <c r="R11" s="9">
        <v>4</v>
      </c>
      <c r="S11" s="28">
        <v>33</v>
      </c>
      <c r="T11" s="33">
        <v>196</v>
      </c>
      <c r="U11" s="33">
        <v>522</v>
      </c>
      <c r="V11">
        <f t="shared" si="0"/>
        <v>6.3218390804597711</v>
      </c>
      <c r="W11">
        <f t="shared" si="1"/>
        <v>6.3218390804597711</v>
      </c>
    </row>
    <row r="12" spans="1:23" ht="15" thickBot="1" x14ac:dyDescent="0.4">
      <c r="A12" s="5">
        <v>11</v>
      </c>
      <c r="B12" s="5">
        <v>2023</v>
      </c>
      <c r="C12" s="5" t="s">
        <v>603</v>
      </c>
      <c r="D12" s="6" t="s">
        <v>48</v>
      </c>
      <c r="E12" s="7" t="s">
        <v>40</v>
      </c>
      <c r="F12" s="8" t="s">
        <v>21</v>
      </c>
      <c r="G12" s="7" t="s">
        <v>38</v>
      </c>
      <c r="H12" s="8">
        <v>21</v>
      </c>
      <c r="I12" s="8">
        <v>2002</v>
      </c>
      <c r="J12" s="9">
        <v>6</v>
      </c>
      <c r="K12" s="10">
        <v>1</v>
      </c>
      <c r="L12" s="10">
        <v>123</v>
      </c>
      <c r="M12" s="10">
        <v>1.4</v>
      </c>
      <c r="N12" s="28">
        <v>9</v>
      </c>
      <c r="O12" s="42">
        <v>0.24</v>
      </c>
      <c r="P12" s="37">
        <v>0.03</v>
      </c>
      <c r="Q12" s="10">
        <v>0.27</v>
      </c>
      <c r="R12" s="9">
        <v>1</v>
      </c>
      <c r="S12" s="28">
        <v>5</v>
      </c>
      <c r="T12" s="33">
        <v>59</v>
      </c>
      <c r="U12" s="33">
        <v>100</v>
      </c>
      <c r="V12">
        <f t="shared" si="0"/>
        <v>9</v>
      </c>
      <c r="W12">
        <f t="shared" si="1"/>
        <v>5</v>
      </c>
    </row>
    <row r="13" spans="1:23" ht="15" thickBot="1" x14ac:dyDescent="0.4">
      <c r="A13" s="5">
        <v>12</v>
      </c>
      <c r="B13" s="5">
        <v>2023</v>
      </c>
      <c r="C13" s="5" t="s">
        <v>603</v>
      </c>
      <c r="D13" s="6" t="s">
        <v>49</v>
      </c>
      <c r="E13" s="7" t="s">
        <v>31</v>
      </c>
      <c r="F13" s="8" t="s">
        <v>21</v>
      </c>
      <c r="G13" s="7" t="s">
        <v>42</v>
      </c>
      <c r="H13" s="8">
        <v>26</v>
      </c>
      <c r="I13" s="8">
        <v>1996</v>
      </c>
      <c r="J13" s="9">
        <v>15</v>
      </c>
      <c r="K13" s="10">
        <v>15</v>
      </c>
      <c r="L13" s="11">
        <v>1315</v>
      </c>
      <c r="M13" s="10">
        <v>14.6</v>
      </c>
      <c r="N13" s="28">
        <v>88</v>
      </c>
      <c r="O13" s="42">
        <v>0.15</v>
      </c>
      <c r="P13" s="37">
        <v>0.3</v>
      </c>
      <c r="Q13" s="10">
        <v>0.45</v>
      </c>
      <c r="R13" s="9">
        <v>1</v>
      </c>
      <c r="S13" s="28">
        <v>35</v>
      </c>
      <c r="T13" s="33">
        <v>567</v>
      </c>
      <c r="U13" s="33">
        <v>984</v>
      </c>
      <c r="V13">
        <f t="shared" si="0"/>
        <v>8.9430894308943092</v>
      </c>
      <c r="W13">
        <f t="shared" si="1"/>
        <v>3.5569105691056908</v>
      </c>
    </row>
    <row r="14" spans="1:23" ht="15" thickBot="1" x14ac:dyDescent="0.4">
      <c r="A14" s="5">
        <v>13</v>
      </c>
      <c r="B14" s="5">
        <v>2023</v>
      </c>
      <c r="C14" s="5" t="s">
        <v>603</v>
      </c>
      <c r="D14" s="6" t="s">
        <v>49</v>
      </c>
      <c r="E14" s="7" t="s">
        <v>31</v>
      </c>
      <c r="F14" s="8" t="s">
        <v>21</v>
      </c>
      <c r="G14" s="7" t="s">
        <v>35</v>
      </c>
      <c r="H14" s="8">
        <v>26</v>
      </c>
      <c r="I14" s="8">
        <v>1996</v>
      </c>
      <c r="J14" s="9">
        <v>8</v>
      </c>
      <c r="K14" s="10">
        <v>1</v>
      </c>
      <c r="L14" s="10">
        <v>86</v>
      </c>
      <c r="M14" s="10">
        <v>1</v>
      </c>
      <c r="N14" s="28">
        <v>6</v>
      </c>
      <c r="O14" s="42">
        <v>0.13</v>
      </c>
      <c r="P14" s="37">
        <v>0.03</v>
      </c>
      <c r="Q14" s="10">
        <v>0.16</v>
      </c>
      <c r="R14" s="13">
        <v>0</v>
      </c>
      <c r="S14" s="28">
        <v>3</v>
      </c>
      <c r="T14" s="33">
        <v>92</v>
      </c>
      <c r="U14" s="33">
        <v>116</v>
      </c>
      <c r="V14">
        <f t="shared" si="0"/>
        <v>5.1724137931034484</v>
      </c>
      <c r="W14">
        <f t="shared" si="1"/>
        <v>2.5862068965517242</v>
      </c>
    </row>
    <row r="15" spans="1:23" ht="15" thickBot="1" x14ac:dyDescent="0.4">
      <c r="A15" s="5">
        <v>14</v>
      </c>
      <c r="B15" s="5">
        <v>2023</v>
      </c>
      <c r="C15" s="5" t="s">
        <v>603</v>
      </c>
      <c r="D15" s="6" t="s">
        <v>50</v>
      </c>
      <c r="E15" s="7" t="s">
        <v>31</v>
      </c>
      <c r="F15" s="8" t="s">
        <v>21</v>
      </c>
      <c r="G15" s="7" t="s">
        <v>51</v>
      </c>
      <c r="H15" s="8">
        <v>18</v>
      </c>
      <c r="I15" s="8">
        <v>2005</v>
      </c>
      <c r="J15" s="9">
        <v>2</v>
      </c>
      <c r="K15" s="12">
        <v>0</v>
      </c>
      <c r="L15" s="10">
        <v>2</v>
      </c>
      <c r="M15" s="12">
        <v>0</v>
      </c>
      <c r="N15" s="29">
        <v>0</v>
      </c>
      <c r="O15" s="43">
        <v>0</v>
      </c>
      <c r="P15" s="38">
        <v>0</v>
      </c>
      <c r="Q15" s="12">
        <v>0</v>
      </c>
      <c r="R15" s="13">
        <v>0</v>
      </c>
      <c r="S15" s="29">
        <v>0</v>
      </c>
      <c r="T15" s="34">
        <v>0</v>
      </c>
      <c r="U15" s="33">
        <v>1</v>
      </c>
      <c r="V15">
        <f t="shared" si="0"/>
        <v>0</v>
      </c>
      <c r="W15">
        <f t="shared" si="1"/>
        <v>0</v>
      </c>
    </row>
    <row r="16" spans="1:23" ht="15" thickBot="1" x14ac:dyDescent="0.4">
      <c r="A16" s="5">
        <v>15</v>
      </c>
      <c r="B16" s="5">
        <v>2023</v>
      </c>
      <c r="C16" s="5" t="s">
        <v>603</v>
      </c>
      <c r="D16" s="6" t="s">
        <v>52</v>
      </c>
      <c r="E16" s="7" t="s">
        <v>31</v>
      </c>
      <c r="F16" s="8" t="s">
        <v>53</v>
      </c>
      <c r="G16" s="7" t="s">
        <v>35</v>
      </c>
      <c r="H16" s="8">
        <v>28</v>
      </c>
      <c r="I16" s="8">
        <v>1994</v>
      </c>
      <c r="J16" s="9">
        <v>28</v>
      </c>
      <c r="K16" s="10">
        <v>18</v>
      </c>
      <c r="L16" s="11">
        <v>1690</v>
      </c>
      <c r="M16" s="10">
        <v>18.8</v>
      </c>
      <c r="N16" s="28">
        <v>97</v>
      </c>
      <c r="O16" s="42">
        <v>0.09</v>
      </c>
      <c r="P16" s="37">
        <v>0.1</v>
      </c>
      <c r="Q16" s="10">
        <v>0.19</v>
      </c>
      <c r="R16" s="9">
        <v>4</v>
      </c>
      <c r="S16" s="28">
        <v>23</v>
      </c>
      <c r="T16" s="33">
        <v>1346</v>
      </c>
      <c r="U16" s="33">
        <v>1638</v>
      </c>
      <c r="V16">
        <f t="shared" si="0"/>
        <v>5.9218559218559212</v>
      </c>
      <c r="W16">
        <f t="shared" si="1"/>
        <v>1.4041514041514043</v>
      </c>
    </row>
    <row r="17" spans="1:23" ht="15" thickBot="1" x14ac:dyDescent="0.4">
      <c r="A17" s="5">
        <v>16</v>
      </c>
      <c r="B17" s="5">
        <v>2023</v>
      </c>
      <c r="C17" s="5" t="s">
        <v>603</v>
      </c>
      <c r="D17" s="6" t="s">
        <v>54</v>
      </c>
      <c r="E17" s="7" t="s">
        <v>31</v>
      </c>
      <c r="F17" s="8" t="s">
        <v>45</v>
      </c>
      <c r="G17" s="7" t="s">
        <v>55</v>
      </c>
      <c r="H17" s="8">
        <v>27</v>
      </c>
      <c r="I17" s="8">
        <v>1996</v>
      </c>
      <c r="J17" s="9">
        <v>33</v>
      </c>
      <c r="K17" s="10">
        <v>32</v>
      </c>
      <c r="L17" s="11">
        <v>2886</v>
      </c>
      <c r="M17" s="10">
        <v>32.1</v>
      </c>
      <c r="N17" s="28">
        <v>172</v>
      </c>
      <c r="O17" s="42">
        <v>0.05</v>
      </c>
      <c r="P17" s="37">
        <v>0.03</v>
      </c>
      <c r="Q17" s="10">
        <v>0.09</v>
      </c>
      <c r="R17" s="13">
        <v>0</v>
      </c>
      <c r="S17" s="28">
        <v>28</v>
      </c>
      <c r="T17" s="33">
        <v>2330</v>
      </c>
      <c r="U17" s="33">
        <v>2977</v>
      </c>
      <c r="V17">
        <f t="shared" si="0"/>
        <v>5.7776284850520661</v>
      </c>
      <c r="W17">
        <f t="shared" si="1"/>
        <v>0.94054417198522011</v>
      </c>
    </row>
    <row r="18" spans="1:23" ht="15" thickBot="1" x14ac:dyDescent="0.4">
      <c r="A18" s="5">
        <v>17</v>
      </c>
      <c r="B18" s="5">
        <v>2023</v>
      </c>
      <c r="C18" s="5" t="s">
        <v>603</v>
      </c>
      <c r="D18" s="6" t="s">
        <v>56</v>
      </c>
      <c r="E18" s="7" t="s">
        <v>57</v>
      </c>
      <c r="F18" s="8" t="s">
        <v>25</v>
      </c>
      <c r="G18" s="7" t="s">
        <v>58</v>
      </c>
      <c r="H18" s="8">
        <v>29</v>
      </c>
      <c r="I18" s="8">
        <v>1994</v>
      </c>
      <c r="J18" s="9">
        <v>25</v>
      </c>
      <c r="K18" s="10">
        <v>11</v>
      </c>
      <c r="L18" s="11">
        <v>1216</v>
      </c>
      <c r="M18" s="10">
        <v>13.5</v>
      </c>
      <c r="N18" s="28">
        <v>28</v>
      </c>
      <c r="O18" s="42">
        <v>0.16</v>
      </c>
      <c r="P18" s="37">
        <v>0.26</v>
      </c>
      <c r="Q18" s="10">
        <v>0.42</v>
      </c>
      <c r="R18" s="9">
        <v>2</v>
      </c>
      <c r="S18" s="28">
        <v>29</v>
      </c>
      <c r="T18" s="33">
        <v>274</v>
      </c>
      <c r="U18" s="33">
        <v>614</v>
      </c>
      <c r="V18">
        <f t="shared" si="0"/>
        <v>4.5602605863192185</v>
      </c>
      <c r="W18">
        <f t="shared" si="1"/>
        <v>4.7231270358306192</v>
      </c>
    </row>
    <row r="19" spans="1:23" ht="15" thickBot="1" x14ac:dyDescent="0.4">
      <c r="A19" s="5">
        <v>18</v>
      </c>
      <c r="B19" s="5">
        <v>2023</v>
      </c>
      <c r="C19" s="5" t="s">
        <v>603</v>
      </c>
      <c r="D19" s="6" t="s">
        <v>59</v>
      </c>
      <c r="E19" s="7" t="s">
        <v>60</v>
      </c>
      <c r="F19" s="8" t="s">
        <v>21</v>
      </c>
      <c r="G19" s="7" t="s">
        <v>61</v>
      </c>
      <c r="H19" s="8">
        <v>17</v>
      </c>
      <c r="I19" s="8">
        <v>2005</v>
      </c>
      <c r="J19" s="9">
        <v>1</v>
      </c>
      <c r="K19" s="12">
        <v>0</v>
      </c>
      <c r="L19" s="10">
        <v>6</v>
      </c>
      <c r="M19" s="10">
        <v>0.1</v>
      </c>
      <c r="N19" s="29">
        <v>0</v>
      </c>
      <c r="O19" s="43">
        <v>0</v>
      </c>
      <c r="P19" s="38">
        <v>0</v>
      </c>
      <c r="Q19" s="12">
        <v>0</v>
      </c>
      <c r="R19" s="13">
        <v>0</v>
      </c>
      <c r="S19" s="29">
        <v>0</v>
      </c>
      <c r="T19" s="33">
        <v>4</v>
      </c>
      <c r="U19" s="33">
        <v>5</v>
      </c>
      <c r="V19">
        <f t="shared" si="0"/>
        <v>0</v>
      </c>
      <c r="W19">
        <f t="shared" si="1"/>
        <v>0</v>
      </c>
    </row>
    <row r="20" spans="1:23" ht="15" thickBot="1" x14ac:dyDescent="0.4">
      <c r="A20" s="5">
        <v>19</v>
      </c>
      <c r="B20" s="5">
        <v>2023</v>
      </c>
      <c r="C20" s="5" t="s">
        <v>603</v>
      </c>
      <c r="D20" s="6" t="s">
        <v>62</v>
      </c>
      <c r="E20" s="7" t="s">
        <v>31</v>
      </c>
      <c r="F20" s="8" t="s">
        <v>21</v>
      </c>
      <c r="G20" s="7" t="s">
        <v>51</v>
      </c>
      <c r="H20" s="8">
        <v>29</v>
      </c>
      <c r="I20" s="8">
        <v>1994</v>
      </c>
      <c r="J20" s="9">
        <v>30</v>
      </c>
      <c r="K20" s="10">
        <v>27</v>
      </c>
      <c r="L20" s="11">
        <v>2506</v>
      </c>
      <c r="M20" s="10">
        <v>27.8</v>
      </c>
      <c r="N20" s="28">
        <v>143</v>
      </c>
      <c r="O20" s="42">
        <v>0.04</v>
      </c>
      <c r="P20" s="37">
        <v>0.14000000000000001</v>
      </c>
      <c r="Q20" s="10">
        <v>0.18</v>
      </c>
      <c r="R20" s="9">
        <v>2</v>
      </c>
      <c r="S20" s="28">
        <v>32</v>
      </c>
      <c r="T20" s="33">
        <v>1285</v>
      </c>
      <c r="U20" s="33">
        <v>1827</v>
      </c>
      <c r="V20">
        <f t="shared" si="0"/>
        <v>7.8270388615216211</v>
      </c>
      <c r="W20">
        <f t="shared" si="1"/>
        <v>1.751505199781062</v>
      </c>
    </row>
    <row r="21" spans="1:23" ht="15" thickBot="1" x14ac:dyDescent="0.4">
      <c r="A21" s="5">
        <v>20</v>
      </c>
      <c r="B21" s="5">
        <v>2023</v>
      </c>
      <c r="C21" s="5" t="s">
        <v>603</v>
      </c>
      <c r="D21" s="6" t="s">
        <v>63</v>
      </c>
      <c r="E21" s="7" t="s">
        <v>64</v>
      </c>
      <c r="F21" s="8" t="s">
        <v>45</v>
      </c>
      <c r="G21" s="7" t="s">
        <v>35</v>
      </c>
      <c r="H21" s="8">
        <v>20</v>
      </c>
      <c r="I21" s="8">
        <v>2003</v>
      </c>
      <c r="J21" s="9">
        <v>4</v>
      </c>
      <c r="K21" s="10">
        <v>2</v>
      </c>
      <c r="L21" s="10">
        <v>184</v>
      </c>
      <c r="M21" s="10">
        <v>2</v>
      </c>
      <c r="N21" s="28">
        <v>7</v>
      </c>
      <c r="O21" s="42">
        <v>0.04</v>
      </c>
      <c r="P21" s="37">
        <v>0.15</v>
      </c>
      <c r="Q21" s="10">
        <v>0.19</v>
      </c>
      <c r="R21" s="13">
        <v>0</v>
      </c>
      <c r="S21" s="28">
        <v>2</v>
      </c>
      <c r="T21" s="33">
        <v>88</v>
      </c>
      <c r="U21" s="33">
        <v>131</v>
      </c>
      <c r="V21">
        <f t="shared" si="0"/>
        <v>5.343511450381679</v>
      </c>
      <c r="W21">
        <f t="shared" si="1"/>
        <v>1.5267175572519083</v>
      </c>
    </row>
    <row r="22" spans="1:23" ht="15" thickBot="1" x14ac:dyDescent="0.4">
      <c r="A22" s="5">
        <v>21</v>
      </c>
      <c r="B22" s="5">
        <v>2023</v>
      </c>
      <c r="C22" s="5" t="s">
        <v>603</v>
      </c>
      <c r="D22" s="6" t="s">
        <v>65</v>
      </c>
      <c r="E22" s="7" t="s">
        <v>66</v>
      </c>
      <c r="F22" s="8" t="s">
        <v>25</v>
      </c>
      <c r="G22" s="7" t="s">
        <v>58</v>
      </c>
      <c r="H22" s="8">
        <v>28</v>
      </c>
      <c r="I22" s="8">
        <v>1994</v>
      </c>
      <c r="J22" s="9">
        <v>29</v>
      </c>
      <c r="K22" s="10">
        <v>26</v>
      </c>
      <c r="L22" s="11">
        <v>1986</v>
      </c>
      <c r="M22" s="10">
        <v>22.1</v>
      </c>
      <c r="N22" s="28">
        <v>32</v>
      </c>
      <c r="O22" s="42">
        <v>0.36</v>
      </c>
      <c r="P22" s="37">
        <v>0.06</v>
      </c>
      <c r="Q22" s="10">
        <v>0.42</v>
      </c>
      <c r="R22" s="9">
        <v>6</v>
      </c>
      <c r="S22" s="28">
        <v>65</v>
      </c>
      <c r="T22" s="33">
        <v>262</v>
      </c>
      <c r="U22" s="33">
        <v>636</v>
      </c>
      <c r="V22">
        <f t="shared" si="0"/>
        <v>5.0314465408805038</v>
      </c>
      <c r="W22">
        <f t="shared" si="1"/>
        <v>10.220125786163523</v>
      </c>
    </row>
    <row r="23" spans="1:23" ht="15" thickBot="1" x14ac:dyDescent="0.4">
      <c r="A23" s="5">
        <v>22</v>
      </c>
      <c r="B23" s="5">
        <v>2023</v>
      </c>
      <c r="C23" s="5" t="s">
        <v>603</v>
      </c>
      <c r="D23" s="6" t="s">
        <v>67</v>
      </c>
      <c r="E23" s="7" t="s">
        <v>68</v>
      </c>
      <c r="F23" s="8" t="s">
        <v>41</v>
      </c>
      <c r="G23" s="7" t="s">
        <v>69</v>
      </c>
      <c r="H23" s="8">
        <v>17</v>
      </c>
      <c r="I23" s="8">
        <v>2006</v>
      </c>
      <c r="J23" s="9">
        <v>1</v>
      </c>
      <c r="K23" s="12">
        <v>0</v>
      </c>
      <c r="L23" s="10">
        <v>1</v>
      </c>
      <c r="M23" s="12">
        <v>0</v>
      </c>
      <c r="N23" s="29">
        <v>0</v>
      </c>
      <c r="O23" s="43">
        <v>0</v>
      </c>
      <c r="P23" s="38">
        <v>0</v>
      </c>
      <c r="Q23" s="12">
        <v>0</v>
      </c>
      <c r="R23" s="13">
        <v>0</v>
      </c>
      <c r="S23" s="29">
        <v>0</v>
      </c>
      <c r="T23" s="34">
        <v>0</v>
      </c>
      <c r="U23" s="33">
        <v>1</v>
      </c>
      <c r="V23">
        <f t="shared" si="0"/>
        <v>0</v>
      </c>
      <c r="W23">
        <f t="shared" si="1"/>
        <v>0</v>
      </c>
    </row>
    <row r="24" spans="1:23" ht="15" thickBot="1" x14ac:dyDescent="0.4">
      <c r="A24" s="5">
        <v>23</v>
      </c>
      <c r="B24" s="5">
        <v>2023</v>
      </c>
      <c r="C24" s="5" t="s">
        <v>603</v>
      </c>
      <c r="D24" s="6" t="s">
        <v>70</v>
      </c>
      <c r="E24" s="7" t="s">
        <v>31</v>
      </c>
      <c r="F24" s="8" t="s">
        <v>71</v>
      </c>
      <c r="G24" s="7" t="s">
        <v>26</v>
      </c>
      <c r="H24" s="8">
        <v>21</v>
      </c>
      <c r="I24" s="8">
        <v>2002</v>
      </c>
      <c r="J24" s="9">
        <v>34</v>
      </c>
      <c r="K24" s="10">
        <v>34</v>
      </c>
      <c r="L24" s="11">
        <v>3060</v>
      </c>
      <c r="M24" s="10">
        <v>34</v>
      </c>
      <c r="N24" s="28">
        <v>1</v>
      </c>
      <c r="O24" s="43">
        <v>0</v>
      </c>
      <c r="P24" s="38">
        <v>0</v>
      </c>
      <c r="Q24" s="12">
        <v>0</v>
      </c>
      <c r="R24" s="13">
        <v>0</v>
      </c>
      <c r="S24" s="29">
        <v>0</v>
      </c>
      <c r="T24" s="33">
        <v>982</v>
      </c>
      <c r="U24" s="33">
        <v>1461</v>
      </c>
      <c r="V24">
        <f t="shared" si="0"/>
        <v>6.8446269678302529E-2</v>
      </c>
      <c r="W24">
        <f t="shared" si="1"/>
        <v>0</v>
      </c>
    </row>
    <row r="25" spans="1:23" ht="15" thickBot="1" x14ac:dyDescent="0.4">
      <c r="A25" s="5">
        <v>24</v>
      </c>
      <c r="B25" s="5">
        <v>2023</v>
      </c>
      <c r="C25" s="5" t="s">
        <v>603</v>
      </c>
      <c r="D25" s="6" t="s">
        <v>72</v>
      </c>
      <c r="E25" s="7" t="s">
        <v>31</v>
      </c>
      <c r="F25" s="8" t="s">
        <v>37</v>
      </c>
      <c r="G25" s="7" t="s">
        <v>61</v>
      </c>
      <c r="H25" s="8">
        <v>26</v>
      </c>
      <c r="I25" s="8">
        <v>1997</v>
      </c>
      <c r="J25" s="9">
        <v>24</v>
      </c>
      <c r="K25" s="10">
        <v>21</v>
      </c>
      <c r="L25" s="11">
        <v>1802</v>
      </c>
      <c r="M25" s="10">
        <v>20</v>
      </c>
      <c r="N25" s="28">
        <v>67</v>
      </c>
      <c r="O25" s="42">
        <v>0.04</v>
      </c>
      <c r="P25" s="37">
        <v>0.12</v>
      </c>
      <c r="Q25" s="10">
        <v>0.15</v>
      </c>
      <c r="R25" s="9">
        <v>1</v>
      </c>
      <c r="S25" s="28">
        <v>17</v>
      </c>
      <c r="T25" s="33">
        <v>687</v>
      </c>
      <c r="U25" s="33">
        <v>1134</v>
      </c>
      <c r="V25">
        <f t="shared" si="0"/>
        <v>5.9082892416225743</v>
      </c>
      <c r="W25">
        <f t="shared" si="1"/>
        <v>1.4991181657848323</v>
      </c>
    </row>
    <row r="26" spans="1:23" ht="15" thickBot="1" x14ac:dyDescent="0.4">
      <c r="A26" s="5">
        <v>25</v>
      </c>
      <c r="B26" s="5">
        <v>2023</v>
      </c>
      <c r="C26" s="5" t="s">
        <v>603</v>
      </c>
      <c r="D26" s="6" t="s">
        <v>73</v>
      </c>
      <c r="E26" s="7" t="s">
        <v>31</v>
      </c>
      <c r="F26" s="8" t="s">
        <v>37</v>
      </c>
      <c r="G26" s="7" t="s">
        <v>51</v>
      </c>
      <c r="H26" s="8">
        <v>25</v>
      </c>
      <c r="I26" s="8">
        <v>1998</v>
      </c>
      <c r="J26" s="9">
        <v>33</v>
      </c>
      <c r="K26" s="10">
        <v>22</v>
      </c>
      <c r="L26" s="11">
        <v>2013</v>
      </c>
      <c r="M26" s="10">
        <v>22.4</v>
      </c>
      <c r="N26" s="28">
        <v>85</v>
      </c>
      <c r="O26" s="42">
        <v>0.08</v>
      </c>
      <c r="P26" s="37">
        <v>0.13</v>
      </c>
      <c r="Q26" s="10">
        <v>0.21</v>
      </c>
      <c r="R26" s="9">
        <v>1</v>
      </c>
      <c r="S26" s="28">
        <v>27</v>
      </c>
      <c r="T26" s="33">
        <v>789</v>
      </c>
      <c r="U26" s="33">
        <v>1328</v>
      </c>
      <c r="V26">
        <f t="shared" si="0"/>
        <v>6.4006024096385543</v>
      </c>
      <c r="W26">
        <f t="shared" si="1"/>
        <v>2.0331325301204819</v>
      </c>
    </row>
    <row r="27" spans="1:23" ht="15" thickBot="1" x14ac:dyDescent="0.4">
      <c r="A27" s="5">
        <v>26</v>
      </c>
      <c r="B27" s="5">
        <v>2023</v>
      </c>
      <c r="C27" s="5" t="s">
        <v>603</v>
      </c>
      <c r="D27" s="6" t="s">
        <v>74</v>
      </c>
      <c r="E27" s="7" t="s">
        <v>31</v>
      </c>
      <c r="F27" s="8" t="s">
        <v>41</v>
      </c>
      <c r="G27" s="7" t="s">
        <v>32</v>
      </c>
      <c r="H27" s="8">
        <v>19</v>
      </c>
      <c r="I27" s="8">
        <v>2004</v>
      </c>
      <c r="J27" s="9">
        <v>2</v>
      </c>
      <c r="K27" s="12">
        <v>0</v>
      </c>
      <c r="L27" s="10">
        <v>47</v>
      </c>
      <c r="M27" s="10">
        <v>0.5</v>
      </c>
      <c r="N27" s="28">
        <v>2</v>
      </c>
      <c r="O27" s="42">
        <v>0.51</v>
      </c>
      <c r="P27" s="37">
        <v>0.15</v>
      </c>
      <c r="Q27" s="10">
        <v>0.67</v>
      </c>
      <c r="R27" s="13">
        <v>0</v>
      </c>
      <c r="S27" s="28">
        <v>2</v>
      </c>
      <c r="T27" s="33">
        <v>14</v>
      </c>
      <c r="U27" s="33">
        <v>30</v>
      </c>
      <c r="V27">
        <f t="shared" si="0"/>
        <v>6.666666666666667</v>
      </c>
      <c r="W27">
        <f t="shared" si="1"/>
        <v>6.666666666666667</v>
      </c>
    </row>
    <row r="28" spans="1:23" ht="15" thickBot="1" x14ac:dyDescent="0.4">
      <c r="A28" s="5">
        <v>27</v>
      </c>
      <c r="B28" s="5">
        <v>2023</v>
      </c>
      <c r="C28" s="5" t="s">
        <v>603</v>
      </c>
      <c r="D28" s="6" t="s">
        <v>75</v>
      </c>
      <c r="E28" s="7" t="s">
        <v>34</v>
      </c>
      <c r="F28" s="8" t="s">
        <v>18</v>
      </c>
      <c r="G28" s="7" t="s">
        <v>42</v>
      </c>
      <c r="H28" s="8">
        <v>25</v>
      </c>
      <c r="I28" s="8">
        <v>1998</v>
      </c>
      <c r="J28" s="9">
        <v>13</v>
      </c>
      <c r="K28" s="10">
        <v>1</v>
      </c>
      <c r="L28" s="10">
        <v>321</v>
      </c>
      <c r="M28" s="10">
        <v>3.6</v>
      </c>
      <c r="N28" s="28">
        <v>16</v>
      </c>
      <c r="O28" s="42">
        <v>0.48</v>
      </c>
      <c r="P28" s="37">
        <v>7.0000000000000007E-2</v>
      </c>
      <c r="Q28" s="10">
        <v>0.55000000000000004</v>
      </c>
      <c r="R28" s="9">
        <v>1</v>
      </c>
      <c r="S28" s="28">
        <v>11</v>
      </c>
      <c r="T28" s="33">
        <v>118</v>
      </c>
      <c r="U28" s="33">
        <v>238</v>
      </c>
      <c r="V28">
        <f t="shared" si="0"/>
        <v>6.7226890756302522</v>
      </c>
      <c r="W28">
        <f t="shared" si="1"/>
        <v>4.6218487394957988</v>
      </c>
    </row>
    <row r="29" spans="1:23" ht="15" thickBot="1" x14ac:dyDescent="0.4">
      <c r="A29" s="5">
        <v>28</v>
      </c>
      <c r="B29" s="5">
        <v>2023</v>
      </c>
      <c r="C29" s="5" t="s">
        <v>603</v>
      </c>
      <c r="D29" s="6" t="s">
        <v>76</v>
      </c>
      <c r="E29" s="7" t="s">
        <v>77</v>
      </c>
      <c r="F29" s="8" t="s">
        <v>21</v>
      </c>
      <c r="G29" s="7" t="s">
        <v>42</v>
      </c>
      <c r="H29" s="8">
        <v>23</v>
      </c>
      <c r="I29" s="8">
        <v>2000</v>
      </c>
      <c r="J29" s="9">
        <v>31</v>
      </c>
      <c r="K29" s="10">
        <v>29</v>
      </c>
      <c r="L29" s="11">
        <v>2606</v>
      </c>
      <c r="M29" s="10">
        <v>29</v>
      </c>
      <c r="N29" s="28">
        <v>93</v>
      </c>
      <c r="O29" s="42">
        <v>0.16</v>
      </c>
      <c r="P29" s="37">
        <v>0.04</v>
      </c>
      <c r="Q29" s="10">
        <v>0.19</v>
      </c>
      <c r="R29" s="9">
        <v>4</v>
      </c>
      <c r="S29" s="28">
        <v>38</v>
      </c>
      <c r="T29" s="33">
        <v>679</v>
      </c>
      <c r="U29" s="33">
        <v>1303</v>
      </c>
      <c r="V29">
        <f t="shared" si="0"/>
        <v>7.1373752877973899</v>
      </c>
      <c r="W29">
        <f t="shared" si="1"/>
        <v>2.916346891788181</v>
      </c>
    </row>
    <row r="30" spans="1:23" ht="15" thickBot="1" x14ac:dyDescent="0.4">
      <c r="A30" s="5">
        <v>29</v>
      </c>
      <c r="B30" s="5">
        <v>2023</v>
      </c>
      <c r="C30" s="5" t="s">
        <v>603</v>
      </c>
      <c r="D30" s="6" t="s">
        <v>78</v>
      </c>
      <c r="E30" s="7" t="s">
        <v>31</v>
      </c>
      <c r="F30" s="8" t="s">
        <v>71</v>
      </c>
      <c r="G30" s="7" t="s">
        <v>42</v>
      </c>
      <c r="H30" s="8">
        <v>32</v>
      </c>
      <c r="I30" s="8">
        <v>1991</v>
      </c>
      <c r="J30" s="9">
        <v>4</v>
      </c>
      <c r="K30" s="10">
        <v>4</v>
      </c>
      <c r="L30" s="10">
        <v>360</v>
      </c>
      <c r="M30" s="10">
        <v>4</v>
      </c>
      <c r="N30" s="29">
        <v>0</v>
      </c>
      <c r="O30" s="43">
        <v>0</v>
      </c>
      <c r="P30" s="38">
        <v>0</v>
      </c>
      <c r="Q30" s="12">
        <v>0</v>
      </c>
      <c r="R30" s="13">
        <v>0</v>
      </c>
      <c r="S30" s="29">
        <v>0</v>
      </c>
      <c r="T30" s="33">
        <v>104</v>
      </c>
      <c r="U30" s="33">
        <v>166</v>
      </c>
      <c r="V30">
        <f t="shared" si="0"/>
        <v>0</v>
      </c>
      <c r="W30">
        <f t="shared" si="1"/>
        <v>0</v>
      </c>
    </row>
    <row r="31" spans="1:23" ht="15" thickBot="1" x14ac:dyDescent="0.4">
      <c r="A31" s="5">
        <v>30</v>
      </c>
      <c r="B31" s="5">
        <v>2023</v>
      </c>
      <c r="C31" s="5" t="s">
        <v>603</v>
      </c>
      <c r="D31" s="6" t="s">
        <v>79</v>
      </c>
      <c r="E31" s="7" t="s">
        <v>31</v>
      </c>
      <c r="F31" s="8" t="s">
        <v>45</v>
      </c>
      <c r="G31" s="7" t="s">
        <v>80</v>
      </c>
      <c r="H31" s="8">
        <v>23</v>
      </c>
      <c r="I31" s="8">
        <v>2000</v>
      </c>
      <c r="J31" s="9">
        <v>14</v>
      </c>
      <c r="K31" s="10">
        <v>9</v>
      </c>
      <c r="L31" s="10">
        <v>810</v>
      </c>
      <c r="M31" s="10">
        <v>9</v>
      </c>
      <c r="N31" s="28">
        <v>25</v>
      </c>
      <c r="O31" s="42">
        <v>0.15</v>
      </c>
      <c r="P31" s="38">
        <v>0</v>
      </c>
      <c r="Q31" s="10">
        <v>0.15</v>
      </c>
      <c r="R31" s="9">
        <v>1</v>
      </c>
      <c r="S31" s="28">
        <v>4</v>
      </c>
      <c r="T31" s="33">
        <v>423</v>
      </c>
      <c r="U31" s="33">
        <v>586</v>
      </c>
      <c r="V31">
        <f t="shared" si="0"/>
        <v>4.2662116040955631</v>
      </c>
      <c r="W31">
        <f t="shared" si="1"/>
        <v>0.68259385665529015</v>
      </c>
    </row>
    <row r="32" spans="1:23" ht="15" thickBot="1" x14ac:dyDescent="0.4">
      <c r="A32" s="5">
        <v>31</v>
      </c>
      <c r="B32" s="5">
        <v>2023</v>
      </c>
      <c r="C32" s="5" t="s">
        <v>603</v>
      </c>
      <c r="D32" s="6" t="s">
        <v>81</v>
      </c>
      <c r="E32" s="7" t="s">
        <v>31</v>
      </c>
      <c r="F32" s="8" t="s">
        <v>37</v>
      </c>
      <c r="G32" s="7" t="s">
        <v>22</v>
      </c>
      <c r="H32" s="8">
        <v>17</v>
      </c>
      <c r="I32" s="8">
        <v>2005</v>
      </c>
      <c r="J32" s="9">
        <v>4</v>
      </c>
      <c r="K32" s="12">
        <v>0</v>
      </c>
      <c r="L32" s="10">
        <v>28</v>
      </c>
      <c r="M32" s="10">
        <v>0.3</v>
      </c>
      <c r="N32" s="29">
        <v>0</v>
      </c>
      <c r="O32" s="43">
        <v>0</v>
      </c>
      <c r="P32" s="38">
        <v>0</v>
      </c>
      <c r="Q32" s="12">
        <v>0</v>
      </c>
      <c r="R32" s="13">
        <v>0</v>
      </c>
      <c r="S32" s="29">
        <v>0</v>
      </c>
      <c r="T32" s="33">
        <v>13</v>
      </c>
      <c r="U32" s="33">
        <v>26</v>
      </c>
      <c r="V32">
        <f t="shared" si="0"/>
        <v>0</v>
      </c>
      <c r="W32">
        <f t="shared" si="1"/>
        <v>0</v>
      </c>
    </row>
    <row r="33" spans="1:23" ht="15" thickBot="1" x14ac:dyDescent="0.4">
      <c r="A33" s="5">
        <v>32</v>
      </c>
      <c r="B33" s="5">
        <v>2023</v>
      </c>
      <c r="C33" s="5" t="s">
        <v>603</v>
      </c>
      <c r="D33" s="6" t="s">
        <v>82</v>
      </c>
      <c r="E33" s="7" t="s">
        <v>31</v>
      </c>
      <c r="F33" s="8" t="s">
        <v>71</v>
      </c>
      <c r="G33" s="7" t="s">
        <v>46</v>
      </c>
      <c r="H33" s="8">
        <v>33</v>
      </c>
      <c r="I33" s="8">
        <v>1990</v>
      </c>
      <c r="J33" s="9">
        <v>34</v>
      </c>
      <c r="K33" s="10">
        <v>34</v>
      </c>
      <c r="L33" s="11">
        <v>3060</v>
      </c>
      <c r="M33" s="10">
        <v>34</v>
      </c>
      <c r="N33" s="28">
        <v>1</v>
      </c>
      <c r="O33" s="43">
        <v>0</v>
      </c>
      <c r="P33" s="37">
        <v>0.01</v>
      </c>
      <c r="Q33" s="10">
        <v>0.01</v>
      </c>
      <c r="R33" s="13">
        <v>0</v>
      </c>
      <c r="S33" s="29">
        <v>0</v>
      </c>
      <c r="T33" s="33">
        <v>1055</v>
      </c>
      <c r="U33" s="33">
        <v>1521</v>
      </c>
      <c r="V33">
        <f t="shared" si="0"/>
        <v>6.5746219592373437E-2</v>
      </c>
      <c r="W33">
        <f t="shared" si="1"/>
        <v>0</v>
      </c>
    </row>
    <row r="34" spans="1:23" ht="15" thickBot="1" x14ac:dyDescent="0.4">
      <c r="A34" s="5">
        <v>33</v>
      </c>
      <c r="B34" s="5">
        <v>2023</v>
      </c>
      <c r="C34" s="5" t="s">
        <v>603</v>
      </c>
      <c r="D34" s="6" t="s">
        <v>83</v>
      </c>
      <c r="E34" s="7" t="s">
        <v>24</v>
      </c>
      <c r="F34" s="8" t="s">
        <v>18</v>
      </c>
      <c r="G34" s="7" t="s">
        <v>84</v>
      </c>
      <c r="H34" s="8">
        <v>23</v>
      </c>
      <c r="I34" s="8">
        <v>1999</v>
      </c>
      <c r="J34" s="9">
        <v>32</v>
      </c>
      <c r="K34" s="10">
        <v>11</v>
      </c>
      <c r="L34" s="11">
        <v>1158</v>
      </c>
      <c r="M34" s="10">
        <v>12.9</v>
      </c>
      <c r="N34" s="28">
        <v>47</v>
      </c>
      <c r="O34" s="42">
        <v>0.28000000000000003</v>
      </c>
      <c r="P34" s="37">
        <v>0.12</v>
      </c>
      <c r="Q34" s="10">
        <v>0.41</v>
      </c>
      <c r="R34" s="9">
        <v>5</v>
      </c>
      <c r="S34" s="28">
        <v>31</v>
      </c>
      <c r="T34" s="33">
        <v>340</v>
      </c>
      <c r="U34" s="33">
        <v>662</v>
      </c>
      <c r="V34">
        <f t="shared" si="0"/>
        <v>7.0996978851963748</v>
      </c>
      <c r="W34">
        <f t="shared" si="1"/>
        <v>4.6827794561933533</v>
      </c>
    </row>
    <row r="35" spans="1:23" ht="15" thickBot="1" x14ac:dyDescent="0.4">
      <c r="A35" s="5">
        <v>34</v>
      </c>
      <c r="B35" s="5">
        <v>2023</v>
      </c>
      <c r="C35" s="5" t="s">
        <v>603</v>
      </c>
      <c r="D35" s="6" t="s">
        <v>85</v>
      </c>
      <c r="E35" s="7" t="s">
        <v>86</v>
      </c>
      <c r="F35" s="8" t="s">
        <v>87</v>
      </c>
      <c r="G35" s="7" t="s">
        <v>46</v>
      </c>
      <c r="H35" s="8">
        <v>29</v>
      </c>
      <c r="I35" s="8">
        <v>1994</v>
      </c>
      <c r="J35" s="9">
        <v>32</v>
      </c>
      <c r="K35" s="10">
        <v>16</v>
      </c>
      <c r="L35" s="11">
        <v>1636</v>
      </c>
      <c r="M35" s="10">
        <v>18.2</v>
      </c>
      <c r="N35" s="28">
        <v>38</v>
      </c>
      <c r="O35" s="42">
        <v>0.27</v>
      </c>
      <c r="P35" s="37">
        <v>0.14000000000000001</v>
      </c>
      <c r="Q35" s="10">
        <v>0.41</v>
      </c>
      <c r="R35" s="9">
        <v>7</v>
      </c>
      <c r="S35" s="28">
        <v>38</v>
      </c>
      <c r="T35" s="33">
        <v>360</v>
      </c>
      <c r="U35" s="33">
        <v>755</v>
      </c>
      <c r="V35">
        <f t="shared" si="0"/>
        <v>5.0331125827814569</v>
      </c>
      <c r="W35">
        <f t="shared" si="1"/>
        <v>5.0331125827814569</v>
      </c>
    </row>
    <row r="36" spans="1:23" ht="15" thickBot="1" x14ac:dyDescent="0.4">
      <c r="A36" s="5">
        <v>35</v>
      </c>
      <c r="B36" s="5">
        <v>2023</v>
      </c>
      <c r="C36" s="5" t="s">
        <v>603</v>
      </c>
      <c r="D36" s="6" t="s">
        <v>88</v>
      </c>
      <c r="E36" s="7" t="s">
        <v>31</v>
      </c>
      <c r="F36" s="8" t="s">
        <v>18</v>
      </c>
      <c r="G36" s="7" t="s">
        <v>89</v>
      </c>
      <c r="H36" s="8">
        <v>26</v>
      </c>
      <c r="I36" s="8">
        <v>1997</v>
      </c>
      <c r="J36" s="9">
        <v>23</v>
      </c>
      <c r="K36" s="10">
        <v>11</v>
      </c>
      <c r="L36" s="10">
        <v>974</v>
      </c>
      <c r="M36" s="10">
        <v>10.8</v>
      </c>
      <c r="N36" s="28">
        <v>29</v>
      </c>
      <c r="O36" s="42">
        <v>0.16</v>
      </c>
      <c r="P36" s="37">
        <v>7.0000000000000007E-2</v>
      </c>
      <c r="Q36" s="10">
        <v>0.23</v>
      </c>
      <c r="R36" s="9">
        <v>1</v>
      </c>
      <c r="S36" s="28">
        <v>12</v>
      </c>
      <c r="T36" s="33">
        <v>311</v>
      </c>
      <c r="U36" s="33">
        <v>560</v>
      </c>
      <c r="V36">
        <f t="shared" si="0"/>
        <v>5.1785714285714288</v>
      </c>
      <c r="W36">
        <f t="shared" si="1"/>
        <v>2.1428571428571428</v>
      </c>
    </row>
    <row r="37" spans="1:23" ht="15" thickBot="1" x14ac:dyDescent="0.4">
      <c r="A37" s="5">
        <v>36</v>
      </c>
      <c r="B37" s="5">
        <v>2023</v>
      </c>
      <c r="C37" s="5" t="s">
        <v>603</v>
      </c>
      <c r="D37" s="6" t="s">
        <v>90</v>
      </c>
      <c r="E37" s="7" t="s">
        <v>91</v>
      </c>
      <c r="F37" s="8" t="s">
        <v>25</v>
      </c>
      <c r="G37" s="7" t="s">
        <v>19</v>
      </c>
      <c r="H37" s="8">
        <v>28</v>
      </c>
      <c r="I37" s="8">
        <v>1995</v>
      </c>
      <c r="J37" s="9">
        <v>11</v>
      </c>
      <c r="K37" s="10">
        <v>7</v>
      </c>
      <c r="L37" s="10">
        <v>645</v>
      </c>
      <c r="M37" s="10">
        <v>7.2</v>
      </c>
      <c r="N37" s="28">
        <v>20</v>
      </c>
      <c r="O37" s="42">
        <v>0.12</v>
      </c>
      <c r="P37" s="37">
        <v>0.25</v>
      </c>
      <c r="Q37" s="10">
        <v>0.37</v>
      </c>
      <c r="R37" s="13">
        <v>0</v>
      </c>
      <c r="S37" s="28">
        <v>16</v>
      </c>
      <c r="T37" s="33">
        <v>183</v>
      </c>
      <c r="U37" s="33">
        <v>347</v>
      </c>
      <c r="V37">
        <f t="shared" si="0"/>
        <v>5.7636887608069163</v>
      </c>
      <c r="W37">
        <f t="shared" si="1"/>
        <v>4.6109510086455332</v>
      </c>
    </row>
    <row r="38" spans="1:23" ht="15" thickBot="1" x14ac:dyDescent="0.4">
      <c r="A38" s="5">
        <v>37</v>
      </c>
      <c r="B38" s="5">
        <v>2023</v>
      </c>
      <c r="C38" s="5" t="s">
        <v>603</v>
      </c>
      <c r="D38" s="6" t="s">
        <v>92</v>
      </c>
      <c r="E38" s="7" t="s">
        <v>93</v>
      </c>
      <c r="F38" s="8" t="s">
        <v>25</v>
      </c>
      <c r="G38" s="7" t="s">
        <v>19</v>
      </c>
      <c r="H38" s="8">
        <v>27</v>
      </c>
      <c r="I38" s="8">
        <v>1996</v>
      </c>
      <c r="J38" s="9">
        <v>7</v>
      </c>
      <c r="K38" s="12">
        <v>0</v>
      </c>
      <c r="L38" s="10">
        <v>145</v>
      </c>
      <c r="M38" s="10">
        <v>1.6</v>
      </c>
      <c r="N38" s="28">
        <v>1</v>
      </c>
      <c r="O38" s="42">
        <v>0.13</v>
      </c>
      <c r="P38" s="37">
        <v>0.11</v>
      </c>
      <c r="Q38" s="10">
        <v>0.24</v>
      </c>
      <c r="R38" s="9">
        <v>1</v>
      </c>
      <c r="S38" s="28">
        <v>3</v>
      </c>
      <c r="T38" s="33">
        <v>14</v>
      </c>
      <c r="U38" s="33">
        <v>40</v>
      </c>
      <c r="V38">
        <f t="shared" si="0"/>
        <v>2.5</v>
      </c>
      <c r="W38">
        <f t="shared" si="1"/>
        <v>7.5</v>
      </c>
    </row>
    <row r="39" spans="1:23" ht="15" thickBot="1" x14ac:dyDescent="0.4">
      <c r="A39" s="5">
        <v>38</v>
      </c>
      <c r="B39" s="5">
        <v>2023</v>
      </c>
      <c r="C39" s="5" t="s">
        <v>603</v>
      </c>
      <c r="D39" s="6" t="s">
        <v>94</v>
      </c>
      <c r="E39" s="7" t="s">
        <v>95</v>
      </c>
      <c r="F39" s="8" t="s">
        <v>18</v>
      </c>
      <c r="G39" s="7" t="s">
        <v>22</v>
      </c>
      <c r="H39" s="8">
        <v>26</v>
      </c>
      <c r="I39" s="8">
        <v>1997</v>
      </c>
      <c r="J39" s="9">
        <v>8</v>
      </c>
      <c r="K39" s="10">
        <v>4</v>
      </c>
      <c r="L39" s="10">
        <v>357</v>
      </c>
      <c r="M39" s="10">
        <v>4</v>
      </c>
      <c r="N39" s="28">
        <v>10</v>
      </c>
      <c r="O39" s="42">
        <v>0.02</v>
      </c>
      <c r="P39" s="37">
        <v>0.09</v>
      </c>
      <c r="Q39" s="10">
        <v>0.12</v>
      </c>
      <c r="R39" s="13">
        <v>0</v>
      </c>
      <c r="S39" s="28">
        <v>1</v>
      </c>
      <c r="T39" s="33">
        <v>109</v>
      </c>
      <c r="U39" s="33">
        <v>173</v>
      </c>
      <c r="V39">
        <f t="shared" si="0"/>
        <v>5.7803468208092488</v>
      </c>
      <c r="W39">
        <f t="shared" si="1"/>
        <v>0.57803468208092479</v>
      </c>
    </row>
    <row r="40" spans="1:23" ht="15" thickBot="1" x14ac:dyDescent="0.4">
      <c r="A40" s="5">
        <v>39</v>
      </c>
      <c r="B40" s="5">
        <v>2023</v>
      </c>
      <c r="C40" s="5" t="s">
        <v>603</v>
      </c>
      <c r="D40" s="6" t="s">
        <v>96</v>
      </c>
      <c r="E40" s="7" t="s">
        <v>31</v>
      </c>
      <c r="F40" s="8" t="s">
        <v>41</v>
      </c>
      <c r="G40" s="7" t="s">
        <v>51</v>
      </c>
      <c r="H40" s="8">
        <v>32</v>
      </c>
      <c r="I40" s="8">
        <v>1991</v>
      </c>
      <c r="J40" s="9">
        <v>13</v>
      </c>
      <c r="K40" s="10">
        <v>7</v>
      </c>
      <c r="L40" s="10">
        <v>616</v>
      </c>
      <c r="M40" s="10">
        <v>6.8</v>
      </c>
      <c r="N40" s="28">
        <v>17</v>
      </c>
      <c r="O40" s="42">
        <v>0.23</v>
      </c>
      <c r="P40" s="37">
        <v>0.13</v>
      </c>
      <c r="Q40" s="10">
        <v>0.36</v>
      </c>
      <c r="R40" s="9">
        <v>1</v>
      </c>
      <c r="S40" s="28">
        <v>11</v>
      </c>
      <c r="T40" s="33">
        <v>112</v>
      </c>
      <c r="U40" s="33">
        <v>239</v>
      </c>
      <c r="V40">
        <f t="shared" si="0"/>
        <v>7.1129707112970717</v>
      </c>
      <c r="W40">
        <f t="shared" si="1"/>
        <v>4.6025104602510458</v>
      </c>
    </row>
    <row r="41" spans="1:23" ht="15" thickBot="1" x14ac:dyDescent="0.4">
      <c r="A41" s="5">
        <v>40</v>
      </c>
      <c r="B41" s="5">
        <v>2023</v>
      </c>
      <c r="C41" s="5" t="s">
        <v>603</v>
      </c>
      <c r="D41" s="6" t="s">
        <v>96</v>
      </c>
      <c r="E41" s="7" t="s">
        <v>31</v>
      </c>
      <c r="F41" s="8" t="s">
        <v>41</v>
      </c>
      <c r="G41" s="7" t="s">
        <v>19</v>
      </c>
      <c r="H41" s="8">
        <v>32</v>
      </c>
      <c r="I41" s="8">
        <v>1991</v>
      </c>
      <c r="J41" s="9">
        <v>18</v>
      </c>
      <c r="K41" s="10">
        <v>14</v>
      </c>
      <c r="L41" s="11">
        <v>1262</v>
      </c>
      <c r="M41" s="10">
        <v>14</v>
      </c>
      <c r="N41" s="28">
        <v>45</v>
      </c>
      <c r="O41" s="42">
        <v>0.43</v>
      </c>
      <c r="P41" s="37">
        <v>0.06</v>
      </c>
      <c r="Q41" s="10">
        <v>0.5</v>
      </c>
      <c r="R41" s="9">
        <v>4</v>
      </c>
      <c r="S41" s="28">
        <v>41</v>
      </c>
      <c r="T41" s="33">
        <v>215</v>
      </c>
      <c r="U41" s="33">
        <v>499</v>
      </c>
      <c r="V41">
        <f t="shared" si="0"/>
        <v>9.0180360721442892</v>
      </c>
      <c r="W41">
        <f t="shared" si="1"/>
        <v>8.2164328657314627</v>
      </c>
    </row>
    <row r="42" spans="1:23" ht="15" thickBot="1" x14ac:dyDescent="0.4">
      <c r="A42" s="5">
        <v>41</v>
      </c>
      <c r="B42" s="5">
        <v>2023</v>
      </c>
      <c r="C42" s="5" t="s">
        <v>603</v>
      </c>
      <c r="D42" s="6" t="s">
        <v>97</v>
      </c>
      <c r="E42" s="7" t="s">
        <v>31</v>
      </c>
      <c r="F42" s="8" t="s">
        <v>25</v>
      </c>
      <c r="G42" s="7" t="s">
        <v>46</v>
      </c>
      <c r="H42" s="8">
        <v>20</v>
      </c>
      <c r="I42" s="8">
        <v>2002</v>
      </c>
      <c r="J42" s="9">
        <v>33</v>
      </c>
      <c r="K42" s="10">
        <v>29</v>
      </c>
      <c r="L42" s="11">
        <v>2420</v>
      </c>
      <c r="M42" s="10">
        <v>26.9</v>
      </c>
      <c r="N42" s="28">
        <v>30</v>
      </c>
      <c r="O42" s="42">
        <v>0.43</v>
      </c>
      <c r="P42" s="37">
        <v>0.09</v>
      </c>
      <c r="Q42" s="10">
        <v>0.51</v>
      </c>
      <c r="R42" s="9">
        <v>16</v>
      </c>
      <c r="S42" s="28">
        <v>82</v>
      </c>
      <c r="T42" s="33">
        <v>384</v>
      </c>
      <c r="U42" s="33">
        <v>872</v>
      </c>
      <c r="V42">
        <f t="shared" si="0"/>
        <v>3.4403669724770642</v>
      </c>
      <c r="W42">
        <f t="shared" si="1"/>
        <v>9.4036697247706424</v>
      </c>
    </row>
    <row r="43" spans="1:23" ht="15" thickBot="1" x14ac:dyDescent="0.4">
      <c r="A43" s="5">
        <v>42</v>
      </c>
      <c r="B43" s="5">
        <v>2023</v>
      </c>
      <c r="C43" s="5" t="s">
        <v>603</v>
      </c>
      <c r="D43" s="6" t="s">
        <v>98</v>
      </c>
      <c r="E43" s="7" t="s">
        <v>31</v>
      </c>
      <c r="F43" s="8" t="s">
        <v>45</v>
      </c>
      <c r="G43" s="7" t="s">
        <v>42</v>
      </c>
      <c r="H43" s="8">
        <v>31</v>
      </c>
      <c r="I43" s="8">
        <v>1991</v>
      </c>
      <c r="J43" s="9">
        <v>10</v>
      </c>
      <c r="K43" s="10">
        <v>8</v>
      </c>
      <c r="L43" s="10">
        <v>666</v>
      </c>
      <c r="M43" s="10">
        <v>7.4</v>
      </c>
      <c r="N43" s="28">
        <v>23</v>
      </c>
      <c r="O43" s="42">
        <v>0.03</v>
      </c>
      <c r="P43" s="37">
        <v>0.01</v>
      </c>
      <c r="Q43" s="10">
        <v>0.04</v>
      </c>
      <c r="R43" s="13">
        <v>0</v>
      </c>
      <c r="S43" s="28">
        <v>4</v>
      </c>
      <c r="T43" s="33">
        <v>297</v>
      </c>
      <c r="U43" s="33">
        <v>431</v>
      </c>
      <c r="V43">
        <f t="shared" si="0"/>
        <v>5.3364269141531322</v>
      </c>
      <c r="W43">
        <f t="shared" si="1"/>
        <v>0.92807424593967514</v>
      </c>
    </row>
    <row r="44" spans="1:23" ht="15" thickBot="1" x14ac:dyDescent="0.4">
      <c r="A44" s="5">
        <v>43</v>
      </c>
      <c r="B44" s="5">
        <v>2023</v>
      </c>
      <c r="C44" s="5" t="s">
        <v>603</v>
      </c>
      <c r="D44" s="6" t="s">
        <v>99</v>
      </c>
      <c r="E44" s="7" t="s">
        <v>100</v>
      </c>
      <c r="F44" s="8" t="s">
        <v>45</v>
      </c>
      <c r="G44" s="7" t="s">
        <v>32</v>
      </c>
      <c r="H44" s="8">
        <v>28</v>
      </c>
      <c r="I44" s="8">
        <v>1995</v>
      </c>
      <c r="J44" s="9">
        <v>17</v>
      </c>
      <c r="K44" s="10">
        <v>11</v>
      </c>
      <c r="L44" s="11">
        <v>1033</v>
      </c>
      <c r="M44" s="10">
        <v>11.5</v>
      </c>
      <c r="N44" s="28">
        <v>75</v>
      </c>
      <c r="O44" s="42">
        <v>0.15</v>
      </c>
      <c r="P44" s="37">
        <v>0.03</v>
      </c>
      <c r="Q44" s="10">
        <v>0.18</v>
      </c>
      <c r="R44" s="13">
        <v>0</v>
      </c>
      <c r="S44" s="28">
        <v>16</v>
      </c>
      <c r="T44" s="33">
        <v>702</v>
      </c>
      <c r="U44" s="33">
        <v>1000</v>
      </c>
      <c r="V44">
        <f t="shared" si="0"/>
        <v>7.5</v>
      </c>
      <c r="W44">
        <f t="shared" si="1"/>
        <v>1.6</v>
      </c>
    </row>
    <row r="45" spans="1:23" ht="15" thickBot="1" x14ac:dyDescent="0.4">
      <c r="A45" s="5">
        <v>44</v>
      </c>
      <c r="B45" s="5">
        <v>2023</v>
      </c>
      <c r="C45" s="5" t="s">
        <v>603</v>
      </c>
      <c r="D45" s="6" t="s">
        <v>101</v>
      </c>
      <c r="E45" s="7" t="s">
        <v>31</v>
      </c>
      <c r="F45" s="8" t="s">
        <v>41</v>
      </c>
      <c r="G45" s="7" t="s">
        <v>46</v>
      </c>
      <c r="H45" s="8">
        <v>25</v>
      </c>
      <c r="I45" s="8">
        <v>1998</v>
      </c>
      <c r="J45" s="9">
        <v>6</v>
      </c>
      <c r="K45" s="12">
        <v>0</v>
      </c>
      <c r="L45" s="10">
        <v>144</v>
      </c>
      <c r="M45" s="10">
        <v>1.6</v>
      </c>
      <c r="N45" s="28">
        <v>3</v>
      </c>
      <c r="O45" s="42">
        <v>0.32</v>
      </c>
      <c r="P45" s="37">
        <v>0.19</v>
      </c>
      <c r="Q45" s="10">
        <v>0.51</v>
      </c>
      <c r="R45" s="13">
        <v>0</v>
      </c>
      <c r="S45" s="28">
        <v>6</v>
      </c>
      <c r="T45" s="33">
        <v>22</v>
      </c>
      <c r="U45" s="33">
        <v>55</v>
      </c>
      <c r="V45">
        <f t="shared" si="0"/>
        <v>5.4545454545454541</v>
      </c>
      <c r="W45">
        <f t="shared" si="1"/>
        <v>10.909090909090908</v>
      </c>
    </row>
    <row r="46" spans="1:23" ht="15" thickBot="1" x14ac:dyDescent="0.4">
      <c r="A46" s="5">
        <v>45</v>
      </c>
      <c r="B46" s="5">
        <v>2023</v>
      </c>
      <c r="C46" s="5" t="s">
        <v>603</v>
      </c>
      <c r="D46" s="6" t="s">
        <v>101</v>
      </c>
      <c r="E46" s="7" t="s">
        <v>31</v>
      </c>
      <c r="F46" s="8" t="s">
        <v>41</v>
      </c>
      <c r="G46" s="7" t="s">
        <v>80</v>
      </c>
      <c r="H46" s="8">
        <v>25</v>
      </c>
      <c r="I46" s="8">
        <v>1998</v>
      </c>
      <c r="J46" s="9">
        <v>2</v>
      </c>
      <c r="K46" s="10">
        <v>2</v>
      </c>
      <c r="L46" s="10">
        <v>122</v>
      </c>
      <c r="M46" s="10">
        <v>1.4</v>
      </c>
      <c r="N46" s="28">
        <v>1</v>
      </c>
      <c r="O46" s="42">
        <v>0.13</v>
      </c>
      <c r="P46" s="37">
        <v>7.0000000000000007E-2</v>
      </c>
      <c r="Q46" s="10">
        <v>0.2</v>
      </c>
      <c r="R46" s="13">
        <v>0</v>
      </c>
      <c r="S46" s="28">
        <v>5</v>
      </c>
      <c r="T46" s="33">
        <v>10</v>
      </c>
      <c r="U46" s="33">
        <v>28</v>
      </c>
      <c r="V46">
        <f t="shared" si="0"/>
        <v>3.5714285714285712</v>
      </c>
      <c r="W46">
        <f t="shared" si="1"/>
        <v>17.857142857142858</v>
      </c>
    </row>
    <row r="47" spans="1:23" ht="15" thickBot="1" x14ac:dyDescent="0.4">
      <c r="A47" s="5">
        <v>46</v>
      </c>
      <c r="B47" s="5">
        <v>2023</v>
      </c>
      <c r="C47" s="5" t="s">
        <v>603</v>
      </c>
      <c r="D47" s="6" t="s">
        <v>102</v>
      </c>
      <c r="E47" s="7" t="s">
        <v>64</v>
      </c>
      <c r="F47" s="8" t="s">
        <v>45</v>
      </c>
      <c r="G47" s="7" t="s">
        <v>58</v>
      </c>
      <c r="H47" s="8">
        <v>28</v>
      </c>
      <c r="I47" s="8">
        <v>1995</v>
      </c>
      <c r="J47" s="9">
        <v>33</v>
      </c>
      <c r="K47" s="10">
        <v>33</v>
      </c>
      <c r="L47" s="11">
        <v>2924</v>
      </c>
      <c r="M47" s="10">
        <v>32.5</v>
      </c>
      <c r="N47" s="28">
        <v>127</v>
      </c>
      <c r="O47" s="42">
        <v>0.06</v>
      </c>
      <c r="P47" s="37">
        <v>0.01</v>
      </c>
      <c r="Q47" s="10">
        <v>7.0000000000000007E-2</v>
      </c>
      <c r="R47" s="9">
        <v>1</v>
      </c>
      <c r="S47" s="28">
        <v>29</v>
      </c>
      <c r="T47" s="33">
        <v>1167</v>
      </c>
      <c r="U47" s="33">
        <v>2103</v>
      </c>
      <c r="V47">
        <f t="shared" si="0"/>
        <v>6.0389919163100334</v>
      </c>
      <c r="W47">
        <f t="shared" si="1"/>
        <v>1.378982406086543</v>
      </c>
    </row>
    <row r="48" spans="1:23" ht="15" thickBot="1" x14ac:dyDescent="0.4">
      <c r="A48" s="5">
        <v>47</v>
      </c>
      <c r="B48" s="5">
        <v>2023</v>
      </c>
      <c r="C48" s="5" t="s">
        <v>603</v>
      </c>
      <c r="D48" s="6" t="s">
        <v>103</v>
      </c>
      <c r="E48" s="7" t="s">
        <v>104</v>
      </c>
      <c r="F48" s="8" t="s">
        <v>18</v>
      </c>
      <c r="G48" s="7" t="s">
        <v>58</v>
      </c>
      <c r="H48" s="8">
        <v>27</v>
      </c>
      <c r="I48" s="8">
        <v>1995</v>
      </c>
      <c r="J48" s="9">
        <v>24</v>
      </c>
      <c r="K48" s="10">
        <v>20</v>
      </c>
      <c r="L48" s="11">
        <v>1661</v>
      </c>
      <c r="M48" s="10">
        <v>18.5</v>
      </c>
      <c r="N48" s="28">
        <v>48</v>
      </c>
      <c r="O48" s="42">
        <v>0.16</v>
      </c>
      <c r="P48" s="37">
        <v>7.0000000000000007E-2</v>
      </c>
      <c r="Q48" s="10">
        <v>0.23</v>
      </c>
      <c r="R48" s="9">
        <v>1</v>
      </c>
      <c r="S48" s="28">
        <v>30</v>
      </c>
      <c r="T48" s="33">
        <v>355</v>
      </c>
      <c r="U48" s="33">
        <v>737</v>
      </c>
      <c r="V48">
        <f t="shared" si="0"/>
        <v>6.5128900949796469</v>
      </c>
      <c r="W48">
        <f t="shared" si="1"/>
        <v>4.0705563093622796</v>
      </c>
    </row>
    <row r="49" spans="1:23" ht="15" thickBot="1" x14ac:dyDescent="0.4">
      <c r="A49" s="5">
        <v>48</v>
      </c>
      <c r="B49" s="5">
        <v>2023</v>
      </c>
      <c r="C49" s="5" t="s">
        <v>603</v>
      </c>
      <c r="D49" s="6" t="s">
        <v>105</v>
      </c>
      <c r="E49" s="7" t="s">
        <v>31</v>
      </c>
      <c r="F49" s="8" t="s">
        <v>25</v>
      </c>
      <c r="G49" s="7" t="s">
        <v>89</v>
      </c>
      <c r="H49" s="8">
        <v>24</v>
      </c>
      <c r="I49" s="8">
        <v>1999</v>
      </c>
      <c r="J49" s="9">
        <v>31</v>
      </c>
      <c r="K49" s="10">
        <v>31</v>
      </c>
      <c r="L49" s="11">
        <v>2603</v>
      </c>
      <c r="M49" s="10">
        <v>28.9</v>
      </c>
      <c r="N49" s="28">
        <v>57</v>
      </c>
      <c r="O49" s="42">
        <v>0.15</v>
      </c>
      <c r="P49" s="37">
        <v>0.2</v>
      </c>
      <c r="Q49" s="10">
        <v>0.35</v>
      </c>
      <c r="R49" s="9">
        <v>8</v>
      </c>
      <c r="S49" s="28">
        <v>48</v>
      </c>
      <c r="T49" s="33">
        <v>543</v>
      </c>
      <c r="U49" s="33">
        <v>1302</v>
      </c>
      <c r="V49">
        <f t="shared" si="0"/>
        <v>4.3778801843317972</v>
      </c>
      <c r="W49">
        <f t="shared" si="1"/>
        <v>3.6866359447004609</v>
      </c>
    </row>
    <row r="50" spans="1:23" ht="15" thickBot="1" x14ac:dyDescent="0.4">
      <c r="A50" s="5">
        <v>49</v>
      </c>
      <c r="B50" s="5">
        <v>2023</v>
      </c>
      <c r="C50" s="5" t="s">
        <v>603</v>
      </c>
      <c r="D50" s="6" t="s">
        <v>106</v>
      </c>
      <c r="E50" s="7" t="s">
        <v>107</v>
      </c>
      <c r="F50" s="8" t="s">
        <v>18</v>
      </c>
      <c r="G50" s="7" t="s">
        <v>80</v>
      </c>
      <c r="H50" s="8">
        <v>26</v>
      </c>
      <c r="I50" s="8">
        <v>1996</v>
      </c>
      <c r="J50" s="9">
        <v>11</v>
      </c>
      <c r="K50" s="12">
        <v>0</v>
      </c>
      <c r="L50" s="10">
        <v>285</v>
      </c>
      <c r="M50" s="10">
        <v>3.2</v>
      </c>
      <c r="N50" s="28">
        <v>16</v>
      </c>
      <c r="O50" s="42">
        <v>0.32</v>
      </c>
      <c r="P50" s="37">
        <v>7.0000000000000007E-2</v>
      </c>
      <c r="Q50" s="10">
        <v>0.38</v>
      </c>
      <c r="R50" s="13">
        <v>0</v>
      </c>
      <c r="S50" s="28">
        <v>6</v>
      </c>
      <c r="T50" s="33">
        <v>99</v>
      </c>
      <c r="U50" s="33">
        <v>156</v>
      </c>
      <c r="V50">
        <f t="shared" si="0"/>
        <v>10.256410256410255</v>
      </c>
      <c r="W50">
        <f t="shared" si="1"/>
        <v>3.8461538461538463</v>
      </c>
    </row>
    <row r="51" spans="1:23" ht="15" thickBot="1" x14ac:dyDescent="0.4">
      <c r="A51" s="5">
        <v>50</v>
      </c>
      <c r="B51" s="5">
        <v>2023</v>
      </c>
      <c r="C51" s="5" t="s">
        <v>603</v>
      </c>
      <c r="D51" s="6" t="s">
        <v>108</v>
      </c>
      <c r="E51" s="7" t="s">
        <v>31</v>
      </c>
      <c r="F51" s="8" t="s">
        <v>18</v>
      </c>
      <c r="G51" s="7" t="s">
        <v>46</v>
      </c>
      <c r="H51" s="8">
        <v>18</v>
      </c>
      <c r="I51" s="8">
        <v>2005</v>
      </c>
      <c r="J51" s="9">
        <v>13</v>
      </c>
      <c r="K51" s="10">
        <v>1</v>
      </c>
      <c r="L51" s="10">
        <v>178</v>
      </c>
      <c r="M51" s="10">
        <v>2</v>
      </c>
      <c r="N51" s="28">
        <v>18</v>
      </c>
      <c r="O51" s="42">
        <v>0.19</v>
      </c>
      <c r="P51" s="37">
        <v>0.4</v>
      </c>
      <c r="Q51" s="10">
        <v>0.59</v>
      </c>
      <c r="R51" s="13">
        <v>0</v>
      </c>
      <c r="S51" s="28">
        <v>5</v>
      </c>
      <c r="T51" s="33">
        <v>90</v>
      </c>
      <c r="U51" s="33">
        <v>141</v>
      </c>
      <c r="V51">
        <f t="shared" si="0"/>
        <v>12.76595744680851</v>
      </c>
      <c r="W51">
        <f t="shared" si="1"/>
        <v>3.5460992907801421</v>
      </c>
    </row>
    <row r="52" spans="1:23" ht="15" thickBot="1" x14ac:dyDescent="0.4">
      <c r="A52" s="5">
        <v>51</v>
      </c>
      <c r="B52" s="5">
        <v>2023</v>
      </c>
      <c r="C52" s="5" t="s">
        <v>603</v>
      </c>
      <c r="D52" s="6" t="s">
        <v>109</v>
      </c>
      <c r="E52" s="7" t="s">
        <v>31</v>
      </c>
      <c r="F52" s="8" t="s">
        <v>21</v>
      </c>
      <c r="G52" s="7" t="s">
        <v>38</v>
      </c>
      <c r="H52" s="8">
        <v>29</v>
      </c>
      <c r="I52" s="8">
        <v>1993</v>
      </c>
      <c r="J52" s="9">
        <v>29</v>
      </c>
      <c r="K52" s="10">
        <v>19</v>
      </c>
      <c r="L52" s="11">
        <v>1578</v>
      </c>
      <c r="M52" s="10">
        <v>17.5</v>
      </c>
      <c r="N52" s="28">
        <v>85</v>
      </c>
      <c r="O52" s="42">
        <v>0.13</v>
      </c>
      <c r="P52" s="37">
        <v>0.17</v>
      </c>
      <c r="Q52" s="10">
        <v>0.3</v>
      </c>
      <c r="R52" s="9">
        <v>1</v>
      </c>
      <c r="S52" s="28">
        <v>31</v>
      </c>
      <c r="T52" s="33">
        <v>665</v>
      </c>
      <c r="U52" s="33">
        <v>1024</v>
      </c>
      <c r="V52">
        <f t="shared" si="0"/>
        <v>8.30078125</v>
      </c>
      <c r="W52">
        <f t="shared" si="1"/>
        <v>3.02734375</v>
      </c>
    </row>
    <row r="53" spans="1:23" ht="15" thickBot="1" x14ac:dyDescent="0.4">
      <c r="A53" s="5">
        <v>52</v>
      </c>
      <c r="B53" s="5">
        <v>2023</v>
      </c>
      <c r="C53" s="5" t="s">
        <v>603</v>
      </c>
      <c r="D53" s="6" t="s">
        <v>110</v>
      </c>
      <c r="E53" s="7" t="s">
        <v>31</v>
      </c>
      <c r="F53" s="8" t="s">
        <v>45</v>
      </c>
      <c r="G53" s="7" t="s">
        <v>32</v>
      </c>
      <c r="H53" s="8">
        <v>18</v>
      </c>
      <c r="I53" s="8">
        <v>2004</v>
      </c>
      <c r="J53" s="9">
        <v>1</v>
      </c>
      <c r="K53" s="12">
        <v>0</v>
      </c>
      <c r="L53" s="10">
        <v>45</v>
      </c>
      <c r="M53" s="10">
        <v>0.5</v>
      </c>
      <c r="N53" s="28">
        <v>1</v>
      </c>
      <c r="O53" s="43">
        <v>0</v>
      </c>
      <c r="P53" s="38">
        <v>0</v>
      </c>
      <c r="Q53" s="12">
        <v>0</v>
      </c>
      <c r="R53" s="13">
        <v>0</v>
      </c>
      <c r="S53" s="29">
        <v>0</v>
      </c>
      <c r="T53" s="33">
        <v>58</v>
      </c>
      <c r="U53" s="33">
        <v>66</v>
      </c>
      <c r="V53">
        <f t="shared" si="0"/>
        <v>1.5151515151515151</v>
      </c>
      <c r="W53">
        <f t="shared" si="1"/>
        <v>0</v>
      </c>
    </row>
    <row r="54" spans="1:23" ht="15" thickBot="1" x14ac:dyDescent="0.4">
      <c r="A54" s="5">
        <v>53</v>
      </c>
      <c r="B54" s="5">
        <v>2023</v>
      </c>
      <c r="C54" s="5" t="s">
        <v>603</v>
      </c>
      <c r="D54" s="6" t="s">
        <v>111</v>
      </c>
      <c r="E54" s="7" t="s">
        <v>31</v>
      </c>
      <c r="F54" s="8" t="s">
        <v>71</v>
      </c>
      <c r="G54" s="7" t="s">
        <v>84</v>
      </c>
      <c r="H54" s="8">
        <v>32</v>
      </c>
      <c r="I54" s="8">
        <v>1991</v>
      </c>
      <c r="J54" s="9">
        <v>21</v>
      </c>
      <c r="K54" s="10">
        <v>21</v>
      </c>
      <c r="L54" s="11">
        <v>1890</v>
      </c>
      <c r="M54" s="10">
        <v>21</v>
      </c>
      <c r="N54" s="28">
        <v>3</v>
      </c>
      <c r="O54" s="43">
        <v>0</v>
      </c>
      <c r="P54" s="38">
        <v>0</v>
      </c>
      <c r="Q54" s="12">
        <v>0</v>
      </c>
      <c r="R54" s="13">
        <v>0</v>
      </c>
      <c r="S54" s="29">
        <v>0</v>
      </c>
      <c r="T54" s="33">
        <v>836</v>
      </c>
      <c r="U54" s="33">
        <v>993</v>
      </c>
      <c r="V54">
        <f t="shared" si="0"/>
        <v>0.30211480362537763</v>
      </c>
      <c r="W54">
        <f t="shared" si="1"/>
        <v>0</v>
      </c>
    </row>
    <row r="55" spans="1:23" ht="15" thickBot="1" x14ac:dyDescent="0.4">
      <c r="A55" s="5">
        <v>54</v>
      </c>
      <c r="B55" s="5">
        <v>2023</v>
      </c>
      <c r="C55" s="5" t="s">
        <v>603</v>
      </c>
      <c r="D55" s="6" t="s">
        <v>112</v>
      </c>
      <c r="E55" s="7" t="s">
        <v>40</v>
      </c>
      <c r="F55" s="8" t="s">
        <v>45</v>
      </c>
      <c r="G55" s="7" t="s">
        <v>69</v>
      </c>
      <c r="H55" s="8">
        <v>22</v>
      </c>
      <c r="I55" s="8">
        <v>2000</v>
      </c>
      <c r="J55" s="9">
        <v>2</v>
      </c>
      <c r="K55" s="10">
        <v>1</v>
      </c>
      <c r="L55" s="10">
        <v>109</v>
      </c>
      <c r="M55" s="10">
        <v>1.2</v>
      </c>
      <c r="N55" s="28">
        <v>5</v>
      </c>
      <c r="O55" s="42">
        <v>0.2</v>
      </c>
      <c r="P55" s="38">
        <v>0</v>
      </c>
      <c r="Q55" s="10">
        <v>0.2</v>
      </c>
      <c r="R55" s="13">
        <v>0</v>
      </c>
      <c r="S55" s="28">
        <v>1</v>
      </c>
      <c r="T55" s="33">
        <v>58</v>
      </c>
      <c r="U55" s="33">
        <v>85</v>
      </c>
      <c r="V55">
        <f t="shared" si="0"/>
        <v>5.8823529411764701</v>
      </c>
      <c r="W55">
        <f t="shared" si="1"/>
        <v>1.1764705882352942</v>
      </c>
    </row>
    <row r="56" spans="1:23" ht="15" thickBot="1" x14ac:dyDescent="0.4">
      <c r="A56" s="5">
        <v>55</v>
      </c>
      <c r="B56" s="5">
        <v>2023</v>
      </c>
      <c r="C56" s="5" t="s">
        <v>603</v>
      </c>
      <c r="D56" s="6" t="s">
        <v>113</v>
      </c>
      <c r="E56" s="7" t="s">
        <v>44</v>
      </c>
      <c r="F56" s="8" t="s">
        <v>41</v>
      </c>
      <c r="G56" s="7" t="s">
        <v>35</v>
      </c>
      <c r="H56" s="8">
        <v>22</v>
      </c>
      <c r="I56" s="8">
        <v>2000</v>
      </c>
      <c r="J56" s="9">
        <v>23</v>
      </c>
      <c r="K56" s="10">
        <v>18</v>
      </c>
      <c r="L56" s="11">
        <v>1546</v>
      </c>
      <c r="M56" s="10">
        <v>17.2</v>
      </c>
      <c r="N56" s="28">
        <v>34</v>
      </c>
      <c r="O56" s="42">
        <v>0.9</v>
      </c>
      <c r="P56" s="37">
        <v>0.22</v>
      </c>
      <c r="Q56" s="10">
        <v>1.1200000000000001</v>
      </c>
      <c r="R56" s="9">
        <v>14</v>
      </c>
      <c r="S56" s="28">
        <v>76</v>
      </c>
      <c r="T56" s="33">
        <v>278</v>
      </c>
      <c r="U56" s="33">
        <v>646</v>
      </c>
      <c r="V56">
        <f t="shared" si="0"/>
        <v>5.2631578947368416</v>
      </c>
      <c r="W56">
        <f t="shared" si="1"/>
        <v>11.76470588235294</v>
      </c>
    </row>
    <row r="57" spans="1:23" ht="15" thickBot="1" x14ac:dyDescent="0.4">
      <c r="A57" s="5">
        <v>56</v>
      </c>
      <c r="B57" s="5">
        <v>2023</v>
      </c>
      <c r="C57" s="5" t="s">
        <v>603</v>
      </c>
      <c r="D57" s="6" t="s">
        <v>114</v>
      </c>
      <c r="E57" s="7" t="s">
        <v>115</v>
      </c>
      <c r="F57" s="8" t="s">
        <v>45</v>
      </c>
      <c r="G57" s="7" t="s">
        <v>19</v>
      </c>
      <c r="H57" s="8">
        <v>36</v>
      </c>
      <c r="I57" s="8">
        <v>1987</v>
      </c>
      <c r="J57" s="9">
        <v>7</v>
      </c>
      <c r="K57" s="10">
        <v>6</v>
      </c>
      <c r="L57" s="10">
        <v>460</v>
      </c>
      <c r="M57" s="10">
        <v>5.0999999999999996</v>
      </c>
      <c r="N57" s="28">
        <v>21</v>
      </c>
      <c r="O57" s="42">
        <v>0.15</v>
      </c>
      <c r="P57" s="37">
        <v>0.06</v>
      </c>
      <c r="Q57" s="10">
        <v>0.22</v>
      </c>
      <c r="R57" s="9">
        <v>1</v>
      </c>
      <c r="S57" s="29">
        <v>0</v>
      </c>
      <c r="T57" s="33">
        <v>190</v>
      </c>
      <c r="U57" s="33">
        <v>292</v>
      </c>
      <c r="V57">
        <f t="shared" si="0"/>
        <v>7.1917808219178081</v>
      </c>
      <c r="W57">
        <f t="shared" si="1"/>
        <v>0</v>
      </c>
    </row>
    <row r="58" spans="1:23" ht="15" thickBot="1" x14ac:dyDescent="0.4">
      <c r="A58" s="5">
        <v>57</v>
      </c>
      <c r="B58" s="5">
        <v>2023</v>
      </c>
      <c r="C58" s="5" t="s">
        <v>603</v>
      </c>
      <c r="D58" s="6" t="s">
        <v>116</v>
      </c>
      <c r="E58" s="7" t="s">
        <v>77</v>
      </c>
      <c r="F58" s="8" t="s">
        <v>18</v>
      </c>
      <c r="G58" s="7" t="s">
        <v>117</v>
      </c>
      <c r="H58" s="8">
        <v>19</v>
      </c>
      <c r="I58" s="8">
        <v>2004</v>
      </c>
      <c r="J58" s="9">
        <v>3</v>
      </c>
      <c r="K58" s="12">
        <v>0</v>
      </c>
      <c r="L58" s="10">
        <v>18</v>
      </c>
      <c r="M58" s="10">
        <v>0.2</v>
      </c>
      <c r="N58" s="29">
        <v>0</v>
      </c>
      <c r="O58" s="43">
        <v>0</v>
      </c>
      <c r="P58" s="38">
        <v>0</v>
      </c>
      <c r="Q58" s="12">
        <v>0</v>
      </c>
      <c r="R58" s="13">
        <v>0</v>
      </c>
      <c r="S58" s="29">
        <v>0</v>
      </c>
      <c r="T58" s="33">
        <v>7</v>
      </c>
      <c r="U58" s="33">
        <v>14</v>
      </c>
      <c r="V58">
        <f t="shared" si="0"/>
        <v>0</v>
      </c>
      <c r="W58">
        <f t="shared" si="1"/>
        <v>0</v>
      </c>
    </row>
    <row r="59" spans="1:23" ht="15" thickBot="1" x14ac:dyDescent="0.4">
      <c r="A59" s="5">
        <v>58</v>
      </c>
      <c r="B59" s="5">
        <v>2023</v>
      </c>
      <c r="C59" s="5" t="s">
        <v>603</v>
      </c>
      <c r="D59" s="6" t="s">
        <v>118</v>
      </c>
      <c r="E59" s="7" t="s">
        <v>119</v>
      </c>
      <c r="F59" s="8" t="s">
        <v>45</v>
      </c>
      <c r="G59" s="7" t="s">
        <v>51</v>
      </c>
      <c r="H59" s="8">
        <v>24</v>
      </c>
      <c r="I59" s="8">
        <v>1999</v>
      </c>
      <c r="J59" s="9">
        <v>20</v>
      </c>
      <c r="K59" s="10">
        <v>16</v>
      </c>
      <c r="L59" s="11">
        <v>1431</v>
      </c>
      <c r="M59" s="10">
        <v>15.9</v>
      </c>
      <c r="N59" s="28">
        <v>41</v>
      </c>
      <c r="O59" s="42">
        <v>0.05</v>
      </c>
      <c r="P59" s="37">
        <v>0.03</v>
      </c>
      <c r="Q59" s="10">
        <v>7.0000000000000007E-2</v>
      </c>
      <c r="R59" s="13">
        <v>0</v>
      </c>
      <c r="S59" s="28">
        <v>10</v>
      </c>
      <c r="T59" s="33">
        <v>737</v>
      </c>
      <c r="U59" s="33">
        <v>1009</v>
      </c>
      <c r="V59">
        <f t="shared" si="0"/>
        <v>4.0634291377601581</v>
      </c>
      <c r="W59">
        <f t="shared" si="1"/>
        <v>0.99108027750247762</v>
      </c>
    </row>
    <row r="60" spans="1:23" ht="15" thickBot="1" x14ac:dyDescent="0.4">
      <c r="A60" s="5">
        <v>59</v>
      </c>
      <c r="B60" s="5">
        <v>2023</v>
      </c>
      <c r="C60" s="5" t="s">
        <v>603</v>
      </c>
      <c r="D60" s="6" t="s">
        <v>120</v>
      </c>
      <c r="E60" s="7" t="s">
        <v>121</v>
      </c>
      <c r="F60" s="8" t="s">
        <v>41</v>
      </c>
      <c r="G60" s="7" t="s">
        <v>38</v>
      </c>
      <c r="H60" s="8">
        <v>27</v>
      </c>
      <c r="I60" s="8">
        <v>1995</v>
      </c>
      <c r="J60" s="9">
        <v>19</v>
      </c>
      <c r="K60" s="10">
        <v>11</v>
      </c>
      <c r="L60" s="10">
        <v>991</v>
      </c>
      <c r="M60" s="10">
        <v>11</v>
      </c>
      <c r="N60" s="28">
        <v>28</v>
      </c>
      <c r="O60" s="42">
        <v>0.22</v>
      </c>
      <c r="P60" s="37">
        <v>0.16</v>
      </c>
      <c r="Q60" s="10">
        <v>0.38</v>
      </c>
      <c r="R60" s="9">
        <v>4</v>
      </c>
      <c r="S60" s="28">
        <v>20</v>
      </c>
      <c r="T60" s="33">
        <v>223</v>
      </c>
      <c r="U60" s="33">
        <v>422</v>
      </c>
      <c r="V60">
        <f t="shared" si="0"/>
        <v>6.6350710900473935</v>
      </c>
      <c r="W60">
        <f t="shared" si="1"/>
        <v>4.7393364928909953</v>
      </c>
    </row>
    <row r="61" spans="1:23" ht="15" thickBot="1" x14ac:dyDescent="0.4">
      <c r="A61" s="5">
        <v>60</v>
      </c>
      <c r="B61" s="5">
        <v>2023</v>
      </c>
      <c r="C61" s="5" t="s">
        <v>603</v>
      </c>
      <c r="D61" s="6" t="s">
        <v>122</v>
      </c>
      <c r="E61" s="7" t="s">
        <v>31</v>
      </c>
      <c r="F61" s="8" t="s">
        <v>18</v>
      </c>
      <c r="G61" s="7" t="s">
        <v>32</v>
      </c>
      <c r="H61" s="8">
        <v>27</v>
      </c>
      <c r="I61" s="8">
        <v>1996</v>
      </c>
      <c r="J61" s="9">
        <v>32</v>
      </c>
      <c r="K61" s="10">
        <v>26</v>
      </c>
      <c r="L61" s="11">
        <v>2223</v>
      </c>
      <c r="M61" s="10">
        <v>24.7</v>
      </c>
      <c r="N61" s="28">
        <v>116</v>
      </c>
      <c r="O61" s="42">
        <v>0.18</v>
      </c>
      <c r="P61" s="37">
        <v>0.38</v>
      </c>
      <c r="Q61" s="10">
        <v>0.56000000000000005</v>
      </c>
      <c r="R61" s="9">
        <v>7</v>
      </c>
      <c r="S61" s="28">
        <v>33</v>
      </c>
      <c r="T61" s="33">
        <v>1054</v>
      </c>
      <c r="U61" s="33">
        <v>1547</v>
      </c>
      <c r="V61">
        <f t="shared" si="0"/>
        <v>7.4983839689722043</v>
      </c>
      <c r="W61">
        <f t="shared" si="1"/>
        <v>2.1331609566903684</v>
      </c>
    </row>
    <row r="62" spans="1:23" ht="15" thickBot="1" x14ac:dyDescent="0.4">
      <c r="A62" s="5">
        <v>61</v>
      </c>
      <c r="B62" s="5">
        <v>2023</v>
      </c>
      <c r="C62" s="5" t="s">
        <v>603</v>
      </c>
      <c r="D62" s="6" t="s">
        <v>123</v>
      </c>
      <c r="E62" s="7" t="s">
        <v>31</v>
      </c>
      <c r="F62" s="8" t="s">
        <v>71</v>
      </c>
      <c r="G62" s="7" t="s">
        <v>55</v>
      </c>
      <c r="H62" s="8">
        <v>28</v>
      </c>
      <c r="I62" s="8">
        <v>1995</v>
      </c>
      <c r="J62" s="9">
        <v>4</v>
      </c>
      <c r="K62" s="10">
        <v>4</v>
      </c>
      <c r="L62" s="10">
        <v>360</v>
      </c>
      <c r="M62" s="10">
        <v>4</v>
      </c>
      <c r="N62" s="29">
        <v>0</v>
      </c>
      <c r="O62" s="43">
        <v>0</v>
      </c>
      <c r="P62" s="38">
        <v>0</v>
      </c>
      <c r="Q62" s="12">
        <v>0</v>
      </c>
      <c r="R62" s="13">
        <v>0</v>
      </c>
      <c r="S62" s="29">
        <v>0</v>
      </c>
      <c r="T62" s="33">
        <v>136</v>
      </c>
      <c r="U62" s="33">
        <v>190</v>
      </c>
      <c r="V62">
        <f t="shared" si="0"/>
        <v>0</v>
      </c>
      <c r="W62">
        <f t="shared" si="1"/>
        <v>0</v>
      </c>
    </row>
    <row r="63" spans="1:23" ht="15" thickBot="1" x14ac:dyDescent="0.4">
      <c r="A63" s="5">
        <v>62</v>
      </c>
      <c r="B63" s="5">
        <v>2023</v>
      </c>
      <c r="C63" s="5" t="s">
        <v>603</v>
      </c>
      <c r="D63" s="6" t="s">
        <v>124</v>
      </c>
      <c r="E63" s="7" t="s">
        <v>31</v>
      </c>
      <c r="F63" s="8" t="s">
        <v>21</v>
      </c>
      <c r="G63" s="7" t="s">
        <v>80</v>
      </c>
      <c r="H63" s="8">
        <v>21</v>
      </c>
      <c r="I63" s="8">
        <v>2002</v>
      </c>
      <c r="J63" s="9">
        <v>16</v>
      </c>
      <c r="K63" s="10">
        <v>6</v>
      </c>
      <c r="L63" s="10">
        <v>629</v>
      </c>
      <c r="M63" s="10">
        <v>7</v>
      </c>
      <c r="N63" s="28">
        <v>21</v>
      </c>
      <c r="O63" s="42">
        <v>0.01</v>
      </c>
      <c r="P63" s="37">
        <v>0.02</v>
      </c>
      <c r="Q63" s="10">
        <v>0.03</v>
      </c>
      <c r="R63" s="13">
        <v>0</v>
      </c>
      <c r="S63" s="28">
        <v>3</v>
      </c>
      <c r="T63" s="33">
        <v>232</v>
      </c>
      <c r="U63" s="33">
        <v>355</v>
      </c>
      <c r="V63">
        <f t="shared" si="0"/>
        <v>5.915492957746479</v>
      </c>
      <c r="W63">
        <f t="shared" si="1"/>
        <v>0.84507042253521114</v>
      </c>
    </row>
    <row r="64" spans="1:23" ht="15" thickBot="1" x14ac:dyDescent="0.4">
      <c r="A64" s="5">
        <v>63</v>
      </c>
      <c r="B64" s="5">
        <v>2023</v>
      </c>
      <c r="C64" s="5" t="s">
        <v>603</v>
      </c>
      <c r="D64" s="6" t="s">
        <v>125</v>
      </c>
      <c r="E64" s="7" t="s">
        <v>31</v>
      </c>
      <c r="F64" s="8" t="s">
        <v>41</v>
      </c>
      <c r="G64" s="7" t="s">
        <v>26</v>
      </c>
      <c r="H64" s="8">
        <v>22</v>
      </c>
      <c r="I64" s="8">
        <v>2000</v>
      </c>
      <c r="J64" s="9">
        <v>2</v>
      </c>
      <c r="K64" s="12">
        <v>0</v>
      </c>
      <c r="L64" s="10">
        <v>9</v>
      </c>
      <c r="M64" s="10">
        <v>0.1</v>
      </c>
      <c r="N64" s="29">
        <v>0</v>
      </c>
      <c r="O64" s="43">
        <v>0</v>
      </c>
      <c r="P64" s="38">
        <v>0</v>
      </c>
      <c r="Q64" s="12">
        <v>0</v>
      </c>
      <c r="R64" s="13">
        <v>0</v>
      </c>
      <c r="S64" s="29">
        <v>0</v>
      </c>
      <c r="T64" s="33">
        <v>1</v>
      </c>
      <c r="U64" s="33">
        <v>6</v>
      </c>
      <c r="V64">
        <f t="shared" si="0"/>
        <v>0</v>
      </c>
      <c r="W64">
        <f t="shared" si="1"/>
        <v>0</v>
      </c>
    </row>
    <row r="65" spans="1:23" ht="15" thickBot="1" x14ac:dyDescent="0.4">
      <c r="A65" s="5">
        <v>64</v>
      </c>
      <c r="B65" s="5">
        <v>2023</v>
      </c>
      <c r="C65" s="5" t="s">
        <v>603</v>
      </c>
      <c r="D65" s="6" t="s">
        <v>126</v>
      </c>
      <c r="E65" s="7" t="s">
        <v>31</v>
      </c>
      <c r="F65" s="8" t="s">
        <v>41</v>
      </c>
      <c r="G65" s="7" t="s">
        <v>51</v>
      </c>
      <c r="H65" s="8">
        <v>17</v>
      </c>
      <c r="I65" s="8">
        <v>2006</v>
      </c>
      <c r="J65" s="9">
        <v>1</v>
      </c>
      <c r="K65" s="12">
        <v>0</v>
      </c>
      <c r="L65" s="10">
        <v>11</v>
      </c>
      <c r="M65" s="10">
        <v>0.1</v>
      </c>
      <c r="N65" s="29">
        <v>0</v>
      </c>
      <c r="O65" s="43">
        <v>0</v>
      </c>
      <c r="P65" s="38">
        <v>0</v>
      </c>
      <c r="Q65" s="12">
        <v>0</v>
      </c>
      <c r="R65" s="13">
        <v>0</v>
      </c>
      <c r="S65" s="29">
        <v>0</v>
      </c>
      <c r="T65" s="33">
        <v>2</v>
      </c>
      <c r="U65" s="33">
        <v>8</v>
      </c>
      <c r="V65">
        <f t="shared" si="0"/>
        <v>0</v>
      </c>
      <c r="W65">
        <f t="shared" si="1"/>
        <v>0</v>
      </c>
    </row>
    <row r="66" spans="1:23" ht="15" thickBot="1" x14ac:dyDescent="0.4">
      <c r="A66" s="5">
        <v>65</v>
      </c>
      <c r="B66" s="5">
        <v>2023</v>
      </c>
      <c r="C66" s="5" t="s">
        <v>603</v>
      </c>
      <c r="D66" s="6" t="s">
        <v>127</v>
      </c>
      <c r="E66" s="7" t="s">
        <v>17</v>
      </c>
      <c r="F66" s="8" t="s">
        <v>45</v>
      </c>
      <c r="G66" s="7" t="s">
        <v>46</v>
      </c>
      <c r="H66" s="8">
        <v>30</v>
      </c>
      <c r="I66" s="8">
        <v>1993</v>
      </c>
      <c r="J66" s="9">
        <v>21</v>
      </c>
      <c r="K66" s="10">
        <v>18</v>
      </c>
      <c r="L66" s="11">
        <v>1539</v>
      </c>
      <c r="M66" s="10">
        <v>17.100000000000001</v>
      </c>
      <c r="N66" s="28">
        <v>61</v>
      </c>
      <c r="O66" s="42">
        <v>0.15</v>
      </c>
      <c r="P66" s="37">
        <v>0.01</v>
      </c>
      <c r="Q66" s="10">
        <v>0.16</v>
      </c>
      <c r="R66" s="9">
        <v>2</v>
      </c>
      <c r="S66" s="28">
        <v>11</v>
      </c>
      <c r="T66" s="33">
        <v>740</v>
      </c>
      <c r="U66" s="33">
        <v>1115</v>
      </c>
      <c r="V66">
        <f t="shared" si="0"/>
        <v>5.4708520179372195</v>
      </c>
      <c r="W66">
        <f t="shared" si="1"/>
        <v>0.98654708520179368</v>
      </c>
    </row>
    <row r="67" spans="1:23" ht="15" thickBot="1" x14ac:dyDescent="0.4">
      <c r="A67" s="5">
        <v>66</v>
      </c>
      <c r="B67" s="5">
        <v>2023</v>
      </c>
      <c r="C67" s="5" t="s">
        <v>603</v>
      </c>
      <c r="D67" s="6" t="s">
        <v>128</v>
      </c>
      <c r="E67" s="7" t="s">
        <v>31</v>
      </c>
      <c r="F67" s="8" t="s">
        <v>41</v>
      </c>
      <c r="G67" s="7" t="s">
        <v>58</v>
      </c>
      <c r="H67" s="8">
        <v>22</v>
      </c>
      <c r="I67" s="8">
        <v>2000</v>
      </c>
      <c r="J67" s="9">
        <v>26</v>
      </c>
      <c r="K67" s="10">
        <v>14</v>
      </c>
      <c r="L67" s="11">
        <v>1247</v>
      </c>
      <c r="M67" s="10">
        <v>13.9</v>
      </c>
      <c r="N67" s="28">
        <v>10</v>
      </c>
      <c r="O67" s="42">
        <v>0.17</v>
      </c>
      <c r="P67" s="37">
        <v>0.13</v>
      </c>
      <c r="Q67" s="10">
        <v>0.3</v>
      </c>
      <c r="R67" s="9">
        <v>2</v>
      </c>
      <c r="S67" s="28">
        <v>26</v>
      </c>
      <c r="T67" s="33">
        <v>135</v>
      </c>
      <c r="U67" s="33">
        <v>399</v>
      </c>
      <c r="V67">
        <f t="shared" ref="V67:V130" si="2">(N67/U67)*100</f>
        <v>2.5062656641604009</v>
      </c>
      <c r="W67">
        <f t="shared" ref="W67:W130" si="3">(S67/U67)*100</f>
        <v>6.5162907268170418</v>
      </c>
    </row>
    <row r="68" spans="1:23" ht="15" thickBot="1" x14ac:dyDescent="0.4">
      <c r="A68" s="5">
        <v>67</v>
      </c>
      <c r="B68" s="5">
        <v>2023</v>
      </c>
      <c r="C68" s="5" t="s">
        <v>603</v>
      </c>
      <c r="D68" s="6" t="s">
        <v>129</v>
      </c>
      <c r="E68" s="7" t="s">
        <v>31</v>
      </c>
      <c r="F68" s="8" t="s">
        <v>71</v>
      </c>
      <c r="G68" s="7" t="s">
        <v>61</v>
      </c>
      <c r="H68" s="8">
        <v>28</v>
      </c>
      <c r="I68" s="8">
        <v>1995</v>
      </c>
      <c r="J68" s="9">
        <v>3</v>
      </c>
      <c r="K68" s="10">
        <v>3</v>
      </c>
      <c r="L68" s="10">
        <v>270</v>
      </c>
      <c r="M68" s="10">
        <v>3</v>
      </c>
      <c r="N68" s="29">
        <v>0</v>
      </c>
      <c r="O68" s="43">
        <v>0</v>
      </c>
      <c r="P68" s="38">
        <v>0</v>
      </c>
      <c r="Q68" s="12">
        <v>0</v>
      </c>
      <c r="R68" s="13">
        <v>0</v>
      </c>
      <c r="S68" s="29">
        <v>0</v>
      </c>
      <c r="T68" s="33">
        <v>103</v>
      </c>
      <c r="U68" s="33">
        <v>155</v>
      </c>
      <c r="V68">
        <f t="shared" si="2"/>
        <v>0</v>
      </c>
      <c r="W68">
        <f t="shared" si="3"/>
        <v>0</v>
      </c>
    </row>
    <row r="69" spans="1:23" ht="15" thickBot="1" x14ac:dyDescent="0.4">
      <c r="A69" s="5">
        <v>68</v>
      </c>
      <c r="B69" s="5">
        <v>2023</v>
      </c>
      <c r="C69" s="5" t="s">
        <v>603</v>
      </c>
      <c r="D69" s="6" t="s">
        <v>130</v>
      </c>
      <c r="E69" s="7" t="s">
        <v>31</v>
      </c>
      <c r="F69" s="8" t="s">
        <v>131</v>
      </c>
      <c r="G69" s="7" t="s">
        <v>46</v>
      </c>
      <c r="H69" s="8">
        <v>30</v>
      </c>
      <c r="I69" s="8">
        <v>1993</v>
      </c>
      <c r="J69" s="9">
        <v>30</v>
      </c>
      <c r="K69" s="10">
        <v>15</v>
      </c>
      <c r="L69" s="11">
        <v>1351</v>
      </c>
      <c r="M69" s="10">
        <v>15</v>
      </c>
      <c r="N69" s="28">
        <v>60</v>
      </c>
      <c r="O69" s="42">
        <v>0.1</v>
      </c>
      <c r="P69" s="37">
        <v>0.23</v>
      </c>
      <c r="Q69" s="10">
        <v>0.32</v>
      </c>
      <c r="R69" s="9">
        <v>1</v>
      </c>
      <c r="S69" s="28">
        <v>21</v>
      </c>
      <c r="T69" s="33">
        <v>500</v>
      </c>
      <c r="U69" s="33">
        <v>859</v>
      </c>
      <c r="V69">
        <f t="shared" si="2"/>
        <v>6.9848661233993008</v>
      </c>
      <c r="W69">
        <f t="shared" si="3"/>
        <v>2.4447031431897557</v>
      </c>
    </row>
    <row r="70" spans="1:23" ht="15" thickBot="1" x14ac:dyDescent="0.4">
      <c r="A70" s="5">
        <v>69</v>
      </c>
      <c r="B70" s="5">
        <v>2023</v>
      </c>
      <c r="C70" s="5" t="s">
        <v>603</v>
      </c>
      <c r="D70" s="6" t="s">
        <v>132</v>
      </c>
      <c r="E70" s="7" t="s">
        <v>31</v>
      </c>
      <c r="F70" s="8" t="s">
        <v>25</v>
      </c>
      <c r="G70" s="7" t="s">
        <v>42</v>
      </c>
      <c r="H70" s="8">
        <v>23</v>
      </c>
      <c r="I70" s="8">
        <v>2000</v>
      </c>
      <c r="J70" s="9">
        <v>21</v>
      </c>
      <c r="K70" s="10">
        <v>18</v>
      </c>
      <c r="L70" s="11">
        <v>1538</v>
      </c>
      <c r="M70" s="10">
        <v>17.100000000000001</v>
      </c>
      <c r="N70" s="28">
        <v>28</v>
      </c>
      <c r="O70" s="42">
        <v>0.36</v>
      </c>
      <c r="P70" s="37">
        <v>0.12</v>
      </c>
      <c r="Q70" s="10">
        <v>0.48</v>
      </c>
      <c r="R70" s="9">
        <v>8</v>
      </c>
      <c r="S70" s="28">
        <v>40</v>
      </c>
      <c r="T70" s="33">
        <v>266</v>
      </c>
      <c r="U70" s="33">
        <v>594</v>
      </c>
      <c r="V70">
        <f t="shared" si="2"/>
        <v>4.7138047138047137</v>
      </c>
      <c r="W70">
        <f t="shared" si="3"/>
        <v>6.7340067340067336</v>
      </c>
    </row>
    <row r="71" spans="1:23" ht="15" thickBot="1" x14ac:dyDescent="0.4">
      <c r="A71" s="5">
        <v>70</v>
      </c>
      <c r="B71" s="5">
        <v>2023</v>
      </c>
      <c r="C71" s="5" t="s">
        <v>603</v>
      </c>
      <c r="D71" s="6" t="s">
        <v>133</v>
      </c>
      <c r="E71" s="7" t="s">
        <v>134</v>
      </c>
      <c r="F71" s="8" t="s">
        <v>41</v>
      </c>
      <c r="G71" s="7" t="s">
        <v>38</v>
      </c>
      <c r="H71" s="8">
        <v>26</v>
      </c>
      <c r="I71" s="8">
        <v>1997</v>
      </c>
      <c r="J71" s="9">
        <v>1</v>
      </c>
      <c r="K71" s="12">
        <v>0</v>
      </c>
      <c r="L71" s="10">
        <v>32</v>
      </c>
      <c r="M71" s="10">
        <v>0.4</v>
      </c>
      <c r="N71" s="29">
        <v>0</v>
      </c>
      <c r="O71" s="43">
        <v>0</v>
      </c>
      <c r="P71" s="38">
        <v>0</v>
      </c>
      <c r="Q71" s="12">
        <v>0</v>
      </c>
      <c r="R71" s="13">
        <v>0</v>
      </c>
      <c r="S71" s="29">
        <v>0</v>
      </c>
      <c r="T71" s="33">
        <v>6</v>
      </c>
      <c r="U71" s="33">
        <v>13</v>
      </c>
      <c r="V71">
        <f t="shared" si="2"/>
        <v>0</v>
      </c>
      <c r="W71">
        <f t="shared" si="3"/>
        <v>0</v>
      </c>
    </row>
    <row r="72" spans="1:23" ht="15" thickBot="1" x14ac:dyDescent="0.4">
      <c r="A72" s="5">
        <v>71</v>
      </c>
      <c r="B72" s="5">
        <v>2023</v>
      </c>
      <c r="C72" s="5" t="s">
        <v>603</v>
      </c>
      <c r="D72" s="6" t="s">
        <v>135</v>
      </c>
      <c r="E72" s="7" t="s">
        <v>31</v>
      </c>
      <c r="F72" s="8" t="s">
        <v>45</v>
      </c>
      <c r="G72" s="7" t="s">
        <v>89</v>
      </c>
      <c r="H72" s="8">
        <v>28</v>
      </c>
      <c r="I72" s="8">
        <v>1994</v>
      </c>
      <c r="J72" s="9">
        <v>16</v>
      </c>
      <c r="K72" s="10">
        <v>5</v>
      </c>
      <c r="L72" s="10">
        <v>595</v>
      </c>
      <c r="M72" s="10">
        <v>6.6</v>
      </c>
      <c r="N72" s="28">
        <v>34</v>
      </c>
      <c r="O72" s="42">
        <v>0.02</v>
      </c>
      <c r="P72" s="37">
        <v>0.04</v>
      </c>
      <c r="Q72" s="10">
        <v>0.06</v>
      </c>
      <c r="R72" s="13">
        <v>0</v>
      </c>
      <c r="S72" s="28">
        <v>5</v>
      </c>
      <c r="T72" s="33">
        <v>282</v>
      </c>
      <c r="U72" s="33">
        <v>469</v>
      </c>
      <c r="V72">
        <f t="shared" si="2"/>
        <v>7.249466950959488</v>
      </c>
      <c r="W72">
        <f t="shared" si="3"/>
        <v>1.0660980810234542</v>
      </c>
    </row>
    <row r="73" spans="1:23" ht="15" thickBot="1" x14ac:dyDescent="0.4">
      <c r="A73" s="5">
        <v>72</v>
      </c>
      <c r="B73" s="5">
        <v>2023</v>
      </c>
      <c r="C73" s="5" t="s">
        <v>603</v>
      </c>
      <c r="D73" s="6" t="s">
        <v>136</v>
      </c>
      <c r="E73" s="7" t="s">
        <v>137</v>
      </c>
      <c r="F73" s="8" t="s">
        <v>37</v>
      </c>
      <c r="G73" s="7" t="s">
        <v>22</v>
      </c>
      <c r="H73" s="8">
        <v>26</v>
      </c>
      <c r="I73" s="8">
        <v>1997</v>
      </c>
      <c r="J73" s="9">
        <v>30</v>
      </c>
      <c r="K73" s="10">
        <v>20</v>
      </c>
      <c r="L73" s="11">
        <v>1744</v>
      </c>
      <c r="M73" s="10">
        <v>19.399999999999999</v>
      </c>
      <c r="N73" s="28">
        <v>90</v>
      </c>
      <c r="O73" s="42">
        <v>0.02</v>
      </c>
      <c r="P73" s="37">
        <v>0.04</v>
      </c>
      <c r="Q73" s="10">
        <v>0.06</v>
      </c>
      <c r="R73" s="9">
        <v>1</v>
      </c>
      <c r="S73" s="28">
        <v>13</v>
      </c>
      <c r="T73" s="33">
        <v>875</v>
      </c>
      <c r="U73" s="33">
        <v>1300</v>
      </c>
      <c r="V73">
        <f t="shared" si="2"/>
        <v>6.9230769230769234</v>
      </c>
      <c r="W73">
        <f t="shared" si="3"/>
        <v>1</v>
      </c>
    </row>
    <row r="74" spans="1:23" ht="15" thickBot="1" x14ac:dyDescent="0.4">
      <c r="A74" s="5">
        <v>73</v>
      </c>
      <c r="B74" s="5">
        <v>2023</v>
      </c>
      <c r="C74" s="5" t="s">
        <v>603</v>
      </c>
      <c r="D74" s="6" t="s">
        <v>138</v>
      </c>
      <c r="E74" s="7" t="s">
        <v>40</v>
      </c>
      <c r="F74" s="8" t="s">
        <v>45</v>
      </c>
      <c r="G74" s="7" t="s">
        <v>42</v>
      </c>
      <c r="H74" s="8">
        <v>26</v>
      </c>
      <c r="I74" s="8">
        <v>1997</v>
      </c>
      <c r="J74" s="9">
        <v>31</v>
      </c>
      <c r="K74" s="10">
        <v>29</v>
      </c>
      <c r="L74" s="11">
        <v>2486</v>
      </c>
      <c r="M74" s="10">
        <v>27.6</v>
      </c>
      <c r="N74" s="28">
        <v>144</v>
      </c>
      <c r="O74" s="42">
        <v>0.06</v>
      </c>
      <c r="P74" s="37">
        <v>0.1</v>
      </c>
      <c r="Q74" s="10">
        <v>0.16</v>
      </c>
      <c r="R74" s="9">
        <v>2</v>
      </c>
      <c r="S74" s="28">
        <v>31</v>
      </c>
      <c r="T74" s="33">
        <v>1118</v>
      </c>
      <c r="U74" s="33">
        <v>1791</v>
      </c>
      <c r="V74">
        <f t="shared" si="2"/>
        <v>8.0402010050251249</v>
      </c>
      <c r="W74">
        <f t="shared" si="3"/>
        <v>1.7308766052484645</v>
      </c>
    </row>
    <row r="75" spans="1:23" ht="15" thickBot="1" x14ac:dyDescent="0.4">
      <c r="A75" s="5">
        <v>74</v>
      </c>
      <c r="B75" s="5">
        <v>2023</v>
      </c>
      <c r="C75" s="5" t="s">
        <v>603</v>
      </c>
      <c r="D75" s="6" t="s">
        <v>139</v>
      </c>
      <c r="E75" s="7" t="s">
        <v>31</v>
      </c>
      <c r="F75" s="8" t="s">
        <v>53</v>
      </c>
      <c r="G75" s="7" t="s">
        <v>32</v>
      </c>
      <c r="H75" s="8">
        <v>29</v>
      </c>
      <c r="I75" s="8">
        <v>1994</v>
      </c>
      <c r="J75" s="9">
        <v>25</v>
      </c>
      <c r="K75" s="10">
        <v>22</v>
      </c>
      <c r="L75" s="11">
        <v>1953</v>
      </c>
      <c r="M75" s="10">
        <v>21.7</v>
      </c>
      <c r="N75" s="28">
        <v>110</v>
      </c>
      <c r="O75" s="42">
        <v>0.1</v>
      </c>
      <c r="P75" s="37">
        <v>7.0000000000000007E-2</v>
      </c>
      <c r="Q75" s="10">
        <v>0.17</v>
      </c>
      <c r="R75" s="9">
        <v>2</v>
      </c>
      <c r="S75" s="28">
        <v>15</v>
      </c>
      <c r="T75" s="33">
        <v>1286</v>
      </c>
      <c r="U75" s="33">
        <v>1702</v>
      </c>
      <c r="V75">
        <f t="shared" si="2"/>
        <v>6.4629847238542881</v>
      </c>
      <c r="W75">
        <f t="shared" si="3"/>
        <v>0.88131609870740302</v>
      </c>
    </row>
    <row r="76" spans="1:23" ht="15" thickBot="1" x14ac:dyDescent="0.4">
      <c r="A76" s="5">
        <v>75</v>
      </c>
      <c r="B76" s="5">
        <v>2023</v>
      </c>
      <c r="C76" s="5" t="s">
        <v>603</v>
      </c>
      <c r="D76" s="6" t="s">
        <v>140</v>
      </c>
      <c r="E76" s="7" t="s">
        <v>40</v>
      </c>
      <c r="F76" s="8" t="s">
        <v>53</v>
      </c>
      <c r="G76" s="7" t="s">
        <v>80</v>
      </c>
      <c r="H76" s="8">
        <v>25</v>
      </c>
      <c r="I76" s="8">
        <v>1997</v>
      </c>
      <c r="J76" s="9">
        <v>3</v>
      </c>
      <c r="K76" s="12">
        <v>0</v>
      </c>
      <c r="L76" s="10">
        <v>54</v>
      </c>
      <c r="M76" s="10">
        <v>0.6</v>
      </c>
      <c r="N76" s="28">
        <v>2</v>
      </c>
      <c r="O76" s="42">
        <v>0.33</v>
      </c>
      <c r="P76" s="38">
        <v>0</v>
      </c>
      <c r="Q76" s="10">
        <v>0.33</v>
      </c>
      <c r="R76" s="13">
        <v>0</v>
      </c>
      <c r="S76" s="28">
        <v>3</v>
      </c>
      <c r="T76" s="33">
        <v>8</v>
      </c>
      <c r="U76" s="33">
        <v>24</v>
      </c>
      <c r="V76">
        <f t="shared" si="2"/>
        <v>8.3333333333333321</v>
      </c>
      <c r="W76">
        <f t="shared" si="3"/>
        <v>12.5</v>
      </c>
    </row>
    <row r="77" spans="1:23" ht="15" thickBot="1" x14ac:dyDescent="0.4">
      <c r="A77" s="5">
        <v>76</v>
      </c>
      <c r="B77" s="5">
        <v>2023</v>
      </c>
      <c r="C77" s="5" t="s">
        <v>603</v>
      </c>
      <c r="D77" s="6" t="s">
        <v>141</v>
      </c>
      <c r="E77" s="7" t="s">
        <v>68</v>
      </c>
      <c r="F77" s="8" t="s">
        <v>131</v>
      </c>
      <c r="G77" s="7" t="s">
        <v>29</v>
      </c>
      <c r="H77" s="8">
        <v>22</v>
      </c>
      <c r="I77" s="8">
        <v>2000</v>
      </c>
      <c r="J77" s="9">
        <v>23</v>
      </c>
      <c r="K77" s="10">
        <v>18</v>
      </c>
      <c r="L77" s="11">
        <v>1659</v>
      </c>
      <c r="M77" s="10">
        <v>18.399999999999999</v>
      </c>
      <c r="N77" s="28">
        <v>52</v>
      </c>
      <c r="O77" s="42">
        <v>0.05</v>
      </c>
      <c r="P77" s="37">
        <v>0.14000000000000001</v>
      </c>
      <c r="Q77" s="10">
        <v>0.19</v>
      </c>
      <c r="R77" s="13">
        <v>0</v>
      </c>
      <c r="S77" s="28">
        <v>10</v>
      </c>
      <c r="T77" s="33">
        <v>594</v>
      </c>
      <c r="U77" s="33">
        <v>1072</v>
      </c>
      <c r="V77">
        <f t="shared" si="2"/>
        <v>4.8507462686567164</v>
      </c>
      <c r="W77">
        <f t="shared" si="3"/>
        <v>0.93283582089552231</v>
      </c>
    </row>
    <row r="78" spans="1:23" ht="15" thickBot="1" x14ac:dyDescent="0.4">
      <c r="A78" s="5">
        <v>77</v>
      </c>
      <c r="B78" s="5">
        <v>2023</v>
      </c>
      <c r="C78" s="5" t="s">
        <v>603</v>
      </c>
      <c r="D78" s="6" t="s">
        <v>142</v>
      </c>
      <c r="E78" s="7" t="s">
        <v>137</v>
      </c>
      <c r="F78" s="8" t="s">
        <v>21</v>
      </c>
      <c r="G78" s="7" t="s">
        <v>84</v>
      </c>
      <c r="H78" s="8">
        <v>20</v>
      </c>
      <c r="I78" s="8">
        <v>2002</v>
      </c>
      <c r="J78" s="9">
        <v>9</v>
      </c>
      <c r="K78" s="10">
        <v>1</v>
      </c>
      <c r="L78" s="10">
        <v>165</v>
      </c>
      <c r="M78" s="10">
        <v>1.8</v>
      </c>
      <c r="N78" s="28">
        <v>9</v>
      </c>
      <c r="O78" s="42">
        <v>0.12</v>
      </c>
      <c r="P78" s="37">
        <v>0.13</v>
      </c>
      <c r="Q78" s="10">
        <v>0.25</v>
      </c>
      <c r="R78" s="13">
        <v>0</v>
      </c>
      <c r="S78" s="28">
        <v>3</v>
      </c>
      <c r="T78" s="33">
        <v>72</v>
      </c>
      <c r="U78" s="33">
        <v>118</v>
      </c>
      <c r="V78">
        <f t="shared" si="2"/>
        <v>7.6271186440677967</v>
      </c>
      <c r="W78">
        <f t="shared" si="3"/>
        <v>2.5423728813559325</v>
      </c>
    </row>
    <row r="79" spans="1:23" ht="15" thickBot="1" x14ac:dyDescent="0.4">
      <c r="A79" s="5">
        <v>78</v>
      </c>
      <c r="B79" s="5">
        <v>2023</v>
      </c>
      <c r="C79" s="5" t="s">
        <v>603</v>
      </c>
      <c r="D79" s="6" t="s">
        <v>143</v>
      </c>
      <c r="E79" s="7" t="s">
        <v>119</v>
      </c>
      <c r="F79" s="8" t="s">
        <v>71</v>
      </c>
      <c r="G79" s="7" t="s">
        <v>51</v>
      </c>
      <c r="H79" s="8">
        <v>31</v>
      </c>
      <c r="I79" s="8">
        <v>1992</v>
      </c>
      <c r="J79" s="9">
        <v>25</v>
      </c>
      <c r="K79" s="10">
        <v>25</v>
      </c>
      <c r="L79" s="11">
        <v>2250</v>
      </c>
      <c r="M79" s="10">
        <v>25</v>
      </c>
      <c r="N79" s="28">
        <v>1</v>
      </c>
      <c r="O79" s="43">
        <v>0</v>
      </c>
      <c r="P79" s="37">
        <v>0.01</v>
      </c>
      <c r="Q79" s="10">
        <v>0.01</v>
      </c>
      <c r="R79" s="13">
        <v>0</v>
      </c>
      <c r="S79" s="29">
        <v>0</v>
      </c>
      <c r="T79" s="33">
        <v>688</v>
      </c>
      <c r="U79" s="33">
        <v>1004</v>
      </c>
      <c r="V79">
        <f t="shared" si="2"/>
        <v>9.9601593625498003E-2</v>
      </c>
      <c r="W79">
        <f t="shared" si="3"/>
        <v>0</v>
      </c>
    </row>
    <row r="80" spans="1:23" ht="15" thickBot="1" x14ac:dyDescent="0.4">
      <c r="A80" s="5">
        <v>79</v>
      </c>
      <c r="B80" s="5">
        <v>2023</v>
      </c>
      <c r="C80" s="5" t="s">
        <v>603</v>
      </c>
      <c r="D80" s="6" t="s">
        <v>144</v>
      </c>
      <c r="E80" s="7" t="s">
        <v>145</v>
      </c>
      <c r="F80" s="8" t="s">
        <v>25</v>
      </c>
      <c r="G80" s="7" t="s">
        <v>51</v>
      </c>
      <c r="H80" s="8">
        <v>25</v>
      </c>
      <c r="I80" s="8">
        <v>1997</v>
      </c>
      <c r="J80" s="9">
        <v>22</v>
      </c>
      <c r="K80" s="10">
        <v>12</v>
      </c>
      <c r="L80" s="10">
        <v>921</v>
      </c>
      <c r="M80" s="10">
        <v>10.199999999999999</v>
      </c>
      <c r="N80" s="28">
        <v>37</v>
      </c>
      <c r="O80" s="42">
        <v>0.22</v>
      </c>
      <c r="P80" s="37">
        <v>0.09</v>
      </c>
      <c r="Q80" s="10">
        <v>0.31</v>
      </c>
      <c r="R80" s="9">
        <v>4</v>
      </c>
      <c r="S80" s="28">
        <v>20</v>
      </c>
      <c r="T80" s="33">
        <v>255</v>
      </c>
      <c r="U80" s="33">
        <v>472</v>
      </c>
      <c r="V80">
        <f t="shared" si="2"/>
        <v>7.8389830508474576</v>
      </c>
      <c r="W80">
        <f t="shared" si="3"/>
        <v>4.2372881355932197</v>
      </c>
    </row>
    <row r="81" spans="1:23" ht="15" thickBot="1" x14ac:dyDescent="0.4">
      <c r="A81" s="5">
        <v>80</v>
      </c>
      <c r="B81" s="5">
        <v>2023</v>
      </c>
      <c r="C81" s="5" t="s">
        <v>603</v>
      </c>
      <c r="D81" s="6" t="s">
        <v>146</v>
      </c>
      <c r="E81" s="7" t="s">
        <v>31</v>
      </c>
      <c r="F81" s="8" t="s">
        <v>45</v>
      </c>
      <c r="G81" s="7" t="s">
        <v>29</v>
      </c>
      <c r="H81" s="8">
        <v>25</v>
      </c>
      <c r="I81" s="8">
        <v>1998</v>
      </c>
      <c r="J81" s="9">
        <v>32</v>
      </c>
      <c r="K81" s="10">
        <v>32</v>
      </c>
      <c r="L81" s="11">
        <v>2703</v>
      </c>
      <c r="M81" s="10">
        <v>30</v>
      </c>
      <c r="N81" s="28">
        <v>71</v>
      </c>
      <c r="O81" s="42">
        <v>0.05</v>
      </c>
      <c r="P81" s="37">
        <v>0.01</v>
      </c>
      <c r="Q81" s="10">
        <v>0.06</v>
      </c>
      <c r="R81" s="13">
        <v>0</v>
      </c>
      <c r="S81" s="28">
        <v>19</v>
      </c>
      <c r="T81" s="33">
        <v>1361</v>
      </c>
      <c r="U81" s="33">
        <v>1985</v>
      </c>
      <c r="V81">
        <f t="shared" si="2"/>
        <v>3.5768261964735517</v>
      </c>
      <c r="W81">
        <f t="shared" si="3"/>
        <v>0.95717884130982378</v>
      </c>
    </row>
    <row r="82" spans="1:23" ht="15" thickBot="1" x14ac:dyDescent="0.4">
      <c r="A82" s="5">
        <v>81</v>
      </c>
      <c r="B82" s="5">
        <v>2023</v>
      </c>
      <c r="C82" s="5" t="s">
        <v>603</v>
      </c>
      <c r="D82" s="6" t="s">
        <v>147</v>
      </c>
      <c r="E82" s="7" t="s">
        <v>40</v>
      </c>
      <c r="F82" s="8" t="s">
        <v>37</v>
      </c>
      <c r="G82" s="7" t="s">
        <v>84</v>
      </c>
      <c r="H82" s="8">
        <v>18</v>
      </c>
      <c r="I82" s="8">
        <v>2005</v>
      </c>
      <c r="J82" s="9">
        <v>6</v>
      </c>
      <c r="K82" s="12">
        <v>0</v>
      </c>
      <c r="L82" s="10">
        <v>34</v>
      </c>
      <c r="M82" s="10">
        <v>0.4</v>
      </c>
      <c r="N82" s="28">
        <v>1</v>
      </c>
      <c r="O82" s="43">
        <v>0</v>
      </c>
      <c r="P82" s="38">
        <v>0</v>
      </c>
      <c r="Q82" s="12">
        <v>0</v>
      </c>
      <c r="R82" s="13">
        <v>0</v>
      </c>
      <c r="S82" s="29">
        <v>0</v>
      </c>
      <c r="T82" s="33">
        <v>48</v>
      </c>
      <c r="U82" s="33">
        <v>67</v>
      </c>
      <c r="V82">
        <f t="shared" si="2"/>
        <v>1.4925373134328357</v>
      </c>
      <c r="W82">
        <f t="shared" si="3"/>
        <v>0</v>
      </c>
    </row>
    <row r="83" spans="1:23" ht="15" thickBot="1" x14ac:dyDescent="0.4">
      <c r="A83" s="5">
        <v>82</v>
      </c>
      <c r="B83" s="5">
        <v>2023</v>
      </c>
      <c r="C83" s="5" t="s">
        <v>603</v>
      </c>
      <c r="D83" s="6" t="s">
        <v>148</v>
      </c>
      <c r="E83" s="7" t="s">
        <v>100</v>
      </c>
      <c r="F83" s="8" t="s">
        <v>18</v>
      </c>
      <c r="G83" s="7" t="s">
        <v>22</v>
      </c>
      <c r="H83" s="8">
        <v>20</v>
      </c>
      <c r="I83" s="8">
        <v>2002</v>
      </c>
      <c r="J83" s="9">
        <v>28</v>
      </c>
      <c r="K83" s="10">
        <v>21</v>
      </c>
      <c r="L83" s="11">
        <v>1912</v>
      </c>
      <c r="M83" s="10">
        <v>21.2</v>
      </c>
      <c r="N83" s="28">
        <v>86</v>
      </c>
      <c r="O83" s="42">
        <v>0.14000000000000001</v>
      </c>
      <c r="P83" s="37">
        <v>0.32</v>
      </c>
      <c r="Q83" s="10">
        <v>0.46</v>
      </c>
      <c r="R83" s="9">
        <v>2</v>
      </c>
      <c r="S83" s="28">
        <v>40</v>
      </c>
      <c r="T83" s="33">
        <v>592</v>
      </c>
      <c r="U83" s="33">
        <v>1127</v>
      </c>
      <c r="V83">
        <f t="shared" si="2"/>
        <v>7.6308784383318544</v>
      </c>
      <c r="W83">
        <f t="shared" si="3"/>
        <v>3.5492457852706298</v>
      </c>
    </row>
    <row r="84" spans="1:23" ht="15" thickBot="1" x14ac:dyDescent="0.4">
      <c r="A84" s="5">
        <v>83</v>
      </c>
      <c r="B84" s="5">
        <v>2023</v>
      </c>
      <c r="C84" s="5" t="s">
        <v>603</v>
      </c>
      <c r="D84" s="6" t="s">
        <v>149</v>
      </c>
      <c r="E84" s="7" t="s">
        <v>17</v>
      </c>
      <c r="F84" s="8" t="s">
        <v>53</v>
      </c>
      <c r="G84" s="7" t="s">
        <v>22</v>
      </c>
      <c r="H84" s="8">
        <v>33</v>
      </c>
      <c r="I84" s="8">
        <v>1990</v>
      </c>
      <c r="J84" s="9">
        <v>6</v>
      </c>
      <c r="K84" s="12">
        <v>0</v>
      </c>
      <c r="L84" s="10">
        <v>18</v>
      </c>
      <c r="M84" s="10">
        <v>0.2</v>
      </c>
      <c r="N84" s="28">
        <v>5</v>
      </c>
      <c r="O84" s="42">
        <v>0.4</v>
      </c>
      <c r="P84" s="37">
        <v>0.69</v>
      </c>
      <c r="Q84" s="10">
        <v>1.0900000000000001</v>
      </c>
      <c r="R84" s="13">
        <v>0</v>
      </c>
      <c r="S84" s="28">
        <v>2</v>
      </c>
      <c r="T84" s="33">
        <v>18</v>
      </c>
      <c r="U84" s="33">
        <v>30</v>
      </c>
      <c r="V84">
        <f t="shared" si="2"/>
        <v>16.666666666666664</v>
      </c>
      <c r="W84">
        <f t="shared" si="3"/>
        <v>6.666666666666667</v>
      </c>
    </row>
    <row r="85" spans="1:23" ht="15" thickBot="1" x14ac:dyDescent="0.4">
      <c r="A85" s="5">
        <v>84</v>
      </c>
      <c r="B85" s="5">
        <v>2023</v>
      </c>
      <c r="C85" s="5" t="s">
        <v>603</v>
      </c>
      <c r="D85" s="6" t="s">
        <v>150</v>
      </c>
      <c r="E85" s="7" t="s">
        <v>115</v>
      </c>
      <c r="F85" s="8" t="s">
        <v>45</v>
      </c>
      <c r="G85" s="7" t="s">
        <v>117</v>
      </c>
      <c r="H85" s="8">
        <v>18</v>
      </c>
      <c r="I85" s="8">
        <v>2005</v>
      </c>
      <c r="J85" s="9">
        <v>7</v>
      </c>
      <c r="K85" s="10">
        <v>1</v>
      </c>
      <c r="L85" s="10">
        <v>152</v>
      </c>
      <c r="M85" s="10">
        <v>1.7</v>
      </c>
      <c r="N85" s="28">
        <v>4</v>
      </c>
      <c r="O85" s="43">
        <v>0</v>
      </c>
      <c r="P85" s="37">
        <v>7.0000000000000007E-2</v>
      </c>
      <c r="Q85" s="10">
        <v>7.0000000000000007E-2</v>
      </c>
      <c r="R85" s="13">
        <v>0</v>
      </c>
      <c r="S85" s="29">
        <v>0</v>
      </c>
      <c r="T85" s="33">
        <v>78</v>
      </c>
      <c r="U85" s="33">
        <v>108</v>
      </c>
      <c r="V85">
        <f t="shared" si="2"/>
        <v>3.7037037037037033</v>
      </c>
      <c r="W85">
        <f t="shared" si="3"/>
        <v>0</v>
      </c>
    </row>
    <row r="86" spans="1:23" ht="15" thickBot="1" x14ac:dyDescent="0.4">
      <c r="A86" s="5">
        <v>85</v>
      </c>
      <c r="B86" s="5">
        <v>2023</v>
      </c>
      <c r="C86" s="5" t="s">
        <v>603</v>
      </c>
      <c r="D86" s="6" t="s">
        <v>151</v>
      </c>
      <c r="E86" s="7" t="s">
        <v>68</v>
      </c>
      <c r="F86" s="8" t="s">
        <v>21</v>
      </c>
      <c r="G86" s="7" t="s">
        <v>29</v>
      </c>
      <c r="H86" s="8">
        <v>22</v>
      </c>
      <c r="I86" s="8">
        <v>2001</v>
      </c>
      <c r="J86" s="9">
        <v>7</v>
      </c>
      <c r="K86" s="10">
        <v>2</v>
      </c>
      <c r="L86" s="10">
        <v>219</v>
      </c>
      <c r="M86" s="10">
        <v>2.4</v>
      </c>
      <c r="N86" s="28">
        <v>12</v>
      </c>
      <c r="O86" s="42">
        <v>0.01</v>
      </c>
      <c r="P86" s="37">
        <v>0.04</v>
      </c>
      <c r="Q86" s="10">
        <v>0.05</v>
      </c>
      <c r="R86" s="13">
        <v>0</v>
      </c>
      <c r="S86" s="28">
        <v>1</v>
      </c>
      <c r="T86" s="33">
        <v>66</v>
      </c>
      <c r="U86" s="33">
        <v>121</v>
      </c>
      <c r="V86">
        <f t="shared" si="2"/>
        <v>9.9173553719008272</v>
      </c>
      <c r="W86">
        <f t="shared" si="3"/>
        <v>0.82644628099173556</v>
      </c>
    </row>
    <row r="87" spans="1:23" ht="15" thickBot="1" x14ac:dyDescent="0.4">
      <c r="A87" s="5">
        <v>86</v>
      </c>
      <c r="B87" s="5">
        <v>2023</v>
      </c>
      <c r="C87" s="5" t="s">
        <v>603</v>
      </c>
      <c r="D87" s="6" t="s">
        <v>152</v>
      </c>
      <c r="E87" s="7" t="s">
        <v>31</v>
      </c>
      <c r="F87" s="8" t="s">
        <v>45</v>
      </c>
      <c r="G87" s="7" t="s">
        <v>22</v>
      </c>
      <c r="H87" s="8">
        <v>19</v>
      </c>
      <c r="I87" s="8">
        <v>2004</v>
      </c>
      <c r="J87" s="9">
        <v>2</v>
      </c>
      <c r="K87" s="10">
        <v>1</v>
      </c>
      <c r="L87" s="10">
        <v>90</v>
      </c>
      <c r="M87" s="10">
        <v>1</v>
      </c>
      <c r="N87" s="28">
        <v>13</v>
      </c>
      <c r="O87" s="43">
        <v>0</v>
      </c>
      <c r="P87" s="38">
        <v>0</v>
      </c>
      <c r="Q87" s="12">
        <v>0</v>
      </c>
      <c r="R87" s="13">
        <v>0</v>
      </c>
      <c r="S87" s="29">
        <v>0</v>
      </c>
      <c r="T87" s="33">
        <v>61</v>
      </c>
      <c r="U87" s="33">
        <v>86</v>
      </c>
      <c r="V87">
        <f t="shared" si="2"/>
        <v>15.11627906976744</v>
      </c>
      <c r="W87">
        <f t="shared" si="3"/>
        <v>0</v>
      </c>
    </row>
    <row r="88" spans="1:23" ht="15" thickBot="1" x14ac:dyDescent="0.4">
      <c r="A88" s="5">
        <v>87</v>
      </c>
      <c r="B88" s="5">
        <v>2023</v>
      </c>
      <c r="C88" s="5" t="s">
        <v>603</v>
      </c>
      <c r="D88" s="6" t="s">
        <v>153</v>
      </c>
      <c r="E88" s="7" t="s">
        <v>40</v>
      </c>
      <c r="F88" s="8" t="s">
        <v>41</v>
      </c>
      <c r="G88" s="7" t="s">
        <v>69</v>
      </c>
      <c r="H88" s="8">
        <v>27</v>
      </c>
      <c r="I88" s="8">
        <v>1996</v>
      </c>
      <c r="J88" s="9">
        <v>17</v>
      </c>
      <c r="K88" s="10">
        <v>15</v>
      </c>
      <c r="L88" s="11">
        <v>1113</v>
      </c>
      <c r="M88" s="10">
        <v>12.4</v>
      </c>
      <c r="N88" s="28">
        <v>72</v>
      </c>
      <c r="O88" s="42">
        <v>0.22</v>
      </c>
      <c r="P88" s="37">
        <v>0.31</v>
      </c>
      <c r="Q88" s="10">
        <v>0.53</v>
      </c>
      <c r="R88" s="9">
        <v>3</v>
      </c>
      <c r="S88" s="28">
        <v>34</v>
      </c>
      <c r="T88" s="33">
        <v>528</v>
      </c>
      <c r="U88" s="33">
        <v>802</v>
      </c>
      <c r="V88">
        <f t="shared" si="2"/>
        <v>8.9775561097256862</v>
      </c>
      <c r="W88">
        <f t="shared" si="3"/>
        <v>4.2394014962593518</v>
      </c>
    </row>
    <row r="89" spans="1:23" ht="15" thickBot="1" x14ac:dyDescent="0.4">
      <c r="A89" s="5">
        <v>88</v>
      </c>
      <c r="B89" s="5">
        <v>2023</v>
      </c>
      <c r="C89" s="5" t="s">
        <v>603</v>
      </c>
      <c r="D89" s="6" t="s">
        <v>154</v>
      </c>
      <c r="E89" s="7" t="s">
        <v>31</v>
      </c>
      <c r="F89" s="8" t="s">
        <v>18</v>
      </c>
      <c r="G89" s="7" t="s">
        <v>46</v>
      </c>
      <c r="H89" s="8">
        <v>20</v>
      </c>
      <c r="I89" s="8">
        <v>2003</v>
      </c>
      <c r="J89" s="9">
        <v>7</v>
      </c>
      <c r="K89" s="12">
        <v>0</v>
      </c>
      <c r="L89" s="10">
        <v>48</v>
      </c>
      <c r="M89" s="10">
        <v>0.5</v>
      </c>
      <c r="N89" s="28">
        <v>2</v>
      </c>
      <c r="O89" s="42">
        <v>0.34</v>
      </c>
      <c r="P89" s="37">
        <v>7.0000000000000007E-2</v>
      </c>
      <c r="Q89" s="10">
        <v>0.41</v>
      </c>
      <c r="R89" s="13">
        <v>0</v>
      </c>
      <c r="S89" s="28">
        <v>3</v>
      </c>
      <c r="T89" s="33">
        <v>19</v>
      </c>
      <c r="U89" s="33">
        <v>39</v>
      </c>
      <c r="V89">
        <f t="shared" si="2"/>
        <v>5.1282051282051277</v>
      </c>
      <c r="W89">
        <f t="shared" si="3"/>
        <v>7.6923076923076925</v>
      </c>
    </row>
    <row r="90" spans="1:23" ht="15" thickBot="1" x14ac:dyDescent="0.4">
      <c r="A90" s="5">
        <v>89</v>
      </c>
      <c r="B90" s="5">
        <v>2023</v>
      </c>
      <c r="C90" s="5" t="s">
        <v>603</v>
      </c>
      <c r="D90" s="6" t="s">
        <v>155</v>
      </c>
      <c r="E90" s="7" t="s">
        <v>31</v>
      </c>
      <c r="F90" s="8" t="s">
        <v>45</v>
      </c>
      <c r="G90" s="7" t="s">
        <v>42</v>
      </c>
      <c r="H90" s="8">
        <v>30</v>
      </c>
      <c r="I90" s="8">
        <v>1993</v>
      </c>
      <c r="J90" s="9">
        <v>19</v>
      </c>
      <c r="K90" s="10">
        <v>9</v>
      </c>
      <c r="L90" s="10">
        <v>830</v>
      </c>
      <c r="M90" s="10">
        <v>9.1999999999999993</v>
      </c>
      <c r="N90" s="28">
        <v>40</v>
      </c>
      <c r="O90" s="42">
        <v>0.03</v>
      </c>
      <c r="P90" s="37">
        <v>0.13</v>
      </c>
      <c r="Q90" s="10">
        <v>0.16</v>
      </c>
      <c r="R90" s="13">
        <v>0</v>
      </c>
      <c r="S90" s="28">
        <v>6</v>
      </c>
      <c r="T90" s="33">
        <v>317</v>
      </c>
      <c r="U90" s="33">
        <v>589</v>
      </c>
      <c r="V90">
        <f t="shared" si="2"/>
        <v>6.7911714770797964</v>
      </c>
      <c r="W90">
        <f t="shared" si="3"/>
        <v>1.0186757215619695</v>
      </c>
    </row>
    <row r="91" spans="1:23" ht="15" thickBot="1" x14ac:dyDescent="0.4">
      <c r="A91" s="5">
        <v>90</v>
      </c>
      <c r="B91" s="5">
        <v>2023</v>
      </c>
      <c r="C91" s="5" t="s">
        <v>603</v>
      </c>
      <c r="D91" s="6" t="s">
        <v>156</v>
      </c>
      <c r="E91" s="7" t="s">
        <v>40</v>
      </c>
      <c r="F91" s="8" t="s">
        <v>45</v>
      </c>
      <c r="G91" s="7" t="s">
        <v>51</v>
      </c>
      <c r="H91" s="8">
        <v>24</v>
      </c>
      <c r="I91" s="8">
        <v>1999</v>
      </c>
      <c r="J91" s="9">
        <v>6</v>
      </c>
      <c r="K91" s="10">
        <v>3</v>
      </c>
      <c r="L91" s="10">
        <v>276</v>
      </c>
      <c r="M91" s="10">
        <v>3.1</v>
      </c>
      <c r="N91" s="28">
        <v>16</v>
      </c>
      <c r="O91" s="42">
        <v>0.01</v>
      </c>
      <c r="P91" s="37">
        <v>0.03</v>
      </c>
      <c r="Q91" s="10">
        <v>0.03</v>
      </c>
      <c r="R91" s="13">
        <v>0</v>
      </c>
      <c r="S91" s="28">
        <v>1</v>
      </c>
      <c r="T91" s="33">
        <v>147</v>
      </c>
      <c r="U91" s="33">
        <v>225</v>
      </c>
      <c r="V91">
        <f t="shared" si="2"/>
        <v>7.1111111111111107</v>
      </c>
      <c r="W91">
        <f t="shared" si="3"/>
        <v>0.44444444444444442</v>
      </c>
    </row>
    <row r="92" spans="1:23" ht="15" thickBot="1" x14ac:dyDescent="0.4">
      <c r="A92" s="5">
        <v>91</v>
      </c>
      <c r="B92" s="5">
        <v>2023</v>
      </c>
      <c r="C92" s="5" t="s">
        <v>603</v>
      </c>
      <c r="D92" s="6" t="s">
        <v>157</v>
      </c>
      <c r="E92" s="7" t="s">
        <v>145</v>
      </c>
      <c r="F92" s="8" t="s">
        <v>41</v>
      </c>
      <c r="G92" s="7" t="s">
        <v>117</v>
      </c>
      <c r="H92" s="8">
        <v>22</v>
      </c>
      <c r="I92" s="8">
        <v>2000</v>
      </c>
      <c r="J92" s="9">
        <v>21</v>
      </c>
      <c r="K92" s="10">
        <v>7</v>
      </c>
      <c r="L92" s="10">
        <v>896</v>
      </c>
      <c r="M92" s="10">
        <v>10</v>
      </c>
      <c r="N92" s="28">
        <v>13</v>
      </c>
      <c r="O92" s="42">
        <v>0.59</v>
      </c>
      <c r="P92" s="37">
        <v>7.0000000000000007E-2</v>
      </c>
      <c r="Q92" s="10">
        <v>0.66</v>
      </c>
      <c r="R92" s="9">
        <v>4</v>
      </c>
      <c r="S92" s="28">
        <v>34</v>
      </c>
      <c r="T92" s="33">
        <v>137</v>
      </c>
      <c r="U92" s="33">
        <v>331</v>
      </c>
      <c r="V92">
        <f t="shared" si="2"/>
        <v>3.9274924471299091</v>
      </c>
      <c r="W92">
        <f t="shared" si="3"/>
        <v>10.271903323262841</v>
      </c>
    </row>
    <row r="93" spans="1:23" ht="15" thickBot="1" x14ac:dyDescent="0.4">
      <c r="A93" s="5">
        <v>92</v>
      </c>
      <c r="B93" s="5">
        <v>2023</v>
      </c>
      <c r="C93" s="5" t="s">
        <v>603</v>
      </c>
      <c r="D93" s="6" t="s">
        <v>158</v>
      </c>
      <c r="E93" s="7" t="s">
        <v>31</v>
      </c>
      <c r="F93" s="8" t="s">
        <v>71</v>
      </c>
      <c r="G93" s="7" t="s">
        <v>80</v>
      </c>
      <c r="H93" s="8">
        <v>25</v>
      </c>
      <c r="I93" s="8">
        <v>1998</v>
      </c>
      <c r="J93" s="9">
        <v>31</v>
      </c>
      <c r="K93" s="10">
        <v>31</v>
      </c>
      <c r="L93" s="11">
        <v>2790</v>
      </c>
      <c r="M93" s="10">
        <v>31</v>
      </c>
      <c r="N93" s="28">
        <v>3</v>
      </c>
      <c r="O93" s="43">
        <v>0</v>
      </c>
      <c r="P93" s="38">
        <v>0</v>
      </c>
      <c r="Q93" s="12">
        <v>0</v>
      </c>
      <c r="R93" s="13">
        <v>0</v>
      </c>
      <c r="S93" s="29">
        <v>0</v>
      </c>
      <c r="T93" s="33">
        <v>1025</v>
      </c>
      <c r="U93" s="33">
        <v>1437</v>
      </c>
      <c r="V93">
        <f t="shared" si="2"/>
        <v>0.20876826722338201</v>
      </c>
      <c r="W93">
        <f t="shared" si="3"/>
        <v>0</v>
      </c>
    </row>
    <row r="94" spans="1:23" ht="15" thickBot="1" x14ac:dyDescent="0.4">
      <c r="A94" s="5">
        <v>93</v>
      </c>
      <c r="B94" s="5">
        <v>2023</v>
      </c>
      <c r="C94" s="5" t="s">
        <v>603</v>
      </c>
      <c r="D94" s="6" t="s">
        <v>159</v>
      </c>
      <c r="E94" s="7" t="s">
        <v>31</v>
      </c>
      <c r="F94" s="8" t="s">
        <v>21</v>
      </c>
      <c r="G94" s="7" t="s">
        <v>55</v>
      </c>
      <c r="H94" s="8">
        <v>27</v>
      </c>
      <c r="I94" s="8">
        <v>1996</v>
      </c>
      <c r="J94" s="9">
        <v>13</v>
      </c>
      <c r="K94" s="10">
        <v>1</v>
      </c>
      <c r="L94" s="10">
        <v>227</v>
      </c>
      <c r="M94" s="10">
        <v>2.5</v>
      </c>
      <c r="N94" s="28">
        <v>19</v>
      </c>
      <c r="O94" s="42">
        <v>0.22</v>
      </c>
      <c r="P94" s="37">
        <v>0.21</v>
      </c>
      <c r="Q94" s="10">
        <v>0.43</v>
      </c>
      <c r="R94" s="9">
        <v>1</v>
      </c>
      <c r="S94" s="28">
        <v>3</v>
      </c>
      <c r="T94" s="33">
        <v>205</v>
      </c>
      <c r="U94" s="33">
        <v>261</v>
      </c>
      <c r="V94">
        <f t="shared" si="2"/>
        <v>7.2796934865900385</v>
      </c>
      <c r="W94">
        <f t="shared" si="3"/>
        <v>1.1494252873563218</v>
      </c>
    </row>
    <row r="95" spans="1:23" ht="15" thickBot="1" x14ac:dyDescent="0.4">
      <c r="A95" s="5">
        <v>94</v>
      </c>
      <c r="B95" s="5">
        <v>2023</v>
      </c>
      <c r="C95" s="5" t="s">
        <v>603</v>
      </c>
      <c r="D95" s="6" t="s">
        <v>160</v>
      </c>
      <c r="E95" s="7" t="s">
        <v>31</v>
      </c>
      <c r="F95" s="8" t="s">
        <v>18</v>
      </c>
      <c r="G95" s="7" t="s">
        <v>58</v>
      </c>
      <c r="H95" s="8">
        <v>24</v>
      </c>
      <c r="I95" s="8">
        <v>1998</v>
      </c>
      <c r="J95" s="9">
        <v>20</v>
      </c>
      <c r="K95" s="10">
        <v>3</v>
      </c>
      <c r="L95" s="10">
        <v>536</v>
      </c>
      <c r="M95" s="10">
        <v>6</v>
      </c>
      <c r="N95" s="28">
        <v>17</v>
      </c>
      <c r="O95" s="42">
        <v>0.39</v>
      </c>
      <c r="P95" s="37">
        <v>0.16</v>
      </c>
      <c r="Q95" s="10">
        <v>0.55000000000000004</v>
      </c>
      <c r="R95" s="9">
        <v>1</v>
      </c>
      <c r="S95" s="28">
        <v>13</v>
      </c>
      <c r="T95" s="33">
        <v>107</v>
      </c>
      <c r="U95" s="33">
        <v>251</v>
      </c>
      <c r="V95">
        <f t="shared" si="2"/>
        <v>6.7729083665338639</v>
      </c>
      <c r="W95">
        <f t="shared" si="3"/>
        <v>5.1792828685258963</v>
      </c>
    </row>
    <row r="96" spans="1:23" ht="15" thickBot="1" x14ac:dyDescent="0.4">
      <c r="A96" s="5">
        <v>95</v>
      </c>
      <c r="B96" s="5">
        <v>2023</v>
      </c>
      <c r="C96" s="5" t="s">
        <v>603</v>
      </c>
      <c r="D96" s="6" t="s">
        <v>161</v>
      </c>
      <c r="E96" s="7" t="s">
        <v>93</v>
      </c>
      <c r="F96" s="8" t="s">
        <v>25</v>
      </c>
      <c r="G96" s="7" t="s">
        <v>19</v>
      </c>
      <c r="H96" s="8">
        <v>20</v>
      </c>
      <c r="I96" s="8">
        <v>2002</v>
      </c>
      <c r="J96" s="9">
        <v>12</v>
      </c>
      <c r="K96" s="10">
        <v>8</v>
      </c>
      <c r="L96" s="10">
        <v>682</v>
      </c>
      <c r="M96" s="10">
        <v>7.6</v>
      </c>
      <c r="N96" s="28">
        <v>14</v>
      </c>
      <c r="O96" s="42">
        <v>0.37</v>
      </c>
      <c r="P96" s="37">
        <v>0.05</v>
      </c>
      <c r="Q96" s="10">
        <v>0.41</v>
      </c>
      <c r="R96" s="9">
        <v>1</v>
      </c>
      <c r="S96" s="28">
        <v>26</v>
      </c>
      <c r="T96" s="33">
        <v>106</v>
      </c>
      <c r="U96" s="33">
        <v>288</v>
      </c>
      <c r="V96">
        <f t="shared" si="2"/>
        <v>4.8611111111111116</v>
      </c>
      <c r="W96">
        <f t="shared" si="3"/>
        <v>9.0277777777777768</v>
      </c>
    </row>
    <row r="97" spans="1:23" ht="15" thickBot="1" x14ac:dyDescent="0.4">
      <c r="A97" s="5">
        <v>96</v>
      </c>
      <c r="B97" s="5">
        <v>2023</v>
      </c>
      <c r="C97" s="5" t="s">
        <v>603</v>
      </c>
      <c r="D97" s="6" t="s">
        <v>162</v>
      </c>
      <c r="E97" s="7" t="s">
        <v>163</v>
      </c>
      <c r="F97" s="8" t="s">
        <v>45</v>
      </c>
      <c r="G97" s="7" t="s">
        <v>69</v>
      </c>
      <c r="H97" s="8">
        <v>22</v>
      </c>
      <c r="I97" s="8">
        <v>2000</v>
      </c>
      <c r="J97" s="9">
        <v>29</v>
      </c>
      <c r="K97" s="10">
        <v>24</v>
      </c>
      <c r="L97" s="11">
        <v>2065</v>
      </c>
      <c r="M97" s="10">
        <v>22.9</v>
      </c>
      <c r="N97" s="28">
        <v>117</v>
      </c>
      <c r="O97" s="42">
        <v>0.04</v>
      </c>
      <c r="P97" s="37">
        <v>0.12</v>
      </c>
      <c r="Q97" s="10">
        <v>0.17</v>
      </c>
      <c r="R97" s="9">
        <v>2</v>
      </c>
      <c r="S97" s="28">
        <v>13</v>
      </c>
      <c r="T97" s="33">
        <v>1440</v>
      </c>
      <c r="U97" s="33">
        <v>1934</v>
      </c>
      <c r="V97">
        <f t="shared" si="2"/>
        <v>6.0496380558428129</v>
      </c>
      <c r="W97">
        <f t="shared" si="3"/>
        <v>0.67218200620475699</v>
      </c>
    </row>
    <row r="98" spans="1:23" ht="15" thickBot="1" x14ac:dyDescent="0.4">
      <c r="A98" s="5">
        <v>97</v>
      </c>
      <c r="B98" s="5">
        <v>2023</v>
      </c>
      <c r="C98" s="5" t="s">
        <v>603</v>
      </c>
      <c r="D98" s="6" t="s">
        <v>164</v>
      </c>
      <c r="E98" s="7" t="s">
        <v>119</v>
      </c>
      <c r="F98" s="8" t="s">
        <v>45</v>
      </c>
      <c r="G98" s="7" t="s">
        <v>38</v>
      </c>
      <c r="H98" s="8">
        <v>23</v>
      </c>
      <c r="I98" s="8">
        <v>2000</v>
      </c>
      <c r="J98" s="9">
        <v>29</v>
      </c>
      <c r="K98" s="10">
        <v>14</v>
      </c>
      <c r="L98" s="11">
        <v>1365</v>
      </c>
      <c r="M98" s="10">
        <v>15.2</v>
      </c>
      <c r="N98" s="28">
        <v>40</v>
      </c>
      <c r="O98" s="42">
        <v>7.0000000000000007E-2</v>
      </c>
      <c r="P98" s="37">
        <v>0.06</v>
      </c>
      <c r="Q98" s="10">
        <v>0.13</v>
      </c>
      <c r="R98" s="9">
        <v>2</v>
      </c>
      <c r="S98" s="28">
        <v>17</v>
      </c>
      <c r="T98" s="33">
        <v>543</v>
      </c>
      <c r="U98" s="33">
        <v>921</v>
      </c>
      <c r="V98">
        <f t="shared" si="2"/>
        <v>4.3431053203040175</v>
      </c>
      <c r="W98">
        <f t="shared" si="3"/>
        <v>1.8458197611292075</v>
      </c>
    </row>
    <row r="99" spans="1:23" ht="15" thickBot="1" x14ac:dyDescent="0.4">
      <c r="A99" s="5">
        <v>98</v>
      </c>
      <c r="B99" s="5">
        <v>2023</v>
      </c>
      <c r="C99" s="5" t="s">
        <v>603</v>
      </c>
      <c r="D99" s="6" t="s">
        <v>165</v>
      </c>
      <c r="E99" s="7" t="s">
        <v>166</v>
      </c>
      <c r="F99" s="8" t="s">
        <v>25</v>
      </c>
      <c r="G99" s="7" t="s">
        <v>80</v>
      </c>
      <c r="H99" s="8">
        <v>25</v>
      </c>
      <c r="I99" s="8">
        <v>1998</v>
      </c>
      <c r="J99" s="9">
        <v>33</v>
      </c>
      <c r="K99" s="10">
        <v>33</v>
      </c>
      <c r="L99" s="11">
        <v>2873</v>
      </c>
      <c r="M99" s="10">
        <v>31.9</v>
      </c>
      <c r="N99" s="28">
        <v>60</v>
      </c>
      <c r="O99" s="42">
        <v>0.42</v>
      </c>
      <c r="P99" s="37">
        <v>0.12</v>
      </c>
      <c r="Q99" s="10">
        <v>0.54</v>
      </c>
      <c r="R99" s="9">
        <v>15</v>
      </c>
      <c r="S99" s="28">
        <v>77</v>
      </c>
      <c r="T99" s="33">
        <v>371</v>
      </c>
      <c r="U99" s="33">
        <v>937</v>
      </c>
      <c r="V99">
        <f t="shared" si="2"/>
        <v>6.4034151547491991</v>
      </c>
      <c r="W99">
        <f t="shared" si="3"/>
        <v>8.2177161152614726</v>
      </c>
    </row>
    <row r="100" spans="1:23" ht="15" thickBot="1" x14ac:dyDescent="0.4">
      <c r="A100" s="5">
        <v>99</v>
      </c>
      <c r="B100" s="5">
        <v>2023</v>
      </c>
      <c r="C100" s="5" t="s">
        <v>603</v>
      </c>
      <c r="D100" s="6" t="s">
        <v>167</v>
      </c>
      <c r="E100" s="7" t="s">
        <v>95</v>
      </c>
      <c r="F100" s="8" t="s">
        <v>45</v>
      </c>
      <c r="G100" s="7" t="s">
        <v>42</v>
      </c>
      <c r="H100" s="8">
        <v>21</v>
      </c>
      <c r="I100" s="8">
        <v>2001</v>
      </c>
      <c r="J100" s="9">
        <v>33</v>
      </c>
      <c r="K100" s="10">
        <v>31</v>
      </c>
      <c r="L100" s="11">
        <v>2839</v>
      </c>
      <c r="M100" s="10">
        <v>31.5</v>
      </c>
      <c r="N100" s="28">
        <v>95</v>
      </c>
      <c r="O100" s="42">
        <v>0.08</v>
      </c>
      <c r="P100" s="37">
        <v>0.01</v>
      </c>
      <c r="Q100" s="10">
        <v>0.09</v>
      </c>
      <c r="R100" s="9">
        <v>3</v>
      </c>
      <c r="S100" s="28">
        <v>25</v>
      </c>
      <c r="T100" s="33">
        <v>1190</v>
      </c>
      <c r="U100" s="33">
        <v>1872</v>
      </c>
      <c r="V100">
        <f t="shared" si="2"/>
        <v>5.0747863247863245</v>
      </c>
      <c r="W100">
        <f t="shared" si="3"/>
        <v>1.3354700854700854</v>
      </c>
    </row>
    <row r="101" spans="1:23" ht="15" thickBot="1" x14ac:dyDescent="0.4">
      <c r="A101" s="5">
        <v>100</v>
      </c>
      <c r="B101" s="5">
        <v>2023</v>
      </c>
      <c r="C101" s="5" t="s">
        <v>603</v>
      </c>
      <c r="D101" s="6" t="s">
        <v>168</v>
      </c>
      <c r="E101" s="7" t="s">
        <v>31</v>
      </c>
      <c r="F101" s="8" t="s">
        <v>21</v>
      </c>
      <c r="G101" s="7" t="s">
        <v>55</v>
      </c>
      <c r="H101" s="8">
        <v>18</v>
      </c>
      <c r="I101" s="8">
        <v>2005</v>
      </c>
      <c r="J101" s="9">
        <v>1</v>
      </c>
      <c r="K101" s="12">
        <v>0</v>
      </c>
      <c r="L101" s="10">
        <v>7</v>
      </c>
      <c r="M101" s="10">
        <v>0.1</v>
      </c>
      <c r="N101" s="29">
        <v>0</v>
      </c>
      <c r="O101" s="43">
        <v>0</v>
      </c>
      <c r="P101" s="37">
        <v>0.3</v>
      </c>
      <c r="Q101" s="10">
        <v>0.3</v>
      </c>
      <c r="R101" s="13">
        <v>0</v>
      </c>
      <c r="S101" s="29">
        <v>0</v>
      </c>
      <c r="T101" s="33">
        <v>10</v>
      </c>
      <c r="U101" s="33">
        <v>13</v>
      </c>
      <c r="V101">
        <f t="shared" si="2"/>
        <v>0</v>
      </c>
      <c r="W101">
        <f t="shared" si="3"/>
        <v>0</v>
      </c>
    </row>
    <row r="102" spans="1:23" ht="15" thickBot="1" x14ac:dyDescent="0.4">
      <c r="A102" s="5">
        <v>101</v>
      </c>
      <c r="B102" s="5">
        <v>2023</v>
      </c>
      <c r="C102" s="5" t="s">
        <v>603</v>
      </c>
      <c r="D102" s="6" t="s">
        <v>169</v>
      </c>
      <c r="E102" s="7" t="s">
        <v>31</v>
      </c>
      <c r="F102" s="8" t="s">
        <v>25</v>
      </c>
      <c r="G102" s="7" t="s">
        <v>29</v>
      </c>
      <c r="H102" s="8">
        <v>18</v>
      </c>
      <c r="I102" s="8">
        <v>2004</v>
      </c>
      <c r="J102" s="9">
        <v>7</v>
      </c>
      <c r="K102" s="10">
        <v>1</v>
      </c>
      <c r="L102" s="10">
        <v>168</v>
      </c>
      <c r="M102" s="10">
        <v>1.9</v>
      </c>
      <c r="N102" s="28">
        <v>2</v>
      </c>
      <c r="O102" s="42">
        <v>0.12</v>
      </c>
      <c r="P102" s="37">
        <v>0.1</v>
      </c>
      <c r="Q102" s="10">
        <v>0.23</v>
      </c>
      <c r="R102" s="13">
        <v>0</v>
      </c>
      <c r="S102" s="28">
        <v>7</v>
      </c>
      <c r="T102" s="33">
        <v>41</v>
      </c>
      <c r="U102" s="33">
        <v>96</v>
      </c>
      <c r="V102">
        <f t="shared" si="2"/>
        <v>2.083333333333333</v>
      </c>
      <c r="W102">
        <f t="shared" si="3"/>
        <v>7.291666666666667</v>
      </c>
    </row>
    <row r="103" spans="1:23" ht="15" thickBot="1" x14ac:dyDescent="0.4">
      <c r="A103" s="5">
        <v>102</v>
      </c>
      <c r="B103" s="5">
        <v>2023</v>
      </c>
      <c r="C103" s="5" t="s">
        <v>603</v>
      </c>
      <c r="D103" s="6" t="s">
        <v>170</v>
      </c>
      <c r="E103" s="7" t="s">
        <v>171</v>
      </c>
      <c r="F103" s="8" t="s">
        <v>45</v>
      </c>
      <c r="G103" s="7" t="s">
        <v>69</v>
      </c>
      <c r="H103" s="8">
        <v>29</v>
      </c>
      <c r="I103" s="8">
        <v>1994</v>
      </c>
      <c r="J103" s="9">
        <v>15</v>
      </c>
      <c r="K103" s="10">
        <v>13</v>
      </c>
      <c r="L103" s="11">
        <v>1166</v>
      </c>
      <c r="M103" s="10">
        <v>13</v>
      </c>
      <c r="N103" s="28">
        <v>53</v>
      </c>
      <c r="O103" s="42">
        <v>0.05</v>
      </c>
      <c r="P103" s="37">
        <v>0.01</v>
      </c>
      <c r="Q103" s="10">
        <v>0.06</v>
      </c>
      <c r="R103" s="13">
        <v>0</v>
      </c>
      <c r="S103" s="28">
        <v>9</v>
      </c>
      <c r="T103" s="33">
        <v>1042</v>
      </c>
      <c r="U103" s="33">
        <v>1249</v>
      </c>
      <c r="V103">
        <f t="shared" si="2"/>
        <v>4.2433947157726175</v>
      </c>
      <c r="W103">
        <f t="shared" si="3"/>
        <v>0.72057646116893515</v>
      </c>
    </row>
    <row r="104" spans="1:23" ht="15" thickBot="1" x14ac:dyDescent="0.4">
      <c r="A104" s="5">
        <v>103</v>
      </c>
      <c r="B104" s="5">
        <v>2023</v>
      </c>
      <c r="C104" s="5" t="s">
        <v>603</v>
      </c>
      <c r="D104" s="6" t="s">
        <v>172</v>
      </c>
      <c r="E104" s="7" t="s">
        <v>31</v>
      </c>
      <c r="F104" s="8" t="s">
        <v>25</v>
      </c>
      <c r="G104" s="7" t="s">
        <v>29</v>
      </c>
      <c r="H104" s="8">
        <v>24</v>
      </c>
      <c r="I104" s="8">
        <v>1998</v>
      </c>
      <c r="J104" s="9">
        <v>5</v>
      </c>
      <c r="K104" s="12">
        <v>0</v>
      </c>
      <c r="L104" s="10">
        <v>70</v>
      </c>
      <c r="M104" s="10">
        <v>0.8</v>
      </c>
      <c r="N104" s="29">
        <v>0</v>
      </c>
      <c r="O104" s="42">
        <v>0.34</v>
      </c>
      <c r="P104" s="37">
        <v>0.12</v>
      </c>
      <c r="Q104" s="10">
        <v>0.46</v>
      </c>
      <c r="R104" s="13">
        <v>0</v>
      </c>
      <c r="S104" s="28">
        <v>3</v>
      </c>
      <c r="T104" s="33">
        <v>13</v>
      </c>
      <c r="U104" s="33">
        <v>32</v>
      </c>
      <c r="V104">
        <f t="shared" si="2"/>
        <v>0</v>
      </c>
      <c r="W104">
        <f t="shared" si="3"/>
        <v>9.375</v>
      </c>
    </row>
    <row r="105" spans="1:23" ht="15" thickBot="1" x14ac:dyDescent="0.4">
      <c r="A105" s="5">
        <v>104</v>
      </c>
      <c r="B105" s="5">
        <v>2023</v>
      </c>
      <c r="C105" s="5" t="s">
        <v>603</v>
      </c>
      <c r="D105" s="6" t="s">
        <v>173</v>
      </c>
      <c r="E105" s="7" t="s">
        <v>40</v>
      </c>
      <c r="F105" s="8" t="s">
        <v>53</v>
      </c>
      <c r="G105" s="7" t="s">
        <v>22</v>
      </c>
      <c r="H105" s="8">
        <v>22</v>
      </c>
      <c r="I105" s="8">
        <v>2000</v>
      </c>
      <c r="J105" s="9">
        <v>31</v>
      </c>
      <c r="K105" s="10">
        <v>25</v>
      </c>
      <c r="L105" s="11">
        <v>1956</v>
      </c>
      <c r="M105" s="10">
        <v>21.7</v>
      </c>
      <c r="N105" s="28">
        <v>79</v>
      </c>
      <c r="O105" s="42">
        <v>0.23</v>
      </c>
      <c r="P105" s="37">
        <v>0.13</v>
      </c>
      <c r="Q105" s="10">
        <v>0.36</v>
      </c>
      <c r="R105" s="9">
        <v>5</v>
      </c>
      <c r="S105" s="28">
        <v>52</v>
      </c>
      <c r="T105" s="33">
        <v>715</v>
      </c>
      <c r="U105" s="33">
        <v>1256</v>
      </c>
      <c r="V105">
        <f t="shared" si="2"/>
        <v>6.2898089171974521</v>
      </c>
      <c r="W105">
        <f t="shared" si="3"/>
        <v>4.1401273885350314</v>
      </c>
    </row>
    <row r="106" spans="1:23" ht="15" thickBot="1" x14ac:dyDescent="0.4">
      <c r="A106" s="5">
        <v>105</v>
      </c>
      <c r="B106" s="5">
        <v>2023</v>
      </c>
      <c r="C106" s="5" t="s">
        <v>603</v>
      </c>
      <c r="D106" s="6" t="s">
        <v>174</v>
      </c>
      <c r="E106" s="7" t="s">
        <v>31</v>
      </c>
      <c r="F106" s="8" t="s">
        <v>25</v>
      </c>
      <c r="G106" s="7" t="s">
        <v>89</v>
      </c>
      <c r="H106" s="8">
        <v>21</v>
      </c>
      <c r="I106" s="8">
        <v>2001</v>
      </c>
      <c r="J106" s="9">
        <v>33</v>
      </c>
      <c r="K106" s="10">
        <v>33</v>
      </c>
      <c r="L106" s="11">
        <v>2650</v>
      </c>
      <c r="M106" s="10">
        <v>29.4</v>
      </c>
      <c r="N106" s="28">
        <v>89</v>
      </c>
      <c r="O106" s="42">
        <v>0.15</v>
      </c>
      <c r="P106" s="37">
        <v>0.13</v>
      </c>
      <c r="Q106" s="10">
        <v>0.27</v>
      </c>
      <c r="R106" s="9">
        <v>10</v>
      </c>
      <c r="S106" s="28">
        <v>49</v>
      </c>
      <c r="T106" s="33">
        <v>508</v>
      </c>
      <c r="U106" s="33">
        <v>1187</v>
      </c>
      <c r="V106">
        <f t="shared" si="2"/>
        <v>7.4978938500421224</v>
      </c>
      <c r="W106">
        <f t="shared" si="3"/>
        <v>4.1280539174389217</v>
      </c>
    </row>
    <row r="107" spans="1:23" ht="15" thickBot="1" x14ac:dyDescent="0.4">
      <c r="A107" s="5">
        <v>106</v>
      </c>
      <c r="B107" s="5">
        <v>2023</v>
      </c>
      <c r="C107" s="5" t="s">
        <v>603</v>
      </c>
      <c r="D107" s="6" t="s">
        <v>175</v>
      </c>
      <c r="E107" s="7" t="s">
        <v>66</v>
      </c>
      <c r="F107" s="8" t="s">
        <v>37</v>
      </c>
      <c r="G107" s="7" t="s">
        <v>26</v>
      </c>
      <c r="H107" s="8">
        <v>25</v>
      </c>
      <c r="I107" s="8">
        <v>1998</v>
      </c>
      <c r="J107" s="9">
        <v>30</v>
      </c>
      <c r="K107" s="10">
        <v>26</v>
      </c>
      <c r="L107" s="11">
        <v>2246</v>
      </c>
      <c r="M107" s="10">
        <v>25</v>
      </c>
      <c r="N107" s="28">
        <v>78</v>
      </c>
      <c r="O107" s="42">
        <v>0.2</v>
      </c>
      <c r="P107" s="37">
        <v>0.12</v>
      </c>
      <c r="Q107" s="10">
        <v>0.32</v>
      </c>
      <c r="R107" s="9">
        <v>7</v>
      </c>
      <c r="S107" s="28">
        <v>37</v>
      </c>
      <c r="T107" s="33">
        <v>504</v>
      </c>
      <c r="U107" s="33">
        <v>1038</v>
      </c>
      <c r="V107">
        <f t="shared" si="2"/>
        <v>7.5144508670520231</v>
      </c>
      <c r="W107">
        <f t="shared" si="3"/>
        <v>3.5645472061657033</v>
      </c>
    </row>
    <row r="108" spans="1:23" ht="15" thickBot="1" x14ac:dyDescent="0.4">
      <c r="A108" s="5">
        <v>107</v>
      </c>
      <c r="B108" s="5">
        <v>2023</v>
      </c>
      <c r="C108" s="5" t="s">
        <v>603</v>
      </c>
      <c r="D108" s="6" t="s">
        <v>176</v>
      </c>
      <c r="E108" s="7" t="s">
        <v>95</v>
      </c>
      <c r="F108" s="8" t="s">
        <v>45</v>
      </c>
      <c r="G108" s="7" t="s">
        <v>19</v>
      </c>
      <c r="H108" s="8">
        <v>25</v>
      </c>
      <c r="I108" s="8">
        <v>1998</v>
      </c>
      <c r="J108" s="9">
        <v>24</v>
      </c>
      <c r="K108" s="10">
        <v>24</v>
      </c>
      <c r="L108" s="11">
        <v>2160</v>
      </c>
      <c r="M108" s="10">
        <v>24</v>
      </c>
      <c r="N108" s="28">
        <v>65</v>
      </c>
      <c r="O108" s="42">
        <v>0.05</v>
      </c>
      <c r="P108" s="37">
        <v>0.01</v>
      </c>
      <c r="Q108" s="10">
        <v>0.06</v>
      </c>
      <c r="R108" s="9">
        <v>2</v>
      </c>
      <c r="S108" s="28">
        <v>16</v>
      </c>
      <c r="T108" s="33">
        <v>738</v>
      </c>
      <c r="U108" s="33">
        <v>1225</v>
      </c>
      <c r="V108">
        <f t="shared" si="2"/>
        <v>5.3061224489795915</v>
      </c>
      <c r="W108">
        <f t="shared" si="3"/>
        <v>1.306122448979592</v>
      </c>
    </row>
    <row r="109" spans="1:23" ht="15" thickBot="1" x14ac:dyDescent="0.4">
      <c r="A109" s="5">
        <v>108</v>
      </c>
      <c r="B109" s="5">
        <v>2023</v>
      </c>
      <c r="C109" s="5" t="s">
        <v>603</v>
      </c>
      <c r="D109" s="6" t="s">
        <v>177</v>
      </c>
      <c r="E109" s="7" t="s">
        <v>31</v>
      </c>
      <c r="F109" s="8" t="s">
        <v>21</v>
      </c>
      <c r="G109" s="7" t="s">
        <v>80</v>
      </c>
      <c r="H109" s="8">
        <v>25</v>
      </c>
      <c r="I109" s="8">
        <v>1998</v>
      </c>
      <c r="J109" s="9">
        <v>21</v>
      </c>
      <c r="K109" s="10">
        <v>16</v>
      </c>
      <c r="L109" s="11">
        <v>1386</v>
      </c>
      <c r="M109" s="10">
        <v>15.4</v>
      </c>
      <c r="N109" s="28">
        <v>47</v>
      </c>
      <c r="O109" s="42">
        <v>0.04</v>
      </c>
      <c r="P109" s="37">
        <v>0.01</v>
      </c>
      <c r="Q109" s="10">
        <v>0.05</v>
      </c>
      <c r="R109" s="13">
        <v>0</v>
      </c>
      <c r="S109" s="28">
        <v>14</v>
      </c>
      <c r="T109" s="33">
        <v>545</v>
      </c>
      <c r="U109" s="33">
        <v>796</v>
      </c>
      <c r="V109">
        <f t="shared" si="2"/>
        <v>5.9045226130653266</v>
      </c>
      <c r="W109">
        <f t="shared" si="3"/>
        <v>1.7587939698492463</v>
      </c>
    </row>
    <row r="110" spans="1:23" ht="15" thickBot="1" x14ac:dyDescent="0.4">
      <c r="A110" s="5">
        <v>109</v>
      </c>
      <c r="B110" s="5">
        <v>2023</v>
      </c>
      <c r="C110" s="5" t="s">
        <v>603</v>
      </c>
      <c r="D110" s="6" t="s">
        <v>178</v>
      </c>
      <c r="E110" s="7" t="s">
        <v>24</v>
      </c>
      <c r="F110" s="8" t="s">
        <v>18</v>
      </c>
      <c r="G110" s="7" t="s">
        <v>89</v>
      </c>
      <c r="H110" s="8">
        <v>29</v>
      </c>
      <c r="I110" s="8">
        <v>1994</v>
      </c>
      <c r="J110" s="9">
        <v>21</v>
      </c>
      <c r="K110" s="10">
        <v>5</v>
      </c>
      <c r="L110" s="10">
        <v>656</v>
      </c>
      <c r="M110" s="10">
        <v>7.3</v>
      </c>
      <c r="N110" s="28">
        <v>22</v>
      </c>
      <c r="O110" s="42">
        <v>0.26</v>
      </c>
      <c r="P110" s="37">
        <v>0.09</v>
      </c>
      <c r="Q110" s="10">
        <v>0.35</v>
      </c>
      <c r="R110" s="9">
        <v>3</v>
      </c>
      <c r="S110" s="28">
        <v>14</v>
      </c>
      <c r="T110" s="33">
        <v>125</v>
      </c>
      <c r="U110" s="33">
        <v>311</v>
      </c>
      <c r="V110">
        <f t="shared" si="2"/>
        <v>7.07395498392283</v>
      </c>
      <c r="W110">
        <f t="shared" si="3"/>
        <v>4.501607717041801</v>
      </c>
    </row>
    <row r="111" spans="1:23" ht="15" thickBot="1" x14ac:dyDescent="0.4">
      <c r="A111" s="5">
        <v>110</v>
      </c>
      <c r="B111" s="5">
        <v>2023</v>
      </c>
      <c r="C111" s="5" t="s">
        <v>603</v>
      </c>
      <c r="D111" s="6" t="s">
        <v>179</v>
      </c>
      <c r="E111" s="7" t="s">
        <v>17</v>
      </c>
      <c r="F111" s="8" t="s">
        <v>25</v>
      </c>
      <c r="G111" s="7" t="s">
        <v>29</v>
      </c>
      <c r="H111" s="8">
        <v>19</v>
      </c>
      <c r="I111" s="8">
        <v>2004</v>
      </c>
      <c r="J111" s="9">
        <v>10</v>
      </c>
      <c r="K111" s="12">
        <v>0</v>
      </c>
      <c r="L111" s="10">
        <v>181</v>
      </c>
      <c r="M111" s="10">
        <v>2</v>
      </c>
      <c r="N111" s="29">
        <v>0</v>
      </c>
      <c r="O111" s="42">
        <v>0.51</v>
      </c>
      <c r="P111" s="38">
        <v>0</v>
      </c>
      <c r="Q111" s="10">
        <v>0.51</v>
      </c>
      <c r="R111" s="9">
        <v>2</v>
      </c>
      <c r="S111" s="28">
        <v>5</v>
      </c>
      <c r="T111" s="33">
        <v>24</v>
      </c>
      <c r="U111" s="33">
        <v>52</v>
      </c>
      <c r="V111">
        <f t="shared" si="2"/>
        <v>0</v>
      </c>
      <c r="W111">
        <f t="shared" si="3"/>
        <v>9.6153846153846168</v>
      </c>
    </row>
    <row r="112" spans="1:23" ht="15" thickBot="1" x14ac:dyDescent="0.4">
      <c r="A112" s="5">
        <v>111</v>
      </c>
      <c r="B112" s="5">
        <v>2023</v>
      </c>
      <c r="C112" s="5" t="s">
        <v>603</v>
      </c>
      <c r="D112" s="6" t="s">
        <v>180</v>
      </c>
      <c r="E112" s="7" t="s">
        <v>181</v>
      </c>
      <c r="F112" s="8" t="s">
        <v>25</v>
      </c>
      <c r="G112" s="7" t="s">
        <v>80</v>
      </c>
      <c r="H112" s="8">
        <v>21</v>
      </c>
      <c r="I112" s="8">
        <v>2002</v>
      </c>
      <c r="J112" s="9">
        <v>26</v>
      </c>
      <c r="K112" s="10">
        <v>3</v>
      </c>
      <c r="L112" s="10">
        <v>581</v>
      </c>
      <c r="M112" s="10">
        <v>6.5</v>
      </c>
      <c r="N112" s="28">
        <v>20</v>
      </c>
      <c r="O112" s="42">
        <v>0.46</v>
      </c>
      <c r="P112" s="37">
        <v>0.08</v>
      </c>
      <c r="Q112" s="10">
        <v>0.54</v>
      </c>
      <c r="R112" s="9">
        <v>2</v>
      </c>
      <c r="S112" s="28">
        <v>19</v>
      </c>
      <c r="T112" s="33">
        <v>115</v>
      </c>
      <c r="U112" s="33">
        <v>239</v>
      </c>
      <c r="V112">
        <f t="shared" si="2"/>
        <v>8.3682008368200833</v>
      </c>
      <c r="W112">
        <f t="shared" si="3"/>
        <v>7.9497907949790791</v>
      </c>
    </row>
    <row r="113" spans="1:23" ht="15" thickBot="1" x14ac:dyDescent="0.4">
      <c r="A113" s="5">
        <v>112</v>
      </c>
      <c r="B113" s="5">
        <v>2023</v>
      </c>
      <c r="C113" s="5" t="s">
        <v>603</v>
      </c>
      <c r="D113" s="6" t="s">
        <v>182</v>
      </c>
      <c r="E113" s="7" t="s">
        <v>31</v>
      </c>
      <c r="F113" s="8" t="s">
        <v>45</v>
      </c>
      <c r="G113" s="7" t="s">
        <v>46</v>
      </c>
      <c r="H113" s="8">
        <v>18</v>
      </c>
      <c r="I113" s="8">
        <v>2005</v>
      </c>
      <c r="J113" s="9">
        <v>8</v>
      </c>
      <c r="K113" s="10">
        <v>6</v>
      </c>
      <c r="L113" s="10">
        <v>573</v>
      </c>
      <c r="M113" s="10">
        <v>6.4</v>
      </c>
      <c r="N113" s="28">
        <v>12</v>
      </c>
      <c r="O113" s="43">
        <v>0</v>
      </c>
      <c r="P113" s="38">
        <v>0</v>
      </c>
      <c r="Q113" s="12">
        <v>0</v>
      </c>
      <c r="R113" s="13">
        <v>0</v>
      </c>
      <c r="S113" s="29">
        <v>0</v>
      </c>
      <c r="T113" s="33">
        <v>315</v>
      </c>
      <c r="U113" s="33">
        <v>417</v>
      </c>
      <c r="V113">
        <f t="shared" si="2"/>
        <v>2.877697841726619</v>
      </c>
      <c r="W113">
        <f t="shared" si="3"/>
        <v>0</v>
      </c>
    </row>
    <row r="114" spans="1:23" ht="15" thickBot="1" x14ac:dyDescent="0.4">
      <c r="A114" s="5">
        <v>113</v>
      </c>
      <c r="B114" s="5">
        <v>2023</v>
      </c>
      <c r="C114" s="5" t="s">
        <v>603</v>
      </c>
      <c r="D114" s="6" t="s">
        <v>183</v>
      </c>
      <c r="E114" s="7" t="s">
        <v>31</v>
      </c>
      <c r="F114" s="8" t="s">
        <v>41</v>
      </c>
      <c r="G114" s="7" t="s">
        <v>38</v>
      </c>
      <c r="H114" s="8">
        <v>29</v>
      </c>
      <c r="I114" s="8">
        <v>1994</v>
      </c>
      <c r="J114" s="9">
        <v>33</v>
      </c>
      <c r="K114" s="10">
        <v>32</v>
      </c>
      <c r="L114" s="11">
        <v>2696</v>
      </c>
      <c r="M114" s="10">
        <v>30</v>
      </c>
      <c r="N114" s="28">
        <v>88</v>
      </c>
      <c r="O114" s="42">
        <v>0.43</v>
      </c>
      <c r="P114" s="37">
        <v>0.26</v>
      </c>
      <c r="Q114" s="10">
        <v>0.69</v>
      </c>
      <c r="R114" s="9">
        <v>12</v>
      </c>
      <c r="S114" s="28">
        <v>74</v>
      </c>
      <c r="T114" s="33">
        <v>566</v>
      </c>
      <c r="U114" s="33">
        <v>1166</v>
      </c>
      <c r="V114">
        <f t="shared" si="2"/>
        <v>7.5471698113207548</v>
      </c>
      <c r="W114">
        <f t="shared" si="3"/>
        <v>6.3464837049742702</v>
      </c>
    </row>
    <row r="115" spans="1:23" ht="15" thickBot="1" x14ac:dyDescent="0.4">
      <c r="A115" s="5">
        <v>114</v>
      </c>
      <c r="B115" s="5">
        <v>2023</v>
      </c>
      <c r="C115" s="5" t="s">
        <v>603</v>
      </c>
      <c r="D115" s="6" t="s">
        <v>184</v>
      </c>
      <c r="E115" s="7" t="s">
        <v>119</v>
      </c>
      <c r="F115" s="8" t="s">
        <v>25</v>
      </c>
      <c r="G115" s="7" t="s">
        <v>32</v>
      </c>
      <c r="H115" s="8">
        <v>17</v>
      </c>
      <c r="I115" s="8">
        <v>2006</v>
      </c>
      <c r="J115" s="9">
        <v>2</v>
      </c>
      <c r="K115" s="12">
        <v>0</v>
      </c>
      <c r="L115" s="10">
        <v>12</v>
      </c>
      <c r="M115" s="10">
        <v>0.1</v>
      </c>
      <c r="N115" s="29">
        <v>0</v>
      </c>
      <c r="O115" s="43">
        <v>0</v>
      </c>
      <c r="P115" s="38">
        <v>0</v>
      </c>
      <c r="Q115" s="12">
        <v>0</v>
      </c>
      <c r="R115" s="13">
        <v>0</v>
      </c>
      <c r="S115" s="29">
        <v>0</v>
      </c>
      <c r="T115" s="34">
        <v>0</v>
      </c>
      <c r="U115" s="33">
        <v>14</v>
      </c>
      <c r="V115">
        <f t="shared" si="2"/>
        <v>0</v>
      </c>
      <c r="W115">
        <f t="shared" si="3"/>
        <v>0</v>
      </c>
    </row>
    <row r="116" spans="1:23" ht="15" thickBot="1" x14ac:dyDescent="0.4">
      <c r="A116" s="5">
        <v>115</v>
      </c>
      <c r="B116" s="5">
        <v>2023</v>
      </c>
      <c r="C116" s="5" t="s">
        <v>603</v>
      </c>
      <c r="D116" s="6" t="s">
        <v>185</v>
      </c>
      <c r="E116" s="7" t="s">
        <v>31</v>
      </c>
      <c r="F116" s="8" t="s">
        <v>21</v>
      </c>
      <c r="G116" s="7" t="s">
        <v>26</v>
      </c>
      <c r="H116" s="8">
        <v>26</v>
      </c>
      <c r="I116" s="8">
        <v>1996</v>
      </c>
      <c r="J116" s="9">
        <v>33</v>
      </c>
      <c r="K116" s="10">
        <v>33</v>
      </c>
      <c r="L116" s="11">
        <v>2914</v>
      </c>
      <c r="M116" s="10">
        <v>32.4</v>
      </c>
      <c r="N116" s="28">
        <v>162</v>
      </c>
      <c r="O116" s="42">
        <v>7.0000000000000007E-2</v>
      </c>
      <c r="P116" s="37">
        <v>0.09</v>
      </c>
      <c r="Q116" s="10">
        <v>0.16</v>
      </c>
      <c r="R116" s="9">
        <v>1</v>
      </c>
      <c r="S116" s="28">
        <v>39</v>
      </c>
      <c r="T116" s="33">
        <v>1080</v>
      </c>
      <c r="U116" s="33">
        <v>1635</v>
      </c>
      <c r="V116">
        <f t="shared" si="2"/>
        <v>9.9082568807339459</v>
      </c>
      <c r="W116">
        <f t="shared" si="3"/>
        <v>2.3853211009174311</v>
      </c>
    </row>
    <row r="117" spans="1:23" ht="15" thickBot="1" x14ac:dyDescent="0.4">
      <c r="A117" s="5">
        <v>116</v>
      </c>
      <c r="B117" s="5">
        <v>2023</v>
      </c>
      <c r="C117" s="5" t="s">
        <v>603</v>
      </c>
      <c r="D117" s="6" t="s">
        <v>186</v>
      </c>
      <c r="E117" s="7" t="s">
        <v>31</v>
      </c>
      <c r="F117" s="8" t="s">
        <v>53</v>
      </c>
      <c r="G117" s="7" t="s">
        <v>55</v>
      </c>
      <c r="H117" s="8">
        <v>20</v>
      </c>
      <c r="I117" s="8">
        <v>2002</v>
      </c>
      <c r="J117" s="9">
        <v>5</v>
      </c>
      <c r="K117" s="10">
        <v>1</v>
      </c>
      <c r="L117" s="10">
        <v>106</v>
      </c>
      <c r="M117" s="10">
        <v>1.2</v>
      </c>
      <c r="N117" s="28">
        <v>2</v>
      </c>
      <c r="O117" s="42">
        <v>0.15</v>
      </c>
      <c r="P117" s="38">
        <v>0</v>
      </c>
      <c r="Q117" s="10">
        <v>0.15</v>
      </c>
      <c r="R117" s="13">
        <v>0</v>
      </c>
      <c r="S117" s="28">
        <v>3</v>
      </c>
      <c r="T117" s="33">
        <v>32</v>
      </c>
      <c r="U117" s="33">
        <v>56</v>
      </c>
      <c r="V117">
        <f t="shared" si="2"/>
        <v>3.5714285714285712</v>
      </c>
      <c r="W117">
        <f t="shared" si="3"/>
        <v>5.3571428571428568</v>
      </c>
    </row>
    <row r="118" spans="1:23" ht="15" thickBot="1" x14ac:dyDescent="0.4">
      <c r="A118" s="5">
        <v>117</v>
      </c>
      <c r="B118" s="5">
        <v>2023</v>
      </c>
      <c r="C118" s="5" t="s">
        <v>603</v>
      </c>
      <c r="D118" s="6" t="s">
        <v>187</v>
      </c>
      <c r="E118" s="7" t="s">
        <v>40</v>
      </c>
      <c r="F118" s="8" t="s">
        <v>41</v>
      </c>
      <c r="G118" s="7" t="s">
        <v>22</v>
      </c>
      <c r="H118" s="8">
        <v>21</v>
      </c>
      <c r="I118" s="8">
        <v>2002</v>
      </c>
      <c r="J118" s="9">
        <v>14</v>
      </c>
      <c r="K118" s="10">
        <v>7</v>
      </c>
      <c r="L118" s="10">
        <v>716</v>
      </c>
      <c r="M118" s="10">
        <v>8</v>
      </c>
      <c r="N118" s="28">
        <v>9</v>
      </c>
      <c r="O118" s="42">
        <v>0.3</v>
      </c>
      <c r="P118" s="37">
        <v>0.21</v>
      </c>
      <c r="Q118" s="10">
        <v>0.51</v>
      </c>
      <c r="R118" s="9">
        <v>4</v>
      </c>
      <c r="S118" s="28">
        <v>30</v>
      </c>
      <c r="T118" s="33">
        <v>131</v>
      </c>
      <c r="U118" s="33">
        <v>311</v>
      </c>
      <c r="V118">
        <f t="shared" si="2"/>
        <v>2.8938906752411575</v>
      </c>
      <c r="W118">
        <f t="shared" si="3"/>
        <v>9.6463022508038581</v>
      </c>
    </row>
    <row r="119" spans="1:23" ht="15" thickBot="1" x14ac:dyDescent="0.4">
      <c r="A119" s="5">
        <v>118</v>
      </c>
      <c r="B119" s="5">
        <v>2023</v>
      </c>
      <c r="C119" s="5" t="s">
        <v>603</v>
      </c>
      <c r="D119" s="6" t="s">
        <v>188</v>
      </c>
      <c r="E119" s="7" t="s">
        <v>189</v>
      </c>
      <c r="F119" s="8" t="s">
        <v>18</v>
      </c>
      <c r="G119" s="7" t="s">
        <v>84</v>
      </c>
      <c r="H119" s="8">
        <v>23</v>
      </c>
      <c r="I119" s="8">
        <v>1999</v>
      </c>
      <c r="J119" s="9">
        <v>14</v>
      </c>
      <c r="K119" s="10">
        <v>2</v>
      </c>
      <c r="L119" s="10">
        <v>266</v>
      </c>
      <c r="M119" s="10">
        <v>3</v>
      </c>
      <c r="N119" s="28">
        <v>9</v>
      </c>
      <c r="O119" s="42">
        <v>0.27</v>
      </c>
      <c r="P119" s="37">
        <v>0.04</v>
      </c>
      <c r="Q119" s="10">
        <v>0.31</v>
      </c>
      <c r="R119" s="13">
        <v>0</v>
      </c>
      <c r="S119" s="28">
        <v>10</v>
      </c>
      <c r="T119" s="33">
        <v>100</v>
      </c>
      <c r="U119" s="33">
        <v>160</v>
      </c>
      <c r="V119">
        <f t="shared" si="2"/>
        <v>5.625</v>
      </c>
      <c r="W119">
        <f t="shared" si="3"/>
        <v>6.25</v>
      </c>
    </row>
    <row r="120" spans="1:23" ht="15" thickBot="1" x14ac:dyDescent="0.4">
      <c r="A120" s="5">
        <v>119</v>
      </c>
      <c r="B120" s="5">
        <v>2023</v>
      </c>
      <c r="C120" s="5" t="s">
        <v>603</v>
      </c>
      <c r="D120" s="6" t="s">
        <v>190</v>
      </c>
      <c r="E120" s="7" t="s">
        <v>191</v>
      </c>
      <c r="F120" s="8" t="s">
        <v>45</v>
      </c>
      <c r="G120" s="7" t="s">
        <v>117</v>
      </c>
      <c r="H120" s="8">
        <v>26</v>
      </c>
      <c r="I120" s="8">
        <v>1996</v>
      </c>
      <c r="J120" s="9">
        <v>30</v>
      </c>
      <c r="K120" s="10">
        <v>28</v>
      </c>
      <c r="L120" s="11">
        <v>2482</v>
      </c>
      <c r="M120" s="10">
        <v>27.6</v>
      </c>
      <c r="N120" s="28">
        <v>109</v>
      </c>
      <c r="O120" s="42">
        <v>0.06</v>
      </c>
      <c r="P120" s="38">
        <v>0</v>
      </c>
      <c r="Q120" s="10">
        <v>0.06</v>
      </c>
      <c r="R120" s="9">
        <v>2</v>
      </c>
      <c r="S120" s="28">
        <v>18</v>
      </c>
      <c r="T120" s="33">
        <v>1500</v>
      </c>
      <c r="U120" s="33">
        <v>1999</v>
      </c>
      <c r="V120">
        <f t="shared" si="2"/>
        <v>5.4527263631815908</v>
      </c>
      <c r="W120">
        <f t="shared" si="3"/>
        <v>0.90045022511255624</v>
      </c>
    </row>
    <row r="121" spans="1:23" ht="15" thickBot="1" x14ac:dyDescent="0.4">
      <c r="A121" s="5">
        <v>120</v>
      </c>
      <c r="B121" s="5">
        <v>2023</v>
      </c>
      <c r="C121" s="5" t="s">
        <v>603</v>
      </c>
      <c r="D121" s="6" t="s">
        <v>192</v>
      </c>
      <c r="E121" s="7" t="s">
        <v>119</v>
      </c>
      <c r="F121" s="8" t="s">
        <v>53</v>
      </c>
      <c r="G121" s="7" t="s">
        <v>80</v>
      </c>
      <c r="H121" s="8">
        <v>19</v>
      </c>
      <c r="I121" s="8">
        <v>2003</v>
      </c>
      <c r="J121" s="9">
        <v>32</v>
      </c>
      <c r="K121" s="10">
        <v>13</v>
      </c>
      <c r="L121" s="11">
        <v>1405</v>
      </c>
      <c r="M121" s="10">
        <v>15.6</v>
      </c>
      <c r="N121" s="28">
        <v>52</v>
      </c>
      <c r="O121" s="42">
        <v>0.12</v>
      </c>
      <c r="P121" s="37">
        <v>0.08</v>
      </c>
      <c r="Q121" s="10">
        <v>0.19</v>
      </c>
      <c r="R121" s="9">
        <v>3</v>
      </c>
      <c r="S121" s="28">
        <v>20</v>
      </c>
      <c r="T121" s="33">
        <v>394</v>
      </c>
      <c r="U121" s="33">
        <v>724</v>
      </c>
      <c r="V121">
        <f t="shared" si="2"/>
        <v>7.1823204419889501</v>
      </c>
      <c r="W121">
        <f t="shared" si="3"/>
        <v>2.7624309392265194</v>
      </c>
    </row>
    <row r="122" spans="1:23" ht="15" thickBot="1" x14ac:dyDescent="0.4">
      <c r="A122" s="5">
        <v>121</v>
      </c>
      <c r="B122" s="5">
        <v>2023</v>
      </c>
      <c r="C122" s="5" t="s">
        <v>603</v>
      </c>
      <c r="D122" s="6" t="s">
        <v>193</v>
      </c>
      <c r="E122" s="7" t="s">
        <v>31</v>
      </c>
      <c r="F122" s="8" t="s">
        <v>45</v>
      </c>
      <c r="G122" s="7" t="s">
        <v>80</v>
      </c>
      <c r="H122" s="8">
        <v>25</v>
      </c>
      <c r="I122" s="8">
        <v>1997</v>
      </c>
      <c r="J122" s="9">
        <v>33</v>
      </c>
      <c r="K122" s="10">
        <v>33</v>
      </c>
      <c r="L122" s="11">
        <v>2921</v>
      </c>
      <c r="M122" s="10">
        <v>32.5</v>
      </c>
      <c r="N122" s="28">
        <v>101</v>
      </c>
      <c r="O122" s="42">
        <v>0.04</v>
      </c>
      <c r="P122" s="37">
        <v>0.02</v>
      </c>
      <c r="Q122" s="10">
        <v>7.0000000000000007E-2</v>
      </c>
      <c r="R122" s="9">
        <v>2</v>
      </c>
      <c r="S122" s="28">
        <v>13</v>
      </c>
      <c r="T122" s="33">
        <v>1349</v>
      </c>
      <c r="U122" s="33">
        <v>2036</v>
      </c>
      <c r="V122">
        <f t="shared" si="2"/>
        <v>4.9607072691552059</v>
      </c>
      <c r="W122">
        <f t="shared" si="3"/>
        <v>0.63850687622789781</v>
      </c>
    </row>
    <row r="123" spans="1:23" ht="15" thickBot="1" x14ac:dyDescent="0.4">
      <c r="A123" s="5">
        <v>122</v>
      </c>
      <c r="B123" s="5">
        <v>2023</v>
      </c>
      <c r="C123" s="5" t="s">
        <v>603</v>
      </c>
      <c r="D123" s="6" t="s">
        <v>194</v>
      </c>
      <c r="E123" s="7" t="s">
        <v>191</v>
      </c>
      <c r="F123" s="8" t="s">
        <v>45</v>
      </c>
      <c r="G123" s="7" t="s">
        <v>42</v>
      </c>
      <c r="H123" s="8">
        <v>27</v>
      </c>
      <c r="I123" s="8">
        <v>1996</v>
      </c>
      <c r="J123" s="9">
        <v>21</v>
      </c>
      <c r="K123" s="10">
        <v>13</v>
      </c>
      <c r="L123" s="11">
        <v>1290</v>
      </c>
      <c r="M123" s="10">
        <v>14.3</v>
      </c>
      <c r="N123" s="28">
        <v>53</v>
      </c>
      <c r="O123" s="42">
        <v>0.04</v>
      </c>
      <c r="P123" s="37">
        <v>0.05</v>
      </c>
      <c r="Q123" s="10">
        <v>0.09</v>
      </c>
      <c r="R123" s="13">
        <v>0</v>
      </c>
      <c r="S123" s="28">
        <v>15</v>
      </c>
      <c r="T123" s="33">
        <v>615</v>
      </c>
      <c r="U123" s="33">
        <v>951</v>
      </c>
      <c r="V123">
        <f t="shared" si="2"/>
        <v>5.573080967402734</v>
      </c>
      <c r="W123">
        <f t="shared" si="3"/>
        <v>1.5772870662460567</v>
      </c>
    </row>
    <row r="124" spans="1:23" ht="15" thickBot="1" x14ac:dyDescent="0.4">
      <c r="A124" s="5">
        <v>123</v>
      </c>
      <c r="B124" s="5">
        <v>2023</v>
      </c>
      <c r="C124" s="5" t="s">
        <v>603</v>
      </c>
      <c r="D124" s="6" t="s">
        <v>195</v>
      </c>
      <c r="E124" s="7" t="s">
        <v>107</v>
      </c>
      <c r="F124" s="8" t="s">
        <v>25</v>
      </c>
      <c r="G124" s="7" t="s">
        <v>22</v>
      </c>
      <c r="H124" s="8">
        <v>18</v>
      </c>
      <c r="I124" s="8">
        <v>2004</v>
      </c>
      <c r="J124" s="9">
        <v>8</v>
      </c>
      <c r="K124" s="12">
        <v>0</v>
      </c>
      <c r="L124" s="10">
        <v>74</v>
      </c>
      <c r="M124" s="10">
        <v>0.8</v>
      </c>
      <c r="N124" s="28">
        <v>2</v>
      </c>
      <c r="O124" s="42">
        <v>1.43</v>
      </c>
      <c r="P124" s="37">
        <v>0.05</v>
      </c>
      <c r="Q124" s="10">
        <v>1.48</v>
      </c>
      <c r="R124" s="9">
        <v>1</v>
      </c>
      <c r="S124" s="28">
        <v>5</v>
      </c>
      <c r="T124" s="33">
        <v>13</v>
      </c>
      <c r="U124" s="33">
        <v>45</v>
      </c>
      <c r="V124">
        <f t="shared" si="2"/>
        <v>4.4444444444444446</v>
      </c>
      <c r="W124">
        <f t="shared" si="3"/>
        <v>11.111111111111111</v>
      </c>
    </row>
    <row r="125" spans="1:23" ht="15" thickBot="1" x14ac:dyDescent="0.4">
      <c r="A125" s="5">
        <v>124</v>
      </c>
      <c r="B125" s="5">
        <v>2023</v>
      </c>
      <c r="C125" s="5" t="s">
        <v>603</v>
      </c>
      <c r="D125" s="6" t="s">
        <v>196</v>
      </c>
      <c r="E125" s="7" t="s">
        <v>31</v>
      </c>
      <c r="F125" s="8" t="s">
        <v>131</v>
      </c>
      <c r="G125" s="7" t="s">
        <v>29</v>
      </c>
      <c r="H125" s="8">
        <v>19</v>
      </c>
      <c r="I125" s="8">
        <v>2004</v>
      </c>
      <c r="J125" s="9">
        <v>24</v>
      </c>
      <c r="K125" s="10">
        <v>18</v>
      </c>
      <c r="L125" s="11">
        <v>1756</v>
      </c>
      <c r="M125" s="10">
        <v>19.5</v>
      </c>
      <c r="N125" s="28">
        <v>53</v>
      </c>
      <c r="O125" s="42">
        <v>0.05</v>
      </c>
      <c r="P125" s="37">
        <v>0.08</v>
      </c>
      <c r="Q125" s="10">
        <v>0.13</v>
      </c>
      <c r="R125" s="9">
        <v>1</v>
      </c>
      <c r="S125" s="28">
        <v>12</v>
      </c>
      <c r="T125" s="33">
        <v>598</v>
      </c>
      <c r="U125" s="33">
        <v>1121</v>
      </c>
      <c r="V125">
        <f t="shared" si="2"/>
        <v>4.7279214986619094</v>
      </c>
      <c r="W125">
        <f t="shared" si="3"/>
        <v>1.070472792149866</v>
      </c>
    </row>
    <row r="126" spans="1:23" ht="15" thickBot="1" x14ac:dyDescent="0.4">
      <c r="A126" s="5">
        <v>125</v>
      </c>
      <c r="B126" s="5">
        <v>2023</v>
      </c>
      <c r="C126" s="5" t="s">
        <v>603</v>
      </c>
      <c r="D126" s="6" t="s">
        <v>197</v>
      </c>
      <c r="E126" s="7" t="s">
        <v>31</v>
      </c>
      <c r="F126" s="8" t="s">
        <v>37</v>
      </c>
      <c r="G126" s="7" t="s">
        <v>51</v>
      </c>
      <c r="H126" s="8">
        <v>22</v>
      </c>
      <c r="I126" s="8">
        <v>2000</v>
      </c>
      <c r="J126" s="9">
        <v>6</v>
      </c>
      <c r="K126" s="10">
        <v>4</v>
      </c>
      <c r="L126" s="10">
        <v>291</v>
      </c>
      <c r="M126" s="10">
        <v>3.2</v>
      </c>
      <c r="N126" s="28">
        <v>6</v>
      </c>
      <c r="O126" s="42">
        <v>0.03</v>
      </c>
      <c r="P126" s="37">
        <v>0.03</v>
      </c>
      <c r="Q126" s="10">
        <v>7.0000000000000007E-2</v>
      </c>
      <c r="R126" s="13">
        <v>0</v>
      </c>
      <c r="S126" s="28">
        <v>4</v>
      </c>
      <c r="T126" s="33">
        <v>104</v>
      </c>
      <c r="U126" s="33">
        <v>185</v>
      </c>
      <c r="V126">
        <f t="shared" si="2"/>
        <v>3.2432432432432434</v>
      </c>
      <c r="W126">
        <f t="shared" si="3"/>
        <v>2.1621621621621623</v>
      </c>
    </row>
    <row r="127" spans="1:23" ht="15" thickBot="1" x14ac:dyDescent="0.4">
      <c r="A127" s="5">
        <v>126</v>
      </c>
      <c r="B127" s="5">
        <v>2023</v>
      </c>
      <c r="C127" s="5" t="s">
        <v>603</v>
      </c>
      <c r="D127" s="6" t="s">
        <v>198</v>
      </c>
      <c r="E127" s="7" t="s">
        <v>31</v>
      </c>
      <c r="F127" s="8" t="s">
        <v>45</v>
      </c>
      <c r="G127" s="7" t="s">
        <v>89</v>
      </c>
      <c r="H127" s="8">
        <v>27</v>
      </c>
      <c r="I127" s="8">
        <v>1996</v>
      </c>
      <c r="J127" s="9">
        <v>33</v>
      </c>
      <c r="K127" s="10">
        <v>32</v>
      </c>
      <c r="L127" s="11">
        <v>2788</v>
      </c>
      <c r="M127" s="10">
        <v>31</v>
      </c>
      <c r="N127" s="28">
        <v>96</v>
      </c>
      <c r="O127" s="42">
        <v>0.02</v>
      </c>
      <c r="P127" s="37">
        <v>0.03</v>
      </c>
      <c r="Q127" s="10">
        <v>0.04</v>
      </c>
      <c r="R127" s="13">
        <v>0</v>
      </c>
      <c r="S127" s="28">
        <v>12</v>
      </c>
      <c r="T127" s="33">
        <v>1046</v>
      </c>
      <c r="U127" s="33">
        <v>1714</v>
      </c>
      <c r="V127">
        <f t="shared" si="2"/>
        <v>5.6009334889148192</v>
      </c>
      <c r="W127">
        <f t="shared" si="3"/>
        <v>0.7001166861143524</v>
      </c>
    </row>
    <row r="128" spans="1:23" ht="15" thickBot="1" x14ac:dyDescent="0.4">
      <c r="A128" s="5">
        <v>127</v>
      </c>
      <c r="B128" s="5">
        <v>2023</v>
      </c>
      <c r="C128" s="5" t="s">
        <v>603</v>
      </c>
      <c r="D128" s="6" t="s">
        <v>199</v>
      </c>
      <c r="E128" s="7" t="s">
        <v>200</v>
      </c>
      <c r="F128" s="8" t="s">
        <v>18</v>
      </c>
      <c r="G128" s="7" t="s">
        <v>84</v>
      </c>
      <c r="H128" s="8">
        <v>31</v>
      </c>
      <c r="I128" s="8">
        <v>1991</v>
      </c>
      <c r="J128" s="9">
        <v>14</v>
      </c>
      <c r="K128" s="10">
        <v>5</v>
      </c>
      <c r="L128" s="10">
        <v>464</v>
      </c>
      <c r="M128" s="10">
        <v>5.2</v>
      </c>
      <c r="N128" s="28">
        <v>22</v>
      </c>
      <c r="O128" s="42">
        <v>0.27</v>
      </c>
      <c r="P128" s="37">
        <v>0.17</v>
      </c>
      <c r="Q128" s="10">
        <v>0.44</v>
      </c>
      <c r="R128" s="9">
        <v>2</v>
      </c>
      <c r="S128" s="28">
        <v>11</v>
      </c>
      <c r="T128" s="33">
        <v>163</v>
      </c>
      <c r="U128" s="33">
        <v>261</v>
      </c>
      <c r="V128">
        <f t="shared" si="2"/>
        <v>8.4291187739463602</v>
      </c>
      <c r="W128">
        <f t="shared" si="3"/>
        <v>4.2145593869731801</v>
      </c>
    </row>
    <row r="129" spans="1:23" ht="15" thickBot="1" x14ac:dyDescent="0.4">
      <c r="A129" s="5">
        <v>128</v>
      </c>
      <c r="B129" s="5">
        <v>2023</v>
      </c>
      <c r="C129" s="5" t="s">
        <v>603</v>
      </c>
      <c r="D129" s="6" t="s">
        <v>201</v>
      </c>
      <c r="E129" s="7" t="s">
        <v>31</v>
      </c>
      <c r="F129" s="8" t="s">
        <v>18</v>
      </c>
      <c r="G129" s="7" t="s">
        <v>58</v>
      </c>
      <c r="H129" s="8">
        <v>28</v>
      </c>
      <c r="I129" s="8">
        <v>1995</v>
      </c>
      <c r="J129" s="9">
        <v>13</v>
      </c>
      <c r="K129" s="10">
        <v>3</v>
      </c>
      <c r="L129" s="10">
        <v>385</v>
      </c>
      <c r="M129" s="10">
        <v>4.3</v>
      </c>
      <c r="N129" s="28">
        <v>21</v>
      </c>
      <c r="O129" s="42">
        <v>0.11</v>
      </c>
      <c r="P129" s="37">
        <v>0.11</v>
      </c>
      <c r="Q129" s="10">
        <v>0.22</v>
      </c>
      <c r="R129" s="13">
        <v>0</v>
      </c>
      <c r="S129" s="28">
        <v>6</v>
      </c>
      <c r="T129" s="33">
        <v>156</v>
      </c>
      <c r="U129" s="33">
        <v>250</v>
      </c>
      <c r="V129">
        <f t="shared" si="2"/>
        <v>8.4</v>
      </c>
      <c r="W129">
        <f t="shared" si="3"/>
        <v>2.4</v>
      </c>
    </row>
    <row r="130" spans="1:23" ht="15" thickBot="1" x14ac:dyDescent="0.4">
      <c r="A130" s="5">
        <v>129</v>
      </c>
      <c r="B130" s="5">
        <v>2023</v>
      </c>
      <c r="C130" s="5" t="s">
        <v>603</v>
      </c>
      <c r="D130" s="6" t="s">
        <v>202</v>
      </c>
      <c r="E130" s="7" t="s">
        <v>181</v>
      </c>
      <c r="F130" s="8" t="s">
        <v>21</v>
      </c>
      <c r="G130" s="7" t="s">
        <v>61</v>
      </c>
      <c r="H130" s="8">
        <v>23</v>
      </c>
      <c r="I130" s="8">
        <v>2000</v>
      </c>
      <c r="J130" s="9">
        <v>20</v>
      </c>
      <c r="K130" s="10">
        <v>14</v>
      </c>
      <c r="L130" s="11">
        <v>1229</v>
      </c>
      <c r="M130" s="10">
        <v>13.7</v>
      </c>
      <c r="N130" s="28">
        <v>50</v>
      </c>
      <c r="O130" s="42">
        <v>0.02</v>
      </c>
      <c r="P130" s="37">
        <v>0.02</v>
      </c>
      <c r="Q130" s="10">
        <v>0.04</v>
      </c>
      <c r="R130" s="13">
        <v>0</v>
      </c>
      <c r="S130" s="28">
        <v>4</v>
      </c>
      <c r="T130" s="33">
        <v>462</v>
      </c>
      <c r="U130" s="33">
        <v>689</v>
      </c>
      <c r="V130">
        <f t="shared" si="2"/>
        <v>7.2568940493468794</v>
      </c>
      <c r="W130">
        <f t="shared" si="3"/>
        <v>0.58055152394775034</v>
      </c>
    </row>
    <row r="131" spans="1:23" ht="15" thickBot="1" x14ac:dyDescent="0.4">
      <c r="A131" s="5">
        <v>130</v>
      </c>
      <c r="B131" s="5">
        <v>2023</v>
      </c>
      <c r="C131" s="5" t="s">
        <v>603</v>
      </c>
      <c r="D131" s="6" t="s">
        <v>203</v>
      </c>
      <c r="E131" s="7" t="s">
        <v>24</v>
      </c>
      <c r="F131" s="8" t="s">
        <v>45</v>
      </c>
      <c r="G131" s="7" t="s">
        <v>38</v>
      </c>
      <c r="H131" s="8">
        <v>25</v>
      </c>
      <c r="I131" s="8">
        <v>1998</v>
      </c>
      <c r="J131" s="9">
        <v>25</v>
      </c>
      <c r="K131" s="10">
        <v>25</v>
      </c>
      <c r="L131" s="11">
        <v>2197</v>
      </c>
      <c r="M131" s="10">
        <v>24.4</v>
      </c>
      <c r="N131" s="28">
        <v>59</v>
      </c>
      <c r="O131" s="42">
        <v>0.01</v>
      </c>
      <c r="P131" s="38">
        <v>0</v>
      </c>
      <c r="Q131" s="10">
        <v>0.01</v>
      </c>
      <c r="R131" s="9">
        <v>1</v>
      </c>
      <c r="S131" s="28">
        <v>7</v>
      </c>
      <c r="T131" s="33">
        <v>930</v>
      </c>
      <c r="U131" s="33">
        <v>1379</v>
      </c>
      <c r="V131">
        <f t="shared" ref="V131:V194" si="4">(N131/U131)*100</f>
        <v>4.2784626540971722</v>
      </c>
      <c r="W131">
        <f t="shared" ref="W131:W194" si="5">(S131/U131)*100</f>
        <v>0.50761421319796951</v>
      </c>
    </row>
    <row r="132" spans="1:23" ht="15" thickBot="1" x14ac:dyDescent="0.4">
      <c r="A132" s="5">
        <v>131</v>
      </c>
      <c r="B132" s="5">
        <v>2023</v>
      </c>
      <c r="C132" s="5" t="s">
        <v>603</v>
      </c>
      <c r="D132" s="6" t="s">
        <v>204</v>
      </c>
      <c r="E132" s="7" t="s">
        <v>31</v>
      </c>
      <c r="F132" s="8" t="s">
        <v>45</v>
      </c>
      <c r="G132" s="7" t="s">
        <v>117</v>
      </c>
      <c r="H132" s="8">
        <v>27</v>
      </c>
      <c r="I132" s="8">
        <v>1995</v>
      </c>
      <c r="J132" s="9">
        <v>24</v>
      </c>
      <c r="K132" s="10">
        <v>17</v>
      </c>
      <c r="L132" s="11">
        <v>1566</v>
      </c>
      <c r="M132" s="10">
        <v>17.399999999999999</v>
      </c>
      <c r="N132" s="28">
        <v>34</v>
      </c>
      <c r="O132" s="42">
        <v>0.03</v>
      </c>
      <c r="P132" s="37">
        <v>0.01</v>
      </c>
      <c r="Q132" s="10">
        <v>0.04</v>
      </c>
      <c r="R132" s="13">
        <v>0</v>
      </c>
      <c r="S132" s="28">
        <v>12</v>
      </c>
      <c r="T132" s="33">
        <v>755</v>
      </c>
      <c r="U132" s="33">
        <v>1089</v>
      </c>
      <c r="V132">
        <f t="shared" si="4"/>
        <v>3.1221303948576673</v>
      </c>
      <c r="W132">
        <f t="shared" si="5"/>
        <v>1.1019283746556474</v>
      </c>
    </row>
    <row r="133" spans="1:23" ht="15" thickBot="1" x14ac:dyDescent="0.4">
      <c r="A133" s="5">
        <v>132</v>
      </c>
      <c r="B133" s="5">
        <v>2023</v>
      </c>
      <c r="C133" s="5" t="s">
        <v>603</v>
      </c>
      <c r="D133" s="6" t="s">
        <v>205</v>
      </c>
      <c r="E133" s="7" t="s">
        <v>95</v>
      </c>
      <c r="F133" s="8" t="s">
        <v>45</v>
      </c>
      <c r="G133" s="7" t="s">
        <v>35</v>
      </c>
      <c r="H133" s="8">
        <v>22</v>
      </c>
      <c r="I133" s="8">
        <v>2000</v>
      </c>
      <c r="J133" s="9">
        <v>31</v>
      </c>
      <c r="K133" s="10">
        <v>27</v>
      </c>
      <c r="L133" s="11">
        <v>2251</v>
      </c>
      <c r="M133" s="10">
        <v>25</v>
      </c>
      <c r="N133" s="28">
        <v>49</v>
      </c>
      <c r="O133" s="42">
        <v>0.33</v>
      </c>
      <c r="P133" s="37">
        <v>0.23</v>
      </c>
      <c r="Q133" s="10">
        <v>0.56000000000000005</v>
      </c>
      <c r="R133" s="9">
        <v>9</v>
      </c>
      <c r="S133" s="28">
        <v>55</v>
      </c>
      <c r="T133" s="33">
        <v>797</v>
      </c>
      <c r="U133" s="33">
        <v>1329</v>
      </c>
      <c r="V133">
        <f t="shared" si="4"/>
        <v>3.6869826937547026</v>
      </c>
      <c r="W133">
        <f t="shared" si="5"/>
        <v>4.1384499623777282</v>
      </c>
    </row>
    <row r="134" spans="1:23" ht="15" thickBot="1" x14ac:dyDescent="0.4">
      <c r="A134" s="5">
        <v>133</v>
      </c>
      <c r="B134" s="5">
        <v>2023</v>
      </c>
      <c r="C134" s="5" t="s">
        <v>603</v>
      </c>
      <c r="D134" s="6" t="s">
        <v>206</v>
      </c>
      <c r="E134" s="7" t="s">
        <v>31</v>
      </c>
      <c r="F134" s="8" t="s">
        <v>25</v>
      </c>
      <c r="G134" s="7" t="s">
        <v>55</v>
      </c>
      <c r="H134" s="8">
        <v>25</v>
      </c>
      <c r="I134" s="8">
        <v>1998</v>
      </c>
      <c r="J134" s="9">
        <v>34</v>
      </c>
      <c r="K134" s="10">
        <v>33</v>
      </c>
      <c r="L134" s="11">
        <v>2567</v>
      </c>
      <c r="M134" s="10">
        <v>28.5</v>
      </c>
      <c r="N134" s="28">
        <v>145</v>
      </c>
      <c r="O134" s="42">
        <v>0.23</v>
      </c>
      <c r="P134" s="37">
        <v>0.28000000000000003</v>
      </c>
      <c r="Q134" s="10">
        <v>0.51</v>
      </c>
      <c r="R134" s="9">
        <v>8</v>
      </c>
      <c r="S134" s="28">
        <v>53</v>
      </c>
      <c r="T134" s="33">
        <v>1112</v>
      </c>
      <c r="U134" s="33">
        <v>1667</v>
      </c>
      <c r="V134">
        <f t="shared" si="4"/>
        <v>8.6982603479304146</v>
      </c>
      <c r="W134">
        <f t="shared" si="5"/>
        <v>3.1793641271745652</v>
      </c>
    </row>
    <row r="135" spans="1:23" ht="15" thickBot="1" x14ac:dyDescent="0.4">
      <c r="A135" s="5">
        <v>134</v>
      </c>
      <c r="B135" s="5">
        <v>2023</v>
      </c>
      <c r="C135" s="5" t="s">
        <v>603</v>
      </c>
      <c r="D135" s="6" t="s">
        <v>207</v>
      </c>
      <c r="E135" s="7" t="s">
        <v>66</v>
      </c>
      <c r="F135" s="8" t="s">
        <v>25</v>
      </c>
      <c r="G135" s="7" t="s">
        <v>117</v>
      </c>
      <c r="H135" s="8">
        <v>19</v>
      </c>
      <c r="I135" s="8">
        <v>2004</v>
      </c>
      <c r="J135" s="9">
        <v>5</v>
      </c>
      <c r="K135" s="12">
        <v>0</v>
      </c>
      <c r="L135" s="10">
        <v>36</v>
      </c>
      <c r="M135" s="10">
        <v>0.4</v>
      </c>
      <c r="N135" s="29">
        <v>0</v>
      </c>
      <c r="O135" s="42">
        <v>0.4</v>
      </c>
      <c r="P135" s="37">
        <v>7.0000000000000007E-2</v>
      </c>
      <c r="Q135" s="10">
        <v>0.47</v>
      </c>
      <c r="R135" s="13">
        <v>0</v>
      </c>
      <c r="S135" s="28">
        <v>2</v>
      </c>
      <c r="T135" s="33">
        <v>3</v>
      </c>
      <c r="U135" s="33">
        <v>15</v>
      </c>
      <c r="V135">
        <f t="shared" si="4"/>
        <v>0</v>
      </c>
      <c r="W135">
        <f t="shared" si="5"/>
        <v>13.333333333333334</v>
      </c>
    </row>
    <row r="136" spans="1:23" ht="15" thickBot="1" x14ac:dyDescent="0.4">
      <c r="A136" s="5">
        <v>135</v>
      </c>
      <c r="B136" s="5">
        <v>2023</v>
      </c>
      <c r="C136" s="5" t="s">
        <v>603</v>
      </c>
      <c r="D136" s="6" t="s">
        <v>208</v>
      </c>
      <c r="E136" s="7" t="s">
        <v>31</v>
      </c>
      <c r="F136" s="8" t="s">
        <v>41</v>
      </c>
      <c r="G136" s="7" t="s">
        <v>38</v>
      </c>
      <c r="H136" s="8">
        <v>30</v>
      </c>
      <c r="I136" s="8">
        <v>1993</v>
      </c>
      <c r="J136" s="9">
        <v>2</v>
      </c>
      <c r="K136" s="10">
        <v>2</v>
      </c>
      <c r="L136" s="10">
        <v>180</v>
      </c>
      <c r="M136" s="10">
        <v>2</v>
      </c>
      <c r="N136" s="28">
        <v>9</v>
      </c>
      <c r="O136" s="42">
        <v>0.23</v>
      </c>
      <c r="P136" s="37">
        <v>0.13</v>
      </c>
      <c r="Q136" s="10">
        <v>0.36</v>
      </c>
      <c r="R136" s="13">
        <v>0</v>
      </c>
      <c r="S136" s="28">
        <v>5</v>
      </c>
      <c r="T136" s="33">
        <v>48</v>
      </c>
      <c r="U136" s="33">
        <v>85</v>
      </c>
      <c r="V136">
        <f t="shared" si="4"/>
        <v>10.588235294117647</v>
      </c>
      <c r="W136">
        <f t="shared" si="5"/>
        <v>5.8823529411764701</v>
      </c>
    </row>
    <row r="137" spans="1:23" ht="15" thickBot="1" x14ac:dyDescent="0.4">
      <c r="A137" s="5">
        <v>136</v>
      </c>
      <c r="B137" s="5">
        <v>2023</v>
      </c>
      <c r="C137" s="5" t="s">
        <v>603</v>
      </c>
      <c r="D137" s="6" t="s">
        <v>208</v>
      </c>
      <c r="E137" s="7" t="s">
        <v>31</v>
      </c>
      <c r="F137" s="8" t="s">
        <v>41</v>
      </c>
      <c r="G137" s="7" t="s">
        <v>32</v>
      </c>
      <c r="H137" s="8">
        <v>30</v>
      </c>
      <c r="I137" s="8">
        <v>1993</v>
      </c>
      <c r="J137" s="9">
        <v>29</v>
      </c>
      <c r="K137" s="10">
        <v>27</v>
      </c>
      <c r="L137" s="11">
        <v>2212</v>
      </c>
      <c r="M137" s="10">
        <v>24.6</v>
      </c>
      <c r="N137" s="28">
        <v>49</v>
      </c>
      <c r="O137" s="42">
        <v>0.5</v>
      </c>
      <c r="P137" s="37">
        <v>0.13</v>
      </c>
      <c r="Q137" s="10">
        <v>0.63</v>
      </c>
      <c r="R137" s="9">
        <v>12</v>
      </c>
      <c r="S137" s="28">
        <v>50</v>
      </c>
      <c r="T137" s="33">
        <v>378</v>
      </c>
      <c r="U137" s="33">
        <v>782</v>
      </c>
      <c r="V137">
        <f t="shared" si="4"/>
        <v>6.265984654731457</v>
      </c>
      <c r="W137">
        <f t="shared" si="5"/>
        <v>6.3938618925831205</v>
      </c>
    </row>
    <row r="138" spans="1:23" ht="15" thickBot="1" x14ac:dyDescent="0.4">
      <c r="A138" s="5">
        <v>137</v>
      </c>
      <c r="B138" s="5">
        <v>2023</v>
      </c>
      <c r="C138" s="5" t="s">
        <v>603</v>
      </c>
      <c r="D138" s="6" t="s">
        <v>209</v>
      </c>
      <c r="E138" s="7" t="s">
        <v>210</v>
      </c>
      <c r="F138" s="8" t="s">
        <v>45</v>
      </c>
      <c r="G138" s="7" t="s">
        <v>58</v>
      </c>
      <c r="H138" s="8">
        <v>33</v>
      </c>
      <c r="I138" s="8">
        <v>1989</v>
      </c>
      <c r="J138" s="9">
        <v>22</v>
      </c>
      <c r="K138" s="10">
        <v>12</v>
      </c>
      <c r="L138" s="11">
        <v>1187</v>
      </c>
      <c r="M138" s="10">
        <v>13.2</v>
      </c>
      <c r="N138" s="28">
        <v>33</v>
      </c>
      <c r="O138" s="42">
        <v>0.01</v>
      </c>
      <c r="P138" s="37">
        <v>0.04</v>
      </c>
      <c r="Q138" s="10">
        <v>0.04</v>
      </c>
      <c r="R138" s="13">
        <v>0</v>
      </c>
      <c r="S138" s="28">
        <v>6</v>
      </c>
      <c r="T138" s="33">
        <v>350</v>
      </c>
      <c r="U138" s="33">
        <v>603</v>
      </c>
      <c r="V138">
        <f t="shared" si="4"/>
        <v>5.4726368159203984</v>
      </c>
      <c r="W138">
        <f t="shared" si="5"/>
        <v>0.99502487562189057</v>
      </c>
    </row>
    <row r="139" spans="1:23" ht="15" thickBot="1" x14ac:dyDescent="0.4">
      <c r="A139" s="5">
        <v>138</v>
      </c>
      <c r="B139" s="5">
        <v>2023</v>
      </c>
      <c r="C139" s="5" t="s">
        <v>603</v>
      </c>
      <c r="D139" s="6" t="s">
        <v>211</v>
      </c>
      <c r="E139" s="7" t="s">
        <v>31</v>
      </c>
      <c r="F139" s="8" t="s">
        <v>21</v>
      </c>
      <c r="G139" s="7" t="s">
        <v>46</v>
      </c>
      <c r="H139" s="8">
        <v>25</v>
      </c>
      <c r="I139" s="8">
        <v>1998</v>
      </c>
      <c r="J139" s="9">
        <v>3</v>
      </c>
      <c r="K139" s="12">
        <v>0</v>
      </c>
      <c r="L139" s="10">
        <v>64</v>
      </c>
      <c r="M139" s="10">
        <v>0.7</v>
      </c>
      <c r="N139" s="28">
        <v>3</v>
      </c>
      <c r="O139" s="43">
        <v>0</v>
      </c>
      <c r="P139" s="37">
        <v>0.31</v>
      </c>
      <c r="Q139" s="10">
        <v>0.31</v>
      </c>
      <c r="R139" s="13">
        <v>0</v>
      </c>
      <c r="S139" s="29">
        <v>0</v>
      </c>
      <c r="T139" s="33">
        <v>8</v>
      </c>
      <c r="U139" s="33">
        <v>17</v>
      </c>
      <c r="V139">
        <f t="shared" si="4"/>
        <v>17.647058823529413</v>
      </c>
      <c r="W139">
        <f t="shared" si="5"/>
        <v>0</v>
      </c>
    </row>
    <row r="140" spans="1:23" ht="15" thickBot="1" x14ac:dyDescent="0.4">
      <c r="A140" s="5">
        <v>139</v>
      </c>
      <c r="B140" s="5">
        <v>2023</v>
      </c>
      <c r="C140" s="5" t="s">
        <v>603</v>
      </c>
      <c r="D140" s="6" t="s">
        <v>212</v>
      </c>
      <c r="E140" s="7" t="s">
        <v>31</v>
      </c>
      <c r="F140" s="8" t="s">
        <v>53</v>
      </c>
      <c r="G140" s="7" t="s">
        <v>51</v>
      </c>
      <c r="H140" s="8">
        <v>29</v>
      </c>
      <c r="I140" s="8">
        <v>1994</v>
      </c>
      <c r="J140" s="9">
        <v>25</v>
      </c>
      <c r="K140" s="10">
        <v>18</v>
      </c>
      <c r="L140" s="11">
        <v>1630</v>
      </c>
      <c r="M140" s="10">
        <v>18.100000000000001</v>
      </c>
      <c r="N140" s="28">
        <v>49</v>
      </c>
      <c r="O140" s="42">
        <v>0.11</v>
      </c>
      <c r="P140" s="37">
        <v>0.05</v>
      </c>
      <c r="Q140" s="10">
        <v>0.15</v>
      </c>
      <c r="R140" s="9">
        <v>2</v>
      </c>
      <c r="S140" s="28">
        <v>19</v>
      </c>
      <c r="T140" s="33">
        <v>585</v>
      </c>
      <c r="U140" s="33">
        <v>904</v>
      </c>
      <c r="V140">
        <f t="shared" si="4"/>
        <v>5.4203539823008846</v>
      </c>
      <c r="W140">
        <f t="shared" si="5"/>
        <v>2.1017699115044248</v>
      </c>
    </row>
    <row r="141" spans="1:23" ht="15" thickBot="1" x14ac:dyDescent="0.4">
      <c r="A141" s="5">
        <v>140</v>
      </c>
      <c r="B141" s="5">
        <v>2023</v>
      </c>
      <c r="C141" s="5" t="s">
        <v>603</v>
      </c>
      <c r="D141" s="6" t="s">
        <v>213</v>
      </c>
      <c r="E141" s="7" t="s">
        <v>95</v>
      </c>
      <c r="F141" s="8" t="s">
        <v>53</v>
      </c>
      <c r="G141" s="7" t="s">
        <v>42</v>
      </c>
      <c r="H141" s="8">
        <v>28</v>
      </c>
      <c r="I141" s="8">
        <v>1995</v>
      </c>
      <c r="J141" s="9">
        <v>3</v>
      </c>
      <c r="K141" s="12">
        <v>0</v>
      </c>
      <c r="L141" s="10">
        <v>54</v>
      </c>
      <c r="M141" s="10">
        <v>0.6</v>
      </c>
      <c r="N141" s="28">
        <v>4</v>
      </c>
      <c r="O141" s="42">
        <v>0.22</v>
      </c>
      <c r="P141" s="37">
        <v>0.39</v>
      </c>
      <c r="Q141" s="10">
        <v>0.61</v>
      </c>
      <c r="R141" s="13">
        <v>0</v>
      </c>
      <c r="S141" s="28">
        <v>2</v>
      </c>
      <c r="T141" s="33">
        <v>15</v>
      </c>
      <c r="U141" s="33">
        <v>30</v>
      </c>
      <c r="V141">
        <f t="shared" si="4"/>
        <v>13.333333333333334</v>
      </c>
      <c r="W141">
        <f t="shared" si="5"/>
        <v>6.666666666666667</v>
      </c>
    </row>
    <row r="142" spans="1:23" ht="15" thickBot="1" x14ac:dyDescent="0.4">
      <c r="A142" s="5">
        <v>141</v>
      </c>
      <c r="B142" s="5">
        <v>2023</v>
      </c>
      <c r="C142" s="5" t="s">
        <v>603</v>
      </c>
      <c r="D142" s="6" t="s">
        <v>214</v>
      </c>
      <c r="E142" s="7" t="s">
        <v>31</v>
      </c>
      <c r="F142" s="8" t="s">
        <v>45</v>
      </c>
      <c r="G142" s="7" t="s">
        <v>89</v>
      </c>
      <c r="H142" s="8">
        <v>26</v>
      </c>
      <c r="I142" s="8">
        <v>1997</v>
      </c>
      <c r="J142" s="9">
        <v>24</v>
      </c>
      <c r="K142" s="10">
        <v>24</v>
      </c>
      <c r="L142" s="11">
        <v>2021</v>
      </c>
      <c r="M142" s="10">
        <v>22.5</v>
      </c>
      <c r="N142" s="28">
        <v>25</v>
      </c>
      <c r="O142" s="42">
        <v>0.06</v>
      </c>
      <c r="P142" s="37">
        <v>0.05</v>
      </c>
      <c r="Q142" s="10">
        <v>0.11</v>
      </c>
      <c r="R142" s="9">
        <v>1</v>
      </c>
      <c r="S142" s="28">
        <v>18</v>
      </c>
      <c r="T142" s="33">
        <v>681</v>
      </c>
      <c r="U142" s="33">
        <v>1095</v>
      </c>
      <c r="V142">
        <f t="shared" si="4"/>
        <v>2.2831050228310499</v>
      </c>
      <c r="W142">
        <f t="shared" si="5"/>
        <v>1.6438356164383561</v>
      </c>
    </row>
    <row r="143" spans="1:23" ht="15" thickBot="1" x14ac:dyDescent="0.4">
      <c r="A143" s="5">
        <v>142</v>
      </c>
      <c r="B143" s="5">
        <v>2023</v>
      </c>
      <c r="C143" s="5" t="s">
        <v>603</v>
      </c>
      <c r="D143" s="6" t="s">
        <v>215</v>
      </c>
      <c r="E143" s="7" t="s">
        <v>31</v>
      </c>
      <c r="F143" s="8" t="s">
        <v>45</v>
      </c>
      <c r="G143" s="7" t="s">
        <v>26</v>
      </c>
      <c r="H143" s="8">
        <v>29</v>
      </c>
      <c r="I143" s="8">
        <v>1994</v>
      </c>
      <c r="J143" s="9">
        <v>23</v>
      </c>
      <c r="K143" s="10">
        <v>22</v>
      </c>
      <c r="L143" s="11">
        <v>1913</v>
      </c>
      <c r="M143" s="10">
        <v>21.3</v>
      </c>
      <c r="N143" s="28">
        <v>136</v>
      </c>
      <c r="O143" s="42">
        <v>7.0000000000000007E-2</v>
      </c>
      <c r="P143" s="37">
        <v>0.06</v>
      </c>
      <c r="Q143" s="10">
        <v>0.13</v>
      </c>
      <c r="R143" s="13">
        <v>0</v>
      </c>
      <c r="S143" s="28">
        <v>7</v>
      </c>
      <c r="T143" s="33">
        <v>1039</v>
      </c>
      <c r="U143" s="33">
        <v>1458</v>
      </c>
      <c r="V143">
        <f t="shared" si="4"/>
        <v>9.3278463648834027</v>
      </c>
      <c r="W143">
        <f t="shared" si="5"/>
        <v>0.48010973936899864</v>
      </c>
    </row>
    <row r="144" spans="1:23" ht="15" thickBot="1" x14ac:dyDescent="0.4">
      <c r="A144" s="5">
        <v>143</v>
      </c>
      <c r="B144" s="5">
        <v>2023</v>
      </c>
      <c r="C144" s="5" t="s">
        <v>603</v>
      </c>
      <c r="D144" s="6" t="s">
        <v>216</v>
      </c>
      <c r="E144" s="7" t="s">
        <v>171</v>
      </c>
      <c r="F144" s="8" t="s">
        <v>25</v>
      </c>
      <c r="G144" s="7" t="s">
        <v>32</v>
      </c>
      <c r="H144" s="8">
        <v>18</v>
      </c>
      <c r="I144" s="8">
        <v>2004</v>
      </c>
      <c r="J144" s="9">
        <v>25</v>
      </c>
      <c r="K144" s="10">
        <v>14</v>
      </c>
      <c r="L144" s="11">
        <v>1058</v>
      </c>
      <c r="M144" s="10">
        <v>11.8</v>
      </c>
      <c r="N144" s="28">
        <v>26</v>
      </c>
      <c r="O144" s="42">
        <v>0.19</v>
      </c>
      <c r="P144" s="37">
        <v>0.24</v>
      </c>
      <c r="Q144" s="10">
        <v>0.43</v>
      </c>
      <c r="R144" s="9">
        <v>1</v>
      </c>
      <c r="S144" s="28">
        <v>43</v>
      </c>
      <c r="T144" s="33">
        <v>284</v>
      </c>
      <c r="U144" s="33">
        <v>574</v>
      </c>
      <c r="V144">
        <f t="shared" si="4"/>
        <v>4.529616724738676</v>
      </c>
      <c r="W144">
        <f t="shared" si="5"/>
        <v>7.4912891986062711</v>
      </c>
    </row>
    <row r="145" spans="1:23" ht="15" thickBot="1" x14ac:dyDescent="0.4">
      <c r="A145" s="5">
        <v>144</v>
      </c>
      <c r="B145" s="5">
        <v>2023</v>
      </c>
      <c r="C145" s="5" t="s">
        <v>603</v>
      </c>
      <c r="D145" s="6" t="s">
        <v>217</v>
      </c>
      <c r="E145" s="7" t="s">
        <v>218</v>
      </c>
      <c r="F145" s="8" t="s">
        <v>37</v>
      </c>
      <c r="G145" s="7" t="s">
        <v>61</v>
      </c>
      <c r="H145" s="8">
        <v>33</v>
      </c>
      <c r="I145" s="8">
        <v>1989</v>
      </c>
      <c r="J145" s="9">
        <v>22</v>
      </c>
      <c r="K145" s="10">
        <v>17</v>
      </c>
      <c r="L145" s="11">
        <v>1363</v>
      </c>
      <c r="M145" s="10">
        <v>15.1</v>
      </c>
      <c r="N145" s="28">
        <v>70</v>
      </c>
      <c r="O145" s="42">
        <v>0.03</v>
      </c>
      <c r="P145" s="37">
        <v>0.01</v>
      </c>
      <c r="Q145" s="10">
        <v>0.04</v>
      </c>
      <c r="R145" s="13">
        <v>0</v>
      </c>
      <c r="S145" s="28">
        <v>9</v>
      </c>
      <c r="T145" s="33">
        <v>615</v>
      </c>
      <c r="U145" s="33">
        <v>921</v>
      </c>
      <c r="V145">
        <f t="shared" si="4"/>
        <v>7.6004343105320311</v>
      </c>
      <c r="W145">
        <f t="shared" si="5"/>
        <v>0.97719869706840379</v>
      </c>
    </row>
    <row r="146" spans="1:23" ht="15" thickBot="1" x14ac:dyDescent="0.4">
      <c r="A146" s="5">
        <v>145</v>
      </c>
      <c r="B146" s="5">
        <v>2023</v>
      </c>
      <c r="C146" s="5" t="s">
        <v>603</v>
      </c>
      <c r="D146" s="6" t="s">
        <v>219</v>
      </c>
      <c r="E146" s="7" t="s">
        <v>31</v>
      </c>
      <c r="F146" s="8" t="s">
        <v>25</v>
      </c>
      <c r="G146" s="7" t="s">
        <v>69</v>
      </c>
      <c r="H146" s="8">
        <v>28</v>
      </c>
      <c r="I146" s="8">
        <v>1995</v>
      </c>
      <c r="J146" s="9">
        <v>10</v>
      </c>
      <c r="K146" s="10">
        <v>5</v>
      </c>
      <c r="L146" s="10">
        <v>432</v>
      </c>
      <c r="M146" s="10">
        <v>4.8</v>
      </c>
      <c r="N146" s="28">
        <v>23</v>
      </c>
      <c r="O146" s="42">
        <v>0.51</v>
      </c>
      <c r="P146" s="37">
        <v>0.26</v>
      </c>
      <c r="Q146" s="10">
        <v>0.77</v>
      </c>
      <c r="R146" s="9">
        <v>3</v>
      </c>
      <c r="S146" s="28">
        <v>17</v>
      </c>
      <c r="T146" s="33">
        <v>180</v>
      </c>
      <c r="U146" s="33">
        <v>272</v>
      </c>
      <c r="V146">
        <f t="shared" si="4"/>
        <v>8.4558823529411775</v>
      </c>
      <c r="W146">
        <f t="shared" si="5"/>
        <v>6.25</v>
      </c>
    </row>
    <row r="147" spans="1:23" ht="15" thickBot="1" x14ac:dyDescent="0.4">
      <c r="A147" s="5">
        <v>146</v>
      </c>
      <c r="B147" s="5">
        <v>2023</v>
      </c>
      <c r="C147" s="5" t="s">
        <v>603</v>
      </c>
      <c r="D147" s="6" t="s">
        <v>220</v>
      </c>
      <c r="E147" s="7" t="s">
        <v>31</v>
      </c>
      <c r="F147" s="8" t="s">
        <v>21</v>
      </c>
      <c r="G147" s="7" t="s">
        <v>69</v>
      </c>
      <c r="H147" s="8">
        <v>28</v>
      </c>
      <c r="I147" s="8">
        <v>1995</v>
      </c>
      <c r="J147" s="9">
        <v>30</v>
      </c>
      <c r="K147" s="10">
        <v>25</v>
      </c>
      <c r="L147" s="11">
        <v>2241</v>
      </c>
      <c r="M147" s="10">
        <v>24.9</v>
      </c>
      <c r="N147" s="28">
        <v>176</v>
      </c>
      <c r="O147" s="42">
        <v>0.2</v>
      </c>
      <c r="P147" s="37">
        <v>0.21</v>
      </c>
      <c r="Q147" s="10">
        <v>0.41</v>
      </c>
      <c r="R147" s="9">
        <v>6</v>
      </c>
      <c r="S147" s="28">
        <v>56</v>
      </c>
      <c r="T147" s="33">
        <v>1559</v>
      </c>
      <c r="U147" s="33">
        <v>2016</v>
      </c>
      <c r="V147">
        <f t="shared" si="4"/>
        <v>8.7301587301587293</v>
      </c>
      <c r="W147">
        <f t="shared" si="5"/>
        <v>2.7777777777777777</v>
      </c>
    </row>
    <row r="148" spans="1:23" ht="15" thickBot="1" x14ac:dyDescent="0.4">
      <c r="A148" s="5">
        <v>147</v>
      </c>
      <c r="B148" s="5">
        <v>2023</v>
      </c>
      <c r="C148" s="5" t="s">
        <v>603</v>
      </c>
      <c r="D148" s="6" t="s">
        <v>221</v>
      </c>
      <c r="E148" s="7" t="s">
        <v>31</v>
      </c>
      <c r="F148" s="8" t="s">
        <v>37</v>
      </c>
      <c r="G148" s="7" t="s">
        <v>19</v>
      </c>
      <c r="H148" s="8">
        <v>29</v>
      </c>
      <c r="I148" s="8">
        <v>1994</v>
      </c>
      <c r="J148" s="9">
        <v>30</v>
      </c>
      <c r="K148" s="10">
        <v>27</v>
      </c>
      <c r="L148" s="11">
        <v>2283</v>
      </c>
      <c r="M148" s="10">
        <v>25.4</v>
      </c>
      <c r="N148" s="28">
        <v>97</v>
      </c>
      <c r="O148" s="42">
        <v>0.08</v>
      </c>
      <c r="P148" s="37">
        <v>0.12</v>
      </c>
      <c r="Q148" s="10">
        <v>0.2</v>
      </c>
      <c r="R148" s="9">
        <v>6</v>
      </c>
      <c r="S148" s="28">
        <v>32</v>
      </c>
      <c r="T148" s="33">
        <v>858</v>
      </c>
      <c r="U148" s="33">
        <v>1496</v>
      </c>
      <c r="V148">
        <f t="shared" si="4"/>
        <v>6.4839572192513364</v>
      </c>
      <c r="W148">
        <f t="shared" si="5"/>
        <v>2.1390374331550799</v>
      </c>
    </row>
    <row r="149" spans="1:23" ht="15" thickBot="1" x14ac:dyDescent="0.4">
      <c r="A149" s="5">
        <v>148</v>
      </c>
      <c r="B149" s="5">
        <v>2023</v>
      </c>
      <c r="C149" s="5" t="s">
        <v>603</v>
      </c>
      <c r="D149" s="6" t="s">
        <v>222</v>
      </c>
      <c r="E149" s="7" t="s">
        <v>31</v>
      </c>
      <c r="F149" s="8" t="s">
        <v>21</v>
      </c>
      <c r="G149" s="7" t="s">
        <v>22</v>
      </c>
      <c r="H149" s="8">
        <v>31</v>
      </c>
      <c r="I149" s="8">
        <v>1992</v>
      </c>
      <c r="J149" s="9">
        <v>30</v>
      </c>
      <c r="K149" s="10">
        <v>23</v>
      </c>
      <c r="L149" s="11">
        <v>2068</v>
      </c>
      <c r="M149" s="10">
        <v>23</v>
      </c>
      <c r="N149" s="28">
        <v>115</v>
      </c>
      <c r="O149" s="42">
        <v>0.13</v>
      </c>
      <c r="P149" s="37">
        <v>0.13</v>
      </c>
      <c r="Q149" s="10">
        <v>0.26</v>
      </c>
      <c r="R149" s="9">
        <v>3</v>
      </c>
      <c r="S149" s="28">
        <v>13</v>
      </c>
      <c r="T149" s="33">
        <v>1050</v>
      </c>
      <c r="U149" s="33">
        <v>1537</v>
      </c>
      <c r="V149">
        <f t="shared" si="4"/>
        <v>7.4821080026024722</v>
      </c>
      <c r="W149">
        <f t="shared" si="5"/>
        <v>0.84580351333767079</v>
      </c>
    </row>
    <row r="150" spans="1:23" ht="15" thickBot="1" x14ac:dyDescent="0.4">
      <c r="A150" s="5">
        <v>149</v>
      </c>
      <c r="B150" s="5">
        <v>2023</v>
      </c>
      <c r="C150" s="5" t="s">
        <v>603</v>
      </c>
      <c r="D150" s="6" t="s">
        <v>223</v>
      </c>
      <c r="E150" s="7" t="s">
        <v>95</v>
      </c>
      <c r="F150" s="8" t="s">
        <v>45</v>
      </c>
      <c r="G150" s="7" t="s">
        <v>80</v>
      </c>
      <c r="H150" s="8">
        <v>32</v>
      </c>
      <c r="I150" s="8">
        <v>1991</v>
      </c>
      <c r="J150" s="9">
        <v>30</v>
      </c>
      <c r="K150" s="10">
        <v>29</v>
      </c>
      <c r="L150" s="11">
        <v>2593</v>
      </c>
      <c r="M150" s="10">
        <v>28.8</v>
      </c>
      <c r="N150" s="28">
        <v>143</v>
      </c>
      <c r="O150" s="42">
        <v>0.05</v>
      </c>
      <c r="P150" s="37">
        <v>0.06</v>
      </c>
      <c r="Q150" s="10">
        <v>0.11</v>
      </c>
      <c r="R150" s="9">
        <v>1</v>
      </c>
      <c r="S150" s="28">
        <v>23</v>
      </c>
      <c r="T150" s="33">
        <v>1147</v>
      </c>
      <c r="U150" s="33">
        <v>1767</v>
      </c>
      <c r="V150">
        <f t="shared" si="4"/>
        <v>8.0928126768534234</v>
      </c>
      <c r="W150">
        <f t="shared" si="5"/>
        <v>1.3016411997736277</v>
      </c>
    </row>
    <row r="151" spans="1:23" ht="15" thickBot="1" x14ac:dyDescent="0.4">
      <c r="A151" s="5">
        <v>150</v>
      </c>
      <c r="B151" s="5">
        <v>2023</v>
      </c>
      <c r="C151" s="5" t="s">
        <v>603</v>
      </c>
      <c r="D151" s="6" t="s">
        <v>224</v>
      </c>
      <c r="E151" s="7" t="s">
        <v>31</v>
      </c>
      <c r="F151" s="8" t="s">
        <v>71</v>
      </c>
      <c r="G151" s="7" t="s">
        <v>22</v>
      </c>
      <c r="H151" s="8">
        <v>34</v>
      </c>
      <c r="I151" s="8">
        <v>1988</v>
      </c>
      <c r="J151" s="9">
        <v>2</v>
      </c>
      <c r="K151" s="10">
        <v>2</v>
      </c>
      <c r="L151" s="10">
        <v>180</v>
      </c>
      <c r="M151" s="10">
        <v>2</v>
      </c>
      <c r="N151" s="29">
        <v>0</v>
      </c>
      <c r="O151" s="43">
        <v>0</v>
      </c>
      <c r="P151" s="37">
        <v>0.12</v>
      </c>
      <c r="Q151" s="10">
        <v>0.12</v>
      </c>
      <c r="R151" s="13">
        <v>0</v>
      </c>
      <c r="S151" s="29">
        <v>0</v>
      </c>
      <c r="T151" s="33">
        <v>61</v>
      </c>
      <c r="U151" s="33">
        <v>100</v>
      </c>
      <c r="V151">
        <f t="shared" si="4"/>
        <v>0</v>
      </c>
      <c r="W151">
        <f t="shared" si="5"/>
        <v>0</v>
      </c>
    </row>
    <row r="152" spans="1:23" ht="15" thickBot="1" x14ac:dyDescent="0.4">
      <c r="A152" s="5">
        <v>151</v>
      </c>
      <c r="B152" s="5">
        <v>2023</v>
      </c>
      <c r="C152" s="5" t="s">
        <v>603</v>
      </c>
      <c r="D152" s="6" t="s">
        <v>225</v>
      </c>
      <c r="E152" s="7" t="s">
        <v>95</v>
      </c>
      <c r="F152" s="8" t="s">
        <v>41</v>
      </c>
      <c r="G152" s="7" t="s">
        <v>69</v>
      </c>
      <c r="H152" s="8">
        <v>21</v>
      </c>
      <c r="I152" s="8">
        <v>2002</v>
      </c>
      <c r="J152" s="9">
        <v>1</v>
      </c>
      <c r="K152" s="12">
        <v>0</v>
      </c>
      <c r="L152" s="10">
        <v>10</v>
      </c>
      <c r="M152" s="10">
        <v>0.1</v>
      </c>
      <c r="N152" s="28">
        <v>1</v>
      </c>
      <c r="O152" s="43">
        <v>0</v>
      </c>
      <c r="P152" s="37">
        <v>1.92</v>
      </c>
      <c r="Q152" s="10">
        <v>1.92</v>
      </c>
      <c r="R152" s="13">
        <v>0</v>
      </c>
      <c r="S152" s="29">
        <v>0</v>
      </c>
      <c r="T152" s="33">
        <v>5</v>
      </c>
      <c r="U152" s="33">
        <v>7</v>
      </c>
      <c r="V152">
        <f t="shared" si="4"/>
        <v>14.285714285714285</v>
      </c>
      <c r="W152">
        <f t="shared" si="5"/>
        <v>0</v>
      </c>
    </row>
    <row r="153" spans="1:23" ht="15" thickBot="1" x14ac:dyDescent="0.4">
      <c r="A153" s="5">
        <v>152</v>
      </c>
      <c r="B153" s="5">
        <v>2023</v>
      </c>
      <c r="C153" s="5" t="s">
        <v>603</v>
      </c>
      <c r="D153" s="6" t="s">
        <v>226</v>
      </c>
      <c r="E153" s="7" t="s">
        <v>24</v>
      </c>
      <c r="F153" s="8" t="s">
        <v>41</v>
      </c>
      <c r="G153" s="7" t="s">
        <v>26</v>
      </c>
      <c r="H153" s="8">
        <v>29</v>
      </c>
      <c r="I153" s="8">
        <v>1994</v>
      </c>
      <c r="J153" s="9">
        <v>32</v>
      </c>
      <c r="K153" s="10">
        <v>19</v>
      </c>
      <c r="L153" s="11">
        <v>1682</v>
      </c>
      <c r="M153" s="10">
        <v>18.7</v>
      </c>
      <c r="N153" s="28">
        <v>48</v>
      </c>
      <c r="O153" s="42">
        <v>0.49</v>
      </c>
      <c r="P153" s="37">
        <v>0.05</v>
      </c>
      <c r="Q153" s="10">
        <v>0.55000000000000004</v>
      </c>
      <c r="R153" s="9">
        <v>7</v>
      </c>
      <c r="S153" s="28">
        <v>74</v>
      </c>
      <c r="T153" s="33">
        <v>268</v>
      </c>
      <c r="U153" s="33">
        <v>661</v>
      </c>
      <c r="V153">
        <f t="shared" si="4"/>
        <v>7.2617246596066565</v>
      </c>
      <c r="W153">
        <f t="shared" si="5"/>
        <v>11.195158850226928</v>
      </c>
    </row>
    <row r="154" spans="1:23" ht="15" thickBot="1" x14ac:dyDescent="0.4">
      <c r="A154" s="5">
        <v>153</v>
      </c>
      <c r="B154" s="5">
        <v>2023</v>
      </c>
      <c r="C154" s="5" t="s">
        <v>603</v>
      </c>
      <c r="D154" s="6" t="s">
        <v>227</v>
      </c>
      <c r="E154" s="7" t="s">
        <v>115</v>
      </c>
      <c r="F154" s="8" t="s">
        <v>18</v>
      </c>
      <c r="G154" s="7" t="s">
        <v>26</v>
      </c>
      <c r="H154" s="8">
        <v>30</v>
      </c>
      <c r="I154" s="8">
        <v>1993</v>
      </c>
      <c r="J154" s="9">
        <v>32</v>
      </c>
      <c r="K154" s="10">
        <v>29</v>
      </c>
      <c r="L154" s="11">
        <v>2325</v>
      </c>
      <c r="M154" s="10">
        <v>25.8</v>
      </c>
      <c r="N154" s="28">
        <v>115</v>
      </c>
      <c r="O154" s="42">
        <v>0.3</v>
      </c>
      <c r="P154" s="37">
        <v>0.32</v>
      </c>
      <c r="Q154" s="10">
        <v>0.62</v>
      </c>
      <c r="R154" s="9">
        <v>8</v>
      </c>
      <c r="S154" s="28">
        <v>42</v>
      </c>
      <c r="T154" s="33">
        <v>971</v>
      </c>
      <c r="U154" s="33">
        <v>1574</v>
      </c>
      <c r="V154">
        <f t="shared" si="4"/>
        <v>7.306226175349428</v>
      </c>
      <c r="W154">
        <f t="shared" si="5"/>
        <v>2.6683608640406606</v>
      </c>
    </row>
    <row r="155" spans="1:23" ht="15" thickBot="1" x14ac:dyDescent="0.4">
      <c r="A155" s="5">
        <v>154</v>
      </c>
      <c r="B155" s="5">
        <v>2023</v>
      </c>
      <c r="C155" s="5" t="s">
        <v>603</v>
      </c>
      <c r="D155" s="6" t="s">
        <v>228</v>
      </c>
      <c r="E155" s="7" t="s">
        <v>24</v>
      </c>
      <c r="F155" s="8" t="s">
        <v>37</v>
      </c>
      <c r="G155" s="7" t="s">
        <v>46</v>
      </c>
      <c r="H155" s="8">
        <v>27</v>
      </c>
      <c r="I155" s="8">
        <v>1995</v>
      </c>
      <c r="J155" s="9">
        <v>30</v>
      </c>
      <c r="K155" s="10">
        <v>25</v>
      </c>
      <c r="L155" s="11">
        <v>2295</v>
      </c>
      <c r="M155" s="10">
        <v>25.5</v>
      </c>
      <c r="N155" s="28">
        <v>152</v>
      </c>
      <c r="O155" s="42">
        <v>0.05</v>
      </c>
      <c r="P155" s="37">
        <v>7.0000000000000007E-2</v>
      </c>
      <c r="Q155" s="10">
        <v>0.12</v>
      </c>
      <c r="R155" s="9">
        <v>1</v>
      </c>
      <c r="S155" s="28">
        <v>21</v>
      </c>
      <c r="T155" s="33">
        <v>1496</v>
      </c>
      <c r="U155" s="33">
        <v>2055</v>
      </c>
      <c r="V155">
        <f t="shared" si="4"/>
        <v>7.3965936739659375</v>
      </c>
      <c r="W155">
        <f t="shared" si="5"/>
        <v>1.0218978102189782</v>
      </c>
    </row>
    <row r="156" spans="1:23" ht="15" thickBot="1" x14ac:dyDescent="0.4">
      <c r="A156" s="5">
        <v>155</v>
      </c>
      <c r="B156" s="5">
        <v>2023</v>
      </c>
      <c r="C156" s="5" t="s">
        <v>603</v>
      </c>
      <c r="D156" s="6" t="s">
        <v>229</v>
      </c>
      <c r="E156" s="7" t="s">
        <v>107</v>
      </c>
      <c r="F156" s="8" t="s">
        <v>45</v>
      </c>
      <c r="G156" s="7" t="s">
        <v>35</v>
      </c>
      <c r="H156" s="8">
        <v>27</v>
      </c>
      <c r="I156" s="8">
        <v>1995</v>
      </c>
      <c r="J156" s="9">
        <v>33</v>
      </c>
      <c r="K156" s="10">
        <v>31</v>
      </c>
      <c r="L156" s="11">
        <v>2784</v>
      </c>
      <c r="M156" s="10">
        <v>30.9</v>
      </c>
      <c r="N156" s="28">
        <v>162</v>
      </c>
      <c r="O156" s="42">
        <v>0.18</v>
      </c>
      <c r="P156" s="37">
        <v>0.3</v>
      </c>
      <c r="Q156" s="10">
        <v>0.48</v>
      </c>
      <c r="R156" s="9">
        <v>10</v>
      </c>
      <c r="S156" s="28">
        <v>71</v>
      </c>
      <c r="T156" s="33">
        <v>1762</v>
      </c>
      <c r="U156" s="33">
        <v>2465</v>
      </c>
      <c r="V156">
        <f t="shared" si="4"/>
        <v>6.5720081135902637</v>
      </c>
      <c r="W156">
        <f t="shared" si="5"/>
        <v>2.8803245436105476</v>
      </c>
    </row>
    <row r="157" spans="1:23" ht="15" thickBot="1" x14ac:dyDescent="0.4">
      <c r="A157" s="5">
        <v>156</v>
      </c>
      <c r="B157" s="5">
        <v>2023</v>
      </c>
      <c r="C157" s="5" t="s">
        <v>603</v>
      </c>
      <c r="D157" s="6" t="s">
        <v>230</v>
      </c>
      <c r="E157" s="7" t="s">
        <v>31</v>
      </c>
      <c r="F157" s="8" t="s">
        <v>37</v>
      </c>
      <c r="G157" s="7" t="s">
        <v>38</v>
      </c>
      <c r="H157" s="8">
        <v>34</v>
      </c>
      <c r="I157" s="8">
        <v>1989</v>
      </c>
      <c r="J157" s="9">
        <v>20</v>
      </c>
      <c r="K157" s="10">
        <v>8</v>
      </c>
      <c r="L157" s="10">
        <v>797</v>
      </c>
      <c r="M157" s="10">
        <v>8.9</v>
      </c>
      <c r="N157" s="28">
        <v>46</v>
      </c>
      <c r="O157" s="42">
        <v>0.04</v>
      </c>
      <c r="P157" s="37">
        <v>0.04</v>
      </c>
      <c r="Q157" s="10">
        <v>0.08</v>
      </c>
      <c r="R157" s="13">
        <v>0</v>
      </c>
      <c r="S157" s="28">
        <v>4</v>
      </c>
      <c r="T157" s="33">
        <v>427</v>
      </c>
      <c r="U157" s="33">
        <v>614</v>
      </c>
      <c r="V157">
        <f t="shared" si="4"/>
        <v>7.4918566775244306</v>
      </c>
      <c r="W157">
        <f t="shared" si="5"/>
        <v>0.65146579804560267</v>
      </c>
    </row>
    <row r="158" spans="1:23" ht="15" thickBot="1" x14ac:dyDescent="0.4">
      <c r="A158" s="5">
        <v>157</v>
      </c>
      <c r="B158" s="5">
        <v>2023</v>
      </c>
      <c r="C158" s="5" t="s">
        <v>603</v>
      </c>
      <c r="D158" s="6" t="s">
        <v>231</v>
      </c>
      <c r="E158" s="7" t="s">
        <v>31</v>
      </c>
      <c r="F158" s="8" t="s">
        <v>18</v>
      </c>
      <c r="G158" s="7" t="s">
        <v>42</v>
      </c>
      <c r="H158" s="8">
        <v>19</v>
      </c>
      <c r="I158" s="8">
        <v>2004</v>
      </c>
      <c r="J158" s="9">
        <v>28</v>
      </c>
      <c r="K158" s="10">
        <v>19</v>
      </c>
      <c r="L158" s="11">
        <v>1641</v>
      </c>
      <c r="M158" s="10">
        <v>18.2</v>
      </c>
      <c r="N158" s="28">
        <v>71</v>
      </c>
      <c r="O158" s="42">
        <v>0.19</v>
      </c>
      <c r="P158" s="37">
        <v>0.23</v>
      </c>
      <c r="Q158" s="10">
        <v>0.42</v>
      </c>
      <c r="R158" s="9">
        <v>4</v>
      </c>
      <c r="S158" s="28">
        <v>30</v>
      </c>
      <c r="T158" s="33">
        <v>425</v>
      </c>
      <c r="U158" s="33">
        <v>937</v>
      </c>
      <c r="V158">
        <f t="shared" si="4"/>
        <v>7.5773745997865527</v>
      </c>
      <c r="W158">
        <f t="shared" si="5"/>
        <v>3.2017075773745995</v>
      </c>
    </row>
    <row r="159" spans="1:23" ht="15" thickBot="1" x14ac:dyDescent="0.4">
      <c r="A159" s="5">
        <v>158</v>
      </c>
      <c r="B159" s="5">
        <v>2023</v>
      </c>
      <c r="C159" s="5" t="s">
        <v>603</v>
      </c>
      <c r="D159" s="6" t="s">
        <v>232</v>
      </c>
      <c r="E159" s="7" t="s">
        <v>233</v>
      </c>
      <c r="F159" s="8" t="s">
        <v>21</v>
      </c>
      <c r="G159" s="7" t="s">
        <v>38</v>
      </c>
      <c r="H159" s="8">
        <v>23</v>
      </c>
      <c r="I159" s="8">
        <v>2000</v>
      </c>
      <c r="J159" s="9">
        <v>1</v>
      </c>
      <c r="K159" s="12">
        <v>0</v>
      </c>
      <c r="L159" s="10">
        <v>4</v>
      </c>
      <c r="M159" s="12">
        <v>0</v>
      </c>
      <c r="N159" s="29">
        <v>0</v>
      </c>
      <c r="O159" s="43">
        <v>0</v>
      </c>
      <c r="P159" s="38">
        <v>0</v>
      </c>
      <c r="Q159" s="12">
        <v>0</v>
      </c>
      <c r="R159" s="13">
        <v>0</v>
      </c>
      <c r="S159" s="29">
        <v>0</v>
      </c>
      <c r="T159" s="33">
        <v>1</v>
      </c>
      <c r="U159" s="33">
        <v>3</v>
      </c>
      <c r="V159">
        <f t="shared" si="4"/>
        <v>0</v>
      </c>
      <c r="W159">
        <f t="shared" si="5"/>
        <v>0</v>
      </c>
    </row>
    <row r="160" spans="1:23" ht="15" thickBot="1" x14ac:dyDescent="0.4">
      <c r="A160" s="5">
        <v>159</v>
      </c>
      <c r="B160" s="5">
        <v>2023</v>
      </c>
      <c r="C160" s="5" t="s">
        <v>603</v>
      </c>
      <c r="D160" s="6" t="s">
        <v>234</v>
      </c>
      <c r="E160" s="7" t="s">
        <v>137</v>
      </c>
      <c r="F160" s="8" t="s">
        <v>37</v>
      </c>
      <c r="G160" s="7" t="s">
        <v>69</v>
      </c>
      <c r="H160" s="8">
        <v>29</v>
      </c>
      <c r="I160" s="8">
        <v>1993</v>
      </c>
      <c r="J160" s="9">
        <v>20</v>
      </c>
      <c r="K160" s="10">
        <v>13</v>
      </c>
      <c r="L160" s="11">
        <v>1191</v>
      </c>
      <c r="M160" s="10">
        <v>13.2</v>
      </c>
      <c r="N160" s="28">
        <v>86</v>
      </c>
      <c r="O160" s="42">
        <v>0.18</v>
      </c>
      <c r="P160" s="37">
        <v>0.15</v>
      </c>
      <c r="Q160" s="10">
        <v>0.33</v>
      </c>
      <c r="R160" s="9">
        <v>3</v>
      </c>
      <c r="S160" s="28">
        <v>18</v>
      </c>
      <c r="T160" s="33">
        <v>880</v>
      </c>
      <c r="U160" s="33">
        <v>1118</v>
      </c>
      <c r="V160">
        <f t="shared" si="4"/>
        <v>7.6923076923076925</v>
      </c>
      <c r="W160">
        <f t="shared" si="5"/>
        <v>1.6100178890876566</v>
      </c>
    </row>
    <row r="161" spans="1:23" ht="15" thickBot="1" x14ac:dyDescent="0.4">
      <c r="A161" s="5">
        <v>160</v>
      </c>
      <c r="B161" s="5">
        <v>2023</v>
      </c>
      <c r="C161" s="5" t="s">
        <v>603</v>
      </c>
      <c r="D161" s="6" t="s">
        <v>235</v>
      </c>
      <c r="E161" s="7" t="s">
        <v>40</v>
      </c>
      <c r="F161" s="8" t="s">
        <v>45</v>
      </c>
      <c r="G161" s="7" t="s">
        <v>42</v>
      </c>
      <c r="H161" s="8">
        <v>32</v>
      </c>
      <c r="I161" s="8">
        <v>1990</v>
      </c>
      <c r="J161" s="9">
        <v>11</v>
      </c>
      <c r="K161" s="10">
        <v>5</v>
      </c>
      <c r="L161" s="10">
        <v>409</v>
      </c>
      <c r="M161" s="10">
        <v>4.5</v>
      </c>
      <c r="N161" s="28">
        <v>9</v>
      </c>
      <c r="O161" s="43">
        <v>0</v>
      </c>
      <c r="P161" s="37">
        <v>0.02</v>
      </c>
      <c r="Q161" s="10">
        <v>0.02</v>
      </c>
      <c r="R161" s="13">
        <v>0</v>
      </c>
      <c r="S161" s="29">
        <v>0</v>
      </c>
      <c r="T161" s="33">
        <v>155</v>
      </c>
      <c r="U161" s="33">
        <v>244</v>
      </c>
      <c r="V161">
        <f t="shared" si="4"/>
        <v>3.6885245901639343</v>
      </c>
      <c r="W161">
        <f t="shared" si="5"/>
        <v>0</v>
      </c>
    </row>
    <row r="162" spans="1:23" ht="15" thickBot="1" x14ac:dyDescent="0.4">
      <c r="A162" s="5">
        <v>161</v>
      </c>
      <c r="B162" s="5">
        <v>2023</v>
      </c>
      <c r="C162" s="5" t="s">
        <v>603</v>
      </c>
      <c r="D162" s="6" t="s">
        <v>236</v>
      </c>
      <c r="E162" s="7" t="s">
        <v>237</v>
      </c>
      <c r="F162" s="8" t="s">
        <v>41</v>
      </c>
      <c r="G162" s="7" t="s">
        <v>55</v>
      </c>
      <c r="H162" s="8">
        <v>27</v>
      </c>
      <c r="I162" s="8">
        <v>1996</v>
      </c>
      <c r="J162" s="9">
        <v>28</v>
      </c>
      <c r="K162" s="10">
        <v>25</v>
      </c>
      <c r="L162" s="11">
        <v>2208</v>
      </c>
      <c r="M162" s="10">
        <v>24.5</v>
      </c>
      <c r="N162" s="28">
        <v>56</v>
      </c>
      <c r="O162" s="42">
        <v>0.85</v>
      </c>
      <c r="P162" s="37">
        <v>0.27</v>
      </c>
      <c r="Q162" s="10">
        <v>1.1200000000000001</v>
      </c>
      <c r="R162" s="9">
        <v>28</v>
      </c>
      <c r="S162" s="28">
        <v>88</v>
      </c>
      <c r="T162" s="33">
        <v>629</v>
      </c>
      <c r="U162" s="33">
        <v>1064</v>
      </c>
      <c r="V162">
        <f t="shared" si="4"/>
        <v>5.2631578947368416</v>
      </c>
      <c r="W162">
        <f t="shared" si="5"/>
        <v>8.2706766917293226</v>
      </c>
    </row>
    <row r="163" spans="1:23" ht="15" thickBot="1" x14ac:dyDescent="0.4">
      <c r="A163" s="5">
        <v>162</v>
      </c>
      <c r="B163" s="5">
        <v>2023</v>
      </c>
      <c r="C163" s="5" t="s">
        <v>603</v>
      </c>
      <c r="D163" s="6" t="s">
        <v>238</v>
      </c>
      <c r="E163" s="7" t="s">
        <v>239</v>
      </c>
      <c r="F163" s="8" t="s">
        <v>71</v>
      </c>
      <c r="G163" s="7" t="s">
        <v>84</v>
      </c>
      <c r="H163" s="8">
        <v>33</v>
      </c>
      <c r="I163" s="8">
        <v>1990</v>
      </c>
      <c r="J163" s="9">
        <v>13</v>
      </c>
      <c r="K163" s="10">
        <v>13</v>
      </c>
      <c r="L163" s="11">
        <v>1170</v>
      </c>
      <c r="M163" s="10">
        <v>13</v>
      </c>
      <c r="N163" s="28">
        <v>1</v>
      </c>
      <c r="O163" s="43">
        <v>0</v>
      </c>
      <c r="P163" s="38">
        <v>0</v>
      </c>
      <c r="Q163" s="12">
        <v>0</v>
      </c>
      <c r="R163" s="13">
        <v>0</v>
      </c>
      <c r="S163" s="29">
        <v>0</v>
      </c>
      <c r="T163" s="33">
        <v>406</v>
      </c>
      <c r="U163" s="33">
        <v>497</v>
      </c>
      <c r="V163">
        <f t="shared" si="4"/>
        <v>0.2012072434607646</v>
      </c>
      <c r="W163">
        <f t="shared" si="5"/>
        <v>0</v>
      </c>
    </row>
    <row r="164" spans="1:23" ht="15" thickBot="1" x14ac:dyDescent="0.4">
      <c r="A164" s="5">
        <v>163</v>
      </c>
      <c r="B164" s="5">
        <v>2023</v>
      </c>
      <c r="C164" s="5" t="s">
        <v>603</v>
      </c>
      <c r="D164" s="6" t="s">
        <v>240</v>
      </c>
      <c r="E164" s="7" t="s">
        <v>31</v>
      </c>
      <c r="F164" s="8" t="s">
        <v>45</v>
      </c>
      <c r="G164" s="7" t="s">
        <v>26</v>
      </c>
      <c r="H164" s="8">
        <v>32</v>
      </c>
      <c r="I164" s="8">
        <v>1991</v>
      </c>
      <c r="J164" s="9">
        <v>27</v>
      </c>
      <c r="K164" s="10">
        <v>23</v>
      </c>
      <c r="L164" s="11">
        <v>2047</v>
      </c>
      <c r="M164" s="10">
        <v>22.7</v>
      </c>
      <c r="N164" s="28">
        <v>74</v>
      </c>
      <c r="O164" s="42">
        <v>0.05</v>
      </c>
      <c r="P164" s="37">
        <v>0.01</v>
      </c>
      <c r="Q164" s="10">
        <v>0.05</v>
      </c>
      <c r="R164" s="9">
        <v>1</v>
      </c>
      <c r="S164" s="28">
        <v>12</v>
      </c>
      <c r="T164" s="33">
        <v>942</v>
      </c>
      <c r="U164" s="33">
        <v>1304</v>
      </c>
      <c r="V164">
        <f t="shared" si="4"/>
        <v>5.6748466257668708</v>
      </c>
      <c r="W164">
        <f t="shared" si="5"/>
        <v>0.92024539877300615</v>
      </c>
    </row>
    <row r="165" spans="1:23" ht="15" thickBot="1" x14ac:dyDescent="0.4">
      <c r="A165" s="5">
        <v>164</v>
      </c>
      <c r="B165" s="5">
        <v>2023</v>
      </c>
      <c r="C165" s="5" t="s">
        <v>603</v>
      </c>
      <c r="D165" s="6" t="s">
        <v>241</v>
      </c>
      <c r="E165" s="7" t="s">
        <v>242</v>
      </c>
      <c r="F165" s="8" t="s">
        <v>45</v>
      </c>
      <c r="G165" s="7" t="s">
        <v>80</v>
      </c>
      <c r="H165" s="8">
        <v>25</v>
      </c>
      <c r="I165" s="8">
        <v>1998</v>
      </c>
      <c r="J165" s="9">
        <v>13</v>
      </c>
      <c r="K165" s="10">
        <v>6</v>
      </c>
      <c r="L165" s="10">
        <v>481</v>
      </c>
      <c r="M165" s="10">
        <v>5.3</v>
      </c>
      <c r="N165" s="28">
        <v>18</v>
      </c>
      <c r="O165" s="42">
        <v>0.04</v>
      </c>
      <c r="P165" s="37">
        <v>0.01</v>
      </c>
      <c r="Q165" s="10">
        <v>0.05</v>
      </c>
      <c r="R165" s="13">
        <v>0</v>
      </c>
      <c r="S165" s="28">
        <v>3</v>
      </c>
      <c r="T165" s="33">
        <v>138</v>
      </c>
      <c r="U165" s="33">
        <v>260</v>
      </c>
      <c r="V165">
        <f t="shared" si="4"/>
        <v>6.9230769230769234</v>
      </c>
      <c r="W165">
        <f t="shared" si="5"/>
        <v>1.153846153846154</v>
      </c>
    </row>
    <row r="166" spans="1:23" ht="15" thickBot="1" x14ac:dyDescent="0.4">
      <c r="A166" s="5">
        <v>165</v>
      </c>
      <c r="B166" s="5">
        <v>2023</v>
      </c>
      <c r="C166" s="5" t="s">
        <v>603</v>
      </c>
      <c r="D166" s="6" t="s">
        <v>243</v>
      </c>
      <c r="E166" s="7" t="s">
        <v>31</v>
      </c>
      <c r="F166" s="8" t="s">
        <v>45</v>
      </c>
      <c r="G166" s="7" t="s">
        <v>26</v>
      </c>
      <c r="H166" s="8">
        <v>30</v>
      </c>
      <c r="I166" s="8">
        <v>1993</v>
      </c>
      <c r="J166" s="9">
        <v>15</v>
      </c>
      <c r="K166" s="10">
        <v>13</v>
      </c>
      <c r="L166" s="11">
        <v>1060</v>
      </c>
      <c r="M166" s="10">
        <v>11.8</v>
      </c>
      <c r="N166" s="28">
        <v>23</v>
      </c>
      <c r="O166" s="42">
        <v>0.04</v>
      </c>
      <c r="P166" s="37">
        <v>0.18</v>
      </c>
      <c r="Q166" s="10">
        <v>0.22</v>
      </c>
      <c r="R166" s="9">
        <v>1</v>
      </c>
      <c r="S166" s="28">
        <v>6</v>
      </c>
      <c r="T166" s="33">
        <v>387</v>
      </c>
      <c r="U166" s="33">
        <v>588</v>
      </c>
      <c r="V166">
        <f t="shared" si="4"/>
        <v>3.9115646258503403</v>
      </c>
      <c r="W166">
        <f t="shared" si="5"/>
        <v>1.0204081632653061</v>
      </c>
    </row>
    <row r="167" spans="1:23" ht="15" thickBot="1" x14ac:dyDescent="0.4">
      <c r="A167" s="5">
        <v>166</v>
      </c>
      <c r="B167" s="5">
        <v>2023</v>
      </c>
      <c r="C167" s="5" t="s">
        <v>603</v>
      </c>
      <c r="D167" s="6" t="s">
        <v>244</v>
      </c>
      <c r="E167" s="7" t="s">
        <v>31</v>
      </c>
      <c r="F167" s="8" t="s">
        <v>53</v>
      </c>
      <c r="G167" s="7" t="s">
        <v>19</v>
      </c>
      <c r="H167" s="8">
        <v>29</v>
      </c>
      <c r="I167" s="8">
        <v>1994</v>
      </c>
      <c r="J167" s="9">
        <v>21</v>
      </c>
      <c r="K167" s="10">
        <v>14</v>
      </c>
      <c r="L167" s="11">
        <v>1221</v>
      </c>
      <c r="M167" s="10">
        <v>13.6</v>
      </c>
      <c r="N167" s="28">
        <v>47</v>
      </c>
      <c r="O167" s="42">
        <v>7.0000000000000007E-2</v>
      </c>
      <c r="P167" s="37">
        <v>0.04</v>
      </c>
      <c r="Q167" s="10">
        <v>0.11</v>
      </c>
      <c r="R167" s="9">
        <v>1</v>
      </c>
      <c r="S167" s="28">
        <v>15</v>
      </c>
      <c r="T167" s="33">
        <v>412</v>
      </c>
      <c r="U167" s="33">
        <v>705</v>
      </c>
      <c r="V167">
        <f t="shared" si="4"/>
        <v>6.666666666666667</v>
      </c>
      <c r="W167">
        <f t="shared" si="5"/>
        <v>2.1276595744680851</v>
      </c>
    </row>
    <row r="168" spans="1:23" ht="15" thickBot="1" x14ac:dyDescent="0.4">
      <c r="A168" s="5">
        <v>167</v>
      </c>
      <c r="B168" s="5">
        <v>2023</v>
      </c>
      <c r="C168" s="5" t="s">
        <v>603</v>
      </c>
      <c r="D168" s="6" t="s">
        <v>245</v>
      </c>
      <c r="E168" s="7" t="s">
        <v>31</v>
      </c>
      <c r="F168" s="8" t="s">
        <v>25</v>
      </c>
      <c r="G168" s="7" t="s">
        <v>117</v>
      </c>
      <c r="H168" s="8">
        <v>24</v>
      </c>
      <c r="I168" s="8">
        <v>1998</v>
      </c>
      <c r="J168" s="9">
        <v>29</v>
      </c>
      <c r="K168" s="10">
        <v>14</v>
      </c>
      <c r="L168" s="11">
        <v>1348</v>
      </c>
      <c r="M168" s="10">
        <v>15</v>
      </c>
      <c r="N168" s="28">
        <v>46</v>
      </c>
      <c r="O168" s="42">
        <v>0.26</v>
      </c>
      <c r="P168" s="37">
        <v>0.16</v>
      </c>
      <c r="Q168" s="10">
        <v>0.42</v>
      </c>
      <c r="R168" s="9">
        <v>10</v>
      </c>
      <c r="S168" s="28">
        <v>43</v>
      </c>
      <c r="T168" s="33">
        <v>389</v>
      </c>
      <c r="U168" s="33">
        <v>753</v>
      </c>
      <c r="V168">
        <f t="shared" si="4"/>
        <v>6.1088977423638777</v>
      </c>
      <c r="W168">
        <f t="shared" si="5"/>
        <v>5.7104913678618852</v>
      </c>
    </row>
    <row r="169" spans="1:23" ht="15" thickBot="1" x14ac:dyDescent="0.4">
      <c r="A169" s="5">
        <v>168</v>
      </c>
      <c r="B169" s="5">
        <v>2023</v>
      </c>
      <c r="C169" s="5" t="s">
        <v>603</v>
      </c>
      <c r="D169" s="6" t="s">
        <v>246</v>
      </c>
      <c r="E169" s="7" t="s">
        <v>247</v>
      </c>
      <c r="F169" s="8" t="s">
        <v>21</v>
      </c>
      <c r="G169" s="7" t="s">
        <v>84</v>
      </c>
      <c r="H169" s="8">
        <v>25</v>
      </c>
      <c r="I169" s="8">
        <v>1998</v>
      </c>
      <c r="J169" s="9">
        <v>21</v>
      </c>
      <c r="K169" s="10">
        <v>19</v>
      </c>
      <c r="L169" s="11">
        <v>1526</v>
      </c>
      <c r="M169" s="10">
        <v>17</v>
      </c>
      <c r="N169" s="28">
        <v>97</v>
      </c>
      <c r="O169" s="42">
        <v>7.0000000000000007E-2</v>
      </c>
      <c r="P169" s="37">
        <v>0.09</v>
      </c>
      <c r="Q169" s="10">
        <v>0.16</v>
      </c>
      <c r="R169" s="9">
        <v>2</v>
      </c>
      <c r="S169" s="28">
        <v>21</v>
      </c>
      <c r="T169" s="33">
        <v>694</v>
      </c>
      <c r="U169" s="33">
        <v>1007</v>
      </c>
      <c r="V169">
        <f t="shared" si="4"/>
        <v>9.6325719960278064</v>
      </c>
      <c r="W169">
        <f t="shared" si="5"/>
        <v>2.0854021847070507</v>
      </c>
    </row>
    <row r="170" spans="1:23" ht="15" thickBot="1" x14ac:dyDescent="0.4">
      <c r="A170" s="5">
        <v>169</v>
      </c>
      <c r="B170" s="5">
        <v>2023</v>
      </c>
      <c r="C170" s="5" t="s">
        <v>603</v>
      </c>
      <c r="D170" s="6" t="s">
        <v>248</v>
      </c>
      <c r="E170" s="7" t="s">
        <v>93</v>
      </c>
      <c r="F170" s="8" t="s">
        <v>41</v>
      </c>
      <c r="G170" s="7" t="s">
        <v>32</v>
      </c>
      <c r="H170" s="8">
        <v>29</v>
      </c>
      <c r="I170" s="8">
        <v>1994</v>
      </c>
      <c r="J170" s="9">
        <v>14</v>
      </c>
      <c r="K170" s="10">
        <v>5</v>
      </c>
      <c r="L170" s="10">
        <v>396</v>
      </c>
      <c r="M170" s="10">
        <v>4.4000000000000004</v>
      </c>
      <c r="N170" s="28">
        <v>11</v>
      </c>
      <c r="O170" s="42">
        <v>0.22</v>
      </c>
      <c r="P170" s="37">
        <v>0.17</v>
      </c>
      <c r="Q170" s="10">
        <v>0.39</v>
      </c>
      <c r="R170" s="13">
        <v>0</v>
      </c>
      <c r="S170" s="28">
        <v>7</v>
      </c>
      <c r="T170" s="33">
        <v>78</v>
      </c>
      <c r="U170" s="33">
        <v>161</v>
      </c>
      <c r="V170">
        <f t="shared" si="4"/>
        <v>6.8322981366459627</v>
      </c>
      <c r="W170">
        <f t="shared" si="5"/>
        <v>4.3478260869565215</v>
      </c>
    </row>
    <row r="171" spans="1:23" ht="15" thickBot="1" x14ac:dyDescent="0.4">
      <c r="A171" s="5">
        <v>170</v>
      </c>
      <c r="B171" s="5">
        <v>2023</v>
      </c>
      <c r="C171" s="5" t="s">
        <v>603</v>
      </c>
      <c r="D171" s="6" t="s">
        <v>249</v>
      </c>
      <c r="E171" s="7" t="s">
        <v>250</v>
      </c>
      <c r="F171" s="8" t="s">
        <v>45</v>
      </c>
      <c r="G171" s="7" t="s">
        <v>42</v>
      </c>
      <c r="H171" s="8">
        <v>26</v>
      </c>
      <c r="I171" s="8">
        <v>1997</v>
      </c>
      <c r="J171" s="9">
        <v>15</v>
      </c>
      <c r="K171" s="10">
        <v>12</v>
      </c>
      <c r="L171" s="10">
        <v>992</v>
      </c>
      <c r="M171" s="10">
        <v>11</v>
      </c>
      <c r="N171" s="28">
        <v>19</v>
      </c>
      <c r="O171" s="42">
        <v>0.06</v>
      </c>
      <c r="P171" s="38">
        <v>0</v>
      </c>
      <c r="Q171" s="10">
        <v>0.06</v>
      </c>
      <c r="R171" s="9">
        <v>1</v>
      </c>
      <c r="S171" s="28">
        <v>4</v>
      </c>
      <c r="T171" s="33">
        <v>342</v>
      </c>
      <c r="U171" s="33">
        <v>539</v>
      </c>
      <c r="V171">
        <f t="shared" si="4"/>
        <v>3.525046382189239</v>
      </c>
      <c r="W171">
        <f t="shared" si="5"/>
        <v>0.7421150278293136</v>
      </c>
    </row>
    <row r="172" spans="1:23" ht="15" thickBot="1" x14ac:dyDescent="0.4">
      <c r="A172" s="5">
        <v>171</v>
      </c>
      <c r="B172" s="5">
        <v>2023</v>
      </c>
      <c r="C172" s="5" t="s">
        <v>603</v>
      </c>
      <c r="D172" s="6" t="s">
        <v>251</v>
      </c>
      <c r="E172" s="7" t="s">
        <v>250</v>
      </c>
      <c r="F172" s="8" t="s">
        <v>21</v>
      </c>
      <c r="G172" s="7" t="s">
        <v>38</v>
      </c>
      <c r="H172" s="8">
        <v>18</v>
      </c>
      <c r="I172" s="8">
        <v>2004</v>
      </c>
      <c r="J172" s="9">
        <v>3</v>
      </c>
      <c r="K172" s="12">
        <v>0</v>
      </c>
      <c r="L172" s="10">
        <v>27</v>
      </c>
      <c r="M172" s="10">
        <v>0.3</v>
      </c>
      <c r="N172" s="28">
        <v>2</v>
      </c>
      <c r="O172" s="43">
        <v>0</v>
      </c>
      <c r="P172" s="37">
        <v>0.22</v>
      </c>
      <c r="Q172" s="10">
        <v>0.22</v>
      </c>
      <c r="R172" s="13">
        <v>0</v>
      </c>
      <c r="S172" s="29">
        <v>0</v>
      </c>
      <c r="T172" s="33">
        <v>11</v>
      </c>
      <c r="U172" s="33">
        <v>21</v>
      </c>
      <c r="V172">
        <f t="shared" si="4"/>
        <v>9.5238095238095237</v>
      </c>
      <c r="W172">
        <f t="shared" si="5"/>
        <v>0</v>
      </c>
    </row>
    <row r="173" spans="1:23" ht="15" thickBot="1" x14ac:dyDescent="0.4">
      <c r="A173" s="5">
        <v>172</v>
      </c>
      <c r="B173" s="5">
        <v>2023</v>
      </c>
      <c r="C173" s="5" t="s">
        <v>603</v>
      </c>
      <c r="D173" s="6" t="s">
        <v>252</v>
      </c>
      <c r="E173" s="7" t="s">
        <v>66</v>
      </c>
      <c r="F173" s="8" t="s">
        <v>21</v>
      </c>
      <c r="G173" s="7" t="s">
        <v>55</v>
      </c>
      <c r="H173" s="8">
        <v>32</v>
      </c>
      <c r="I173" s="8">
        <v>1991</v>
      </c>
      <c r="J173" s="9">
        <v>2</v>
      </c>
      <c r="K173" s="12">
        <v>0</v>
      </c>
      <c r="L173" s="10">
        <v>27</v>
      </c>
      <c r="M173" s="10">
        <v>0.3</v>
      </c>
      <c r="N173" s="28">
        <v>3</v>
      </c>
      <c r="O173" s="43">
        <v>0</v>
      </c>
      <c r="P173" s="38">
        <v>0</v>
      </c>
      <c r="Q173" s="12">
        <v>0</v>
      </c>
      <c r="R173" s="13">
        <v>0</v>
      </c>
      <c r="S173" s="29">
        <v>0</v>
      </c>
      <c r="T173" s="33">
        <v>14</v>
      </c>
      <c r="U173" s="33">
        <v>21</v>
      </c>
      <c r="V173">
        <f t="shared" si="4"/>
        <v>14.285714285714285</v>
      </c>
      <c r="W173">
        <f t="shared" si="5"/>
        <v>0</v>
      </c>
    </row>
    <row r="174" spans="1:23" ht="15" thickBot="1" x14ac:dyDescent="0.4">
      <c r="A174" s="5">
        <v>173</v>
      </c>
      <c r="B174" s="5">
        <v>2023</v>
      </c>
      <c r="C174" s="5" t="s">
        <v>603</v>
      </c>
      <c r="D174" s="6" t="s">
        <v>253</v>
      </c>
      <c r="E174" s="7" t="s">
        <v>66</v>
      </c>
      <c r="F174" s="8" t="s">
        <v>37</v>
      </c>
      <c r="G174" s="7" t="s">
        <v>22</v>
      </c>
      <c r="H174" s="8">
        <v>39</v>
      </c>
      <c r="I174" s="8">
        <v>1984</v>
      </c>
      <c r="J174" s="9">
        <v>8</v>
      </c>
      <c r="K174" s="10">
        <v>2</v>
      </c>
      <c r="L174" s="10">
        <v>218</v>
      </c>
      <c r="M174" s="10">
        <v>2.4</v>
      </c>
      <c r="N174" s="28">
        <v>10</v>
      </c>
      <c r="O174" s="43">
        <v>0</v>
      </c>
      <c r="P174" s="38">
        <v>0</v>
      </c>
      <c r="Q174" s="12">
        <v>0</v>
      </c>
      <c r="R174" s="13">
        <v>0</v>
      </c>
      <c r="S174" s="29">
        <v>0</v>
      </c>
      <c r="T174" s="33">
        <v>166</v>
      </c>
      <c r="U174" s="33">
        <v>209</v>
      </c>
      <c r="V174">
        <f t="shared" si="4"/>
        <v>4.7846889952153111</v>
      </c>
      <c r="W174">
        <f t="shared" si="5"/>
        <v>0</v>
      </c>
    </row>
    <row r="175" spans="1:23" ht="15" thickBot="1" x14ac:dyDescent="0.4">
      <c r="A175" s="5">
        <v>174</v>
      </c>
      <c r="B175" s="5">
        <v>2023</v>
      </c>
      <c r="C175" s="5" t="s">
        <v>603</v>
      </c>
      <c r="D175" s="6" t="s">
        <v>254</v>
      </c>
      <c r="E175" s="7" t="s">
        <v>119</v>
      </c>
      <c r="F175" s="8" t="s">
        <v>45</v>
      </c>
      <c r="G175" s="7" t="s">
        <v>32</v>
      </c>
      <c r="H175" s="8">
        <v>30</v>
      </c>
      <c r="I175" s="8">
        <v>1993</v>
      </c>
      <c r="J175" s="9">
        <v>1</v>
      </c>
      <c r="K175" s="12">
        <v>0</v>
      </c>
      <c r="L175" s="10">
        <v>7</v>
      </c>
      <c r="M175" s="10">
        <v>0.1</v>
      </c>
      <c r="N175" s="28">
        <v>2</v>
      </c>
      <c r="O175" s="43">
        <v>0</v>
      </c>
      <c r="P175" s="38">
        <v>0</v>
      </c>
      <c r="Q175" s="12">
        <v>0</v>
      </c>
      <c r="R175" s="13">
        <v>0</v>
      </c>
      <c r="S175" s="29">
        <v>0</v>
      </c>
      <c r="T175" s="33">
        <v>7</v>
      </c>
      <c r="U175" s="33">
        <v>9</v>
      </c>
      <c r="V175">
        <f t="shared" si="4"/>
        <v>22.222222222222221</v>
      </c>
      <c r="W175">
        <f t="shared" si="5"/>
        <v>0</v>
      </c>
    </row>
    <row r="176" spans="1:23" ht="15" thickBot="1" x14ac:dyDescent="0.4">
      <c r="A176" s="5">
        <v>175</v>
      </c>
      <c r="B176" s="5">
        <v>2023</v>
      </c>
      <c r="C176" s="5" t="s">
        <v>603</v>
      </c>
      <c r="D176" s="6" t="s">
        <v>255</v>
      </c>
      <c r="E176" s="7" t="s">
        <v>31</v>
      </c>
      <c r="F176" s="8" t="s">
        <v>45</v>
      </c>
      <c r="G176" s="7" t="s">
        <v>29</v>
      </c>
      <c r="H176" s="8">
        <v>29</v>
      </c>
      <c r="I176" s="8">
        <v>1993</v>
      </c>
      <c r="J176" s="9">
        <v>12</v>
      </c>
      <c r="K176" s="10">
        <v>6</v>
      </c>
      <c r="L176" s="10">
        <v>568</v>
      </c>
      <c r="M176" s="10">
        <v>6.3</v>
      </c>
      <c r="N176" s="28">
        <v>30</v>
      </c>
      <c r="O176" s="43">
        <v>0</v>
      </c>
      <c r="P176" s="37">
        <v>0.08</v>
      </c>
      <c r="Q176" s="10">
        <v>0.08</v>
      </c>
      <c r="R176" s="13">
        <v>0</v>
      </c>
      <c r="S176" s="29">
        <v>0</v>
      </c>
      <c r="T176" s="33">
        <v>349</v>
      </c>
      <c r="U176" s="33">
        <v>489</v>
      </c>
      <c r="V176">
        <f t="shared" si="4"/>
        <v>6.1349693251533743</v>
      </c>
      <c r="W176">
        <f t="shared" si="5"/>
        <v>0</v>
      </c>
    </row>
    <row r="177" spans="1:23" ht="15" thickBot="1" x14ac:dyDescent="0.4">
      <c r="A177" s="5">
        <v>176</v>
      </c>
      <c r="B177" s="5">
        <v>2023</v>
      </c>
      <c r="C177" s="5" t="s">
        <v>603</v>
      </c>
      <c r="D177" s="6" t="s">
        <v>256</v>
      </c>
      <c r="E177" s="7" t="s">
        <v>31</v>
      </c>
      <c r="F177" s="8" t="s">
        <v>45</v>
      </c>
      <c r="G177" s="7" t="s">
        <v>84</v>
      </c>
      <c r="H177" s="8">
        <v>26</v>
      </c>
      <c r="I177" s="8">
        <v>1997</v>
      </c>
      <c r="J177" s="9">
        <v>33</v>
      </c>
      <c r="K177" s="10">
        <v>28</v>
      </c>
      <c r="L177" s="11">
        <v>2526</v>
      </c>
      <c r="M177" s="10">
        <v>28.1</v>
      </c>
      <c r="N177" s="28">
        <v>124</v>
      </c>
      <c r="O177" s="42">
        <v>0.09</v>
      </c>
      <c r="P177" s="37">
        <v>0.16</v>
      </c>
      <c r="Q177" s="10">
        <v>0.25</v>
      </c>
      <c r="R177" s="9">
        <v>1</v>
      </c>
      <c r="S177" s="28">
        <v>35</v>
      </c>
      <c r="T177" s="33">
        <v>1314</v>
      </c>
      <c r="U177" s="33">
        <v>1959</v>
      </c>
      <c r="V177">
        <f t="shared" si="4"/>
        <v>6.3297600816743236</v>
      </c>
      <c r="W177">
        <f t="shared" si="5"/>
        <v>1.7866258295048496</v>
      </c>
    </row>
    <row r="178" spans="1:23" ht="15" thickBot="1" x14ac:dyDescent="0.4">
      <c r="A178" s="5">
        <v>177</v>
      </c>
      <c r="B178" s="5">
        <v>2023</v>
      </c>
      <c r="C178" s="5" t="s">
        <v>603</v>
      </c>
      <c r="D178" s="6" t="s">
        <v>257</v>
      </c>
      <c r="E178" s="7" t="s">
        <v>31</v>
      </c>
      <c r="F178" s="8" t="s">
        <v>87</v>
      </c>
      <c r="G178" s="7" t="s">
        <v>117</v>
      </c>
      <c r="H178" s="8">
        <v>32</v>
      </c>
      <c r="I178" s="8">
        <v>1991</v>
      </c>
      <c r="J178" s="9">
        <v>8</v>
      </c>
      <c r="K178" s="12">
        <v>0</v>
      </c>
      <c r="L178" s="10">
        <v>86</v>
      </c>
      <c r="M178" s="10">
        <v>1</v>
      </c>
      <c r="N178" s="28">
        <v>6</v>
      </c>
      <c r="O178" s="42">
        <v>0.2</v>
      </c>
      <c r="P178" s="37">
        <v>0.1</v>
      </c>
      <c r="Q178" s="10">
        <v>0.3</v>
      </c>
      <c r="R178" s="13">
        <v>0</v>
      </c>
      <c r="S178" s="28">
        <v>4</v>
      </c>
      <c r="T178" s="33">
        <v>29</v>
      </c>
      <c r="U178" s="33">
        <v>58</v>
      </c>
      <c r="V178">
        <f t="shared" si="4"/>
        <v>10.344827586206897</v>
      </c>
      <c r="W178">
        <f t="shared" si="5"/>
        <v>6.8965517241379306</v>
      </c>
    </row>
    <row r="179" spans="1:23" ht="15" thickBot="1" x14ac:dyDescent="0.4">
      <c r="A179" s="5">
        <v>178</v>
      </c>
      <c r="B179" s="5">
        <v>2023</v>
      </c>
      <c r="C179" s="5" t="s">
        <v>603</v>
      </c>
      <c r="D179" s="6" t="s">
        <v>258</v>
      </c>
      <c r="E179" s="7" t="s">
        <v>259</v>
      </c>
      <c r="F179" s="8" t="s">
        <v>45</v>
      </c>
      <c r="G179" s="7" t="s">
        <v>35</v>
      </c>
      <c r="H179" s="8">
        <v>21</v>
      </c>
      <c r="I179" s="8">
        <v>2002</v>
      </c>
      <c r="J179" s="9">
        <v>26</v>
      </c>
      <c r="K179" s="10">
        <v>16</v>
      </c>
      <c r="L179" s="11">
        <v>1484</v>
      </c>
      <c r="M179" s="10">
        <v>16.5</v>
      </c>
      <c r="N179" s="28">
        <v>102</v>
      </c>
      <c r="O179" s="42">
        <v>0.12</v>
      </c>
      <c r="P179" s="37">
        <v>0.03</v>
      </c>
      <c r="Q179" s="10">
        <v>0.15</v>
      </c>
      <c r="R179" s="9">
        <v>1</v>
      </c>
      <c r="S179" s="28">
        <v>18</v>
      </c>
      <c r="T179" s="33">
        <v>1307</v>
      </c>
      <c r="U179" s="33">
        <v>1597</v>
      </c>
      <c r="V179">
        <f t="shared" si="4"/>
        <v>6.386975579211021</v>
      </c>
      <c r="W179">
        <f t="shared" si="5"/>
        <v>1.1271133375078271</v>
      </c>
    </row>
    <row r="180" spans="1:23" ht="15" thickBot="1" x14ac:dyDescent="0.4">
      <c r="A180" s="5">
        <v>179</v>
      </c>
      <c r="B180" s="5">
        <v>2023</v>
      </c>
      <c r="C180" s="5" t="s">
        <v>603</v>
      </c>
      <c r="D180" s="6" t="s">
        <v>260</v>
      </c>
      <c r="E180" s="7" t="s">
        <v>145</v>
      </c>
      <c r="F180" s="8" t="s">
        <v>18</v>
      </c>
      <c r="G180" s="7" t="s">
        <v>35</v>
      </c>
      <c r="H180" s="8">
        <v>21</v>
      </c>
      <c r="I180" s="8">
        <v>2002</v>
      </c>
      <c r="J180" s="9">
        <v>23</v>
      </c>
      <c r="K180" s="10">
        <v>5</v>
      </c>
      <c r="L180" s="10">
        <v>459</v>
      </c>
      <c r="M180" s="10">
        <v>5.0999999999999996</v>
      </c>
      <c r="N180" s="28">
        <v>13</v>
      </c>
      <c r="O180" s="42">
        <v>0.6</v>
      </c>
      <c r="P180" s="37">
        <v>0.18</v>
      </c>
      <c r="Q180" s="10">
        <v>0.78</v>
      </c>
      <c r="R180" s="9">
        <v>2</v>
      </c>
      <c r="S180" s="28">
        <v>18</v>
      </c>
      <c r="T180" s="33">
        <v>123</v>
      </c>
      <c r="U180" s="33">
        <v>222</v>
      </c>
      <c r="V180">
        <f t="shared" si="4"/>
        <v>5.8558558558558556</v>
      </c>
      <c r="W180">
        <f t="shared" si="5"/>
        <v>8.1081081081081088</v>
      </c>
    </row>
    <row r="181" spans="1:23" ht="15" thickBot="1" x14ac:dyDescent="0.4">
      <c r="A181" s="5">
        <v>180</v>
      </c>
      <c r="B181" s="5">
        <v>2023</v>
      </c>
      <c r="C181" s="5" t="s">
        <v>603</v>
      </c>
      <c r="D181" s="6" t="s">
        <v>261</v>
      </c>
      <c r="E181" s="7" t="s">
        <v>31</v>
      </c>
      <c r="F181" s="8" t="s">
        <v>21</v>
      </c>
      <c r="G181" s="7" t="s">
        <v>26</v>
      </c>
      <c r="H181" s="8">
        <v>33</v>
      </c>
      <c r="I181" s="8">
        <v>1990</v>
      </c>
      <c r="J181" s="9">
        <v>28</v>
      </c>
      <c r="K181" s="10">
        <v>26</v>
      </c>
      <c r="L181" s="11">
        <v>2330</v>
      </c>
      <c r="M181" s="10">
        <v>25.9</v>
      </c>
      <c r="N181" s="28">
        <v>94</v>
      </c>
      <c r="O181" s="42">
        <v>0.03</v>
      </c>
      <c r="P181" s="37">
        <v>0.02</v>
      </c>
      <c r="Q181" s="10">
        <v>0.04</v>
      </c>
      <c r="R181" s="9">
        <v>1</v>
      </c>
      <c r="S181" s="28">
        <v>16</v>
      </c>
      <c r="T181" s="33">
        <v>985</v>
      </c>
      <c r="U181" s="33">
        <v>1386</v>
      </c>
      <c r="V181">
        <f t="shared" si="4"/>
        <v>6.7821067821067826</v>
      </c>
      <c r="W181">
        <f t="shared" si="5"/>
        <v>1.1544011544011543</v>
      </c>
    </row>
    <row r="182" spans="1:23" ht="15" thickBot="1" x14ac:dyDescent="0.4">
      <c r="A182" s="5">
        <v>181</v>
      </c>
      <c r="B182" s="5">
        <v>2023</v>
      </c>
      <c r="C182" s="5" t="s">
        <v>603</v>
      </c>
      <c r="D182" s="6" t="s">
        <v>262</v>
      </c>
      <c r="E182" s="7" t="s">
        <v>31</v>
      </c>
      <c r="F182" s="8" t="s">
        <v>21</v>
      </c>
      <c r="G182" s="7" t="s">
        <v>35</v>
      </c>
      <c r="H182" s="8">
        <v>31</v>
      </c>
      <c r="I182" s="8">
        <v>1992</v>
      </c>
      <c r="J182" s="9">
        <v>32</v>
      </c>
      <c r="K182" s="10">
        <v>26</v>
      </c>
      <c r="L182" s="11">
        <v>2204</v>
      </c>
      <c r="M182" s="10">
        <v>24.5</v>
      </c>
      <c r="N182" s="28">
        <v>119</v>
      </c>
      <c r="O182" s="42">
        <v>0.24</v>
      </c>
      <c r="P182" s="37">
        <v>0.33</v>
      </c>
      <c r="Q182" s="10">
        <v>0.56999999999999995</v>
      </c>
      <c r="R182" s="9">
        <v>5</v>
      </c>
      <c r="S182" s="28">
        <v>60</v>
      </c>
      <c r="T182" s="33">
        <v>1214</v>
      </c>
      <c r="U182" s="33">
        <v>1718</v>
      </c>
      <c r="V182">
        <f t="shared" si="4"/>
        <v>6.9266589057043069</v>
      </c>
      <c r="W182">
        <f t="shared" si="5"/>
        <v>3.4924330616996504</v>
      </c>
    </row>
    <row r="183" spans="1:23" ht="15" thickBot="1" x14ac:dyDescent="0.4">
      <c r="A183" s="5">
        <v>182</v>
      </c>
      <c r="B183" s="5">
        <v>2023</v>
      </c>
      <c r="C183" s="5" t="s">
        <v>603</v>
      </c>
      <c r="D183" s="6" t="s">
        <v>263</v>
      </c>
      <c r="E183" s="7" t="s">
        <v>31</v>
      </c>
      <c r="F183" s="8" t="s">
        <v>41</v>
      </c>
      <c r="G183" s="7" t="s">
        <v>58</v>
      </c>
      <c r="H183" s="8">
        <v>30</v>
      </c>
      <c r="I183" s="8">
        <v>1993</v>
      </c>
      <c r="J183" s="9">
        <v>29</v>
      </c>
      <c r="K183" s="10">
        <v>18</v>
      </c>
      <c r="L183" s="11">
        <v>1571</v>
      </c>
      <c r="M183" s="10">
        <v>17.5</v>
      </c>
      <c r="N183" s="28">
        <v>36</v>
      </c>
      <c r="O183" s="42">
        <v>0.27</v>
      </c>
      <c r="P183" s="37">
        <v>0.1</v>
      </c>
      <c r="Q183" s="10">
        <v>0.37</v>
      </c>
      <c r="R183" s="9">
        <v>4</v>
      </c>
      <c r="S183" s="28">
        <v>39</v>
      </c>
      <c r="T183" s="33">
        <v>266</v>
      </c>
      <c r="U183" s="33">
        <v>581</v>
      </c>
      <c r="V183">
        <f t="shared" si="4"/>
        <v>6.1962134251290877</v>
      </c>
      <c r="W183">
        <f t="shared" si="5"/>
        <v>6.7125645438898456</v>
      </c>
    </row>
    <row r="184" spans="1:23" ht="15" thickBot="1" x14ac:dyDescent="0.4">
      <c r="A184" s="5">
        <v>183</v>
      </c>
      <c r="B184" s="5">
        <v>2023</v>
      </c>
      <c r="C184" s="5" t="s">
        <v>603</v>
      </c>
      <c r="D184" s="6" t="s">
        <v>264</v>
      </c>
      <c r="E184" s="7" t="s">
        <v>31</v>
      </c>
      <c r="F184" s="8" t="s">
        <v>25</v>
      </c>
      <c r="G184" s="7" t="s">
        <v>26</v>
      </c>
      <c r="H184" s="8">
        <v>29</v>
      </c>
      <c r="I184" s="8">
        <v>1994</v>
      </c>
      <c r="J184" s="9">
        <v>33</v>
      </c>
      <c r="K184" s="10">
        <v>26</v>
      </c>
      <c r="L184" s="11">
        <v>2305</v>
      </c>
      <c r="M184" s="10">
        <v>25.6</v>
      </c>
      <c r="N184" s="28">
        <v>49</v>
      </c>
      <c r="O184" s="42">
        <v>0.34</v>
      </c>
      <c r="P184" s="37">
        <v>0.08</v>
      </c>
      <c r="Q184" s="10">
        <v>0.42</v>
      </c>
      <c r="R184" s="9">
        <v>7</v>
      </c>
      <c r="S184" s="28">
        <v>32</v>
      </c>
      <c r="T184" s="33">
        <v>494</v>
      </c>
      <c r="U184" s="33">
        <v>1008</v>
      </c>
      <c r="V184">
        <f t="shared" si="4"/>
        <v>4.8611111111111116</v>
      </c>
      <c r="W184">
        <f t="shared" si="5"/>
        <v>3.1746031746031744</v>
      </c>
    </row>
    <row r="185" spans="1:23" ht="15" thickBot="1" x14ac:dyDescent="0.4">
      <c r="A185" s="5">
        <v>184</v>
      </c>
      <c r="B185" s="5">
        <v>2023</v>
      </c>
      <c r="C185" s="5" t="s">
        <v>603</v>
      </c>
      <c r="D185" s="6" t="s">
        <v>265</v>
      </c>
      <c r="E185" s="7" t="s">
        <v>31</v>
      </c>
      <c r="F185" s="8" t="s">
        <v>53</v>
      </c>
      <c r="G185" s="7" t="s">
        <v>61</v>
      </c>
      <c r="H185" s="8">
        <v>33</v>
      </c>
      <c r="I185" s="8">
        <v>1990</v>
      </c>
      <c r="J185" s="9">
        <v>23</v>
      </c>
      <c r="K185" s="10">
        <v>23</v>
      </c>
      <c r="L185" s="11">
        <v>1835</v>
      </c>
      <c r="M185" s="10">
        <v>20.399999999999999</v>
      </c>
      <c r="N185" s="28">
        <v>87</v>
      </c>
      <c r="O185" s="42">
        <v>0.03</v>
      </c>
      <c r="P185" s="37">
        <v>7.0000000000000007E-2</v>
      </c>
      <c r="Q185" s="10">
        <v>0.1</v>
      </c>
      <c r="R185" s="13">
        <v>0</v>
      </c>
      <c r="S185" s="28">
        <v>11</v>
      </c>
      <c r="T185" s="33">
        <v>720</v>
      </c>
      <c r="U185" s="33">
        <v>1111</v>
      </c>
      <c r="V185">
        <f t="shared" si="4"/>
        <v>7.8307830783078307</v>
      </c>
      <c r="W185">
        <f t="shared" si="5"/>
        <v>0.99009900990099009</v>
      </c>
    </row>
    <row r="186" spans="1:23" ht="15" thickBot="1" x14ac:dyDescent="0.4">
      <c r="A186" s="5">
        <v>185</v>
      </c>
      <c r="B186" s="5">
        <v>2023</v>
      </c>
      <c r="C186" s="5" t="s">
        <v>603</v>
      </c>
      <c r="D186" s="6" t="s">
        <v>266</v>
      </c>
      <c r="E186" s="7" t="s">
        <v>31</v>
      </c>
      <c r="F186" s="8" t="s">
        <v>25</v>
      </c>
      <c r="G186" s="7" t="s">
        <v>19</v>
      </c>
      <c r="H186" s="8">
        <v>22</v>
      </c>
      <c r="I186" s="8">
        <v>2001</v>
      </c>
      <c r="J186" s="9">
        <v>28</v>
      </c>
      <c r="K186" s="10">
        <v>15</v>
      </c>
      <c r="L186" s="11">
        <v>1282</v>
      </c>
      <c r="M186" s="10">
        <v>14.2</v>
      </c>
      <c r="N186" s="28">
        <v>39</v>
      </c>
      <c r="O186" s="42">
        <v>0.24</v>
      </c>
      <c r="P186" s="37">
        <v>0.09</v>
      </c>
      <c r="Q186" s="10">
        <v>0.33</v>
      </c>
      <c r="R186" s="9">
        <v>5</v>
      </c>
      <c r="S186" s="28">
        <v>34</v>
      </c>
      <c r="T186" s="33">
        <v>253</v>
      </c>
      <c r="U186" s="33">
        <v>659</v>
      </c>
      <c r="V186">
        <f t="shared" si="4"/>
        <v>5.9180576631259481</v>
      </c>
      <c r="W186">
        <f t="shared" si="5"/>
        <v>5.1593323216995444</v>
      </c>
    </row>
    <row r="187" spans="1:23" ht="15" thickBot="1" x14ac:dyDescent="0.4">
      <c r="A187" s="5">
        <v>186</v>
      </c>
      <c r="B187" s="5">
        <v>2023</v>
      </c>
      <c r="C187" s="5" t="s">
        <v>603</v>
      </c>
      <c r="D187" s="6" t="s">
        <v>267</v>
      </c>
      <c r="E187" s="7" t="s">
        <v>268</v>
      </c>
      <c r="F187" s="8" t="s">
        <v>18</v>
      </c>
      <c r="G187" s="7" t="s">
        <v>61</v>
      </c>
      <c r="H187" s="8">
        <v>28</v>
      </c>
      <c r="I187" s="8">
        <v>1995</v>
      </c>
      <c r="J187" s="9">
        <v>10</v>
      </c>
      <c r="K187" s="10">
        <v>2</v>
      </c>
      <c r="L187" s="10">
        <v>392</v>
      </c>
      <c r="M187" s="10">
        <v>4.4000000000000004</v>
      </c>
      <c r="N187" s="28">
        <v>18</v>
      </c>
      <c r="O187" s="42">
        <v>0.14000000000000001</v>
      </c>
      <c r="P187" s="37">
        <v>7.0000000000000007E-2</v>
      </c>
      <c r="Q187" s="10">
        <v>0.21</v>
      </c>
      <c r="R187" s="13">
        <v>0</v>
      </c>
      <c r="S187" s="28">
        <v>14</v>
      </c>
      <c r="T187" s="33">
        <v>113</v>
      </c>
      <c r="U187" s="33">
        <v>224</v>
      </c>
      <c r="V187">
        <f t="shared" si="4"/>
        <v>8.0357142857142865</v>
      </c>
      <c r="W187">
        <f t="shared" si="5"/>
        <v>6.25</v>
      </c>
    </row>
    <row r="188" spans="1:23" ht="15" thickBot="1" x14ac:dyDescent="0.4">
      <c r="A188" s="5">
        <v>187</v>
      </c>
      <c r="B188" s="5">
        <v>2023</v>
      </c>
      <c r="C188" s="5" t="s">
        <v>603</v>
      </c>
      <c r="D188" s="6" t="s">
        <v>269</v>
      </c>
      <c r="E188" s="7" t="s">
        <v>40</v>
      </c>
      <c r="F188" s="8" t="s">
        <v>131</v>
      </c>
      <c r="G188" s="7" t="s">
        <v>117</v>
      </c>
      <c r="H188" s="8">
        <v>26</v>
      </c>
      <c r="I188" s="8">
        <v>1996</v>
      </c>
      <c r="J188" s="9">
        <v>32</v>
      </c>
      <c r="K188" s="10">
        <v>28</v>
      </c>
      <c r="L188" s="11">
        <v>2345</v>
      </c>
      <c r="M188" s="10">
        <v>26.1</v>
      </c>
      <c r="N188" s="28">
        <v>93</v>
      </c>
      <c r="O188" s="42">
        <v>0.06</v>
      </c>
      <c r="P188" s="37">
        <v>0.36</v>
      </c>
      <c r="Q188" s="10">
        <v>0.42</v>
      </c>
      <c r="R188" s="9">
        <v>3</v>
      </c>
      <c r="S188" s="28">
        <v>28</v>
      </c>
      <c r="T188" s="33">
        <v>802</v>
      </c>
      <c r="U188" s="33">
        <v>1413</v>
      </c>
      <c r="V188">
        <f t="shared" si="4"/>
        <v>6.5817409766454356</v>
      </c>
      <c r="W188">
        <f t="shared" si="5"/>
        <v>1.9815994338287333</v>
      </c>
    </row>
    <row r="189" spans="1:23" ht="15" thickBot="1" x14ac:dyDescent="0.4">
      <c r="A189" s="5">
        <v>188</v>
      </c>
      <c r="B189" s="5">
        <v>2023</v>
      </c>
      <c r="C189" s="5" t="s">
        <v>603</v>
      </c>
      <c r="D189" s="6" t="s">
        <v>270</v>
      </c>
      <c r="E189" s="7" t="s">
        <v>24</v>
      </c>
      <c r="F189" s="8" t="s">
        <v>25</v>
      </c>
      <c r="G189" s="7" t="s">
        <v>61</v>
      </c>
      <c r="H189" s="8">
        <v>26</v>
      </c>
      <c r="I189" s="8">
        <v>1996</v>
      </c>
      <c r="J189" s="9">
        <v>23</v>
      </c>
      <c r="K189" s="10">
        <v>10</v>
      </c>
      <c r="L189" s="11">
        <v>1021</v>
      </c>
      <c r="M189" s="10">
        <v>11.3</v>
      </c>
      <c r="N189" s="28">
        <v>19</v>
      </c>
      <c r="O189" s="42">
        <v>0.16</v>
      </c>
      <c r="P189" s="37">
        <v>0.06</v>
      </c>
      <c r="Q189" s="10">
        <v>0.22</v>
      </c>
      <c r="R189" s="9">
        <v>1</v>
      </c>
      <c r="S189" s="28">
        <v>23</v>
      </c>
      <c r="T189" s="33">
        <v>210</v>
      </c>
      <c r="U189" s="33">
        <v>476</v>
      </c>
      <c r="V189">
        <f t="shared" si="4"/>
        <v>3.9915966386554618</v>
      </c>
      <c r="W189">
        <f t="shared" si="5"/>
        <v>4.8319327731092443</v>
      </c>
    </row>
    <row r="190" spans="1:23" ht="15" thickBot="1" x14ac:dyDescent="0.4">
      <c r="A190" s="5">
        <v>189</v>
      </c>
      <c r="B190" s="5">
        <v>2023</v>
      </c>
      <c r="C190" s="5" t="s">
        <v>603</v>
      </c>
      <c r="D190" s="6" t="s">
        <v>271</v>
      </c>
      <c r="E190" s="7" t="s">
        <v>134</v>
      </c>
      <c r="F190" s="8" t="s">
        <v>25</v>
      </c>
      <c r="G190" s="7" t="s">
        <v>61</v>
      </c>
      <c r="H190" s="8">
        <v>23</v>
      </c>
      <c r="I190" s="8">
        <v>1999</v>
      </c>
      <c r="J190" s="9">
        <v>7</v>
      </c>
      <c r="K190" s="10">
        <v>1</v>
      </c>
      <c r="L190" s="10">
        <v>217</v>
      </c>
      <c r="M190" s="10">
        <v>2.4</v>
      </c>
      <c r="N190" s="28">
        <v>2</v>
      </c>
      <c r="O190" s="42">
        <v>0.27</v>
      </c>
      <c r="P190" s="37">
        <v>0.14000000000000001</v>
      </c>
      <c r="Q190" s="10">
        <v>0.41</v>
      </c>
      <c r="R190" s="13">
        <v>0</v>
      </c>
      <c r="S190" s="28">
        <v>10</v>
      </c>
      <c r="T190" s="33">
        <v>35</v>
      </c>
      <c r="U190" s="33">
        <v>91</v>
      </c>
      <c r="V190">
        <f t="shared" si="4"/>
        <v>2.197802197802198</v>
      </c>
      <c r="W190">
        <f t="shared" si="5"/>
        <v>10.989010989010989</v>
      </c>
    </row>
    <row r="191" spans="1:23" ht="15" thickBot="1" x14ac:dyDescent="0.4">
      <c r="A191" s="5">
        <v>190</v>
      </c>
      <c r="B191" s="5">
        <v>2023</v>
      </c>
      <c r="C191" s="5" t="s">
        <v>603</v>
      </c>
      <c r="D191" s="6" t="s">
        <v>272</v>
      </c>
      <c r="E191" s="7" t="s">
        <v>273</v>
      </c>
      <c r="F191" s="8" t="s">
        <v>71</v>
      </c>
      <c r="G191" s="7" t="s">
        <v>35</v>
      </c>
      <c r="H191" s="8">
        <v>33</v>
      </c>
      <c r="I191" s="8">
        <v>1989</v>
      </c>
      <c r="J191" s="9">
        <v>33</v>
      </c>
      <c r="K191" s="10">
        <v>33</v>
      </c>
      <c r="L191" s="11">
        <v>2970</v>
      </c>
      <c r="M191" s="10">
        <v>33</v>
      </c>
      <c r="N191" s="28">
        <v>1</v>
      </c>
      <c r="O191" s="43">
        <v>0</v>
      </c>
      <c r="P191" s="38">
        <v>0</v>
      </c>
      <c r="Q191" s="12">
        <v>0</v>
      </c>
      <c r="R191" s="13">
        <v>0</v>
      </c>
      <c r="S191" s="29">
        <v>0</v>
      </c>
      <c r="T191" s="33">
        <v>706</v>
      </c>
      <c r="U191" s="33">
        <v>939</v>
      </c>
      <c r="V191">
        <f t="shared" si="4"/>
        <v>0.10649627263045794</v>
      </c>
      <c r="W191">
        <f t="shared" si="5"/>
        <v>0</v>
      </c>
    </row>
    <row r="192" spans="1:23" ht="15" thickBot="1" x14ac:dyDescent="0.4">
      <c r="A192" s="5">
        <v>191</v>
      </c>
      <c r="B192" s="5">
        <v>2023</v>
      </c>
      <c r="C192" s="5" t="s">
        <v>603</v>
      </c>
      <c r="D192" s="6" t="s">
        <v>274</v>
      </c>
      <c r="E192" s="7" t="s">
        <v>31</v>
      </c>
      <c r="F192" s="8" t="s">
        <v>45</v>
      </c>
      <c r="G192" s="7" t="s">
        <v>29</v>
      </c>
      <c r="H192" s="8">
        <v>27</v>
      </c>
      <c r="I192" s="8">
        <v>1996</v>
      </c>
      <c r="J192" s="9">
        <v>31</v>
      </c>
      <c r="K192" s="10">
        <v>31</v>
      </c>
      <c r="L192" s="11">
        <v>2778</v>
      </c>
      <c r="M192" s="10">
        <v>30.9</v>
      </c>
      <c r="N192" s="28">
        <v>104</v>
      </c>
      <c r="O192" s="42">
        <v>0.06</v>
      </c>
      <c r="P192" s="37">
        <v>0.02</v>
      </c>
      <c r="Q192" s="10">
        <v>0.08</v>
      </c>
      <c r="R192" s="13">
        <v>0</v>
      </c>
      <c r="S192" s="28">
        <v>22</v>
      </c>
      <c r="T192" s="33">
        <v>1473</v>
      </c>
      <c r="U192" s="33">
        <v>2143</v>
      </c>
      <c r="V192">
        <f t="shared" si="4"/>
        <v>4.8530097993467098</v>
      </c>
      <c r="W192">
        <f t="shared" si="5"/>
        <v>1.026598226784881</v>
      </c>
    </row>
    <row r="193" spans="1:23" ht="15" thickBot="1" x14ac:dyDescent="0.4">
      <c r="A193" s="5">
        <v>192</v>
      </c>
      <c r="B193" s="5">
        <v>2023</v>
      </c>
      <c r="C193" s="5" t="s">
        <v>603</v>
      </c>
      <c r="D193" s="6" t="s">
        <v>275</v>
      </c>
      <c r="E193" s="7" t="s">
        <v>31</v>
      </c>
      <c r="F193" s="8" t="s">
        <v>45</v>
      </c>
      <c r="G193" s="7" t="s">
        <v>32</v>
      </c>
      <c r="H193" s="8">
        <v>34</v>
      </c>
      <c r="I193" s="8">
        <v>1988</v>
      </c>
      <c r="J193" s="9">
        <v>25</v>
      </c>
      <c r="K193" s="10">
        <v>20</v>
      </c>
      <c r="L193" s="11">
        <v>1581</v>
      </c>
      <c r="M193" s="10">
        <v>17.600000000000001</v>
      </c>
      <c r="N193" s="28">
        <v>82</v>
      </c>
      <c r="O193" s="42">
        <v>0.18</v>
      </c>
      <c r="P193" s="37">
        <v>0.05</v>
      </c>
      <c r="Q193" s="10">
        <v>0.23</v>
      </c>
      <c r="R193" s="9">
        <v>3</v>
      </c>
      <c r="S193" s="28">
        <v>16</v>
      </c>
      <c r="T193" s="33">
        <v>1262</v>
      </c>
      <c r="U193" s="33">
        <v>1649</v>
      </c>
      <c r="V193">
        <f t="shared" si="4"/>
        <v>4.9727107337780474</v>
      </c>
      <c r="W193">
        <f t="shared" si="5"/>
        <v>0.97028502122498483</v>
      </c>
    </row>
    <row r="194" spans="1:23" ht="15" thickBot="1" x14ac:dyDescent="0.4">
      <c r="A194" s="5">
        <v>193</v>
      </c>
      <c r="B194" s="5">
        <v>2023</v>
      </c>
      <c r="C194" s="5" t="s">
        <v>603</v>
      </c>
      <c r="D194" s="6" t="s">
        <v>276</v>
      </c>
      <c r="E194" s="7" t="s">
        <v>166</v>
      </c>
      <c r="F194" s="8" t="s">
        <v>21</v>
      </c>
      <c r="G194" s="7" t="s">
        <v>29</v>
      </c>
      <c r="H194" s="8">
        <v>22</v>
      </c>
      <c r="I194" s="8">
        <v>2001</v>
      </c>
      <c r="J194" s="9">
        <v>26</v>
      </c>
      <c r="K194" s="10">
        <v>18</v>
      </c>
      <c r="L194" s="11">
        <v>1627</v>
      </c>
      <c r="M194" s="10">
        <v>18.100000000000001</v>
      </c>
      <c r="N194" s="28">
        <v>93</v>
      </c>
      <c r="O194" s="42">
        <v>0.02</v>
      </c>
      <c r="P194" s="37">
        <v>0.04</v>
      </c>
      <c r="Q194" s="10">
        <v>0.06</v>
      </c>
      <c r="R194" s="13">
        <v>0</v>
      </c>
      <c r="S194" s="28">
        <v>12</v>
      </c>
      <c r="T194" s="33">
        <v>674</v>
      </c>
      <c r="U194" s="33">
        <v>949</v>
      </c>
      <c r="V194">
        <f t="shared" si="4"/>
        <v>9.7997892518440466</v>
      </c>
      <c r="W194">
        <f t="shared" si="5"/>
        <v>1.2644889357218125</v>
      </c>
    </row>
    <row r="195" spans="1:23" ht="15" thickBot="1" x14ac:dyDescent="0.4">
      <c r="A195" s="5">
        <v>194</v>
      </c>
      <c r="B195" s="5">
        <v>2023</v>
      </c>
      <c r="C195" s="5" t="s">
        <v>603</v>
      </c>
      <c r="D195" s="6" t="s">
        <v>277</v>
      </c>
      <c r="E195" s="7" t="s">
        <v>64</v>
      </c>
      <c r="F195" s="8" t="s">
        <v>45</v>
      </c>
      <c r="G195" s="7" t="s">
        <v>80</v>
      </c>
      <c r="H195" s="8">
        <v>26</v>
      </c>
      <c r="I195" s="8">
        <v>1997</v>
      </c>
      <c r="J195" s="9">
        <v>23</v>
      </c>
      <c r="K195" s="10">
        <v>18</v>
      </c>
      <c r="L195" s="11">
        <v>1622</v>
      </c>
      <c r="M195" s="10">
        <v>18</v>
      </c>
      <c r="N195" s="28">
        <v>54</v>
      </c>
      <c r="O195" s="42">
        <v>0.08</v>
      </c>
      <c r="P195" s="37">
        <v>0.09</v>
      </c>
      <c r="Q195" s="10">
        <v>0.16</v>
      </c>
      <c r="R195" s="9">
        <v>1</v>
      </c>
      <c r="S195" s="28">
        <v>18</v>
      </c>
      <c r="T195" s="33">
        <v>536</v>
      </c>
      <c r="U195" s="33">
        <v>950</v>
      </c>
      <c r="V195">
        <f t="shared" ref="V195:V258" si="6">(N195/U195)*100</f>
        <v>5.6842105263157894</v>
      </c>
      <c r="W195">
        <f t="shared" ref="W195:W258" si="7">(S195/U195)*100</f>
        <v>1.8947368421052633</v>
      </c>
    </row>
    <row r="196" spans="1:23" ht="15" thickBot="1" x14ac:dyDescent="0.4">
      <c r="A196" s="5">
        <v>195</v>
      </c>
      <c r="B196" s="5">
        <v>2023</v>
      </c>
      <c r="C196" s="5" t="s">
        <v>603</v>
      </c>
      <c r="D196" s="6" t="s">
        <v>278</v>
      </c>
      <c r="E196" s="7" t="s">
        <v>107</v>
      </c>
      <c r="F196" s="8" t="s">
        <v>41</v>
      </c>
      <c r="G196" s="7" t="s">
        <v>35</v>
      </c>
      <c r="H196" s="8">
        <v>30</v>
      </c>
      <c r="I196" s="8">
        <v>1993</v>
      </c>
      <c r="J196" s="9">
        <v>7</v>
      </c>
      <c r="K196" s="10">
        <v>2</v>
      </c>
      <c r="L196" s="10">
        <v>256</v>
      </c>
      <c r="M196" s="10">
        <v>2.8</v>
      </c>
      <c r="N196" s="28">
        <v>5</v>
      </c>
      <c r="O196" s="42">
        <v>0.48</v>
      </c>
      <c r="P196" s="37">
        <v>0.1</v>
      </c>
      <c r="Q196" s="10">
        <v>0.57999999999999996</v>
      </c>
      <c r="R196" s="13">
        <v>0</v>
      </c>
      <c r="S196" s="28">
        <v>8</v>
      </c>
      <c r="T196" s="33">
        <v>58</v>
      </c>
      <c r="U196" s="33">
        <v>96</v>
      </c>
      <c r="V196">
        <f t="shared" si="6"/>
        <v>5.2083333333333339</v>
      </c>
      <c r="W196">
        <f t="shared" si="7"/>
        <v>8.3333333333333321</v>
      </c>
    </row>
    <row r="197" spans="1:23" ht="15" thickBot="1" x14ac:dyDescent="0.4">
      <c r="A197" s="5">
        <v>196</v>
      </c>
      <c r="B197" s="5">
        <v>2023</v>
      </c>
      <c r="C197" s="5" t="s">
        <v>603</v>
      </c>
      <c r="D197" s="6" t="s">
        <v>279</v>
      </c>
      <c r="E197" s="7" t="s">
        <v>17</v>
      </c>
      <c r="F197" s="8" t="s">
        <v>41</v>
      </c>
      <c r="G197" s="7" t="s">
        <v>38</v>
      </c>
      <c r="H197" s="8">
        <v>18</v>
      </c>
      <c r="I197" s="8">
        <v>2004</v>
      </c>
      <c r="J197" s="9">
        <v>1</v>
      </c>
      <c r="K197" s="12">
        <v>0</v>
      </c>
      <c r="L197" s="10">
        <v>2</v>
      </c>
      <c r="M197" s="12">
        <v>0</v>
      </c>
      <c r="N197" s="29">
        <v>0</v>
      </c>
      <c r="O197" s="43">
        <v>0</v>
      </c>
      <c r="P197" s="38">
        <v>0</v>
      </c>
      <c r="Q197" s="12">
        <v>0</v>
      </c>
      <c r="R197" s="13">
        <v>0</v>
      </c>
      <c r="S197" s="29">
        <v>0</v>
      </c>
      <c r="T197" s="33">
        <v>1</v>
      </c>
      <c r="U197" s="33">
        <v>1</v>
      </c>
      <c r="V197">
        <f t="shared" si="6"/>
        <v>0</v>
      </c>
      <c r="W197">
        <f t="shared" si="7"/>
        <v>0</v>
      </c>
    </row>
    <row r="198" spans="1:23" ht="15" thickBot="1" x14ac:dyDescent="0.4">
      <c r="A198" s="5">
        <v>197</v>
      </c>
      <c r="B198" s="5">
        <v>2023</v>
      </c>
      <c r="C198" s="5" t="s">
        <v>603</v>
      </c>
      <c r="D198" s="6" t="s">
        <v>280</v>
      </c>
      <c r="E198" s="7" t="s">
        <v>200</v>
      </c>
      <c r="F198" s="8" t="s">
        <v>45</v>
      </c>
      <c r="G198" s="7" t="s">
        <v>61</v>
      </c>
      <c r="H198" s="8">
        <v>25</v>
      </c>
      <c r="I198" s="8">
        <v>1998</v>
      </c>
      <c r="J198" s="9">
        <v>12</v>
      </c>
      <c r="K198" s="10">
        <v>8</v>
      </c>
      <c r="L198" s="10">
        <v>636</v>
      </c>
      <c r="M198" s="10">
        <v>7.1</v>
      </c>
      <c r="N198" s="28">
        <v>11</v>
      </c>
      <c r="O198" s="43">
        <v>0</v>
      </c>
      <c r="P198" s="37">
        <v>0.01</v>
      </c>
      <c r="Q198" s="10">
        <v>0.01</v>
      </c>
      <c r="R198" s="13">
        <v>0</v>
      </c>
      <c r="S198" s="29">
        <v>0</v>
      </c>
      <c r="T198" s="33">
        <v>223</v>
      </c>
      <c r="U198" s="33">
        <v>345</v>
      </c>
      <c r="V198">
        <f t="shared" si="6"/>
        <v>3.1884057971014492</v>
      </c>
      <c r="W198">
        <f t="shared" si="7"/>
        <v>0</v>
      </c>
    </row>
    <row r="199" spans="1:23" ht="15" thickBot="1" x14ac:dyDescent="0.4">
      <c r="A199" s="5">
        <v>198</v>
      </c>
      <c r="B199" s="5">
        <v>2023</v>
      </c>
      <c r="C199" s="5" t="s">
        <v>603</v>
      </c>
      <c r="D199" s="6" t="s">
        <v>281</v>
      </c>
      <c r="E199" s="7" t="s">
        <v>66</v>
      </c>
      <c r="F199" s="8" t="s">
        <v>37</v>
      </c>
      <c r="G199" s="7" t="s">
        <v>117</v>
      </c>
      <c r="H199" s="8">
        <v>26</v>
      </c>
      <c r="I199" s="8">
        <v>1997</v>
      </c>
      <c r="J199" s="9">
        <v>20</v>
      </c>
      <c r="K199" s="10">
        <v>18</v>
      </c>
      <c r="L199" s="11">
        <v>1596</v>
      </c>
      <c r="M199" s="10">
        <v>17.7</v>
      </c>
      <c r="N199" s="28">
        <v>36</v>
      </c>
      <c r="O199" s="42">
        <v>0.08</v>
      </c>
      <c r="P199" s="37">
        <v>0.01</v>
      </c>
      <c r="Q199" s="10">
        <v>0.09</v>
      </c>
      <c r="R199" s="9">
        <v>3</v>
      </c>
      <c r="S199" s="28">
        <v>21</v>
      </c>
      <c r="T199" s="33">
        <v>798</v>
      </c>
      <c r="U199" s="33">
        <v>1110</v>
      </c>
      <c r="V199">
        <f t="shared" si="6"/>
        <v>3.2432432432432434</v>
      </c>
      <c r="W199">
        <f t="shared" si="7"/>
        <v>1.8918918918918921</v>
      </c>
    </row>
    <row r="200" spans="1:23" ht="15" thickBot="1" x14ac:dyDescent="0.4">
      <c r="A200" s="5">
        <v>199</v>
      </c>
      <c r="B200" s="5">
        <v>2023</v>
      </c>
      <c r="C200" s="5" t="s">
        <v>603</v>
      </c>
      <c r="D200" s="6" t="s">
        <v>282</v>
      </c>
      <c r="E200" s="7" t="s">
        <v>66</v>
      </c>
      <c r="F200" s="8" t="s">
        <v>45</v>
      </c>
      <c r="G200" s="7" t="s">
        <v>55</v>
      </c>
      <c r="H200" s="8">
        <v>24</v>
      </c>
      <c r="I200" s="8">
        <v>1999</v>
      </c>
      <c r="J200" s="9">
        <v>26</v>
      </c>
      <c r="K200" s="10">
        <v>25</v>
      </c>
      <c r="L200" s="11">
        <v>2228</v>
      </c>
      <c r="M200" s="10">
        <v>24.8</v>
      </c>
      <c r="N200" s="28">
        <v>121</v>
      </c>
      <c r="O200" s="42">
        <v>0.04</v>
      </c>
      <c r="P200" s="37">
        <v>0.08</v>
      </c>
      <c r="Q200" s="10">
        <v>0.12</v>
      </c>
      <c r="R200" s="13">
        <v>0</v>
      </c>
      <c r="S200" s="28">
        <v>18</v>
      </c>
      <c r="T200" s="33">
        <v>1833</v>
      </c>
      <c r="U200" s="33">
        <v>2274</v>
      </c>
      <c r="V200">
        <f t="shared" si="6"/>
        <v>5.3210202286719435</v>
      </c>
      <c r="W200">
        <f t="shared" si="7"/>
        <v>0.79155672823219003</v>
      </c>
    </row>
    <row r="201" spans="1:23" ht="15" thickBot="1" x14ac:dyDescent="0.4">
      <c r="A201" s="5">
        <v>200</v>
      </c>
      <c r="B201" s="5">
        <v>2023</v>
      </c>
      <c r="C201" s="5" t="s">
        <v>603</v>
      </c>
      <c r="D201" s="6" t="s">
        <v>283</v>
      </c>
      <c r="E201" s="7" t="s">
        <v>284</v>
      </c>
      <c r="F201" s="8" t="s">
        <v>18</v>
      </c>
      <c r="G201" s="7" t="s">
        <v>42</v>
      </c>
      <c r="H201" s="8">
        <v>30</v>
      </c>
      <c r="I201" s="8">
        <v>1992</v>
      </c>
      <c r="J201" s="9">
        <v>29</v>
      </c>
      <c r="K201" s="10">
        <v>24</v>
      </c>
      <c r="L201" s="11">
        <v>2113</v>
      </c>
      <c r="M201" s="10">
        <v>23.5</v>
      </c>
      <c r="N201" s="28">
        <v>82</v>
      </c>
      <c r="O201" s="42">
        <v>0.21</v>
      </c>
      <c r="P201" s="37">
        <v>0.14000000000000001</v>
      </c>
      <c r="Q201" s="10">
        <v>0.35</v>
      </c>
      <c r="R201" s="9">
        <v>6</v>
      </c>
      <c r="S201" s="28">
        <v>38</v>
      </c>
      <c r="T201" s="33">
        <v>605</v>
      </c>
      <c r="U201" s="33">
        <v>1036</v>
      </c>
      <c r="V201">
        <f t="shared" si="6"/>
        <v>7.9150579150579148</v>
      </c>
      <c r="W201">
        <f t="shared" si="7"/>
        <v>3.6679536679536682</v>
      </c>
    </row>
    <row r="202" spans="1:23" ht="15" thickBot="1" x14ac:dyDescent="0.4">
      <c r="A202" s="5">
        <v>201</v>
      </c>
      <c r="B202" s="5">
        <v>2023</v>
      </c>
      <c r="C202" s="5" t="s">
        <v>603</v>
      </c>
      <c r="D202" s="6" t="s">
        <v>285</v>
      </c>
      <c r="E202" s="7" t="s">
        <v>31</v>
      </c>
      <c r="F202" s="8" t="s">
        <v>45</v>
      </c>
      <c r="G202" s="7" t="s">
        <v>19</v>
      </c>
      <c r="H202" s="8">
        <v>25</v>
      </c>
      <c r="I202" s="8">
        <v>1998</v>
      </c>
      <c r="J202" s="9">
        <v>6</v>
      </c>
      <c r="K202" s="10">
        <v>2</v>
      </c>
      <c r="L202" s="10">
        <v>234</v>
      </c>
      <c r="M202" s="10">
        <v>2.6</v>
      </c>
      <c r="N202" s="28">
        <v>14</v>
      </c>
      <c r="O202" s="43">
        <v>0</v>
      </c>
      <c r="P202" s="37">
        <v>0.02</v>
      </c>
      <c r="Q202" s="10">
        <v>0.02</v>
      </c>
      <c r="R202" s="13">
        <v>0</v>
      </c>
      <c r="S202" s="29">
        <v>0</v>
      </c>
      <c r="T202" s="33">
        <v>121</v>
      </c>
      <c r="U202" s="33">
        <v>161</v>
      </c>
      <c r="V202">
        <f t="shared" si="6"/>
        <v>8.695652173913043</v>
      </c>
      <c r="W202">
        <f t="shared" si="7"/>
        <v>0</v>
      </c>
    </row>
    <row r="203" spans="1:23" ht="15" thickBot="1" x14ac:dyDescent="0.4">
      <c r="A203" s="5">
        <v>202</v>
      </c>
      <c r="B203" s="5">
        <v>2023</v>
      </c>
      <c r="C203" s="5" t="s">
        <v>603</v>
      </c>
      <c r="D203" s="6" t="s">
        <v>286</v>
      </c>
      <c r="E203" s="7" t="s">
        <v>181</v>
      </c>
      <c r="F203" s="8" t="s">
        <v>21</v>
      </c>
      <c r="G203" s="7" t="s">
        <v>80</v>
      </c>
      <c r="H203" s="8">
        <v>26</v>
      </c>
      <c r="I203" s="8">
        <v>1997</v>
      </c>
      <c r="J203" s="9">
        <v>14</v>
      </c>
      <c r="K203" s="10">
        <v>13</v>
      </c>
      <c r="L203" s="11">
        <v>1051</v>
      </c>
      <c r="M203" s="10">
        <v>11.7</v>
      </c>
      <c r="N203" s="28">
        <v>56</v>
      </c>
      <c r="O203" s="42">
        <v>7.0000000000000007E-2</v>
      </c>
      <c r="P203" s="37">
        <v>0.02</v>
      </c>
      <c r="Q203" s="10">
        <v>0.09</v>
      </c>
      <c r="R203" s="9">
        <v>2</v>
      </c>
      <c r="S203" s="28">
        <v>13</v>
      </c>
      <c r="T203" s="33">
        <v>398</v>
      </c>
      <c r="U203" s="33">
        <v>619</v>
      </c>
      <c r="V203">
        <f t="shared" si="6"/>
        <v>9.0468497576736659</v>
      </c>
      <c r="W203">
        <f t="shared" si="7"/>
        <v>2.1001615508885298</v>
      </c>
    </row>
    <row r="204" spans="1:23" ht="15" thickBot="1" x14ac:dyDescent="0.4">
      <c r="A204" s="5">
        <v>203</v>
      </c>
      <c r="B204" s="5">
        <v>2023</v>
      </c>
      <c r="C204" s="5" t="s">
        <v>603</v>
      </c>
      <c r="D204" s="6" t="s">
        <v>286</v>
      </c>
      <c r="E204" s="7" t="s">
        <v>181</v>
      </c>
      <c r="F204" s="8" t="s">
        <v>18</v>
      </c>
      <c r="G204" s="7" t="s">
        <v>22</v>
      </c>
      <c r="H204" s="8">
        <v>26</v>
      </c>
      <c r="I204" s="8">
        <v>1997</v>
      </c>
      <c r="J204" s="9">
        <v>4</v>
      </c>
      <c r="K204" s="10">
        <v>1</v>
      </c>
      <c r="L204" s="10">
        <v>200</v>
      </c>
      <c r="M204" s="10">
        <v>2.2000000000000002</v>
      </c>
      <c r="N204" s="28">
        <v>11</v>
      </c>
      <c r="O204" s="42">
        <v>0.02</v>
      </c>
      <c r="P204" s="37">
        <v>0.08</v>
      </c>
      <c r="Q204" s="10">
        <v>0.1</v>
      </c>
      <c r="R204" s="13">
        <v>0</v>
      </c>
      <c r="S204" s="28">
        <v>1</v>
      </c>
      <c r="T204" s="33">
        <v>91</v>
      </c>
      <c r="U204" s="33">
        <v>132</v>
      </c>
      <c r="V204">
        <f t="shared" si="6"/>
        <v>8.3333333333333321</v>
      </c>
      <c r="W204">
        <f t="shared" si="7"/>
        <v>0.75757575757575757</v>
      </c>
    </row>
    <row r="205" spans="1:23" ht="15" thickBot="1" x14ac:dyDescent="0.4">
      <c r="A205" s="5">
        <v>204</v>
      </c>
      <c r="B205" s="5">
        <v>2023</v>
      </c>
      <c r="C205" s="5" t="s">
        <v>603</v>
      </c>
      <c r="D205" s="6" t="s">
        <v>287</v>
      </c>
      <c r="E205" s="7" t="s">
        <v>31</v>
      </c>
      <c r="F205" s="8" t="s">
        <v>37</v>
      </c>
      <c r="G205" s="7" t="s">
        <v>117</v>
      </c>
      <c r="H205" s="8">
        <v>33</v>
      </c>
      <c r="I205" s="8">
        <v>1990</v>
      </c>
      <c r="J205" s="9">
        <v>4</v>
      </c>
      <c r="K205" s="12">
        <v>0</v>
      </c>
      <c r="L205" s="10">
        <v>27</v>
      </c>
      <c r="M205" s="10">
        <v>0.3</v>
      </c>
      <c r="N205" s="28">
        <v>2</v>
      </c>
      <c r="O205" s="43">
        <v>0</v>
      </c>
      <c r="P205" s="38">
        <v>0</v>
      </c>
      <c r="Q205" s="12">
        <v>0</v>
      </c>
      <c r="R205" s="13">
        <v>0</v>
      </c>
      <c r="S205" s="29">
        <v>0</v>
      </c>
      <c r="T205" s="33">
        <v>12</v>
      </c>
      <c r="U205" s="33">
        <v>22</v>
      </c>
      <c r="V205">
        <f t="shared" si="6"/>
        <v>9.0909090909090917</v>
      </c>
      <c r="W205">
        <f t="shared" si="7"/>
        <v>0</v>
      </c>
    </row>
    <row r="206" spans="1:23" ht="15" thickBot="1" x14ac:dyDescent="0.4">
      <c r="A206" s="5">
        <v>205</v>
      </c>
      <c r="B206" s="5">
        <v>2023</v>
      </c>
      <c r="C206" s="5" t="s">
        <v>603</v>
      </c>
      <c r="D206" s="6" t="s">
        <v>288</v>
      </c>
      <c r="E206" s="7" t="s">
        <v>289</v>
      </c>
      <c r="F206" s="8" t="s">
        <v>41</v>
      </c>
      <c r="G206" s="7" t="s">
        <v>84</v>
      </c>
      <c r="H206" s="8">
        <v>17</v>
      </c>
      <c r="I206" s="8">
        <v>2006</v>
      </c>
      <c r="J206" s="9">
        <v>1</v>
      </c>
      <c r="K206" s="12">
        <v>0</v>
      </c>
      <c r="L206" s="10">
        <v>1</v>
      </c>
      <c r="M206" s="12">
        <v>0</v>
      </c>
      <c r="N206" s="29">
        <v>0</v>
      </c>
      <c r="O206" s="43">
        <v>0</v>
      </c>
      <c r="P206" s="38">
        <v>0</v>
      </c>
      <c r="Q206" s="12">
        <v>0</v>
      </c>
      <c r="R206" s="13">
        <v>0</v>
      </c>
      <c r="S206" s="29">
        <v>0</v>
      </c>
      <c r="T206" s="34">
        <v>0</v>
      </c>
      <c r="U206" s="34">
        <v>0</v>
      </c>
      <c r="V206" t="e">
        <f t="shared" si="6"/>
        <v>#DIV/0!</v>
      </c>
      <c r="W206" t="e">
        <f t="shared" si="7"/>
        <v>#DIV/0!</v>
      </c>
    </row>
    <row r="207" spans="1:23" ht="15" thickBot="1" x14ac:dyDescent="0.4">
      <c r="A207" s="5">
        <v>206</v>
      </c>
      <c r="B207" s="5">
        <v>2023</v>
      </c>
      <c r="C207" s="5" t="s">
        <v>603</v>
      </c>
      <c r="D207" s="6" t="s">
        <v>290</v>
      </c>
      <c r="E207" s="7" t="s">
        <v>273</v>
      </c>
      <c r="F207" s="8" t="s">
        <v>18</v>
      </c>
      <c r="G207" s="7" t="s">
        <v>80</v>
      </c>
      <c r="H207" s="8">
        <v>25</v>
      </c>
      <c r="I207" s="8">
        <v>1997</v>
      </c>
      <c r="J207" s="9">
        <v>22</v>
      </c>
      <c r="K207" s="10">
        <v>18</v>
      </c>
      <c r="L207" s="11">
        <v>1338</v>
      </c>
      <c r="M207" s="10">
        <v>14.9</v>
      </c>
      <c r="N207" s="28">
        <v>46</v>
      </c>
      <c r="O207" s="42">
        <v>0.06</v>
      </c>
      <c r="P207" s="37">
        <v>0.28999999999999998</v>
      </c>
      <c r="Q207" s="10">
        <v>0.35</v>
      </c>
      <c r="R207" s="9">
        <v>2</v>
      </c>
      <c r="S207" s="28">
        <v>14</v>
      </c>
      <c r="T207" s="33">
        <v>290</v>
      </c>
      <c r="U207" s="33">
        <v>643</v>
      </c>
      <c r="V207">
        <f t="shared" si="6"/>
        <v>7.1539657853810263</v>
      </c>
      <c r="W207">
        <f t="shared" si="7"/>
        <v>2.1772939346811819</v>
      </c>
    </row>
    <row r="208" spans="1:23" ht="15" thickBot="1" x14ac:dyDescent="0.4">
      <c r="A208" s="5">
        <v>207</v>
      </c>
      <c r="B208" s="5">
        <v>2023</v>
      </c>
      <c r="C208" s="5" t="s">
        <v>603</v>
      </c>
      <c r="D208" s="6" t="s">
        <v>291</v>
      </c>
      <c r="E208" s="7" t="s">
        <v>31</v>
      </c>
      <c r="F208" s="8" t="s">
        <v>45</v>
      </c>
      <c r="G208" s="7" t="s">
        <v>51</v>
      </c>
      <c r="H208" s="8">
        <v>24</v>
      </c>
      <c r="I208" s="8">
        <v>1999</v>
      </c>
      <c r="J208" s="9">
        <v>22</v>
      </c>
      <c r="K208" s="10">
        <v>21</v>
      </c>
      <c r="L208" s="11">
        <v>1742</v>
      </c>
      <c r="M208" s="10">
        <v>19.399999999999999</v>
      </c>
      <c r="N208" s="28">
        <v>47</v>
      </c>
      <c r="O208" s="42">
        <v>0.02</v>
      </c>
      <c r="P208" s="37">
        <v>0.01</v>
      </c>
      <c r="Q208" s="10">
        <v>0.03</v>
      </c>
      <c r="R208" s="13">
        <v>0</v>
      </c>
      <c r="S208" s="28">
        <v>7</v>
      </c>
      <c r="T208" s="33">
        <v>941</v>
      </c>
      <c r="U208" s="33">
        <v>1274</v>
      </c>
      <c r="V208">
        <f t="shared" si="6"/>
        <v>3.6891679748822606</v>
      </c>
      <c r="W208">
        <f t="shared" si="7"/>
        <v>0.5494505494505495</v>
      </c>
    </row>
    <row r="209" spans="1:23" ht="15" thickBot="1" x14ac:dyDescent="0.4">
      <c r="A209" s="5">
        <v>208</v>
      </c>
      <c r="B209" s="5">
        <v>2023</v>
      </c>
      <c r="C209" s="5" t="s">
        <v>603</v>
      </c>
      <c r="D209" s="6" t="s">
        <v>292</v>
      </c>
      <c r="E209" s="7" t="s">
        <v>31</v>
      </c>
      <c r="F209" s="8" t="s">
        <v>45</v>
      </c>
      <c r="G209" s="7" t="s">
        <v>38</v>
      </c>
      <c r="H209" s="8">
        <v>31</v>
      </c>
      <c r="I209" s="8">
        <v>1991</v>
      </c>
      <c r="J209" s="9">
        <v>31</v>
      </c>
      <c r="K209" s="10">
        <v>30</v>
      </c>
      <c r="L209" s="11">
        <v>2579</v>
      </c>
      <c r="M209" s="10">
        <v>28.7</v>
      </c>
      <c r="N209" s="28">
        <v>107</v>
      </c>
      <c r="O209" s="42">
        <v>0.02</v>
      </c>
      <c r="P209" s="37">
        <v>0.01</v>
      </c>
      <c r="Q209" s="10">
        <v>0.03</v>
      </c>
      <c r="R209" s="9">
        <v>1</v>
      </c>
      <c r="S209" s="28">
        <v>5</v>
      </c>
      <c r="T209" s="33">
        <v>1553</v>
      </c>
      <c r="U209" s="33">
        <v>2031</v>
      </c>
      <c r="V209">
        <f t="shared" si="6"/>
        <v>5.2683407188577061</v>
      </c>
      <c r="W209">
        <f t="shared" si="7"/>
        <v>0.2461841457410143</v>
      </c>
    </row>
    <row r="210" spans="1:23" ht="15" thickBot="1" x14ac:dyDescent="0.4">
      <c r="A210" s="5">
        <v>209</v>
      </c>
      <c r="B210" s="5">
        <v>2023</v>
      </c>
      <c r="C210" s="5" t="s">
        <v>603</v>
      </c>
      <c r="D210" s="6" t="s">
        <v>293</v>
      </c>
      <c r="E210" s="7" t="s">
        <v>181</v>
      </c>
      <c r="F210" s="8" t="s">
        <v>45</v>
      </c>
      <c r="G210" s="7" t="s">
        <v>19</v>
      </c>
      <c r="H210" s="8">
        <v>27</v>
      </c>
      <c r="I210" s="8">
        <v>1995</v>
      </c>
      <c r="J210" s="9">
        <v>21</v>
      </c>
      <c r="K210" s="10">
        <v>14</v>
      </c>
      <c r="L210" s="11">
        <v>1294</v>
      </c>
      <c r="M210" s="10">
        <v>14.4</v>
      </c>
      <c r="N210" s="28">
        <v>52</v>
      </c>
      <c r="O210" s="42">
        <v>0.1</v>
      </c>
      <c r="P210" s="37">
        <v>0.16</v>
      </c>
      <c r="Q210" s="10">
        <v>0.26</v>
      </c>
      <c r="R210" s="13">
        <v>0</v>
      </c>
      <c r="S210" s="28">
        <v>11</v>
      </c>
      <c r="T210" s="33">
        <v>513</v>
      </c>
      <c r="U210" s="33">
        <v>850</v>
      </c>
      <c r="V210">
        <f t="shared" si="6"/>
        <v>6.1176470588235299</v>
      </c>
      <c r="W210">
        <f t="shared" si="7"/>
        <v>1.2941176470588236</v>
      </c>
    </row>
    <row r="211" spans="1:23" ht="15" thickBot="1" x14ac:dyDescent="0.4">
      <c r="A211" s="5">
        <v>210</v>
      </c>
      <c r="B211" s="5">
        <v>2023</v>
      </c>
      <c r="C211" s="5" t="s">
        <v>603</v>
      </c>
      <c r="D211" s="6" t="s">
        <v>294</v>
      </c>
      <c r="E211" s="7" t="s">
        <v>145</v>
      </c>
      <c r="F211" s="8" t="s">
        <v>45</v>
      </c>
      <c r="G211" s="7" t="s">
        <v>46</v>
      </c>
      <c r="H211" s="8">
        <v>22</v>
      </c>
      <c r="I211" s="8">
        <v>2000</v>
      </c>
      <c r="J211" s="9">
        <v>13</v>
      </c>
      <c r="K211" s="10">
        <v>4</v>
      </c>
      <c r="L211" s="10">
        <v>496</v>
      </c>
      <c r="M211" s="10">
        <v>5.5</v>
      </c>
      <c r="N211" s="28">
        <v>12</v>
      </c>
      <c r="O211" s="42">
        <v>0.03</v>
      </c>
      <c r="P211" s="37">
        <v>0.18</v>
      </c>
      <c r="Q211" s="10">
        <v>0.21</v>
      </c>
      <c r="R211" s="13">
        <v>0</v>
      </c>
      <c r="S211" s="28">
        <v>5</v>
      </c>
      <c r="T211" s="33">
        <v>166</v>
      </c>
      <c r="U211" s="33">
        <v>334</v>
      </c>
      <c r="V211">
        <f t="shared" si="6"/>
        <v>3.5928143712574849</v>
      </c>
      <c r="W211">
        <f t="shared" si="7"/>
        <v>1.4970059880239521</v>
      </c>
    </row>
    <row r="212" spans="1:23" ht="15" thickBot="1" x14ac:dyDescent="0.4">
      <c r="A212" s="5">
        <v>211</v>
      </c>
      <c r="B212" s="5">
        <v>2023</v>
      </c>
      <c r="C212" s="5" t="s">
        <v>603</v>
      </c>
      <c r="D212" s="6" t="s">
        <v>295</v>
      </c>
      <c r="E212" s="7" t="s">
        <v>31</v>
      </c>
      <c r="F212" s="8" t="s">
        <v>25</v>
      </c>
      <c r="G212" s="7" t="s">
        <v>46</v>
      </c>
      <c r="H212" s="8">
        <v>25</v>
      </c>
      <c r="I212" s="8">
        <v>1998</v>
      </c>
      <c r="J212" s="9">
        <v>4</v>
      </c>
      <c r="K212" s="12">
        <v>0</v>
      </c>
      <c r="L212" s="10">
        <v>49</v>
      </c>
      <c r="M212" s="10">
        <v>0.5</v>
      </c>
      <c r="N212" s="28">
        <v>5</v>
      </c>
      <c r="O212" s="42">
        <v>7.0000000000000007E-2</v>
      </c>
      <c r="P212" s="38">
        <v>0</v>
      </c>
      <c r="Q212" s="10">
        <v>7.0000000000000007E-2</v>
      </c>
      <c r="R212" s="13">
        <v>0</v>
      </c>
      <c r="S212" s="28">
        <v>1</v>
      </c>
      <c r="T212" s="33">
        <v>35</v>
      </c>
      <c r="U212" s="33">
        <v>57</v>
      </c>
      <c r="V212">
        <f t="shared" si="6"/>
        <v>8.7719298245614024</v>
      </c>
      <c r="W212">
        <f t="shared" si="7"/>
        <v>1.7543859649122806</v>
      </c>
    </row>
    <row r="213" spans="1:23" ht="15" thickBot="1" x14ac:dyDescent="0.4">
      <c r="A213" s="5">
        <v>212</v>
      </c>
      <c r="B213" s="5">
        <v>2023</v>
      </c>
      <c r="C213" s="5" t="s">
        <v>603</v>
      </c>
      <c r="D213" s="6" t="s">
        <v>295</v>
      </c>
      <c r="E213" s="7" t="s">
        <v>31</v>
      </c>
      <c r="F213" s="8" t="s">
        <v>18</v>
      </c>
      <c r="G213" s="7" t="s">
        <v>61</v>
      </c>
      <c r="H213" s="8">
        <v>25</v>
      </c>
      <c r="I213" s="8">
        <v>1998</v>
      </c>
      <c r="J213" s="9">
        <v>14</v>
      </c>
      <c r="K213" s="10">
        <v>11</v>
      </c>
      <c r="L213" s="11">
        <v>1023</v>
      </c>
      <c r="M213" s="10">
        <v>11.4</v>
      </c>
      <c r="N213" s="28">
        <v>56</v>
      </c>
      <c r="O213" s="42">
        <v>0.08</v>
      </c>
      <c r="P213" s="37">
        <v>0.22</v>
      </c>
      <c r="Q213" s="10">
        <v>0.3</v>
      </c>
      <c r="R213" s="9">
        <v>2</v>
      </c>
      <c r="S213" s="28">
        <v>17</v>
      </c>
      <c r="T213" s="33">
        <v>294</v>
      </c>
      <c r="U213" s="33">
        <v>517</v>
      </c>
      <c r="V213">
        <f t="shared" si="6"/>
        <v>10.831721470019342</v>
      </c>
      <c r="W213">
        <f t="shared" si="7"/>
        <v>3.2882011605415857</v>
      </c>
    </row>
    <row r="214" spans="1:23" ht="15" thickBot="1" x14ac:dyDescent="0.4">
      <c r="A214" s="5">
        <v>213</v>
      </c>
      <c r="B214" s="5">
        <v>2023</v>
      </c>
      <c r="C214" s="5" t="s">
        <v>603</v>
      </c>
      <c r="D214" s="6" t="s">
        <v>296</v>
      </c>
      <c r="E214" s="7" t="s">
        <v>297</v>
      </c>
      <c r="F214" s="8" t="s">
        <v>45</v>
      </c>
      <c r="G214" s="7" t="s">
        <v>46</v>
      </c>
      <c r="H214" s="8">
        <v>23</v>
      </c>
      <c r="I214" s="8">
        <v>2000</v>
      </c>
      <c r="J214" s="9">
        <v>28</v>
      </c>
      <c r="K214" s="10">
        <v>28</v>
      </c>
      <c r="L214" s="11">
        <v>2282</v>
      </c>
      <c r="M214" s="10">
        <v>25.4</v>
      </c>
      <c r="N214" s="28">
        <v>110</v>
      </c>
      <c r="O214" s="42">
        <v>0.09</v>
      </c>
      <c r="P214" s="37">
        <v>0.04</v>
      </c>
      <c r="Q214" s="10">
        <v>0.13</v>
      </c>
      <c r="R214" s="9">
        <v>4</v>
      </c>
      <c r="S214" s="28">
        <v>19</v>
      </c>
      <c r="T214" s="33">
        <v>1159</v>
      </c>
      <c r="U214" s="33">
        <v>1665</v>
      </c>
      <c r="V214">
        <f t="shared" si="6"/>
        <v>6.606606606606606</v>
      </c>
      <c r="W214">
        <f t="shared" si="7"/>
        <v>1.1411411411411412</v>
      </c>
    </row>
    <row r="215" spans="1:23" ht="15" thickBot="1" x14ac:dyDescent="0.4">
      <c r="A215" s="5">
        <v>214</v>
      </c>
      <c r="B215" s="5">
        <v>2023</v>
      </c>
      <c r="C215" s="5" t="s">
        <v>603</v>
      </c>
      <c r="D215" s="6" t="s">
        <v>298</v>
      </c>
      <c r="E215" s="7" t="s">
        <v>145</v>
      </c>
      <c r="F215" s="8" t="s">
        <v>131</v>
      </c>
      <c r="G215" s="7" t="s">
        <v>46</v>
      </c>
      <c r="H215" s="8">
        <v>31</v>
      </c>
      <c r="I215" s="8">
        <v>1992</v>
      </c>
      <c r="J215" s="9">
        <v>29</v>
      </c>
      <c r="K215" s="10">
        <v>28</v>
      </c>
      <c r="L215" s="11">
        <v>2412</v>
      </c>
      <c r="M215" s="10">
        <v>26.8</v>
      </c>
      <c r="N215" s="28">
        <v>88</v>
      </c>
      <c r="O215" s="42">
        <v>0.09</v>
      </c>
      <c r="P215" s="37">
        <v>0.18</v>
      </c>
      <c r="Q215" s="10">
        <v>0.27</v>
      </c>
      <c r="R215" s="9">
        <v>3</v>
      </c>
      <c r="S215" s="28">
        <v>19</v>
      </c>
      <c r="T215" s="33">
        <v>888</v>
      </c>
      <c r="U215" s="33">
        <v>1494</v>
      </c>
      <c r="V215">
        <f t="shared" si="6"/>
        <v>5.8902275769745644</v>
      </c>
      <c r="W215">
        <f t="shared" si="7"/>
        <v>1.2717536813922357</v>
      </c>
    </row>
    <row r="216" spans="1:23" ht="15" thickBot="1" x14ac:dyDescent="0.4">
      <c r="A216" s="5">
        <v>215</v>
      </c>
      <c r="B216" s="5">
        <v>2023</v>
      </c>
      <c r="C216" s="5" t="s">
        <v>603</v>
      </c>
      <c r="D216" s="6" t="s">
        <v>299</v>
      </c>
      <c r="E216" s="7" t="s">
        <v>24</v>
      </c>
      <c r="F216" s="8" t="s">
        <v>18</v>
      </c>
      <c r="G216" s="7" t="s">
        <v>29</v>
      </c>
      <c r="H216" s="8">
        <v>30</v>
      </c>
      <c r="I216" s="8">
        <v>1992</v>
      </c>
      <c r="J216" s="9">
        <v>33</v>
      </c>
      <c r="K216" s="10">
        <v>29</v>
      </c>
      <c r="L216" s="11">
        <v>2197</v>
      </c>
      <c r="M216" s="10">
        <v>24.4</v>
      </c>
      <c r="N216" s="28">
        <v>124</v>
      </c>
      <c r="O216" s="42">
        <v>0.2</v>
      </c>
      <c r="P216" s="37">
        <v>0.13</v>
      </c>
      <c r="Q216" s="10">
        <v>0.34</v>
      </c>
      <c r="R216" s="9">
        <v>5</v>
      </c>
      <c r="S216" s="28">
        <v>23</v>
      </c>
      <c r="T216" s="33">
        <v>770</v>
      </c>
      <c r="U216" s="33">
        <v>1321</v>
      </c>
      <c r="V216">
        <f t="shared" si="6"/>
        <v>9.3868281604844803</v>
      </c>
      <c r="W216">
        <f t="shared" si="7"/>
        <v>1.7411052233156699</v>
      </c>
    </row>
    <row r="217" spans="1:23" ht="15" thickBot="1" x14ac:dyDescent="0.4">
      <c r="A217" s="5">
        <v>216</v>
      </c>
      <c r="B217" s="5">
        <v>2023</v>
      </c>
      <c r="C217" s="5" t="s">
        <v>603</v>
      </c>
      <c r="D217" s="6" t="s">
        <v>300</v>
      </c>
      <c r="E217" s="7" t="s">
        <v>24</v>
      </c>
      <c r="F217" s="8" t="s">
        <v>41</v>
      </c>
      <c r="G217" s="7" t="s">
        <v>22</v>
      </c>
      <c r="H217" s="8">
        <v>26</v>
      </c>
      <c r="I217" s="8">
        <v>1997</v>
      </c>
      <c r="J217" s="9">
        <v>5</v>
      </c>
      <c r="K217" s="10">
        <v>5</v>
      </c>
      <c r="L217" s="10">
        <v>325</v>
      </c>
      <c r="M217" s="10">
        <v>3.6</v>
      </c>
      <c r="N217" s="28">
        <v>8</v>
      </c>
      <c r="O217" s="42">
        <v>0.05</v>
      </c>
      <c r="P217" s="37">
        <v>0.14000000000000001</v>
      </c>
      <c r="Q217" s="10">
        <v>0.19</v>
      </c>
      <c r="R217" s="13">
        <v>0</v>
      </c>
      <c r="S217" s="28">
        <v>2</v>
      </c>
      <c r="T217" s="33">
        <v>61</v>
      </c>
      <c r="U217" s="33">
        <v>108</v>
      </c>
      <c r="V217">
        <f t="shared" si="6"/>
        <v>7.4074074074074066</v>
      </c>
      <c r="W217">
        <f t="shared" si="7"/>
        <v>1.8518518518518516</v>
      </c>
    </row>
    <row r="218" spans="1:23" ht="15" thickBot="1" x14ac:dyDescent="0.4">
      <c r="A218" s="5">
        <v>217</v>
      </c>
      <c r="B218" s="5">
        <v>2023</v>
      </c>
      <c r="C218" s="5" t="s">
        <v>603</v>
      </c>
      <c r="D218" s="6" t="s">
        <v>301</v>
      </c>
      <c r="E218" s="7" t="s">
        <v>242</v>
      </c>
      <c r="F218" s="8" t="s">
        <v>25</v>
      </c>
      <c r="G218" s="7" t="s">
        <v>51</v>
      </c>
      <c r="H218" s="8">
        <v>21</v>
      </c>
      <c r="I218" s="8">
        <v>2002</v>
      </c>
      <c r="J218" s="9">
        <v>17</v>
      </c>
      <c r="K218" s="10">
        <v>4</v>
      </c>
      <c r="L218" s="10">
        <v>473</v>
      </c>
      <c r="M218" s="10">
        <v>5.3</v>
      </c>
      <c r="N218" s="28">
        <v>18</v>
      </c>
      <c r="O218" s="42">
        <v>0.09</v>
      </c>
      <c r="P218" s="37">
        <v>0.13</v>
      </c>
      <c r="Q218" s="10">
        <v>0.22</v>
      </c>
      <c r="R218" s="13">
        <v>0</v>
      </c>
      <c r="S218" s="28">
        <v>10</v>
      </c>
      <c r="T218" s="33">
        <v>152</v>
      </c>
      <c r="U218" s="33">
        <v>259</v>
      </c>
      <c r="V218">
        <f t="shared" si="6"/>
        <v>6.9498069498069501</v>
      </c>
      <c r="W218">
        <f t="shared" si="7"/>
        <v>3.8610038610038608</v>
      </c>
    </row>
    <row r="219" spans="1:23" ht="15" thickBot="1" x14ac:dyDescent="0.4">
      <c r="A219" s="5">
        <v>218</v>
      </c>
      <c r="B219" s="5">
        <v>2023</v>
      </c>
      <c r="C219" s="5" t="s">
        <v>603</v>
      </c>
      <c r="D219" s="6" t="s">
        <v>302</v>
      </c>
      <c r="E219" s="7" t="s">
        <v>303</v>
      </c>
      <c r="F219" s="8" t="s">
        <v>21</v>
      </c>
      <c r="G219" s="7" t="s">
        <v>84</v>
      </c>
      <c r="H219" s="8">
        <v>32</v>
      </c>
      <c r="I219" s="8">
        <v>1990</v>
      </c>
      <c r="J219" s="9">
        <v>26</v>
      </c>
      <c r="K219" s="10">
        <v>14</v>
      </c>
      <c r="L219" s="11">
        <v>1363</v>
      </c>
      <c r="M219" s="10">
        <v>15.1</v>
      </c>
      <c r="N219" s="28">
        <v>88</v>
      </c>
      <c r="O219" s="42">
        <v>0.01</v>
      </c>
      <c r="P219" s="37">
        <v>0.12</v>
      </c>
      <c r="Q219" s="10">
        <v>0.13</v>
      </c>
      <c r="R219" s="9">
        <v>1</v>
      </c>
      <c r="S219" s="28">
        <v>6</v>
      </c>
      <c r="T219" s="33">
        <v>931</v>
      </c>
      <c r="U219" s="33">
        <v>1132</v>
      </c>
      <c r="V219">
        <f t="shared" si="6"/>
        <v>7.7738515901060072</v>
      </c>
      <c r="W219">
        <f t="shared" si="7"/>
        <v>0.53003533568904593</v>
      </c>
    </row>
    <row r="220" spans="1:23" ht="15" thickBot="1" x14ac:dyDescent="0.4">
      <c r="A220" s="5">
        <v>219</v>
      </c>
      <c r="B220" s="5">
        <v>2023</v>
      </c>
      <c r="C220" s="5" t="s">
        <v>603</v>
      </c>
      <c r="D220" s="6" t="s">
        <v>304</v>
      </c>
      <c r="E220" s="7" t="s">
        <v>171</v>
      </c>
      <c r="F220" s="8" t="s">
        <v>41</v>
      </c>
      <c r="G220" s="7" t="s">
        <v>69</v>
      </c>
      <c r="H220" s="8">
        <v>30</v>
      </c>
      <c r="I220" s="8">
        <v>1993</v>
      </c>
      <c r="J220" s="9">
        <v>32</v>
      </c>
      <c r="K220" s="10">
        <v>32</v>
      </c>
      <c r="L220" s="11">
        <v>2839</v>
      </c>
      <c r="M220" s="10">
        <v>31.5</v>
      </c>
      <c r="N220" s="28">
        <v>102</v>
      </c>
      <c r="O220" s="42">
        <v>0.97</v>
      </c>
      <c r="P220" s="37">
        <v>0.2</v>
      </c>
      <c r="Q220" s="10">
        <v>1.17</v>
      </c>
      <c r="R220" s="9">
        <v>36</v>
      </c>
      <c r="S220" s="28">
        <v>141</v>
      </c>
      <c r="T220" s="33">
        <v>474</v>
      </c>
      <c r="U220" s="33">
        <v>995</v>
      </c>
      <c r="V220">
        <f t="shared" si="6"/>
        <v>10.251256281407036</v>
      </c>
      <c r="W220">
        <f t="shared" si="7"/>
        <v>14.170854271356784</v>
      </c>
    </row>
    <row r="221" spans="1:23" ht="15" thickBot="1" x14ac:dyDescent="0.4">
      <c r="A221" s="5">
        <v>220</v>
      </c>
      <c r="B221" s="5">
        <v>2023</v>
      </c>
      <c r="C221" s="5" t="s">
        <v>603</v>
      </c>
      <c r="D221" s="6" t="s">
        <v>305</v>
      </c>
      <c r="E221" s="7" t="s">
        <v>31</v>
      </c>
      <c r="F221" s="8" t="s">
        <v>21</v>
      </c>
      <c r="G221" s="7" t="s">
        <v>55</v>
      </c>
      <c r="H221" s="8">
        <v>26</v>
      </c>
      <c r="I221" s="8">
        <v>1996</v>
      </c>
      <c r="J221" s="9">
        <v>33</v>
      </c>
      <c r="K221" s="10">
        <v>31</v>
      </c>
      <c r="L221" s="11">
        <v>2623</v>
      </c>
      <c r="M221" s="10">
        <v>29.1</v>
      </c>
      <c r="N221" s="28">
        <v>142</v>
      </c>
      <c r="O221" s="42">
        <v>0.04</v>
      </c>
      <c r="P221" s="37">
        <v>0.09</v>
      </c>
      <c r="Q221" s="10">
        <v>0.13</v>
      </c>
      <c r="R221" s="13">
        <v>0</v>
      </c>
      <c r="S221" s="28">
        <v>19</v>
      </c>
      <c r="T221" s="33">
        <v>1698</v>
      </c>
      <c r="U221" s="33">
        <v>2181</v>
      </c>
      <c r="V221">
        <f t="shared" si="6"/>
        <v>6.5107748739110498</v>
      </c>
      <c r="W221">
        <f t="shared" si="7"/>
        <v>0.87116001834021095</v>
      </c>
    </row>
    <row r="222" spans="1:23" ht="15" thickBot="1" x14ac:dyDescent="0.4">
      <c r="A222" s="5">
        <v>221</v>
      </c>
      <c r="B222" s="5">
        <v>2023</v>
      </c>
      <c r="C222" s="5" t="s">
        <v>603</v>
      </c>
      <c r="D222" s="6" t="s">
        <v>306</v>
      </c>
      <c r="E222" s="7" t="s">
        <v>24</v>
      </c>
      <c r="F222" s="8" t="s">
        <v>45</v>
      </c>
      <c r="G222" s="7" t="s">
        <v>61</v>
      </c>
      <c r="H222" s="8">
        <v>26</v>
      </c>
      <c r="I222" s="8">
        <v>1997</v>
      </c>
      <c r="J222" s="9">
        <v>27</v>
      </c>
      <c r="K222" s="10">
        <v>18</v>
      </c>
      <c r="L222" s="11">
        <v>1783</v>
      </c>
      <c r="M222" s="10">
        <v>19.8</v>
      </c>
      <c r="N222" s="28">
        <v>115</v>
      </c>
      <c r="O222" s="42">
        <v>0.02</v>
      </c>
      <c r="P222" s="37">
        <v>0.06</v>
      </c>
      <c r="Q222" s="10">
        <v>0.08</v>
      </c>
      <c r="R222" s="13">
        <v>0</v>
      </c>
      <c r="S222" s="28">
        <v>12</v>
      </c>
      <c r="T222" s="33">
        <v>953</v>
      </c>
      <c r="U222" s="33">
        <v>1407</v>
      </c>
      <c r="V222">
        <f t="shared" si="6"/>
        <v>8.173418621179815</v>
      </c>
      <c r="W222">
        <f t="shared" si="7"/>
        <v>0.85287846481876328</v>
      </c>
    </row>
    <row r="223" spans="1:23" ht="15" thickBot="1" x14ac:dyDescent="0.4">
      <c r="A223" s="5">
        <v>222</v>
      </c>
      <c r="B223" s="5">
        <v>2023</v>
      </c>
      <c r="C223" s="5" t="s">
        <v>603</v>
      </c>
      <c r="D223" s="6" t="s">
        <v>307</v>
      </c>
      <c r="E223" s="7" t="s">
        <v>308</v>
      </c>
      <c r="F223" s="8" t="s">
        <v>25</v>
      </c>
      <c r="G223" s="7" t="s">
        <v>55</v>
      </c>
      <c r="H223" s="8">
        <v>24</v>
      </c>
      <c r="I223" s="8">
        <v>1998</v>
      </c>
      <c r="J223" s="9">
        <v>27</v>
      </c>
      <c r="K223" s="10">
        <v>8</v>
      </c>
      <c r="L223" s="10">
        <v>900</v>
      </c>
      <c r="M223" s="10">
        <v>10</v>
      </c>
      <c r="N223" s="28">
        <v>25</v>
      </c>
      <c r="O223" s="42">
        <v>0.56999999999999995</v>
      </c>
      <c r="P223" s="37">
        <v>0.23</v>
      </c>
      <c r="Q223" s="10">
        <v>0.8</v>
      </c>
      <c r="R223" s="9">
        <v>5</v>
      </c>
      <c r="S223" s="28">
        <v>23</v>
      </c>
      <c r="T223" s="33">
        <v>210</v>
      </c>
      <c r="U223" s="33">
        <v>425</v>
      </c>
      <c r="V223">
        <f t="shared" si="6"/>
        <v>5.8823529411764701</v>
      </c>
      <c r="W223">
        <f t="shared" si="7"/>
        <v>5.4117647058823524</v>
      </c>
    </row>
    <row r="224" spans="1:23" ht="15" thickBot="1" x14ac:dyDescent="0.4">
      <c r="A224" s="5">
        <v>223</v>
      </c>
      <c r="B224" s="5">
        <v>2023</v>
      </c>
      <c r="C224" s="5" t="s">
        <v>603</v>
      </c>
      <c r="D224" s="6" t="s">
        <v>309</v>
      </c>
      <c r="E224" s="7" t="s">
        <v>68</v>
      </c>
      <c r="F224" s="8" t="s">
        <v>41</v>
      </c>
      <c r="G224" s="7" t="s">
        <v>19</v>
      </c>
      <c r="H224" s="8">
        <v>22</v>
      </c>
      <c r="I224" s="8">
        <v>2001</v>
      </c>
      <c r="J224" s="9">
        <v>18</v>
      </c>
      <c r="K224" s="10">
        <v>4</v>
      </c>
      <c r="L224" s="10">
        <v>486</v>
      </c>
      <c r="M224" s="10">
        <v>5.4</v>
      </c>
      <c r="N224" s="28">
        <v>11</v>
      </c>
      <c r="O224" s="42">
        <v>0.24</v>
      </c>
      <c r="P224" s="37">
        <v>0.18</v>
      </c>
      <c r="Q224" s="10">
        <v>0.42</v>
      </c>
      <c r="R224" s="9">
        <v>1</v>
      </c>
      <c r="S224" s="28">
        <v>15</v>
      </c>
      <c r="T224" s="33">
        <v>67</v>
      </c>
      <c r="U224" s="33">
        <v>215</v>
      </c>
      <c r="V224">
        <f t="shared" si="6"/>
        <v>5.1162790697674421</v>
      </c>
      <c r="W224">
        <f t="shared" si="7"/>
        <v>6.9767441860465116</v>
      </c>
    </row>
    <row r="225" spans="1:23" ht="15" thickBot="1" x14ac:dyDescent="0.4">
      <c r="A225" s="5">
        <v>224</v>
      </c>
      <c r="B225" s="5">
        <v>2023</v>
      </c>
      <c r="C225" s="5" t="s">
        <v>603</v>
      </c>
      <c r="D225" s="6" t="s">
        <v>310</v>
      </c>
      <c r="E225" s="7" t="s">
        <v>237</v>
      </c>
      <c r="F225" s="8" t="s">
        <v>53</v>
      </c>
      <c r="G225" s="7" t="s">
        <v>38</v>
      </c>
      <c r="H225" s="8">
        <v>28</v>
      </c>
      <c r="I225" s="8">
        <v>1995</v>
      </c>
      <c r="J225" s="9">
        <v>5</v>
      </c>
      <c r="K225" s="10">
        <v>1</v>
      </c>
      <c r="L225" s="10">
        <v>109</v>
      </c>
      <c r="M225" s="10">
        <v>1.2</v>
      </c>
      <c r="N225" s="28">
        <v>13</v>
      </c>
      <c r="O225" s="42">
        <v>0.09</v>
      </c>
      <c r="P225" s="38">
        <v>0</v>
      </c>
      <c r="Q225" s="10">
        <v>0.09</v>
      </c>
      <c r="R225" s="13">
        <v>0</v>
      </c>
      <c r="S225" s="28">
        <v>2</v>
      </c>
      <c r="T225" s="33">
        <v>52</v>
      </c>
      <c r="U225" s="33">
        <v>81</v>
      </c>
      <c r="V225">
        <f t="shared" si="6"/>
        <v>16.049382716049383</v>
      </c>
      <c r="W225">
        <f t="shared" si="7"/>
        <v>2.4691358024691357</v>
      </c>
    </row>
    <row r="226" spans="1:23" ht="15" thickBot="1" x14ac:dyDescent="0.4">
      <c r="A226" s="5">
        <v>225</v>
      </c>
      <c r="B226" s="5">
        <v>2023</v>
      </c>
      <c r="C226" s="5" t="s">
        <v>603</v>
      </c>
      <c r="D226" s="6" t="s">
        <v>311</v>
      </c>
      <c r="E226" s="7" t="s">
        <v>31</v>
      </c>
      <c r="F226" s="8" t="s">
        <v>37</v>
      </c>
      <c r="G226" s="7" t="s">
        <v>26</v>
      </c>
      <c r="H226" s="8">
        <v>23</v>
      </c>
      <c r="I226" s="8">
        <v>2000</v>
      </c>
      <c r="J226" s="9">
        <v>15</v>
      </c>
      <c r="K226" s="10">
        <v>11</v>
      </c>
      <c r="L226" s="10">
        <v>920</v>
      </c>
      <c r="M226" s="10">
        <v>10.199999999999999</v>
      </c>
      <c r="N226" s="28">
        <v>48</v>
      </c>
      <c r="O226" s="42">
        <v>7.0000000000000007E-2</v>
      </c>
      <c r="P226" s="37">
        <v>0.04</v>
      </c>
      <c r="Q226" s="10">
        <v>0.11</v>
      </c>
      <c r="R226" s="9">
        <v>1</v>
      </c>
      <c r="S226" s="28">
        <v>6</v>
      </c>
      <c r="T226" s="33">
        <v>443</v>
      </c>
      <c r="U226" s="33">
        <v>677</v>
      </c>
      <c r="V226">
        <f t="shared" si="6"/>
        <v>7.0901033973412115</v>
      </c>
      <c r="W226">
        <f t="shared" si="7"/>
        <v>0.88626292466765144</v>
      </c>
    </row>
    <row r="227" spans="1:23" ht="15" thickBot="1" x14ac:dyDescent="0.4">
      <c r="A227" s="5">
        <v>226</v>
      </c>
      <c r="B227" s="5">
        <v>2023</v>
      </c>
      <c r="C227" s="5" t="s">
        <v>603</v>
      </c>
      <c r="D227" s="6" t="s">
        <v>312</v>
      </c>
      <c r="E227" s="7" t="s">
        <v>31</v>
      </c>
      <c r="F227" s="8" t="s">
        <v>18</v>
      </c>
      <c r="G227" s="7" t="s">
        <v>89</v>
      </c>
      <c r="H227" s="8">
        <v>23</v>
      </c>
      <c r="I227" s="8">
        <v>1999</v>
      </c>
      <c r="J227" s="9">
        <v>2</v>
      </c>
      <c r="K227" s="12">
        <v>0</v>
      </c>
      <c r="L227" s="10">
        <v>2</v>
      </c>
      <c r="M227" s="12">
        <v>0</v>
      </c>
      <c r="N227" s="28">
        <v>2</v>
      </c>
      <c r="O227" s="43">
        <v>0</v>
      </c>
      <c r="P227" s="38">
        <v>0</v>
      </c>
      <c r="Q227" s="12">
        <v>0</v>
      </c>
      <c r="R227" s="13">
        <v>0</v>
      </c>
      <c r="S227" s="29">
        <v>0</v>
      </c>
      <c r="T227" s="33">
        <v>5</v>
      </c>
      <c r="U227" s="33">
        <v>8</v>
      </c>
      <c r="V227">
        <f t="shared" si="6"/>
        <v>25</v>
      </c>
      <c r="W227">
        <f t="shared" si="7"/>
        <v>0</v>
      </c>
    </row>
    <row r="228" spans="1:23" ht="15" thickBot="1" x14ac:dyDescent="0.4">
      <c r="A228" s="5">
        <v>227</v>
      </c>
      <c r="B228" s="5">
        <v>2023</v>
      </c>
      <c r="C228" s="5" t="s">
        <v>603</v>
      </c>
      <c r="D228" s="6" t="s">
        <v>313</v>
      </c>
      <c r="E228" s="7" t="s">
        <v>31</v>
      </c>
      <c r="F228" s="8" t="s">
        <v>21</v>
      </c>
      <c r="G228" s="7" t="s">
        <v>19</v>
      </c>
      <c r="H228" s="8">
        <v>18</v>
      </c>
      <c r="I228" s="8">
        <v>2004</v>
      </c>
      <c r="J228" s="9">
        <v>2</v>
      </c>
      <c r="K228" s="12">
        <v>0</v>
      </c>
      <c r="L228" s="10">
        <v>29</v>
      </c>
      <c r="M228" s="10">
        <v>0.3</v>
      </c>
      <c r="N228" s="29">
        <v>0</v>
      </c>
      <c r="O228" s="42">
        <v>0.14000000000000001</v>
      </c>
      <c r="P228" s="38">
        <v>0</v>
      </c>
      <c r="Q228" s="10">
        <v>0.14000000000000001</v>
      </c>
      <c r="R228" s="13">
        <v>0</v>
      </c>
      <c r="S228" s="28">
        <v>1</v>
      </c>
      <c r="T228" s="33">
        <v>7</v>
      </c>
      <c r="U228" s="33">
        <v>13</v>
      </c>
      <c r="V228">
        <f t="shared" si="6"/>
        <v>0</v>
      </c>
      <c r="W228">
        <f t="shared" si="7"/>
        <v>7.6923076923076925</v>
      </c>
    </row>
    <row r="229" spans="1:23" ht="15" thickBot="1" x14ac:dyDescent="0.4">
      <c r="A229" s="5">
        <v>228</v>
      </c>
      <c r="B229" s="5">
        <v>2023</v>
      </c>
      <c r="C229" s="5" t="s">
        <v>603</v>
      </c>
      <c r="D229" s="6" t="s">
        <v>314</v>
      </c>
      <c r="E229" s="7" t="s">
        <v>31</v>
      </c>
      <c r="F229" s="8" t="s">
        <v>21</v>
      </c>
      <c r="G229" s="7" t="s">
        <v>61</v>
      </c>
      <c r="H229" s="8">
        <v>34</v>
      </c>
      <c r="I229" s="8">
        <v>1989</v>
      </c>
      <c r="J229" s="9">
        <v>24</v>
      </c>
      <c r="K229" s="10">
        <v>15</v>
      </c>
      <c r="L229" s="11">
        <v>1350</v>
      </c>
      <c r="M229" s="10">
        <v>15</v>
      </c>
      <c r="N229" s="28">
        <v>44</v>
      </c>
      <c r="O229" s="42">
        <v>0.24</v>
      </c>
      <c r="P229" s="37">
        <v>0.14000000000000001</v>
      </c>
      <c r="Q229" s="10">
        <v>0.38</v>
      </c>
      <c r="R229" s="9">
        <v>3</v>
      </c>
      <c r="S229" s="28">
        <v>18</v>
      </c>
      <c r="T229" s="33">
        <v>413</v>
      </c>
      <c r="U229" s="33">
        <v>690</v>
      </c>
      <c r="V229">
        <f t="shared" si="6"/>
        <v>6.3768115942028984</v>
      </c>
      <c r="W229">
        <f t="shared" si="7"/>
        <v>2.6086956521739131</v>
      </c>
    </row>
    <row r="230" spans="1:23" ht="15" thickBot="1" x14ac:dyDescent="0.4">
      <c r="A230" s="5">
        <v>229</v>
      </c>
      <c r="B230" s="5">
        <v>2023</v>
      </c>
      <c r="C230" s="5" t="s">
        <v>603</v>
      </c>
      <c r="D230" s="6" t="s">
        <v>315</v>
      </c>
      <c r="E230" s="7" t="s">
        <v>31</v>
      </c>
      <c r="F230" s="8" t="s">
        <v>21</v>
      </c>
      <c r="G230" s="7" t="s">
        <v>19</v>
      </c>
      <c r="H230" s="8">
        <v>29</v>
      </c>
      <c r="I230" s="8">
        <v>1994</v>
      </c>
      <c r="J230" s="9">
        <v>20</v>
      </c>
      <c r="K230" s="10">
        <v>18</v>
      </c>
      <c r="L230" s="11">
        <v>1343</v>
      </c>
      <c r="M230" s="10">
        <v>14.9</v>
      </c>
      <c r="N230" s="28">
        <v>35</v>
      </c>
      <c r="O230" s="42">
        <v>0.03</v>
      </c>
      <c r="P230" s="37">
        <v>0.01</v>
      </c>
      <c r="Q230" s="10">
        <v>0.03</v>
      </c>
      <c r="R230" s="13">
        <v>0</v>
      </c>
      <c r="S230" s="28">
        <v>3</v>
      </c>
      <c r="T230" s="33">
        <v>329</v>
      </c>
      <c r="U230" s="33">
        <v>600</v>
      </c>
      <c r="V230">
        <f t="shared" si="6"/>
        <v>5.833333333333333</v>
      </c>
      <c r="W230">
        <f t="shared" si="7"/>
        <v>0.5</v>
      </c>
    </row>
    <row r="231" spans="1:23" ht="15" thickBot="1" x14ac:dyDescent="0.4">
      <c r="A231" s="5">
        <v>230</v>
      </c>
      <c r="B231" s="5">
        <v>2023</v>
      </c>
      <c r="C231" s="5" t="s">
        <v>603</v>
      </c>
      <c r="D231" s="6" t="s">
        <v>316</v>
      </c>
      <c r="E231" s="7" t="s">
        <v>31</v>
      </c>
      <c r="F231" s="8" t="s">
        <v>45</v>
      </c>
      <c r="G231" s="7" t="s">
        <v>29</v>
      </c>
      <c r="H231" s="8">
        <v>23</v>
      </c>
      <c r="I231" s="8">
        <v>1999</v>
      </c>
      <c r="J231" s="9">
        <v>13</v>
      </c>
      <c r="K231" s="10">
        <v>6</v>
      </c>
      <c r="L231" s="10">
        <v>635</v>
      </c>
      <c r="M231" s="10">
        <v>7.1</v>
      </c>
      <c r="N231" s="28">
        <v>12</v>
      </c>
      <c r="O231" s="43">
        <v>0</v>
      </c>
      <c r="P231" s="37">
        <v>0.01</v>
      </c>
      <c r="Q231" s="10">
        <v>0.01</v>
      </c>
      <c r="R231" s="13">
        <v>0</v>
      </c>
      <c r="S231" s="29">
        <v>0</v>
      </c>
      <c r="T231" s="33">
        <v>241</v>
      </c>
      <c r="U231" s="33">
        <v>395</v>
      </c>
      <c r="V231">
        <f t="shared" si="6"/>
        <v>3.0379746835443036</v>
      </c>
      <c r="W231">
        <f t="shared" si="7"/>
        <v>0</v>
      </c>
    </row>
    <row r="232" spans="1:23" ht="15" thickBot="1" x14ac:dyDescent="0.4">
      <c r="A232" s="5">
        <v>231</v>
      </c>
      <c r="B232" s="5">
        <v>2023</v>
      </c>
      <c r="C232" s="5" t="s">
        <v>603</v>
      </c>
      <c r="D232" s="6" t="s">
        <v>317</v>
      </c>
      <c r="E232" s="7" t="s">
        <v>31</v>
      </c>
      <c r="F232" s="8" t="s">
        <v>53</v>
      </c>
      <c r="G232" s="7" t="s">
        <v>69</v>
      </c>
      <c r="H232" s="8">
        <v>28</v>
      </c>
      <c r="I232" s="8">
        <v>1995</v>
      </c>
      <c r="J232" s="9">
        <v>28</v>
      </c>
      <c r="K232" s="10">
        <v>27</v>
      </c>
      <c r="L232" s="11">
        <v>2176</v>
      </c>
      <c r="M232" s="10">
        <v>24.2</v>
      </c>
      <c r="N232" s="28">
        <v>229</v>
      </c>
      <c r="O232" s="42">
        <v>0.05</v>
      </c>
      <c r="P232" s="37">
        <v>0.3</v>
      </c>
      <c r="Q232" s="10">
        <v>0.34</v>
      </c>
      <c r="R232" s="9">
        <v>1</v>
      </c>
      <c r="S232" s="28">
        <v>25</v>
      </c>
      <c r="T232" s="33">
        <v>1951</v>
      </c>
      <c r="U232" s="33">
        <v>2453</v>
      </c>
      <c r="V232">
        <f t="shared" si="6"/>
        <v>9.3355075417855691</v>
      </c>
      <c r="W232">
        <f t="shared" si="7"/>
        <v>1.019160211985324</v>
      </c>
    </row>
    <row r="233" spans="1:23" ht="15" thickBot="1" x14ac:dyDescent="0.4">
      <c r="A233" s="5">
        <v>232</v>
      </c>
      <c r="B233" s="5">
        <v>2023</v>
      </c>
      <c r="C233" s="5" t="s">
        <v>603</v>
      </c>
      <c r="D233" s="6" t="s">
        <v>318</v>
      </c>
      <c r="E233" s="7" t="s">
        <v>24</v>
      </c>
      <c r="F233" s="8" t="s">
        <v>45</v>
      </c>
      <c r="G233" s="7" t="s">
        <v>61</v>
      </c>
      <c r="H233" s="8">
        <v>23</v>
      </c>
      <c r="I233" s="8">
        <v>2000</v>
      </c>
      <c r="J233" s="9">
        <v>30</v>
      </c>
      <c r="K233" s="10">
        <v>28</v>
      </c>
      <c r="L233" s="11">
        <v>2354</v>
      </c>
      <c r="M233" s="10">
        <v>26.2</v>
      </c>
      <c r="N233" s="28">
        <v>64</v>
      </c>
      <c r="O233" s="42">
        <v>0.05</v>
      </c>
      <c r="P233" s="37">
        <v>0.04</v>
      </c>
      <c r="Q233" s="10">
        <v>0.08</v>
      </c>
      <c r="R233" s="9">
        <v>2</v>
      </c>
      <c r="S233" s="28">
        <v>9</v>
      </c>
      <c r="T233" s="33">
        <v>1044</v>
      </c>
      <c r="U233" s="33">
        <v>1440</v>
      </c>
      <c r="V233">
        <f t="shared" si="6"/>
        <v>4.4444444444444446</v>
      </c>
      <c r="W233">
        <f t="shared" si="7"/>
        <v>0.625</v>
      </c>
    </row>
    <row r="234" spans="1:23" ht="15" thickBot="1" x14ac:dyDescent="0.4">
      <c r="A234" s="5">
        <v>233</v>
      </c>
      <c r="B234" s="5">
        <v>2023</v>
      </c>
      <c r="C234" s="5" t="s">
        <v>603</v>
      </c>
      <c r="D234" s="6" t="s">
        <v>319</v>
      </c>
      <c r="E234" s="7" t="s">
        <v>31</v>
      </c>
      <c r="F234" s="8" t="s">
        <v>41</v>
      </c>
      <c r="G234" s="7" t="s">
        <v>89</v>
      </c>
      <c r="H234" s="8">
        <v>27</v>
      </c>
      <c r="I234" s="8">
        <v>1995</v>
      </c>
      <c r="J234" s="9">
        <v>33</v>
      </c>
      <c r="K234" s="10">
        <v>33</v>
      </c>
      <c r="L234" s="11">
        <v>2869</v>
      </c>
      <c r="M234" s="10">
        <v>31.9</v>
      </c>
      <c r="N234" s="28">
        <v>73</v>
      </c>
      <c r="O234" s="42">
        <v>0.44</v>
      </c>
      <c r="P234" s="37">
        <v>0.1</v>
      </c>
      <c r="Q234" s="10">
        <v>0.54</v>
      </c>
      <c r="R234" s="9">
        <v>12</v>
      </c>
      <c r="S234" s="28">
        <v>81</v>
      </c>
      <c r="T234" s="33">
        <v>516</v>
      </c>
      <c r="U234" s="33">
        <v>1325</v>
      </c>
      <c r="V234">
        <f t="shared" si="6"/>
        <v>5.5094339622641506</v>
      </c>
      <c r="W234">
        <f t="shared" si="7"/>
        <v>6.1132075471698109</v>
      </c>
    </row>
    <row r="235" spans="1:23" ht="15" thickBot="1" x14ac:dyDescent="0.4">
      <c r="A235" s="5">
        <v>234</v>
      </c>
      <c r="B235" s="5">
        <v>2023</v>
      </c>
      <c r="C235" s="5" t="s">
        <v>603</v>
      </c>
      <c r="D235" s="6" t="s">
        <v>320</v>
      </c>
      <c r="E235" s="7" t="s">
        <v>31</v>
      </c>
      <c r="F235" s="8" t="s">
        <v>45</v>
      </c>
      <c r="G235" s="7" t="s">
        <v>84</v>
      </c>
      <c r="H235" s="8">
        <v>27</v>
      </c>
      <c r="I235" s="8">
        <v>1996</v>
      </c>
      <c r="J235" s="9">
        <v>25</v>
      </c>
      <c r="K235" s="10">
        <v>16</v>
      </c>
      <c r="L235" s="11">
        <v>1436</v>
      </c>
      <c r="M235" s="10">
        <v>16</v>
      </c>
      <c r="N235" s="28">
        <v>90</v>
      </c>
      <c r="O235" s="42">
        <v>0.05</v>
      </c>
      <c r="P235" s="37">
        <v>0.02</v>
      </c>
      <c r="Q235" s="10">
        <v>7.0000000000000007E-2</v>
      </c>
      <c r="R235" s="9">
        <v>1</v>
      </c>
      <c r="S235" s="28">
        <v>6</v>
      </c>
      <c r="T235" s="33">
        <v>1035</v>
      </c>
      <c r="U235" s="33">
        <v>1305</v>
      </c>
      <c r="V235">
        <f t="shared" si="6"/>
        <v>6.8965517241379306</v>
      </c>
      <c r="W235">
        <f t="shared" si="7"/>
        <v>0.45977011494252873</v>
      </c>
    </row>
    <row r="236" spans="1:23" ht="15" thickBot="1" x14ac:dyDescent="0.4">
      <c r="A236" s="5">
        <v>235</v>
      </c>
      <c r="B236" s="5">
        <v>2023</v>
      </c>
      <c r="C236" s="5" t="s">
        <v>603</v>
      </c>
      <c r="D236" s="6" t="s">
        <v>321</v>
      </c>
      <c r="E236" s="7" t="s">
        <v>31</v>
      </c>
      <c r="F236" s="8" t="s">
        <v>53</v>
      </c>
      <c r="G236" s="7" t="s">
        <v>22</v>
      </c>
      <c r="H236" s="8">
        <v>21</v>
      </c>
      <c r="I236" s="8">
        <v>2002</v>
      </c>
      <c r="J236" s="9">
        <v>31</v>
      </c>
      <c r="K236" s="10">
        <v>24</v>
      </c>
      <c r="L236" s="11">
        <v>2109</v>
      </c>
      <c r="M236" s="10">
        <v>23.4</v>
      </c>
      <c r="N236" s="28">
        <v>57</v>
      </c>
      <c r="O236" s="42">
        <v>0.24</v>
      </c>
      <c r="P236" s="37">
        <v>0.1</v>
      </c>
      <c r="Q236" s="10">
        <v>0.34</v>
      </c>
      <c r="R236" s="9">
        <v>7</v>
      </c>
      <c r="S236" s="28">
        <v>37</v>
      </c>
      <c r="T236" s="33">
        <v>475</v>
      </c>
      <c r="U236" s="33">
        <v>1039</v>
      </c>
      <c r="V236">
        <f t="shared" si="6"/>
        <v>5.4860442733397496</v>
      </c>
      <c r="W236">
        <f t="shared" si="7"/>
        <v>3.5611164581328203</v>
      </c>
    </row>
    <row r="237" spans="1:23" ht="15" thickBot="1" x14ac:dyDescent="0.4">
      <c r="A237" s="5">
        <v>236</v>
      </c>
      <c r="B237" s="5">
        <v>2023</v>
      </c>
      <c r="C237" s="5" t="s">
        <v>603</v>
      </c>
      <c r="D237" s="6" t="s">
        <v>322</v>
      </c>
      <c r="E237" s="7" t="s">
        <v>31</v>
      </c>
      <c r="F237" s="8" t="s">
        <v>45</v>
      </c>
      <c r="G237" s="7" t="s">
        <v>19</v>
      </c>
      <c r="H237" s="8">
        <v>31</v>
      </c>
      <c r="I237" s="8">
        <v>1992</v>
      </c>
      <c r="J237" s="9">
        <v>24</v>
      </c>
      <c r="K237" s="10">
        <v>20</v>
      </c>
      <c r="L237" s="11">
        <v>1917</v>
      </c>
      <c r="M237" s="10">
        <v>21.3</v>
      </c>
      <c r="N237" s="28">
        <v>71</v>
      </c>
      <c r="O237" s="42">
        <v>0.06</v>
      </c>
      <c r="P237" s="37">
        <v>0.01</v>
      </c>
      <c r="Q237" s="10">
        <v>7.0000000000000007E-2</v>
      </c>
      <c r="R237" s="9">
        <v>1</v>
      </c>
      <c r="S237" s="28">
        <v>7</v>
      </c>
      <c r="T237" s="33">
        <v>931</v>
      </c>
      <c r="U237" s="33">
        <v>1342</v>
      </c>
      <c r="V237">
        <f t="shared" si="6"/>
        <v>5.2906110283159462</v>
      </c>
      <c r="W237">
        <f t="shared" si="7"/>
        <v>0.52160953800298071</v>
      </c>
    </row>
    <row r="238" spans="1:23" ht="15" thickBot="1" x14ac:dyDescent="0.4">
      <c r="A238" s="5">
        <v>237</v>
      </c>
      <c r="B238" s="5">
        <v>2023</v>
      </c>
      <c r="C238" s="5" t="s">
        <v>603</v>
      </c>
      <c r="D238" s="6" t="s">
        <v>323</v>
      </c>
      <c r="E238" s="7" t="s">
        <v>191</v>
      </c>
      <c r="F238" s="8" t="s">
        <v>71</v>
      </c>
      <c r="G238" s="7" t="s">
        <v>32</v>
      </c>
      <c r="H238" s="8">
        <v>25</v>
      </c>
      <c r="I238" s="8">
        <v>1997</v>
      </c>
      <c r="J238" s="9">
        <v>27</v>
      </c>
      <c r="K238" s="10">
        <v>27</v>
      </c>
      <c r="L238" s="11">
        <v>2365</v>
      </c>
      <c r="M238" s="10">
        <v>26.3</v>
      </c>
      <c r="N238" s="29">
        <v>0</v>
      </c>
      <c r="O238" s="43">
        <v>0</v>
      </c>
      <c r="P238" s="38">
        <v>0</v>
      </c>
      <c r="Q238" s="12">
        <v>0</v>
      </c>
      <c r="R238" s="13">
        <v>0</v>
      </c>
      <c r="S238" s="29">
        <v>0</v>
      </c>
      <c r="T238" s="33">
        <v>974</v>
      </c>
      <c r="U238" s="33">
        <v>1239</v>
      </c>
      <c r="V238">
        <f t="shared" si="6"/>
        <v>0</v>
      </c>
      <c r="W238">
        <f t="shared" si="7"/>
        <v>0</v>
      </c>
    </row>
    <row r="239" spans="1:23" ht="15" thickBot="1" x14ac:dyDescent="0.4">
      <c r="A239" s="5">
        <v>238</v>
      </c>
      <c r="B239" s="5">
        <v>2023</v>
      </c>
      <c r="C239" s="5" t="s">
        <v>603</v>
      </c>
      <c r="D239" s="6" t="s">
        <v>324</v>
      </c>
      <c r="E239" s="7" t="s">
        <v>31</v>
      </c>
      <c r="F239" s="8" t="s">
        <v>45</v>
      </c>
      <c r="G239" s="7" t="s">
        <v>22</v>
      </c>
      <c r="H239" s="8">
        <v>27</v>
      </c>
      <c r="I239" s="8">
        <v>1996</v>
      </c>
      <c r="J239" s="9">
        <v>31</v>
      </c>
      <c r="K239" s="10">
        <v>31</v>
      </c>
      <c r="L239" s="11">
        <v>2738</v>
      </c>
      <c r="M239" s="10">
        <v>30.4</v>
      </c>
      <c r="N239" s="28">
        <v>116</v>
      </c>
      <c r="O239" s="42">
        <v>0.1</v>
      </c>
      <c r="P239" s="37">
        <v>0.01</v>
      </c>
      <c r="Q239" s="10">
        <v>0.11</v>
      </c>
      <c r="R239" s="9">
        <v>2</v>
      </c>
      <c r="S239" s="28">
        <v>24</v>
      </c>
      <c r="T239" s="33">
        <v>1902</v>
      </c>
      <c r="U239" s="33">
        <v>2469</v>
      </c>
      <c r="V239">
        <f t="shared" si="6"/>
        <v>4.6982584042122317</v>
      </c>
      <c r="W239">
        <f t="shared" si="7"/>
        <v>0.97205346294046169</v>
      </c>
    </row>
    <row r="240" spans="1:23" ht="15" thickBot="1" x14ac:dyDescent="0.4">
      <c r="A240" s="5">
        <v>239</v>
      </c>
      <c r="B240" s="5">
        <v>2023</v>
      </c>
      <c r="C240" s="5" t="s">
        <v>603</v>
      </c>
      <c r="D240" s="6" t="s">
        <v>325</v>
      </c>
      <c r="E240" s="7" t="s">
        <v>31</v>
      </c>
      <c r="F240" s="8" t="s">
        <v>37</v>
      </c>
      <c r="G240" s="7" t="s">
        <v>42</v>
      </c>
      <c r="H240" s="8">
        <v>29</v>
      </c>
      <c r="I240" s="8">
        <v>1994</v>
      </c>
      <c r="J240" s="9">
        <v>31</v>
      </c>
      <c r="K240" s="10">
        <v>27</v>
      </c>
      <c r="L240" s="11">
        <v>2184</v>
      </c>
      <c r="M240" s="10">
        <v>24.3</v>
      </c>
      <c r="N240" s="28">
        <v>99</v>
      </c>
      <c r="O240" s="42">
        <v>7.0000000000000007E-2</v>
      </c>
      <c r="P240" s="37">
        <v>0.05</v>
      </c>
      <c r="Q240" s="10">
        <v>0.12</v>
      </c>
      <c r="R240" s="9">
        <v>1</v>
      </c>
      <c r="S240" s="28">
        <v>25</v>
      </c>
      <c r="T240" s="33">
        <v>876</v>
      </c>
      <c r="U240" s="33">
        <v>1414</v>
      </c>
      <c r="V240">
        <f t="shared" si="6"/>
        <v>7.0014144271570018</v>
      </c>
      <c r="W240">
        <f t="shared" si="7"/>
        <v>1.768033946251768</v>
      </c>
    </row>
    <row r="241" spans="1:23" ht="15" thickBot="1" x14ac:dyDescent="0.4">
      <c r="A241" s="5">
        <v>240</v>
      </c>
      <c r="B241" s="5">
        <v>2023</v>
      </c>
      <c r="C241" s="5" t="s">
        <v>603</v>
      </c>
      <c r="D241" s="6" t="s">
        <v>326</v>
      </c>
      <c r="E241" s="7" t="s">
        <v>40</v>
      </c>
      <c r="F241" s="8" t="s">
        <v>41</v>
      </c>
      <c r="G241" s="7" t="s">
        <v>22</v>
      </c>
      <c r="H241" s="8">
        <v>24</v>
      </c>
      <c r="I241" s="8">
        <v>1998</v>
      </c>
      <c r="J241" s="9">
        <v>2</v>
      </c>
      <c r="K241" s="10">
        <v>2</v>
      </c>
      <c r="L241" s="10">
        <v>153</v>
      </c>
      <c r="M241" s="10">
        <v>1.7</v>
      </c>
      <c r="N241" s="28">
        <v>3</v>
      </c>
      <c r="O241" s="42">
        <v>0.77</v>
      </c>
      <c r="P241" s="38">
        <v>0</v>
      </c>
      <c r="Q241" s="10">
        <v>0.77</v>
      </c>
      <c r="R241" s="9">
        <v>1</v>
      </c>
      <c r="S241" s="28">
        <v>5</v>
      </c>
      <c r="T241" s="33">
        <v>17</v>
      </c>
      <c r="U241" s="33">
        <v>56</v>
      </c>
      <c r="V241">
        <f t="shared" si="6"/>
        <v>5.3571428571428568</v>
      </c>
      <c r="W241">
        <f t="shared" si="7"/>
        <v>8.9285714285714288</v>
      </c>
    </row>
    <row r="242" spans="1:23" ht="15" thickBot="1" x14ac:dyDescent="0.4">
      <c r="A242" s="5">
        <v>241</v>
      </c>
      <c r="B242" s="5">
        <v>2023</v>
      </c>
      <c r="C242" s="5" t="s">
        <v>603</v>
      </c>
      <c r="D242" s="6" t="s">
        <v>327</v>
      </c>
      <c r="E242" s="7" t="s">
        <v>31</v>
      </c>
      <c r="F242" s="8" t="s">
        <v>53</v>
      </c>
      <c r="G242" s="7" t="s">
        <v>80</v>
      </c>
      <c r="H242" s="8">
        <v>18</v>
      </c>
      <c r="I242" s="8">
        <v>2005</v>
      </c>
      <c r="J242" s="9">
        <v>4</v>
      </c>
      <c r="K242" s="10">
        <v>1</v>
      </c>
      <c r="L242" s="10">
        <v>118</v>
      </c>
      <c r="M242" s="10">
        <v>1.3</v>
      </c>
      <c r="N242" s="28">
        <v>4</v>
      </c>
      <c r="O242" s="42">
        <v>0.15</v>
      </c>
      <c r="P242" s="37">
        <v>0.02</v>
      </c>
      <c r="Q242" s="10">
        <v>0.17</v>
      </c>
      <c r="R242" s="9">
        <v>1</v>
      </c>
      <c r="S242" s="28">
        <v>2</v>
      </c>
      <c r="T242" s="33">
        <v>30</v>
      </c>
      <c r="U242" s="33">
        <v>51</v>
      </c>
      <c r="V242">
        <f t="shared" si="6"/>
        <v>7.8431372549019605</v>
      </c>
      <c r="W242">
        <f t="shared" si="7"/>
        <v>3.9215686274509802</v>
      </c>
    </row>
    <row r="243" spans="1:23" ht="15" thickBot="1" x14ac:dyDescent="0.4">
      <c r="A243" s="5">
        <v>242</v>
      </c>
      <c r="B243" s="5">
        <v>2023</v>
      </c>
      <c r="C243" s="5" t="s">
        <v>603</v>
      </c>
      <c r="D243" s="6" t="s">
        <v>328</v>
      </c>
      <c r="E243" s="7" t="s">
        <v>40</v>
      </c>
      <c r="F243" s="8" t="s">
        <v>21</v>
      </c>
      <c r="G243" s="7" t="s">
        <v>117</v>
      </c>
      <c r="H243" s="8">
        <v>22</v>
      </c>
      <c r="I243" s="8">
        <v>2001</v>
      </c>
      <c r="J243" s="9">
        <v>22</v>
      </c>
      <c r="K243" s="10">
        <v>18</v>
      </c>
      <c r="L243" s="11">
        <v>1561</v>
      </c>
      <c r="M243" s="10">
        <v>17.3</v>
      </c>
      <c r="N243" s="28">
        <v>70</v>
      </c>
      <c r="O243" s="42">
        <v>7.0000000000000007E-2</v>
      </c>
      <c r="P243" s="37">
        <v>7.0000000000000007E-2</v>
      </c>
      <c r="Q243" s="10">
        <v>0.14000000000000001</v>
      </c>
      <c r="R243" s="9">
        <v>1</v>
      </c>
      <c r="S243" s="28">
        <v>24</v>
      </c>
      <c r="T243" s="33">
        <v>583</v>
      </c>
      <c r="U243" s="33">
        <v>925</v>
      </c>
      <c r="V243">
        <f t="shared" si="6"/>
        <v>7.5675675675675684</v>
      </c>
      <c r="W243">
        <f t="shared" si="7"/>
        <v>2.5945945945945943</v>
      </c>
    </row>
    <row r="244" spans="1:23" ht="15" thickBot="1" x14ac:dyDescent="0.4">
      <c r="A244" s="5">
        <v>243</v>
      </c>
      <c r="B244" s="5">
        <v>2023</v>
      </c>
      <c r="C244" s="5" t="s">
        <v>603</v>
      </c>
      <c r="D244" s="6" t="s">
        <v>329</v>
      </c>
      <c r="E244" s="7" t="s">
        <v>93</v>
      </c>
      <c r="F244" s="8" t="s">
        <v>45</v>
      </c>
      <c r="G244" s="7" t="s">
        <v>35</v>
      </c>
      <c r="H244" s="8">
        <v>22</v>
      </c>
      <c r="I244" s="8">
        <v>2001</v>
      </c>
      <c r="J244" s="9">
        <v>22</v>
      </c>
      <c r="K244" s="10">
        <v>21</v>
      </c>
      <c r="L244" s="11">
        <v>1811</v>
      </c>
      <c r="M244" s="10">
        <v>20.100000000000001</v>
      </c>
      <c r="N244" s="28">
        <v>141</v>
      </c>
      <c r="O244" s="42">
        <v>0.03</v>
      </c>
      <c r="P244" s="37">
        <v>0.03</v>
      </c>
      <c r="Q244" s="10">
        <v>0.06</v>
      </c>
      <c r="R244" s="9">
        <v>1</v>
      </c>
      <c r="S244" s="28">
        <v>5</v>
      </c>
      <c r="T244" s="33">
        <v>1274</v>
      </c>
      <c r="U244" s="33">
        <v>1600</v>
      </c>
      <c r="V244">
        <f t="shared" si="6"/>
        <v>8.8125</v>
      </c>
      <c r="W244">
        <f t="shared" si="7"/>
        <v>0.3125</v>
      </c>
    </row>
    <row r="245" spans="1:23" ht="15" thickBot="1" x14ac:dyDescent="0.4">
      <c r="A245" s="5">
        <v>244</v>
      </c>
      <c r="B245" s="5">
        <v>2023</v>
      </c>
      <c r="C245" s="5" t="s">
        <v>603</v>
      </c>
      <c r="D245" s="6" t="s">
        <v>330</v>
      </c>
      <c r="E245" s="7" t="s">
        <v>145</v>
      </c>
      <c r="F245" s="8" t="s">
        <v>71</v>
      </c>
      <c r="G245" s="7" t="s">
        <v>80</v>
      </c>
      <c r="H245" s="8">
        <v>30</v>
      </c>
      <c r="I245" s="8">
        <v>1992</v>
      </c>
      <c r="J245" s="9">
        <v>3</v>
      </c>
      <c r="K245" s="10">
        <v>3</v>
      </c>
      <c r="L245" s="10">
        <v>270</v>
      </c>
      <c r="M245" s="10">
        <v>3</v>
      </c>
      <c r="N245" s="29">
        <v>0</v>
      </c>
      <c r="O245" s="43">
        <v>0</v>
      </c>
      <c r="P245" s="38">
        <v>0</v>
      </c>
      <c r="Q245" s="12">
        <v>0</v>
      </c>
      <c r="R245" s="13">
        <v>0</v>
      </c>
      <c r="S245" s="29">
        <v>0</v>
      </c>
      <c r="T245" s="33">
        <v>69</v>
      </c>
      <c r="U245" s="33">
        <v>114</v>
      </c>
      <c r="V245">
        <f t="shared" si="6"/>
        <v>0</v>
      </c>
      <c r="W245">
        <f t="shared" si="7"/>
        <v>0</v>
      </c>
    </row>
    <row r="246" spans="1:23" ht="15" thickBot="1" x14ac:dyDescent="0.4">
      <c r="A246" s="5">
        <v>245</v>
      </c>
      <c r="B246" s="5">
        <v>2023</v>
      </c>
      <c r="C246" s="5" t="s">
        <v>603</v>
      </c>
      <c r="D246" s="6" t="s">
        <v>331</v>
      </c>
      <c r="E246" s="7" t="s">
        <v>145</v>
      </c>
      <c r="F246" s="8" t="s">
        <v>71</v>
      </c>
      <c r="G246" s="7" t="s">
        <v>35</v>
      </c>
      <c r="H246" s="8">
        <v>23</v>
      </c>
      <c r="I246" s="8">
        <v>2000</v>
      </c>
      <c r="J246" s="9">
        <v>1</v>
      </c>
      <c r="K246" s="10">
        <v>1</v>
      </c>
      <c r="L246" s="10">
        <v>90</v>
      </c>
      <c r="M246" s="10">
        <v>1</v>
      </c>
      <c r="N246" s="29">
        <v>0</v>
      </c>
      <c r="O246" s="43">
        <v>0</v>
      </c>
      <c r="P246" s="38">
        <v>0</v>
      </c>
      <c r="Q246" s="12">
        <v>0</v>
      </c>
      <c r="R246" s="13">
        <v>0</v>
      </c>
      <c r="S246" s="29">
        <v>0</v>
      </c>
      <c r="T246" s="33">
        <v>17</v>
      </c>
      <c r="U246" s="33">
        <v>19</v>
      </c>
      <c r="V246">
        <f t="shared" si="6"/>
        <v>0</v>
      </c>
      <c r="W246">
        <f t="shared" si="7"/>
        <v>0</v>
      </c>
    </row>
    <row r="247" spans="1:23" ht="15" thickBot="1" x14ac:dyDescent="0.4">
      <c r="A247" s="5">
        <v>246</v>
      </c>
      <c r="B247" s="5">
        <v>2023</v>
      </c>
      <c r="C247" s="5" t="s">
        <v>603</v>
      </c>
      <c r="D247" s="6" t="s">
        <v>332</v>
      </c>
      <c r="E247" s="7" t="s">
        <v>242</v>
      </c>
      <c r="F247" s="8" t="s">
        <v>41</v>
      </c>
      <c r="G247" s="7" t="s">
        <v>38</v>
      </c>
      <c r="H247" s="8">
        <v>26</v>
      </c>
      <c r="I247" s="8">
        <v>1997</v>
      </c>
      <c r="J247" s="9">
        <v>22</v>
      </c>
      <c r="K247" s="10">
        <v>3</v>
      </c>
      <c r="L247" s="10">
        <v>380</v>
      </c>
      <c r="M247" s="10">
        <v>4.2</v>
      </c>
      <c r="N247" s="28">
        <v>10</v>
      </c>
      <c r="O247" s="42">
        <v>0.31</v>
      </c>
      <c r="P247" s="37">
        <v>0.08</v>
      </c>
      <c r="Q247" s="10">
        <v>0.39</v>
      </c>
      <c r="R247" s="13">
        <v>0</v>
      </c>
      <c r="S247" s="28">
        <v>19</v>
      </c>
      <c r="T247" s="33">
        <v>69</v>
      </c>
      <c r="U247" s="33">
        <v>159</v>
      </c>
      <c r="V247">
        <f t="shared" si="6"/>
        <v>6.2893081761006293</v>
      </c>
      <c r="W247">
        <f t="shared" si="7"/>
        <v>11.949685534591195</v>
      </c>
    </row>
    <row r="248" spans="1:23" ht="15" thickBot="1" x14ac:dyDescent="0.4">
      <c r="A248" s="5">
        <v>247</v>
      </c>
      <c r="B248" s="5">
        <v>2023</v>
      </c>
      <c r="C248" s="5" t="s">
        <v>603</v>
      </c>
      <c r="D248" s="6" t="s">
        <v>333</v>
      </c>
      <c r="E248" s="7" t="s">
        <v>145</v>
      </c>
      <c r="F248" s="8" t="s">
        <v>21</v>
      </c>
      <c r="G248" s="7" t="s">
        <v>19</v>
      </c>
      <c r="H248" s="8">
        <v>25</v>
      </c>
      <c r="I248" s="8">
        <v>1998</v>
      </c>
      <c r="J248" s="9">
        <v>24</v>
      </c>
      <c r="K248" s="10">
        <v>13</v>
      </c>
      <c r="L248" s="11">
        <v>1370</v>
      </c>
      <c r="M248" s="10">
        <v>15.2</v>
      </c>
      <c r="N248" s="28">
        <v>44</v>
      </c>
      <c r="O248" s="42">
        <v>0.11</v>
      </c>
      <c r="P248" s="37">
        <v>0.02</v>
      </c>
      <c r="Q248" s="10">
        <v>0.13</v>
      </c>
      <c r="R248" s="13">
        <v>0</v>
      </c>
      <c r="S248" s="28">
        <v>18</v>
      </c>
      <c r="T248" s="33">
        <v>340</v>
      </c>
      <c r="U248" s="33">
        <v>618</v>
      </c>
      <c r="V248">
        <f t="shared" si="6"/>
        <v>7.1197411003236244</v>
      </c>
      <c r="W248">
        <f t="shared" si="7"/>
        <v>2.912621359223301</v>
      </c>
    </row>
    <row r="249" spans="1:23" ht="15" thickBot="1" x14ac:dyDescent="0.4">
      <c r="A249" s="5">
        <v>248</v>
      </c>
      <c r="B249" s="5">
        <v>2023</v>
      </c>
      <c r="C249" s="5" t="s">
        <v>603</v>
      </c>
      <c r="D249" s="6" t="s">
        <v>334</v>
      </c>
      <c r="E249" s="7" t="s">
        <v>181</v>
      </c>
      <c r="F249" s="8" t="s">
        <v>18</v>
      </c>
      <c r="G249" s="7" t="s">
        <v>46</v>
      </c>
      <c r="H249" s="8">
        <v>32</v>
      </c>
      <c r="I249" s="8">
        <v>1991</v>
      </c>
      <c r="J249" s="9">
        <v>30</v>
      </c>
      <c r="K249" s="10">
        <v>25</v>
      </c>
      <c r="L249" s="11">
        <v>2199</v>
      </c>
      <c r="M249" s="10">
        <v>24.4</v>
      </c>
      <c r="N249" s="28">
        <v>119</v>
      </c>
      <c r="O249" s="42">
        <v>0.45</v>
      </c>
      <c r="P249" s="37">
        <v>0.3</v>
      </c>
      <c r="Q249" s="10">
        <v>0.75</v>
      </c>
      <c r="R249" s="9">
        <v>15</v>
      </c>
      <c r="S249" s="28">
        <v>64</v>
      </c>
      <c r="T249" s="33">
        <v>904</v>
      </c>
      <c r="U249" s="33">
        <v>1366</v>
      </c>
      <c r="V249">
        <f t="shared" si="6"/>
        <v>8.7115666178623723</v>
      </c>
      <c r="W249">
        <f t="shared" si="7"/>
        <v>4.6852122986822842</v>
      </c>
    </row>
    <row r="250" spans="1:23" ht="15" thickBot="1" x14ac:dyDescent="0.4">
      <c r="A250" s="5">
        <v>249</v>
      </c>
      <c r="B250" s="5">
        <v>2023</v>
      </c>
      <c r="C250" s="5" t="s">
        <v>603</v>
      </c>
      <c r="D250" s="6" t="s">
        <v>335</v>
      </c>
      <c r="E250" s="7" t="s">
        <v>31</v>
      </c>
      <c r="F250" s="8" t="s">
        <v>21</v>
      </c>
      <c r="G250" s="7" t="s">
        <v>117</v>
      </c>
      <c r="H250" s="8">
        <v>32</v>
      </c>
      <c r="I250" s="8">
        <v>1991</v>
      </c>
      <c r="J250" s="9">
        <v>14</v>
      </c>
      <c r="K250" s="10">
        <v>1</v>
      </c>
      <c r="L250" s="10">
        <v>249</v>
      </c>
      <c r="M250" s="10">
        <v>2.8</v>
      </c>
      <c r="N250" s="28">
        <v>17</v>
      </c>
      <c r="O250" s="42">
        <v>0.04</v>
      </c>
      <c r="P250" s="37">
        <v>0.05</v>
      </c>
      <c r="Q250" s="10">
        <v>0.09</v>
      </c>
      <c r="R250" s="13">
        <v>0</v>
      </c>
      <c r="S250" s="28">
        <v>1</v>
      </c>
      <c r="T250" s="33">
        <v>145</v>
      </c>
      <c r="U250" s="33">
        <v>227</v>
      </c>
      <c r="V250">
        <f t="shared" si="6"/>
        <v>7.4889867841409687</v>
      </c>
      <c r="W250">
        <f t="shared" si="7"/>
        <v>0.44052863436123352</v>
      </c>
    </row>
    <row r="251" spans="1:23" ht="15" thickBot="1" x14ac:dyDescent="0.4">
      <c r="A251" s="5">
        <v>250</v>
      </c>
      <c r="B251" s="5">
        <v>2023</v>
      </c>
      <c r="C251" s="5" t="s">
        <v>603</v>
      </c>
      <c r="D251" s="6" t="s">
        <v>336</v>
      </c>
      <c r="E251" s="7" t="s">
        <v>31</v>
      </c>
      <c r="F251" s="8" t="s">
        <v>45</v>
      </c>
      <c r="G251" s="7" t="s">
        <v>69</v>
      </c>
      <c r="H251" s="8">
        <v>20</v>
      </c>
      <c r="I251" s="8">
        <v>2003</v>
      </c>
      <c r="J251" s="9">
        <v>4</v>
      </c>
      <c r="K251" s="12">
        <v>0</v>
      </c>
      <c r="L251" s="10">
        <v>56</v>
      </c>
      <c r="M251" s="10">
        <v>0.6</v>
      </c>
      <c r="N251" s="28">
        <v>7</v>
      </c>
      <c r="O251" s="42">
        <v>0.42</v>
      </c>
      <c r="P251" s="37">
        <v>0.42</v>
      </c>
      <c r="Q251" s="10">
        <v>0.84</v>
      </c>
      <c r="R251" s="13">
        <v>0</v>
      </c>
      <c r="S251" s="28">
        <v>2</v>
      </c>
      <c r="T251" s="33">
        <v>45</v>
      </c>
      <c r="U251" s="33">
        <v>60</v>
      </c>
      <c r="V251">
        <f t="shared" si="6"/>
        <v>11.666666666666666</v>
      </c>
      <c r="W251">
        <f t="shared" si="7"/>
        <v>3.3333333333333335</v>
      </c>
    </row>
    <row r="252" spans="1:23" ht="15" thickBot="1" x14ac:dyDescent="0.4">
      <c r="A252" s="5">
        <v>251</v>
      </c>
      <c r="B252" s="5">
        <v>2023</v>
      </c>
      <c r="C252" s="5" t="s">
        <v>603</v>
      </c>
      <c r="D252" s="6" t="s">
        <v>337</v>
      </c>
      <c r="E252" s="7" t="s">
        <v>31</v>
      </c>
      <c r="F252" s="8" t="s">
        <v>21</v>
      </c>
      <c r="G252" s="7" t="s">
        <v>42</v>
      </c>
      <c r="H252" s="8">
        <v>22</v>
      </c>
      <c r="I252" s="8">
        <v>2001</v>
      </c>
      <c r="J252" s="9">
        <v>29</v>
      </c>
      <c r="K252" s="10">
        <v>13</v>
      </c>
      <c r="L252" s="11">
        <v>1346</v>
      </c>
      <c r="M252" s="10">
        <v>15</v>
      </c>
      <c r="N252" s="28">
        <v>68</v>
      </c>
      <c r="O252" s="42">
        <v>0.05</v>
      </c>
      <c r="P252" s="37">
        <v>0.03</v>
      </c>
      <c r="Q252" s="10">
        <v>0.08</v>
      </c>
      <c r="R252" s="9">
        <v>1</v>
      </c>
      <c r="S252" s="28">
        <v>19</v>
      </c>
      <c r="T252" s="33">
        <v>486</v>
      </c>
      <c r="U252" s="33">
        <v>867</v>
      </c>
      <c r="V252">
        <f t="shared" si="6"/>
        <v>7.8431372549019605</v>
      </c>
      <c r="W252">
        <f t="shared" si="7"/>
        <v>2.1914648212226067</v>
      </c>
    </row>
    <row r="253" spans="1:23" ht="15" thickBot="1" x14ac:dyDescent="0.4">
      <c r="A253" s="5">
        <v>252</v>
      </c>
      <c r="B253" s="5">
        <v>2023</v>
      </c>
      <c r="C253" s="5" t="s">
        <v>603</v>
      </c>
      <c r="D253" s="6" t="s">
        <v>338</v>
      </c>
      <c r="E253" s="7" t="s">
        <v>31</v>
      </c>
      <c r="F253" s="8" t="s">
        <v>45</v>
      </c>
      <c r="G253" s="7" t="s">
        <v>26</v>
      </c>
      <c r="H253" s="8">
        <v>30</v>
      </c>
      <c r="I253" s="8">
        <v>1992</v>
      </c>
      <c r="J253" s="9">
        <v>26</v>
      </c>
      <c r="K253" s="10">
        <v>22</v>
      </c>
      <c r="L253" s="11">
        <v>1847</v>
      </c>
      <c r="M253" s="10">
        <v>20.5</v>
      </c>
      <c r="N253" s="28">
        <v>70</v>
      </c>
      <c r="O253" s="42">
        <v>0.03</v>
      </c>
      <c r="P253" s="37">
        <v>0.02</v>
      </c>
      <c r="Q253" s="10">
        <v>0.04</v>
      </c>
      <c r="R253" s="9">
        <v>1</v>
      </c>
      <c r="S253" s="28">
        <v>8</v>
      </c>
      <c r="T253" s="33">
        <v>805</v>
      </c>
      <c r="U253" s="33">
        <v>1254</v>
      </c>
      <c r="V253">
        <f t="shared" si="6"/>
        <v>5.5821371610845292</v>
      </c>
      <c r="W253">
        <f t="shared" si="7"/>
        <v>0.63795853269537484</v>
      </c>
    </row>
    <row r="254" spans="1:23" ht="15" thickBot="1" x14ac:dyDescent="0.4">
      <c r="A254" s="5">
        <v>253</v>
      </c>
      <c r="B254" s="5">
        <v>2023</v>
      </c>
      <c r="C254" s="5" t="s">
        <v>603</v>
      </c>
      <c r="D254" s="6" t="s">
        <v>339</v>
      </c>
      <c r="E254" s="16"/>
      <c r="F254" s="8" t="s">
        <v>21</v>
      </c>
      <c r="G254" s="7" t="s">
        <v>80</v>
      </c>
      <c r="H254" s="8">
        <v>19</v>
      </c>
      <c r="I254" s="8">
        <v>2004</v>
      </c>
      <c r="J254" s="9">
        <v>1</v>
      </c>
      <c r="K254" s="12">
        <v>0</v>
      </c>
      <c r="L254" s="10">
        <v>1</v>
      </c>
      <c r="M254" s="12">
        <v>0</v>
      </c>
      <c r="N254" s="29">
        <v>0</v>
      </c>
      <c r="O254" s="43">
        <v>0</v>
      </c>
      <c r="P254" s="38">
        <v>0</v>
      </c>
      <c r="Q254" s="12">
        <v>0</v>
      </c>
      <c r="R254" s="13">
        <v>0</v>
      </c>
      <c r="S254" s="29">
        <v>0</v>
      </c>
      <c r="T254" s="33">
        <v>4</v>
      </c>
      <c r="U254" s="33">
        <v>4</v>
      </c>
      <c r="V254">
        <f t="shared" si="6"/>
        <v>0</v>
      </c>
      <c r="W254">
        <f t="shared" si="7"/>
        <v>0</v>
      </c>
    </row>
    <row r="255" spans="1:23" ht="15" thickBot="1" x14ac:dyDescent="0.4">
      <c r="A255" s="5">
        <v>254</v>
      </c>
      <c r="B255" s="5">
        <v>2023</v>
      </c>
      <c r="C255" s="5" t="s">
        <v>603</v>
      </c>
      <c r="D255" s="6" t="s">
        <v>340</v>
      </c>
      <c r="E255" s="7" t="s">
        <v>31</v>
      </c>
      <c r="F255" s="8" t="s">
        <v>21</v>
      </c>
      <c r="G255" s="7" t="s">
        <v>89</v>
      </c>
      <c r="H255" s="8">
        <v>27</v>
      </c>
      <c r="I255" s="8">
        <v>1996</v>
      </c>
      <c r="J255" s="9">
        <v>1</v>
      </c>
      <c r="K255" s="12">
        <v>0</v>
      </c>
      <c r="L255" s="10">
        <v>8</v>
      </c>
      <c r="M255" s="10">
        <v>0.1</v>
      </c>
      <c r="N255" s="29">
        <v>0</v>
      </c>
      <c r="O255" s="43">
        <v>0</v>
      </c>
      <c r="P255" s="37">
        <v>6.85</v>
      </c>
      <c r="Q255" s="10">
        <v>6.85</v>
      </c>
      <c r="R255" s="13">
        <v>0</v>
      </c>
      <c r="S255" s="29">
        <v>0</v>
      </c>
      <c r="T255" s="33">
        <v>1</v>
      </c>
      <c r="U255" s="33">
        <v>3</v>
      </c>
      <c r="V255">
        <f t="shared" si="6"/>
        <v>0</v>
      </c>
      <c r="W255">
        <f t="shared" si="7"/>
        <v>0</v>
      </c>
    </row>
    <row r="256" spans="1:23" ht="15" thickBot="1" x14ac:dyDescent="0.4">
      <c r="A256" s="5">
        <v>255</v>
      </c>
      <c r="B256" s="5">
        <v>2023</v>
      </c>
      <c r="C256" s="5" t="s">
        <v>603</v>
      </c>
      <c r="D256" s="6" t="s">
        <v>341</v>
      </c>
      <c r="E256" s="7" t="s">
        <v>57</v>
      </c>
      <c r="F256" s="8" t="s">
        <v>41</v>
      </c>
      <c r="G256" s="7" t="s">
        <v>58</v>
      </c>
      <c r="H256" s="8">
        <v>25</v>
      </c>
      <c r="I256" s="8">
        <v>1998</v>
      </c>
      <c r="J256" s="9">
        <v>11</v>
      </c>
      <c r="K256" s="10">
        <v>2</v>
      </c>
      <c r="L256" s="10">
        <v>281</v>
      </c>
      <c r="M256" s="10">
        <v>3.1</v>
      </c>
      <c r="N256" s="28">
        <v>6</v>
      </c>
      <c r="O256" s="42">
        <v>0.33</v>
      </c>
      <c r="P256" s="37">
        <v>0.17</v>
      </c>
      <c r="Q256" s="10">
        <v>0.51</v>
      </c>
      <c r="R256" s="13">
        <v>0</v>
      </c>
      <c r="S256" s="28">
        <v>14</v>
      </c>
      <c r="T256" s="33">
        <v>67</v>
      </c>
      <c r="U256" s="33">
        <v>153</v>
      </c>
      <c r="V256">
        <f t="shared" si="6"/>
        <v>3.9215686274509802</v>
      </c>
      <c r="W256">
        <f t="shared" si="7"/>
        <v>9.1503267973856204</v>
      </c>
    </row>
    <row r="257" spans="1:23" ht="15" thickBot="1" x14ac:dyDescent="0.4">
      <c r="A257" s="5">
        <v>256</v>
      </c>
      <c r="B257" s="5">
        <v>2023</v>
      </c>
      <c r="C257" s="5" t="s">
        <v>603</v>
      </c>
      <c r="D257" s="6" t="s">
        <v>342</v>
      </c>
      <c r="E257" s="7" t="s">
        <v>40</v>
      </c>
      <c r="F257" s="8" t="s">
        <v>45</v>
      </c>
      <c r="G257" s="7" t="s">
        <v>51</v>
      </c>
      <c r="H257" s="8">
        <v>23</v>
      </c>
      <c r="I257" s="8">
        <v>2000</v>
      </c>
      <c r="J257" s="9">
        <v>28</v>
      </c>
      <c r="K257" s="10">
        <v>27</v>
      </c>
      <c r="L257" s="11">
        <v>2362</v>
      </c>
      <c r="M257" s="10">
        <v>26.2</v>
      </c>
      <c r="N257" s="28">
        <v>79</v>
      </c>
      <c r="O257" s="42">
        <v>0.03</v>
      </c>
      <c r="P257" s="37">
        <v>0.03</v>
      </c>
      <c r="Q257" s="10">
        <v>0.06</v>
      </c>
      <c r="R257" s="9">
        <v>4</v>
      </c>
      <c r="S257" s="28">
        <v>12</v>
      </c>
      <c r="T257" s="33">
        <v>1228</v>
      </c>
      <c r="U257" s="33">
        <v>1732</v>
      </c>
      <c r="V257">
        <f t="shared" si="6"/>
        <v>4.5612009237875295</v>
      </c>
      <c r="W257">
        <f t="shared" si="7"/>
        <v>0.69284064665127021</v>
      </c>
    </row>
    <row r="258" spans="1:23" ht="15" thickBot="1" x14ac:dyDescent="0.4">
      <c r="A258" s="5">
        <v>257</v>
      </c>
      <c r="B258" s="5">
        <v>2023</v>
      </c>
      <c r="C258" s="5" t="s">
        <v>603</v>
      </c>
      <c r="D258" s="6" t="s">
        <v>343</v>
      </c>
      <c r="E258" s="7" t="s">
        <v>344</v>
      </c>
      <c r="F258" s="8" t="s">
        <v>21</v>
      </c>
      <c r="G258" s="7" t="s">
        <v>19</v>
      </c>
      <c r="H258" s="8">
        <v>26</v>
      </c>
      <c r="I258" s="8">
        <v>1996</v>
      </c>
      <c r="J258" s="9">
        <v>23</v>
      </c>
      <c r="K258" s="10">
        <v>10</v>
      </c>
      <c r="L258" s="11">
        <v>1071</v>
      </c>
      <c r="M258" s="10">
        <v>11.9</v>
      </c>
      <c r="N258" s="28">
        <v>56</v>
      </c>
      <c r="O258" s="42">
        <v>0.06</v>
      </c>
      <c r="P258" s="37">
        <v>0.09</v>
      </c>
      <c r="Q258" s="10">
        <v>0.14000000000000001</v>
      </c>
      <c r="R258" s="13">
        <v>0</v>
      </c>
      <c r="S258" s="28">
        <v>13</v>
      </c>
      <c r="T258" s="33">
        <v>404</v>
      </c>
      <c r="U258" s="33">
        <v>666</v>
      </c>
      <c r="V258">
        <f t="shared" si="6"/>
        <v>8.408408408408409</v>
      </c>
      <c r="W258">
        <f t="shared" si="7"/>
        <v>1.9519519519519519</v>
      </c>
    </row>
    <row r="259" spans="1:23" ht="15" thickBot="1" x14ac:dyDescent="0.4">
      <c r="A259" s="5">
        <v>258</v>
      </c>
      <c r="B259" s="5">
        <v>2023</v>
      </c>
      <c r="C259" s="5" t="s">
        <v>603</v>
      </c>
      <c r="D259" s="6" t="s">
        <v>345</v>
      </c>
      <c r="E259" s="7" t="s">
        <v>24</v>
      </c>
      <c r="F259" s="8" t="s">
        <v>37</v>
      </c>
      <c r="G259" s="7" t="s">
        <v>69</v>
      </c>
      <c r="H259" s="8">
        <v>26</v>
      </c>
      <c r="I259" s="8">
        <v>1997</v>
      </c>
      <c r="J259" s="9">
        <v>29</v>
      </c>
      <c r="K259" s="10">
        <v>18</v>
      </c>
      <c r="L259" s="11">
        <v>1772</v>
      </c>
      <c r="M259" s="10">
        <v>19.7</v>
      </c>
      <c r="N259" s="28">
        <v>127</v>
      </c>
      <c r="O259" s="42">
        <v>0.05</v>
      </c>
      <c r="P259" s="37">
        <v>0.2</v>
      </c>
      <c r="Q259" s="10">
        <v>0.25</v>
      </c>
      <c r="R259" s="13">
        <v>0</v>
      </c>
      <c r="S259" s="28">
        <v>17</v>
      </c>
      <c r="T259" s="33">
        <v>1294</v>
      </c>
      <c r="U259" s="33">
        <v>1671</v>
      </c>
      <c r="V259">
        <f t="shared" ref="V259:V322" si="8">(N259/U259)*100</f>
        <v>7.6002393776181929</v>
      </c>
      <c r="W259">
        <f t="shared" ref="W259:W322" si="9">(S259/U259)*100</f>
        <v>1.0173548773189707</v>
      </c>
    </row>
    <row r="260" spans="1:23" ht="15" thickBot="1" x14ac:dyDescent="0.4">
      <c r="A260" s="5">
        <v>259</v>
      </c>
      <c r="B260" s="5">
        <v>2023</v>
      </c>
      <c r="C260" s="5" t="s">
        <v>603</v>
      </c>
      <c r="D260" s="6" t="s">
        <v>346</v>
      </c>
      <c r="E260" s="7" t="s">
        <v>24</v>
      </c>
      <c r="F260" s="8" t="s">
        <v>37</v>
      </c>
      <c r="G260" s="7" t="s">
        <v>117</v>
      </c>
      <c r="H260" s="8">
        <v>30</v>
      </c>
      <c r="I260" s="8">
        <v>1992</v>
      </c>
      <c r="J260" s="9">
        <v>15</v>
      </c>
      <c r="K260" s="10">
        <v>8</v>
      </c>
      <c r="L260" s="10">
        <v>751</v>
      </c>
      <c r="M260" s="10">
        <v>8.3000000000000007</v>
      </c>
      <c r="N260" s="28">
        <v>37</v>
      </c>
      <c r="O260" s="42">
        <v>0.02</v>
      </c>
      <c r="P260" s="37">
        <v>0.08</v>
      </c>
      <c r="Q260" s="10">
        <v>0.11</v>
      </c>
      <c r="R260" s="13">
        <v>0</v>
      </c>
      <c r="S260" s="28">
        <v>3</v>
      </c>
      <c r="T260" s="33">
        <v>375</v>
      </c>
      <c r="U260" s="33">
        <v>581</v>
      </c>
      <c r="V260">
        <f t="shared" si="8"/>
        <v>6.3683304647160073</v>
      </c>
      <c r="W260">
        <f t="shared" si="9"/>
        <v>0.51635111876075734</v>
      </c>
    </row>
    <row r="261" spans="1:23" ht="15" thickBot="1" x14ac:dyDescent="0.4">
      <c r="A261" s="5">
        <v>260</v>
      </c>
      <c r="B261" s="5">
        <v>2023</v>
      </c>
      <c r="C261" s="5" t="s">
        <v>603</v>
      </c>
      <c r="D261" s="6" t="s">
        <v>347</v>
      </c>
      <c r="E261" s="7" t="s">
        <v>200</v>
      </c>
      <c r="F261" s="8" t="s">
        <v>21</v>
      </c>
      <c r="G261" s="7" t="s">
        <v>22</v>
      </c>
      <c r="H261" s="8">
        <v>19</v>
      </c>
      <c r="I261" s="8">
        <v>2004</v>
      </c>
      <c r="J261" s="9">
        <v>29</v>
      </c>
      <c r="K261" s="10">
        <v>21</v>
      </c>
      <c r="L261" s="11">
        <v>1886</v>
      </c>
      <c r="M261" s="10">
        <v>21</v>
      </c>
      <c r="N261" s="28">
        <v>68</v>
      </c>
      <c r="O261" s="42">
        <v>0.06</v>
      </c>
      <c r="P261" s="37">
        <v>7.0000000000000007E-2</v>
      </c>
      <c r="Q261" s="10">
        <v>0.13</v>
      </c>
      <c r="R261" s="9">
        <v>2</v>
      </c>
      <c r="S261" s="28">
        <v>10</v>
      </c>
      <c r="T261" s="33">
        <v>835</v>
      </c>
      <c r="U261" s="33">
        <v>1175</v>
      </c>
      <c r="V261">
        <f t="shared" si="8"/>
        <v>5.7872340425531918</v>
      </c>
      <c r="W261">
        <f t="shared" si="9"/>
        <v>0.85106382978723405</v>
      </c>
    </row>
    <row r="262" spans="1:23" ht="15" thickBot="1" x14ac:dyDescent="0.4">
      <c r="A262" s="5">
        <v>261</v>
      </c>
      <c r="B262" s="5">
        <v>2023</v>
      </c>
      <c r="C262" s="5" t="s">
        <v>603</v>
      </c>
      <c r="D262" s="6" t="s">
        <v>348</v>
      </c>
      <c r="E262" s="7" t="s">
        <v>137</v>
      </c>
      <c r="F262" s="8" t="s">
        <v>45</v>
      </c>
      <c r="G262" s="7" t="s">
        <v>19</v>
      </c>
      <c r="H262" s="8">
        <v>24</v>
      </c>
      <c r="I262" s="8">
        <v>1999</v>
      </c>
      <c r="J262" s="9">
        <v>32</v>
      </c>
      <c r="K262" s="10">
        <v>31</v>
      </c>
      <c r="L262" s="11">
        <v>2702</v>
      </c>
      <c r="M262" s="10">
        <v>30</v>
      </c>
      <c r="N262" s="28">
        <v>121</v>
      </c>
      <c r="O262" s="42">
        <v>0.03</v>
      </c>
      <c r="P262" s="37">
        <v>0.01</v>
      </c>
      <c r="Q262" s="10">
        <v>0.03</v>
      </c>
      <c r="R262" s="13">
        <v>0</v>
      </c>
      <c r="S262" s="28">
        <v>13</v>
      </c>
      <c r="T262" s="33">
        <v>1263</v>
      </c>
      <c r="U262" s="33">
        <v>1979</v>
      </c>
      <c r="V262">
        <f t="shared" si="8"/>
        <v>6.1141990904497217</v>
      </c>
      <c r="W262">
        <f t="shared" si="9"/>
        <v>0.65689742294087927</v>
      </c>
    </row>
    <row r="263" spans="1:23" ht="15" thickBot="1" x14ac:dyDescent="0.4">
      <c r="A263" s="5">
        <v>262</v>
      </c>
      <c r="B263" s="5">
        <v>2023</v>
      </c>
      <c r="C263" s="5" t="s">
        <v>603</v>
      </c>
      <c r="D263" s="6" t="s">
        <v>349</v>
      </c>
      <c r="E263" s="7" t="s">
        <v>31</v>
      </c>
      <c r="F263" s="8" t="s">
        <v>45</v>
      </c>
      <c r="G263" s="7" t="s">
        <v>42</v>
      </c>
      <c r="H263" s="8">
        <v>25</v>
      </c>
      <c r="I263" s="8">
        <v>1998</v>
      </c>
      <c r="J263" s="9">
        <v>7</v>
      </c>
      <c r="K263" s="10">
        <v>4</v>
      </c>
      <c r="L263" s="10">
        <v>379</v>
      </c>
      <c r="M263" s="10">
        <v>4.2</v>
      </c>
      <c r="N263" s="28">
        <v>7</v>
      </c>
      <c r="O263" s="43">
        <v>0</v>
      </c>
      <c r="P263" s="38">
        <v>0</v>
      </c>
      <c r="Q263" s="12">
        <v>0</v>
      </c>
      <c r="R263" s="13">
        <v>0</v>
      </c>
      <c r="S263" s="29">
        <v>0</v>
      </c>
      <c r="T263" s="33">
        <v>133</v>
      </c>
      <c r="U263" s="33">
        <v>205</v>
      </c>
      <c r="V263">
        <f t="shared" si="8"/>
        <v>3.4146341463414638</v>
      </c>
      <c r="W263">
        <f t="shared" si="9"/>
        <v>0</v>
      </c>
    </row>
    <row r="264" spans="1:23" ht="15" thickBot="1" x14ac:dyDescent="0.4">
      <c r="A264" s="5">
        <v>263</v>
      </c>
      <c r="B264" s="5">
        <v>2023</v>
      </c>
      <c r="C264" s="5" t="s">
        <v>603</v>
      </c>
      <c r="D264" s="6" t="s">
        <v>350</v>
      </c>
      <c r="E264" s="7" t="s">
        <v>31</v>
      </c>
      <c r="F264" s="8" t="s">
        <v>37</v>
      </c>
      <c r="G264" s="7" t="s">
        <v>84</v>
      </c>
      <c r="H264" s="8">
        <v>28</v>
      </c>
      <c r="I264" s="8">
        <v>1994</v>
      </c>
      <c r="J264" s="9">
        <v>5</v>
      </c>
      <c r="K264" s="12">
        <v>0</v>
      </c>
      <c r="L264" s="10">
        <v>47</v>
      </c>
      <c r="M264" s="10">
        <v>0.5</v>
      </c>
      <c r="N264" s="28">
        <v>2</v>
      </c>
      <c r="O264" s="43">
        <v>0</v>
      </c>
      <c r="P264" s="37">
        <v>0.22</v>
      </c>
      <c r="Q264" s="10">
        <v>0.22</v>
      </c>
      <c r="R264" s="13">
        <v>0</v>
      </c>
      <c r="S264" s="29">
        <v>0</v>
      </c>
      <c r="T264" s="33">
        <v>38</v>
      </c>
      <c r="U264" s="33">
        <v>55</v>
      </c>
      <c r="V264">
        <f t="shared" si="8"/>
        <v>3.6363636363636362</v>
      </c>
      <c r="W264">
        <f t="shared" si="9"/>
        <v>0</v>
      </c>
    </row>
    <row r="265" spans="1:23" ht="15" thickBot="1" x14ac:dyDescent="0.4">
      <c r="A265" s="5">
        <v>264</v>
      </c>
      <c r="B265" s="5">
        <v>2023</v>
      </c>
      <c r="C265" s="5" t="s">
        <v>603</v>
      </c>
      <c r="D265" s="6" t="s">
        <v>350</v>
      </c>
      <c r="E265" s="7" t="s">
        <v>31</v>
      </c>
      <c r="F265" s="8" t="s">
        <v>45</v>
      </c>
      <c r="G265" s="7" t="s">
        <v>22</v>
      </c>
      <c r="H265" s="8">
        <v>28</v>
      </c>
      <c r="I265" s="8">
        <v>1994</v>
      </c>
      <c r="J265" s="9">
        <v>1</v>
      </c>
      <c r="K265" s="12">
        <v>0</v>
      </c>
      <c r="L265" s="10">
        <v>10</v>
      </c>
      <c r="M265" s="10">
        <v>0.1</v>
      </c>
      <c r="N265" s="28">
        <v>1</v>
      </c>
      <c r="O265" s="43">
        <v>0</v>
      </c>
      <c r="P265" s="38">
        <v>0</v>
      </c>
      <c r="Q265" s="12">
        <v>0</v>
      </c>
      <c r="R265" s="13">
        <v>0</v>
      </c>
      <c r="S265" s="29">
        <v>0</v>
      </c>
      <c r="T265" s="33">
        <v>5</v>
      </c>
      <c r="U265" s="33">
        <v>13</v>
      </c>
      <c r="V265">
        <f t="shared" si="8"/>
        <v>7.6923076923076925</v>
      </c>
      <c r="W265">
        <f t="shared" si="9"/>
        <v>0</v>
      </c>
    </row>
    <row r="266" spans="1:23" ht="15" thickBot="1" x14ac:dyDescent="0.4">
      <c r="A266" s="5">
        <v>265</v>
      </c>
      <c r="B266" s="5">
        <v>2023</v>
      </c>
      <c r="C266" s="5" t="s">
        <v>603</v>
      </c>
      <c r="D266" s="6" t="s">
        <v>351</v>
      </c>
      <c r="E266" s="7" t="s">
        <v>31</v>
      </c>
      <c r="F266" s="8" t="s">
        <v>25</v>
      </c>
      <c r="G266" s="7" t="s">
        <v>55</v>
      </c>
      <c r="H266" s="8">
        <v>22</v>
      </c>
      <c r="I266" s="8">
        <v>2001</v>
      </c>
      <c r="J266" s="9">
        <v>34</v>
      </c>
      <c r="K266" s="10">
        <v>17</v>
      </c>
      <c r="L266" s="11">
        <v>1523</v>
      </c>
      <c r="M266" s="10">
        <v>16.899999999999999</v>
      </c>
      <c r="N266" s="28">
        <v>35</v>
      </c>
      <c r="O266" s="42">
        <v>0.36</v>
      </c>
      <c r="P266" s="37">
        <v>0.19</v>
      </c>
      <c r="Q266" s="10">
        <v>0.55000000000000004</v>
      </c>
      <c r="R266" s="9">
        <v>4</v>
      </c>
      <c r="S266" s="28">
        <v>44</v>
      </c>
      <c r="T266" s="33">
        <v>470</v>
      </c>
      <c r="U266" s="33">
        <v>829</v>
      </c>
      <c r="V266">
        <f t="shared" si="8"/>
        <v>4.2219541616405305</v>
      </c>
      <c r="W266">
        <f t="shared" si="9"/>
        <v>5.3075995174909529</v>
      </c>
    </row>
    <row r="267" spans="1:23" ht="15" thickBot="1" x14ac:dyDescent="0.4">
      <c r="A267" s="5">
        <v>266</v>
      </c>
      <c r="B267" s="5">
        <v>2023</v>
      </c>
      <c r="C267" s="5" t="s">
        <v>603</v>
      </c>
      <c r="D267" s="6" t="s">
        <v>352</v>
      </c>
      <c r="E267" s="7" t="s">
        <v>24</v>
      </c>
      <c r="F267" s="8" t="s">
        <v>45</v>
      </c>
      <c r="G267" s="7" t="s">
        <v>26</v>
      </c>
      <c r="H267" s="8">
        <v>27</v>
      </c>
      <c r="I267" s="8">
        <v>1996</v>
      </c>
      <c r="J267" s="9">
        <v>15</v>
      </c>
      <c r="K267" s="10">
        <v>14</v>
      </c>
      <c r="L267" s="11">
        <v>1265</v>
      </c>
      <c r="M267" s="10">
        <v>14.1</v>
      </c>
      <c r="N267" s="28">
        <v>53</v>
      </c>
      <c r="O267" s="42">
        <v>0.08</v>
      </c>
      <c r="P267" s="37">
        <v>0.08</v>
      </c>
      <c r="Q267" s="10">
        <v>0.16</v>
      </c>
      <c r="R267" s="9">
        <v>1</v>
      </c>
      <c r="S267" s="28">
        <v>7</v>
      </c>
      <c r="T267" s="33">
        <v>814</v>
      </c>
      <c r="U267" s="33">
        <v>1114</v>
      </c>
      <c r="V267">
        <f t="shared" si="8"/>
        <v>4.7576301615798924</v>
      </c>
      <c r="W267">
        <f t="shared" si="9"/>
        <v>0.62836624775583483</v>
      </c>
    </row>
    <row r="268" spans="1:23" ht="15" thickBot="1" x14ac:dyDescent="0.4">
      <c r="A268" s="5">
        <v>267</v>
      </c>
      <c r="B268" s="5">
        <v>2023</v>
      </c>
      <c r="C268" s="5" t="s">
        <v>603</v>
      </c>
      <c r="D268" s="6" t="s">
        <v>353</v>
      </c>
      <c r="E268" s="7" t="s">
        <v>95</v>
      </c>
      <c r="F268" s="8" t="s">
        <v>45</v>
      </c>
      <c r="G268" s="7" t="s">
        <v>69</v>
      </c>
      <c r="H268" s="8">
        <v>23</v>
      </c>
      <c r="I268" s="8">
        <v>1999</v>
      </c>
      <c r="J268" s="9">
        <v>22</v>
      </c>
      <c r="K268" s="10">
        <v>16</v>
      </c>
      <c r="L268" s="11">
        <v>1390</v>
      </c>
      <c r="M268" s="10">
        <v>15.4</v>
      </c>
      <c r="N268" s="28">
        <v>98</v>
      </c>
      <c r="O268" s="42">
        <v>0.11</v>
      </c>
      <c r="P268" s="37">
        <v>0.01</v>
      </c>
      <c r="Q268" s="10">
        <v>0.12</v>
      </c>
      <c r="R268" s="9">
        <v>2</v>
      </c>
      <c r="S268" s="28">
        <v>14</v>
      </c>
      <c r="T268" s="33">
        <v>1120</v>
      </c>
      <c r="U268" s="33">
        <v>1330</v>
      </c>
      <c r="V268">
        <f t="shared" si="8"/>
        <v>7.3684210526315779</v>
      </c>
      <c r="W268">
        <f t="shared" si="9"/>
        <v>1.0526315789473684</v>
      </c>
    </row>
    <row r="269" spans="1:23" ht="15" thickBot="1" x14ac:dyDescent="0.4">
      <c r="A269" s="5">
        <v>268</v>
      </c>
      <c r="B269" s="5">
        <v>2023</v>
      </c>
      <c r="C269" s="5" t="s">
        <v>603</v>
      </c>
      <c r="D269" s="6" t="s">
        <v>354</v>
      </c>
      <c r="E269" s="7" t="s">
        <v>68</v>
      </c>
      <c r="F269" s="8" t="s">
        <v>41</v>
      </c>
      <c r="G269" s="7" t="s">
        <v>22</v>
      </c>
      <c r="H269" s="8">
        <v>23</v>
      </c>
      <c r="I269" s="8">
        <v>2000</v>
      </c>
      <c r="J269" s="9">
        <v>1</v>
      </c>
      <c r="K269" s="10">
        <v>1</v>
      </c>
      <c r="L269" s="10">
        <v>83</v>
      </c>
      <c r="M269" s="10">
        <v>0.9</v>
      </c>
      <c r="N269" s="28">
        <v>1</v>
      </c>
      <c r="O269" s="42">
        <v>0.2</v>
      </c>
      <c r="P269" s="38">
        <v>0</v>
      </c>
      <c r="Q269" s="10">
        <v>0.2</v>
      </c>
      <c r="R269" s="13">
        <v>0</v>
      </c>
      <c r="S269" s="28">
        <v>1</v>
      </c>
      <c r="T269" s="33">
        <v>24</v>
      </c>
      <c r="U269" s="33">
        <v>45</v>
      </c>
      <c r="V269">
        <f t="shared" si="8"/>
        <v>2.2222222222222223</v>
      </c>
      <c r="W269">
        <f t="shared" si="9"/>
        <v>2.2222222222222223</v>
      </c>
    </row>
    <row r="270" spans="1:23" ht="15" thickBot="1" x14ac:dyDescent="0.4">
      <c r="A270" s="5">
        <v>269</v>
      </c>
      <c r="B270" s="5">
        <v>2023</v>
      </c>
      <c r="C270" s="5" t="s">
        <v>603</v>
      </c>
      <c r="D270" s="6" t="s">
        <v>355</v>
      </c>
      <c r="E270" s="7" t="s">
        <v>24</v>
      </c>
      <c r="F270" s="8" t="s">
        <v>18</v>
      </c>
      <c r="G270" s="7" t="s">
        <v>29</v>
      </c>
      <c r="H270" s="8">
        <v>25</v>
      </c>
      <c r="I270" s="8">
        <v>1997</v>
      </c>
      <c r="J270" s="9">
        <v>26</v>
      </c>
      <c r="K270" s="10">
        <v>24</v>
      </c>
      <c r="L270" s="11">
        <v>2048</v>
      </c>
      <c r="M270" s="10">
        <v>22.8</v>
      </c>
      <c r="N270" s="28">
        <v>84</v>
      </c>
      <c r="O270" s="42">
        <v>0.08</v>
      </c>
      <c r="P270" s="37">
        <v>0.13</v>
      </c>
      <c r="Q270" s="10">
        <v>0.22</v>
      </c>
      <c r="R270" s="13">
        <v>0</v>
      </c>
      <c r="S270" s="28">
        <v>38</v>
      </c>
      <c r="T270" s="33">
        <v>670</v>
      </c>
      <c r="U270" s="33">
        <v>1046</v>
      </c>
      <c r="V270">
        <f t="shared" si="8"/>
        <v>8.0305927342256211</v>
      </c>
      <c r="W270">
        <f t="shared" si="9"/>
        <v>3.6328871892925432</v>
      </c>
    </row>
    <row r="271" spans="1:23" ht="15" thickBot="1" x14ac:dyDescent="0.4">
      <c r="A271" s="5">
        <v>270</v>
      </c>
      <c r="B271" s="5">
        <v>2023</v>
      </c>
      <c r="C271" s="5" t="s">
        <v>603</v>
      </c>
      <c r="D271" s="6" t="s">
        <v>356</v>
      </c>
      <c r="E271" s="7" t="s">
        <v>191</v>
      </c>
      <c r="F271" s="8" t="s">
        <v>45</v>
      </c>
      <c r="G271" s="7" t="s">
        <v>58</v>
      </c>
      <c r="H271" s="8">
        <v>26</v>
      </c>
      <c r="I271" s="8">
        <v>1997</v>
      </c>
      <c r="J271" s="9">
        <v>10</v>
      </c>
      <c r="K271" s="10">
        <v>2</v>
      </c>
      <c r="L271" s="10">
        <v>346</v>
      </c>
      <c r="M271" s="10">
        <v>3.8</v>
      </c>
      <c r="N271" s="28">
        <v>6</v>
      </c>
      <c r="O271" s="43">
        <v>0</v>
      </c>
      <c r="P271" s="38">
        <v>0</v>
      </c>
      <c r="Q271" s="12">
        <v>0</v>
      </c>
      <c r="R271" s="13">
        <v>0</v>
      </c>
      <c r="S271" s="29">
        <v>0</v>
      </c>
      <c r="T271" s="33">
        <v>81</v>
      </c>
      <c r="U271" s="33">
        <v>177</v>
      </c>
      <c r="V271">
        <f t="shared" si="8"/>
        <v>3.3898305084745761</v>
      </c>
      <c r="W271">
        <f t="shared" si="9"/>
        <v>0</v>
      </c>
    </row>
    <row r="272" spans="1:23" ht="15" thickBot="1" x14ac:dyDescent="0.4">
      <c r="A272" s="5">
        <v>271</v>
      </c>
      <c r="B272" s="5">
        <v>2023</v>
      </c>
      <c r="C272" s="5" t="s">
        <v>603</v>
      </c>
      <c r="D272" s="6" t="s">
        <v>357</v>
      </c>
      <c r="E272" s="7" t="s">
        <v>40</v>
      </c>
      <c r="F272" s="8" t="s">
        <v>21</v>
      </c>
      <c r="G272" s="7" t="s">
        <v>58</v>
      </c>
      <c r="H272" s="8">
        <v>37</v>
      </c>
      <c r="I272" s="8">
        <v>1986</v>
      </c>
      <c r="J272" s="9">
        <v>31</v>
      </c>
      <c r="K272" s="10">
        <v>31</v>
      </c>
      <c r="L272" s="11">
        <v>2576</v>
      </c>
      <c r="M272" s="10">
        <v>28.6</v>
      </c>
      <c r="N272" s="28">
        <v>100</v>
      </c>
      <c r="O272" s="42">
        <v>0.08</v>
      </c>
      <c r="P272" s="37">
        <v>0.05</v>
      </c>
      <c r="Q272" s="10">
        <v>0.13</v>
      </c>
      <c r="R272" s="9">
        <v>1</v>
      </c>
      <c r="S272" s="28">
        <v>28</v>
      </c>
      <c r="T272" s="33">
        <v>649</v>
      </c>
      <c r="U272" s="33">
        <v>1192</v>
      </c>
      <c r="V272">
        <f t="shared" si="8"/>
        <v>8.3892617449664435</v>
      </c>
      <c r="W272">
        <f t="shared" si="9"/>
        <v>2.348993288590604</v>
      </c>
    </row>
    <row r="273" spans="1:23" ht="15" thickBot="1" x14ac:dyDescent="0.4">
      <c r="A273" s="5">
        <v>272</v>
      </c>
      <c r="B273" s="5">
        <v>2023</v>
      </c>
      <c r="C273" s="5" t="s">
        <v>603</v>
      </c>
      <c r="D273" s="6" t="s">
        <v>358</v>
      </c>
      <c r="E273" s="7" t="s">
        <v>40</v>
      </c>
      <c r="F273" s="8" t="s">
        <v>45</v>
      </c>
      <c r="G273" s="7" t="s">
        <v>84</v>
      </c>
      <c r="H273" s="8">
        <v>20</v>
      </c>
      <c r="I273" s="8">
        <v>2002</v>
      </c>
      <c r="J273" s="9">
        <v>32</v>
      </c>
      <c r="K273" s="10">
        <v>24</v>
      </c>
      <c r="L273" s="11">
        <v>2191</v>
      </c>
      <c r="M273" s="10">
        <v>24.3</v>
      </c>
      <c r="N273" s="28">
        <v>107</v>
      </c>
      <c r="O273" s="42">
        <v>0.03</v>
      </c>
      <c r="P273" s="37">
        <v>0.01</v>
      </c>
      <c r="Q273" s="10">
        <v>0.04</v>
      </c>
      <c r="R273" s="9">
        <v>1</v>
      </c>
      <c r="S273" s="28">
        <v>7</v>
      </c>
      <c r="T273" s="33">
        <v>1726</v>
      </c>
      <c r="U273" s="33">
        <v>2114</v>
      </c>
      <c r="V273">
        <f t="shared" si="8"/>
        <v>5.0614947965941344</v>
      </c>
      <c r="W273">
        <f t="shared" si="9"/>
        <v>0.33112582781456956</v>
      </c>
    </row>
    <row r="274" spans="1:23" ht="15" thickBot="1" x14ac:dyDescent="0.4">
      <c r="A274" s="5">
        <v>273</v>
      </c>
      <c r="B274" s="5">
        <v>2023</v>
      </c>
      <c r="C274" s="5" t="s">
        <v>603</v>
      </c>
      <c r="D274" s="6" t="s">
        <v>359</v>
      </c>
      <c r="E274" s="7" t="s">
        <v>31</v>
      </c>
      <c r="F274" s="8" t="s">
        <v>71</v>
      </c>
      <c r="G274" s="7" t="s">
        <v>58</v>
      </c>
      <c r="H274" s="8">
        <v>36</v>
      </c>
      <c r="I274" s="8">
        <v>1987</v>
      </c>
      <c r="J274" s="9">
        <v>1</v>
      </c>
      <c r="K274" s="10">
        <v>1</v>
      </c>
      <c r="L274" s="10">
        <v>90</v>
      </c>
      <c r="M274" s="10">
        <v>1</v>
      </c>
      <c r="N274" s="29">
        <v>0</v>
      </c>
      <c r="O274" s="43">
        <v>0</v>
      </c>
      <c r="P274" s="38">
        <v>0</v>
      </c>
      <c r="Q274" s="12">
        <v>0</v>
      </c>
      <c r="R274" s="13">
        <v>0</v>
      </c>
      <c r="S274" s="29">
        <v>0</v>
      </c>
      <c r="T274" s="33">
        <v>25</v>
      </c>
      <c r="U274" s="33">
        <v>50</v>
      </c>
      <c r="V274">
        <f t="shared" si="8"/>
        <v>0</v>
      </c>
      <c r="W274">
        <f t="shared" si="9"/>
        <v>0</v>
      </c>
    </row>
    <row r="275" spans="1:23" ht="15" thickBot="1" x14ac:dyDescent="0.4">
      <c r="A275" s="5">
        <v>274</v>
      </c>
      <c r="B275" s="5">
        <v>2023</v>
      </c>
      <c r="C275" s="5" t="s">
        <v>603</v>
      </c>
      <c r="D275" s="6" t="s">
        <v>360</v>
      </c>
      <c r="E275" s="7" t="s">
        <v>119</v>
      </c>
      <c r="F275" s="8" t="s">
        <v>21</v>
      </c>
      <c r="G275" s="7" t="s">
        <v>38</v>
      </c>
      <c r="H275" s="8">
        <v>24</v>
      </c>
      <c r="I275" s="8">
        <v>1999</v>
      </c>
      <c r="J275" s="9">
        <v>32</v>
      </c>
      <c r="K275" s="10">
        <v>20</v>
      </c>
      <c r="L275" s="11">
        <v>1797</v>
      </c>
      <c r="M275" s="10">
        <v>20</v>
      </c>
      <c r="N275" s="28">
        <v>66</v>
      </c>
      <c r="O275" s="42">
        <v>0.02</v>
      </c>
      <c r="P275" s="37">
        <v>0.09</v>
      </c>
      <c r="Q275" s="10">
        <v>0.11</v>
      </c>
      <c r="R275" s="13">
        <v>0</v>
      </c>
      <c r="S275" s="28">
        <v>12</v>
      </c>
      <c r="T275" s="33">
        <v>746</v>
      </c>
      <c r="U275" s="33">
        <v>1165</v>
      </c>
      <c r="V275">
        <f t="shared" si="8"/>
        <v>5.6652360515021458</v>
      </c>
      <c r="W275">
        <f t="shared" si="9"/>
        <v>1.0300429184549356</v>
      </c>
    </row>
    <row r="276" spans="1:23" ht="15" thickBot="1" x14ac:dyDescent="0.4">
      <c r="A276" s="5">
        <v>275</v>
      </c>
      <c r="B276" s="5">
        <v>2023</v>
      </c>
      <c r="C276" s="5" t="s">
        <v>603</v>
      </c>
      <c r="D276" s="6" t="s">
        <v>361</v>
      </c>
      <c r="E276" s="7" t="s">
        <v>95</v>
      </c>
      <c r="F276" s="8" t="s">
        <v>45</v>
      </c>
      <c r="G276" s="7" t="s">
        <v>32</v>
      </c>
      <c r="H276" s="8">
        <v>21</v>
      </c>
      <c r="I276" s="8">
        <v>2002</v>
      </c>
      <c r="J276" s="9">
        <v>16</v>
      </c>
      <c r="K276" s="10">
        <v>15</v>
      </c>
      <c r="L276" s="11">
        <v>1264</v>
      </c>
      <c r="M276" s="10">
        <v>14</v>
      </c>
      <c r="N276" s="28">
        <v>80</v>
      </c>
      <c r="O276" s="42">
        <v>7.0000000000000007E-2</v>
      </c>
      <c r="P276" s="37">
        <v>0.1</v>
      </c>
      <c r="Q276" s="10">
        <v>0.17</v>
      </c>
      <c r="R276" s="9">
        <v>2</v>
      </c>
      <c r="S276" s="28">
        <v>11</v>
      </c>
      <c r="T276" s="33">
        <v>928</v>
      </c>
      <c r="U276" s="33">
        <v>1216</v>
      </c>
      <c r="V276">
        <f t="shared" si="8"/>
        <v>6.5789473684210522</v>
      </c>
      <c r="W276">
        <f t="shared" si="9"/>
        <v>0.9046052631578948</v>
      </c>
    </row>
    <row r="277" spans="1:23" ht="15" thickBot="1" x14ac:dyDescent="0.4">
      <c r="A277" s="5">
        <v>276</v>
      </c>
      <c r="B277" s="5">
        <v>2023</v>
      </c>
      <c r="C277" s="5" t="s">
        <v>603</v>
      </c>
      <c r="D277" s="6" t="s">
        <v>362</v>
      </c>
      <c r="E277" s="7" t="s">
        <v>181</v>
      </c>
      <c r="F277" s="8" t="s">
        <v>45</v>
      </c>
      <c r="G277" s="7" t="s">
        <v>61</v>
      </c>
      <c r="H277" s="8">
        <v>24</v>
      </c>
      <c r="I277" s="8">
        <v>1998</v>
      </c>
      <c r="J277" s="9">
        <v>26</v>
      </c>
      <c r="K277" s="10">
        <v>21</v>
      </c>
      <c r="L277" s="11">
        <v>1698</v>
      </c>
      <c r="M277" s="10">
        <v>18.899999999999999</v>
      </c>
      <c r="N277" s="28">
        <v>62</v>
      </c>
      <c r="O277" s="42">
        <v>0.03</v>
      </c>
      <c r="P277" s="37">
        <v>0.03</v>
      </c>
      <c r="Q277" s="10">
        <v>0.06</v>
      </c>
      <c r="R277" s="9">
        <v>1</v>
      </c>
      <c r="S277" s="28">
        <v>10</v>
      </c>
      <c r="T277" s="33">
        <v>759</v>
      </c>
      <c r="U277" s="33">
        <v>1220</v>
      </c>
      <c r="V277">
        <f t="shared" si="8"/>
        <v>5.081967213114754</v>
      </c>
      <c r="W277">
        <f t="shared" si="9"/>
        <v>0.81967213114754101</v>
      </c>
    </row>
    <row r="278" spans="1:23" ht="15" thickBot="1" x14ac:dyDescent="0.4">
      <c r="A278" s="5">
        <v>277</v>
      </c>
      <c r="B278" s="5">
        <v>2023</v>
      </c>
      <c r="C278" s="5" t="s">
        <v>603</v>
      </c>
      <c r="D278" s="6" t="s">
        <v>363</v>
      </c>
      <c r="E278" s="7" t="s">
        <v>31</v>
      </c>
      <c r="F278" s="8" t="s">
        <v>21</v>
      </c>
      <c r="G278" s="7" t="s">
        <v>80</v>
      </c>
      <c r="H278" s="8">
        <v>24</v>
      </c>
      <c r="I278" s="8">
        <v>1999</v>
      </c>
      <c r="J278" s="9">
        <v>22</v>
      </c>
      <c r="K278" s="10">
        <v>10</v>
      </c>
      <c r="L278" s="11">
        <v>1003</v>
      </c>
      <c r="M278" s="10">
        <v>11.1</v>
      </c>
      <c r="N278" s="28">
        <v>64</v>
      </c>
      <c r="O278" s="42">
        <v>0.14000000000000001</v>
      </c>
      <c r="P278" s="37">
        <v>0.21</v>
      </c>
      <c r="Q278" s="10">
        <v>0.35</v>
      </c>
      <c r="R278" s="9">
        <v>2</v>
      </c>
      <c r="S278" s="28">
        <v>22</v>
      </c>
      <c r="T278" s="33">
        <v>449</v>
      </c>
      <c r="U278" s="33">
        <v>692</v>
      </c>
      <c r="V278">
        <f t="shared" si="8"/>
        <v>9.2485549132947966</v>
      </c>
      <c r="W278">
        <f t="shared" si="9"/>
        <v>3.1791907514450863</v>
      </c>
    </row>
    <row r="279" spans="1:23" ht="15" thickBot="1" x14ac:dyDescent="0.4">
      <c r="A279" s="5">
        <v>278</v>
      </c>
      <c r="B279" s="5">
        <v>2023</v>
      </c>
      <c r="C279" s="5" t="s">
        <v>603</v>
      </c>
      <c r="D279" s="6" t="s">
        <v>364</v>
      </c>
      <c r="E279" s="7" t="s">
        <v>31</v>
      </c>
      <c r="F279" s="8" t="s">
        <v>25</v>
      </c>
      <c r="G279" s="7" t="s">
        <v>29</v>
      </c>
      <c r="H279" s="8">
        <v>24</v>
      </c>
      <c r="I279" s="8">
        <v>1999</v>
      </c>
      <c r="J279" s="9">
        <v>31</v>
      </c>
      <c r="K279" s="10">
        <v>21</v>
      </c>
      <c r="L279" s="11">
        <v>1901</v>
      </c>
      <c r="M279" s="10">
        <v>21.1</v>
      </c>
      <c r="N279" s="28">
        <v>61</v>
      </c>
      <c r="O279" s="42">
        <v>0.09</v>
      </c>
      <c r="P279" s="37">
        <v>0.15</v>
      </c>
      <c r="Q279" s="10">
        <v>0.24</v>
      </c>
      <c r="R279" s="9">
        <v>1</v>
      </c>
      <c r="S279" s="28">
        <v>33</v>
      </c>
      <c r="T279" s="33">
        <v>484</v>
      </c>
      <c r="U279" s="33">
        <v>846</v>
      </c>
      <c r="V279">
        <f t="shared" si="8"/>
        <v>7.2104018912529559</v>
      </c>
      <c r="W279">
        <f t="shared" si="9"/>
        <v>3.9007092198581561</v>
      </c>
    </row>
    <row r="280" spans="1:23" ht="15" thickBot="1" x14ac:dyDescent="0.4">
      <c r="A280" s="5">
        <v>279</v>
      </c>
      <c r="B280" s="5">
        <v>2023</v>
      </c>
      <c r="C280" s="5" t="s">
        <v>603</v>
      </c>
      <c r="D280" s="6" t="s">
        <v>365</v>
      </c>
      <c r="E280" s="7" t="s">
        <v>31</v>
      </c>
      <c r="F280" s="8" t="s">
        <v>45</v>
      </c>
      <c r="G280" s="7" t="s">
        <v>89</v>
      </c>
      <c r="H280" s="8">
        <v>28</v>
      </c>
      <c r="I280" s="8">
        <v>1994</v>
      </c>
      <c r="J280" s="9">
        <v>34</v>
      </c>
      <c r="K280" s="10">
        <v>34</v>
      </c>
      <c r="L280" s="11">
        <v>3060</v>
      </c>
      <c r="M280" s="10">
        <v>34</v>
      </c>
      <c r="N280" s="28">
        <v>122</v>
      </c>
      <c r="O280" s="42">
        <v>0.09</v>
      </c>
      <c r="P280" s="38">
        <v>0</v>
      </c>
      <c r="Q280" s="10">
        <v>0.09</v>
      </c>
      <c r="R280" s="9">
        <v>2</v>
      </c>
      <c r="S280" s="28">
        <v>29</v>
      </c>
      <c r="T280" s="33">
        <v>1289</v>
      </c>
      <c r="U280" s="33">
        <v>1997</v>
      </c>
      <c r="V280">
        <f t="shared" si="8"/>
        <v>6.1091637456184271</v>
      </c>
      <c r="W280">
        <f t="shared" si="9"/>
        <v>1.4521782674011017</v>
      </c>
    </row>
    <row r="281" spans="1:23" ht="15" thickBot="1" x14ac:dyDescent="0.4">
      <c r="A281" s="5">
        <v>280</v>
      </c>
      <c r="B281" s="5">
        <v>2023</v>
      </c>
      <c r="C281" s="5" t="s">
        <v>603</v>
      </c>
      <c r="D281" s="6" t="s">
        <v>366</v>
      </c>
      <c r="E281" s="7" t="s">
        <v>181</v>
      </c>
      <c r="F281" s="8" t="s">
        <v>18</v>
      </c>
      <c r="G281" s="7" t="s">
        <v>51</v>
      </c>
      <c r="H281" s="8">
        <v>25</v>
      </c>
      <c r="I281" s="8">
        <v>1998</v>
      </c>
      <c r="J281" s="9">
        <v>32</v>
      </c>
      <c r="K281" s="10">
        <v>25</v>
      </c>
      <c r="L281" s="11">
        <v>2106</v>
      </c>
      <c r="M281" s="10">
        <v>23.4</v>
      </c>
      <c r="N281" s="28">
        <v>124</v>
      </c>
      <c r="O281" s="42">
        <v>0.23</v>
      </c>
      <c r="P281" s="37">
        <v>0.14000000000000001</v>
      </c>
      <c r="Q281" s="10">
        <v>0.37</v>
      </c>
      <c r="R281" s="9">
        <v>5</v>
      </c>
      <c r="S281" s="28">
        <v>35</v>
      </c>
      <c r="T281" s="33">
        <v>760</v>
      </c>
      <c r="U281" s="33">
        <v>1288</v>
      </c>
      <c r="V281">
        <f t="shared" si="8"/>
        <v>9.6273291925465845</v>
      </c>
      <c r="W281">
        <f t="shared" si="9"/>
        <v>2.7173913043478262</v>
      </c>
    </row>
    <row r="282" spans="1:23" ht="15" thickBot="1" x14ac:dyDescent="0.4">
      <c r="A282" s="5">
        <v>281</v>
      </c>
      <c r="B282" s="5">
        <v>2023</v>
      </c>
      <c r="C282" s="5" t="s">
        <v>603</v>
      </c>
      <c r="D282" s="6" t="s">
        <v>367</v>
      </c>
      <c r="E282" s="7" t="s">
        <v>40</v>
      </c>
      <c r="F282" s="8" t="s">
        <v>45</v>
      </c>
      <c r="G282" s="7" t="s">
        <v>26</v>
      </c>
      <c r="H282" s="8">
        <v>21</v>
      </c>
      <c r="I282" s="8">
        <v>2001</v>
      </c>
      <c r="J282" s="9">
        <v>20</v>
      </c>
      <c r="K282" s="10">
        <v>10</v>
      </c>
      <c r="L282" s="11">
        <v>1026</v>
      </c>
      <c r="M282" s="10">
        <v>11.4</v>
      </c>
      <c r="N282" s="28">
        <v>52</v>
      </c>
      <c r="O282" s="42">
        <v>0.02</v>
      </c>
      <c r="P282" s="37">
        <v>0.02</v>
      </c>
      <c r="Q282" s="10">
        <v>0.04</v>
      </c>
      <c r="R282" s="13">
        <v>0</v>
      </c>
      <c r="S282" s="28">
        <v>3</v>
      </c>
      <c r="T282" s="33">
        <v>449</v>
      </c>
      <c r="U282" s="33">
        <v>666</v>
      </c>
      <c r="V282">
        <f t="shared" si="8"/>
        <v>7.8078078078078077</v>
      </c>
      <c r="W282">
        <f t="shared" si="9"/>
        <v>0.45045045045045046</v>
      </c>
    </row>
    <row r="283" spans="1:23" ht="15" thickBot="1" x14ac:dyDescent="0.4">
      <c r="A283" s="5">
        <v>282</v>
      </c>
      <c r="B283" s="5">
        <v>2023</v>
      </c>
      <c r="C283" s="5" t="s">
        <v>603</v>
      </c>
      <c r="D283" s="6" t="s">
        <v>368</v>
      </c>
      <c r="E283" s="7" t="s">
        <v>369</v>
      </c>
      <c r="F283" s="8" t="s">
        <v>45</v>
      </c>
      <c r="G283" s="7" t="s">
        <v>38</v>
      </c>
      <c r="H283" s="8">
        <v>22</v>
      </c>
      <c r="I283" s="8">
        <v>2001</v>
      </c>
      <c r="J283" s="9">
        <v>11</v>
      </c>
      <c r="K283" s="10">
        <v>6</v>
      </c>
      <c r="L283" s="10">
        <v>602</v>
      </c>
      <c r="M283" s="10">
        <v>6.7</v>
      </c>
      <c r="N283" s="28">
        <v>27</v>
      </c>
      <c r="O283" s="42">
        <v>0.15</v>
      </c>
      <c r="P283" s="37">
        <v>0.04</v>
      </c>
      <c r="Q283" s="10">
        <v>0.18</v>
      </c>
      <c r="R283" s="9">
        <v>1</v>
      </c>
      <c r="S283" s="28">
        <v>3</v>
      </c>
      <c r="T283" s="33">
        <v>295</v>
      </c>
      <c r="U283" s="33">
        <v>450</v>
      </c>
      <c r="V283">
        <f t="shared" si="8"/>
        <v>6</v>
      </c>
      <c r="W283">
        <f t="shared" si="9"/>
        <v>0.66666666666666674</v>
      </c>
    </row>
    <row r="284" spans="1:23" ht="15" thickBot="1" x14ac:dyDescent="0.4">
      <c r="A284" s="5">
        <v>283</v>
      </c>
      <c r="B284" s="5">
        <v>2023</v>
      </c>
      <c r="C284" s="5" t="s">
        <v>603</v>
      </c>
      <c r="D284" s="6" t="s">
        <v>370</v>
      </c>
      <c r="E284" s="7" t="s">
        <v>95</v>
      </c>
      <c r="F284" s="8" t="s">
        <v>25</v>
      </c>
      <c r="G284" s="7" t="s">
        <v>32</v>
      </c>
      <c r="H284" s="8">
        <v>24</v>
      </c>
      <c r="I284" s="8">
        <v>1999</v>
      </c>
      <c r="J284" s="9">
        <v>27</v>
      </c>
      <c r="K284" s="10">
        <v>21</v>
      </c>
      <c r="L284" s="11">
        <v>1781</v>
      </c>
      <c r="M284" s="10">
        <v>19.8</v>
      </c>
      <c r="N284" s="28">
        <v>57</v>
      </c>
      <c r="O284" s="42">
        <v>0.48</v>
      </c>
      <c r="P284" s="37">
        <v>0.15</v>
      </c>
      <c r="Q284" s="10">
        <v>0.63</v>
      </c>
      <c r="R284" s="9">
        <v>13</v>
      </c>
      <c r="S284" s="28">
        <v>72</v>
      </c>
      <c r="T284" s="33">
        <v>410</v>
      </c>
      <c r="U284" s="33">
        <v>800</v>
      </c>
      <c r="V284">
        <f t="shared" si="8"/>
        <v>7.1249999999999991</v>
      </c>
      <c r="W284">
        <f t="shared" si="9"/>
        <v>9</v>
      </c>
    </row>
    <row r="285" spans="1:23" ht="15" thickBot="1" x14ac:dyDescent="0.4">
      <c r="A285" s="5">
        <v>284</v>
      </c>
      <c r="B285" s="5">
        <v>2023</v>
      </c>
      <c r="C285" s="5" t="s">
        <v>603</v>
      </c>
      <c r="D285" s="6" t="s">
        <v>371</v>
      </c>
      <c r="E285" s="7" t="s">
        <v>17</v>
      </c>
      <c r="F285" s="8" t="s">
        <v>21</v>
      </c>
      <c r="G285" s="7" t="s">
        <v>89</v>
      </c>
      <c r="H285" s="8">
        <v>23</v>
      </c>
      <c r="I285" s="8">
        <v>1999</v>
      </c>
      <c r="J285" s="9">
        <v>29</v>
      </c>
      <c r="K285" s="10">
        <v>27</v>
      </c>
      <c r="L285" s="11">
        <v>2284</v>
      </c>
      <c r="M285" s="10">
        <v>25.4</v>
      </c>
      <c r="N285" s="28">
        <v>62</v>
      </c>
      <c r="O285" s="42">
        <v>0.03</v>
      </c>
      <c r="P285" s="37">
        <v>0.04</v>
      </c>
      <c r="Q285" s="10">
        <v>7.0000000000000007E-2</v>
      </c>
      <c r="R285" s="9">
        <v>1</v>
      </c>
      <c r="S285" s="28">
        <v>14</v>
      </c>
      <c r="T285" s="33">
        <v>698</v>
      </c>
      <c r="U285" s="33">
        <v>1210</v>
      </c>
      <c r="V285">
        <f t="shared" si="8"/>
        <v>5.1239669421487601</v>
      </c>
      <c r="W285">
        <f t="shared" si="9"/>
        <v>1.1570247933884297</v>
      </c>
    </row>
    <row r="286" spans="1:23" ht="15" thickBot="1" x14ac:dyDescent="0.4">
      <c r="A286" s="5">
        <v>285</v>
      </c>
      <c r="B286" s="5">
        <v>2023</v>
      </c>
      <c r="C286" s="5" t="s">
        <v>603</v>
      </c>
      <c r="D286" s="6" t="s">
        <v>372</v>
      </c>
      <c r="E286" s="7" t="s">
        <v>31</v>
      </c>
      <c r="F286" s="8" t="s">
        <v>87</v>
      </c>
      <c r="G286" s="7" t="s">
        <v>42</v>
      </c>
      <c r="H286" s="8">
        <v>22</v>
      </c>
      <c r="I286" s="8">
        <v>2000</v>
      </c>
      <c r="J286" s="9">
        <v>2</v>
      </c>
      <c r="K286" s="12">
        <v>0</v>
      </c>
      <c r="L286" s="10">
        <v>11</v>
      </c>
      <c r="M286" s="10">
        <v>0.1</v>
      </c>
      <c r="N286" s="29">
        <v>0</v>
      </c>
      <c r="O286" s="43">
        <v>0</v>
      </c>
      <c r="P286" s="38">
        <v>0</v>
      </c>
      <c r="Q286" s="12">
        <v>0</v>
      </c>
      <c r="R286" s="13">
        <v>0</v>
      </c>
      <c r="S286" s="29">
        <v>0</v>
      </c>
      <c r="T286" s="33">
        <v>7</v>
      </c>
      <c r="U286" s="33">
        <v>12</v>
      </c>
      <c r="V286">
        <f t="shared" si="8"/>
        <v>0</v>
      </c>
      <c r="W286">
        <f t="shared" si="9"/>
        <v>0</v>
      </c>
    </row>
    <row r="287" spans="1:23" ht="15" thickBot="1" x14ac:dyDescent="0.4">
      <c r="A287" s="5">
        <v>286</v>
      </c>
      <c r="B287" s="5">
        <v>2023</v>
      </c>
      <c r="C287" s="5" t="s">
        <v>603</v>
      </c>
      <c r="D287" s="6" t="s">
        <v>373</v>
      </c>
      <c r="E287" s="7" t="s">
        <v>57</v>
      </c>
      <c r="F287" s="8" t="s">
        <v>21</v>
      </c>
      <c r="G287" s="7" t="s">
        <v>61</v>
      </c>
      <c r="H287" s="8">
        <v>26</v>
      </c>
      <c r="I287" s="8">
        <v>1997</v>
      </c>
      <c r="J287" s="9">
        <v>4</v>
      </c>
      <c r="K287" s="10">
        <v>3</v>
      </c>
      <c r="L287" s="10">
        <v>171</v>
      </c>
      <c r="M287" s="10">
        <v>1.9</v>
      </c>
      <c r="N287" s="28">
        <v>1</v>
      </c>
      <c r="O287" s="42">
        <v>0.19</v>
      </c>
      <c r="P287" s="37">
        <v>0.04</v>
      </c>
      <c r="Q287" s="10">
        <v>0.23</v>
      </c>
      <c r="R287" s="13">
        <v>0</v>
      </c>
      <c r="S287" s="28">
        <v>5</v>
      </c>
      <c r="T287" s="33">
        <v>24</v>
      </c>
      <c r="U287" s="33">
        <v>56</v>
      </c>
      <c r="V287">
        <f t="shared" si="8"/>
        <v>1.7857142857142856</v>
      </c>
      <c r="W287">
        <f t="shared" si="9"/>
        <v>8.9285714285714288</v>
      </c>
    </row>
    <row r="288" spans="1:23" ht="15" thickBot="1" x14ac:dyDescent="0.4">
      <c r="A288" s="5">
        <v>287</v>
      </c>
      <c r="B288" s="5">
        <v>2023</v>
      </c>
      <c r="C288" s="5" t="s">
        <v>603</v>
      </c>
      <c r="D288" s="6" t="s">
        <v>374</v>
      </c>
      <c r="E288" s="7" t="s">
        <v>375</v>
      </c>
      <c r="F288" s="8" t="s">
        <v>25</v>
      </c>
      <c r="G288" s="7" t="s">
        <v>22</v>
      </c>
      <c r="H288" s="8">
        <v>24</v>
      </c>
      <c r="I288" s="8">
        <v>1999</v>
      </c>
      <c r="J288" s="9">
        <v>29</v>
      </c>
      <c r="K288" s="10">
        <v>27</v>
      </c>
      <c r="L288" s="11">
        <v>2301</v>
      </c>
      <c r="M288" s="10">
        <v>25.6</v>
      </c>
      <c r="N288" s="28">
        <v>60</v>
      </c>
      <c r="O288" s="42">
        <v>0.46</v>
      </c>
      <c r="P288" s="37">
        <v>0.17</v>
      </c>
      <c r="Q288" s="10">
        <v>0.63</v>
      </c>
      <c r="R288" s="9">
        <v>12</v>
      </c>
      <c r="S288" s="28">
        <v>77</v>
      </c>
      <c r="T288" s="33">
        <v>407</v>
      </c>
      <c r="U288" s="33">
        <v>940</v>
      </c>
      <c r="V288">
        <f t="shared" si="8"/>
        <v>6.3829787234042552</v>
      </c>
      <c r="W288">
        <f t="shared" si="9"/>
        <v>8.1914893617021267</v>
      </c>
    </row>
    <row r="289" spans="1:23" ht="15" thickBot="1" x14ac:dyDescent="0.4">
      <c r="A289" s="5">
        <v>288</v>
      </c>
      <c r="B289" s="5">
        <v>2023</v>
      </c>
      <c r="C289" s="5" t="s">
        <v>603</v>
      </c>
      <c r="D289" s="6" t="s">
        <v>376</v>
      </c>
      <c r="E289" s="7" t="s">
        <v>31</v>
      </c>
      <c r="F289" s="8" t="s">
        <v>21</v>
      </c>
      <c r="G289" s="7" t="s">
        <v>29</v>
      </c>
      <c r="H289" s="8">
        <v>21</v>
      </c>
      <c r="I289" s="8">
        <v>2002</v>
      </c>
      <c r="J289" s="9">
        <v>30</v>
      </c>
      <c r="K289" s="10">
        <v>29</v>
      </c>
      <c r="L289" s="11">
        <v>2457</v>
      </c>
      <c r="M289" s="10">
        <v>27.3</v>
      </c>
      <c r="N289" s="28">
        <v>75</v>
      </c>
      <c r="O289" s="42">
        <v>0.08</v>
      </c>
      <c r="P289" s="37">
        <v>0.04</v>
      </c>
      <c r="Q289" s="10">
        <v>0.12</v>
      </c>
      <c r="R289" s="9">
        <v>1</v>
      </c>
      <c r="S289" s="28">
        <v>27</v>
      </c>
      <c r="T289" s="33">
        <v>913</v>
      </c>
      <c r="U289" s="33">
        <v>1515</v>
      </c>
      <c r="V289">
        <f t="shared" si="8"/>
        <v>4.9504950495049505</v>
      </c>
      <c r="W289">
        <f t="shared" si="9"/>
        <v>1.782178217821782</v>
      </c>
    </row>
    <row r="290" spans="1:23" ht="15" thickBot="1" x14ac:dyDescent="0.4">
      <c r="A290" s="5">
        <v>289</v>
      </c>
      <c r="B290" s="5">
        <v>2023</v>
      </c>
      <c r="C290" s="5" t="s">
        <v>603</v>
      </c>
      <c r="D290" s="6" t="s">
        <v>377</v>
      </c>
      <c r="E290" s="7" t="s">
        <v>378</v>
      </c>
      <c r="F290" s="8" t="s">
        <v>37</v>
      </c>
      <c r="G290" s="7" t="s">
        <v>58</v>
      </c>
      <c r="H290" s="8">
        <v>24</v>
      </c>
      <c r="I290" s="8">
        <v>1998</v>
      </c>
      <c r="J290" s="9">
        <v>29</v>
      </c>
      <c r="K290" s="10">
        <v>24</v>
      </c>
      <c r="L290" s="11">
        <v>2219</v>
      </c>
      <c r="M290" s="10">
        <v>24.7</v>
      </c>
      <c r="N290" s="28">
        <v>47</v>
      </c>
      <c r="O290" s="42">
        <v>0.04</v>
      </c>
      <c r="P290" s="37">
        <v>0.01</v>
      </c>
      <c r="Q290" s="10">
        <v>0.06</v>
      </c>
      <c r="R290" s="13">
        <v>0</v>
      </c>
      <c r="S290" s="28">
        <v>17</v>
      </c>
      <c r="T290" s="33">
        <v>570</v>
      </c>
      <c r="U290" s="33">
        <v>1012</v>
      </c>
      <c r="V290">
        <f t="shared" si="8"/>
        <v>4.6442687747035576</v>
      </c>
      <c r="W290">
        <f t="shared" si="9"/>
        <v>1.6798418972332017</v>
      </c>
    </row>
    <row r="291" spans="1:23" ht="15" thickBot="1" x14ac:dyDescent="0.4">
      <c r="A291" s="5">
        <v>290</v>
      </c>
      <c r="B291" s="5">
        <v>2023</v>
      </c>
      <c r="C291" s="5" t="s">
        <v>603</v>
      </c>
      <c r="D291" s="6" t="s">
        <v>379</v>
      </c>
      <c r="E291" s="7" t="s">
        <v>31</v>
      </c>
      <c r="F291" s="8" t="s">
        <v>87</v>
      </c>
      <c r="G291" s="7" t="s">
        <v>55</v>
      </c>
      <c r="H291" s="8">
        <v>22</v>
      </c>
      <c r="I291" s="8">
        <v>2000</v>
      </c>
      <c r="J291" s="9">
        <v>5</v>
      </c>
      <c r="K291" s="12">
        <v>0</v>
      </c>
      <c r="L291" s="10">
        <v>84</v>
      </c>
      <c r="M291" s="10">
        <v>0.9</v>
      </c>
      <c r="N291" s="28">
        <v>3</v>
      </c>
      <c r="O291" s="43">
        <v>0</v>
      </c>
      <c r="P291" s="37">
        <v>0.04</v>
      </c>
      <c r="Q291" s="10">
        <v>0.04</v>
      </c>
      <c r="R291" s="13">
        <v>0</v>
      </c>
      <c r="S291" s="29">
        <v>0</v>
      </c>
      <c r="T291" s="33">
        <v>30</v>
      </c>
      <c r="U291" s="33">
        <v>50</v>
      </c>
      <c r="V291">
        <f t="shared" si="8"/>
        <v>6</v>
      </c>
      <c r="W291">
        <f t="shared" si="9"/>
        <v>0</v>
      </c>
    </row>
    <row r="292" spans="1:23" ht="15" thickBot="1" x14ac:dyDescent="0.4">
      <c r="A292" s="5">
        <v>291</v>
      </c>
      <c r="B292" s="5">
        <v>2023</v>
      </c>
      <c r="C292" s="5" t="s">
        <v>603</v>
      </c>
      <c r="D292" s="6" t="s">
        <v>380</v>
      </c>
      <c r="E292" s="7" t="s">
        <v>40</v>
      </c>
      <c r="F292" s="8" t="s">
        <v>18</v>
      </c>
      <c r="G292" s="7" t="s">
        <v>22</v>
      </c>
      <c r="H292" s="8">
        <v>18</v>
      </c>
      <c r="I292" s="8">
        <v>2005</v>
      </c>
      <c r="J292" s="9">
        <v>8</v>
      </c>
      <c r="K292" s="10">
        <v>1</v>
      </c>
      <c r="L292" s="10">
        <v>177</v>
      </c>
      <c r="M292" s="10">
        <v>2</v>
      </c>
      <c r="N292" s="28">
        <v>3</v>
      </c>
      <c r="O292" s="43">
        <v>0</v>
      </c>
      <c r="P292" s="37">
        <v>0.03</v>
      </c>
      <c r="Q292" s="10">
        <v>0.03</v>
      </c>
      <c r="R292" s="13">
        <v>0</v>
      </c>
      <c r="S292" s="29">
        <v>0</v>
      </c>
      <c r="T292" s="33">
        <v>62</v>
      </c>
      <c r="U292" s="33">
        <v>104</v>
      </c>
      <c r="V292">
        <f t="shared" si="8"/>
        <v>2.8846153846153846</v>
      </c>
      <c r="W292">
        <f t="shared" si="9"/>
        <v>0</v>
      </c>
    </row>
    <row r="293" spans="1:23" ht="15" thickBot="1" x14ac:dyDescent="0.4">
      <c r="A293" s="5">
        <v>292</v>
      </c>
      <c r="B293" s="5">
        <v>2023</v>
      </c>
      <c r="C293" s="5" t="s">
        <v>603</v>
      </c>
      <c r="D293" s="6" t="s">
        <v>381</v>
      </c>
      <c r="E293" s="7" t="s">
        <v>31</v>
      </c>
      <c r="F293" s="8" t="s">
        <v>45</v>
      </c>
      <c r="G293" s="7" t="s">
        <v>22</v>
      </c>
      <c r="H293" s="8">
        <v>29</v>
      </c>
      <c r="I293" s="8">
        <v>1993</v>
      </c>
      <c r="J293" s="9">
        <v>23</v>
      </c>
      <c r="K293" s="10">
        <v>17</v>
      </c>
      <c r="L293" s="11">
        <v>1350</v>
      </c>
      <c r="M293" s="10">
        <v>15</v>
      </c>
      <c r="N293" s="28">
        <v>63</v>
      </c>
      <c r="O293" s="42">
        <v>0.02</v>
      </c>
      <c r="P293" s="37">
        <v>0.18</v>
      </c>
      <c r="Q293" s="10">
        <v>0.2</v>
      </c>
      <c r="R293" s="9">
        <v>1</v>
      </c>
      <c r="S293" s="28">
        <v>8</v>
      </c>
      <c r="T293" s="33">
        <v>742</v>
      </c>
      <c r="U293" s="33">
        <v>1006</v>
      </c>
      <c r="V293">
        <f t="shared" si="8"/>
        <v>6.2624254473161027</v>
      </c>
      <c r="W293">
        <f t="shared" si="9"/>
        <v>0.79522862823061624</v>
      </c>
    </row>
    <row r="294" spans="1:23" ht="15" thickBot="1" x14ac:dyDescent="0.4">
      <c r="A294" s="5">
        <v>293</v>
      </c>
      <c r="B294" s="5">
        <v>2023</v>
      </c>
      <c r="C294" s="5" t="s">
        <v>603</v>
      </c>
      <c r="D294" s="6" t="s">
        <v>382</v>
      </c>
      <c r="E294" s="7" t="s">
        <v>383</v>
      </c>
      <c r="F294" s="8" t="s">
        <v>18</v>
      </c>
      <c r="G294" s="7" t="s">
        <v>69</v>
      </c>
      <c r="H294" s="8">
        <v>34</v>
      </c>
      <c r="I294" s="8">
        <v>1989</v>
      </c>
      <c r="J294" s="9">
        <v>27</v>
      </c>
      <c r="K294" s="10">
        <v>7</v>
      </c>
      <c r="L294" s="10">
        <v>717</v>
      </c>
      <c r="M294" s="10">
        <v>8</v>
      </c>
      <c r="N294" s="28">
        <v>21</v>
      </c>
      <c r="O294" s="42">
        <v>0.56999999999999995</v>
      </c>
      <c r="P294" s="37">
        <v>0.23</v>
      </c>
      <c r="Q294" s="10">
        <v>0.8</v>
      </c>
      <c r="R294" s="9">
        <v>2</v>
      </c>
      <c r="S294" s="28">
        <v>26</v>
      </c>
      <c r="T294" s="33">
        <v>232</v>
      </c>
      <c r="U294" s="33">
        <v>402</v>
      </c>
      <c r="V294">
        <f t="shared" si="8"/>
        <v>5.2238805970149249</v>
      </c>
      <c r="W294">
        <f t="shared" si="9"/>
        <v>6.467661691542288</v>
      </c>
    </row>
    <row r="295" spans="1:23" ht="15" thickBot="1" x14ac:dyDescent="0.4">
      <c r="A295" s="5">
        <v>294</v>
      </c>
      <c r="B295" s="5">
        <v>2023</v>
      </c>
      <c r="C295" s="5" t="s">
        <v>603</v>
      </c>
      <c r="D295" s="6" t="s">
        <v>384</v>
      </c>
      <c r="E295" s="7" t="s">
        <v>34</v>
      </c>
      <c r="F295" s="8" t="s">
        <v>45</v>
      </c>
      <c r="G295" s="7" t="s">
        <v>69</v>
      </c>
      <c r="H295" s="8">
        <v>25</v>
      </c>
      <c r="I295" s="8">
        <v>1997</v>
      </c>
      <c r="J295" s="9">
        <v>19</v>
      </c>
      <c r="K295" s="10">
        <v>15</v>
      </c>
      <c r="L295" s="11">
        <v>1197</v>
      </c>
      <c r="M295" s="10">
        <v>13.3</v>
      </c>
      <c r="N295" s="28">
        <v>103</v>
      </c>
      <c r="O295" s="42">
        <v>7.0000000000000007E-2</v>
      </c>
      <c r="P295" s="37">
        <v>0.13</v>
      </c>
      <c r="Q295" s="10">
        <v>0.2</v>
      </c>
      <c r="R295" s="13">
        <v>0</v>
      </c>
      <c r="S295" s="28">
        <v>12</v>
      </c>
      <c r="T295" s="33">
        <v>865</v>
      </c>
      <c r="U295" s="33">
        <v>1126</v>
      </c>
      <c r="V295">
        <f t="shared" si="8"/>
        <v>9.1474245115452941</v>
      </c>
      <c r="W295">
        <f t="shared" si="9"/>
        <v>1.0657193605683837</v>
      </c>
    </row>
    <row r="296" spans="1:23" ht="15" thickBot="1" x14ac:dyDescent="0.4">
      <c r="A296" s="5">
        <v>295</v>
      </c>
      <c r="B296" s="5">
        <v>2023</v>
      </c>
      <c r="C296" s="5" t="s">
        <v>603</v>
      </c>
      <c r="D296" s="6" t="s">
        <v>385</v>
      </c>
      <c r="E296" s="7" t="s">
        <v>191</v>
      </c>
      <c r="F296" s="8" t="s">
        <v>45</v>
      </c>
      <c r="G296" s="7" t="s">
        <v>80</v>
      </c>
      <c r="H296" s="8">
        <v>28</v>
      </c>
      <c r="I296" s="8">
        <v>1995</v>
      </c>
      <c r="J296" s="9">
        <v>25</v>
      </c>
      <c r="K296" s="10">
        <v>22</v>
      </c>
      <c r="L296" s="11">
        <v>2047</v>
      </c>
      <c r="M296" s="10">
        <v>22.7</v>
      </c>
      <c r="N296" s="28">
        <v>84</v>
      </c>
      <c r="O296" s="42">
        <v>0.01</v>
      </c>
      <c r="P296" s="37">
        <v>0.09</v>
      </c>
      <c r="Q296" s="10">
        <v>0.09</v>
      </c>
      <c r="R296" s="13">
        <v>0</v>
      </c>
      <c r="S296" s="28">
        <v>4</v>
      </c>
      <c r="T296" s="33">
        <v>644</v>
      </c>
      <c r="U296" s="33">
        <v>1315</v>
      </c>
      <c r="V296">
        <f t="shared" si="8"/>
        <v>6.3878326996197723</v>
      </c>
      <c r="W296">
        <f t="shared" si="9"/>
        <v>0.30418250950570341</v>
      </c>
    </row>
    <row r="297" spans="1:23" ht="15" thickBot="1" x14ac:dyDescent="0.4">
      <c r="A297" s="5">
        <v>296</v>
      </c>
      <c r="B297" s="5">
        <v>2023</v>
      </c>
      <c r="C297" s="5" t="s">
        <v>603</v>
      </c>
      <c r="D297" s="6" t="s">
        <v>386</v>
      </c>
      <c r="E297" s="7" t="s">
        <v>119</v>
      </c>
      <c r="F297" s="8" t="s">
        <v>21</v>
      </c>
      <c r="G297" s="7" t="s">
        <v>35</v>
      </c>
      <c r="H297" s="8">
        <v>18</v>
      </c>
      <c r="I297" s="8">
        <v>2005</v>
      </c>
      <c r="J297" s="9">
        <v>3</v>
      </c>
      <c r="K297" s="12">
        <v>0</v>
      </c>
      <c r="L297" s="10">
        <v>16</v>
      </c>
      <c r="M297" s="10">
        <v>0.2</v>
      </c>
      <c r="N297" s="28">
        <v>2</v>
      </c>
      <c r="O297" s="42">
        <v>0.14000000000000001</v>
      </c>
      <c r="P297" s="37">
        <v>3.16</v>
      </c>
      <c r="Q297" s="10">
        <v>3.3</v>
      </c>
      <c r="R297" s="13">
        <v>0</v>
      </c>
      <c r="S297" s="28">
        <v>1</v>
      </c>
      <c r="T297" s="33">
        <v>19</v>
      </c>
      <c r="U297" s="33">
        <v>27</v>
      </c>
      <c r="V297">
        <f t="shared" si="8"/>
        <v>7.4074074074074066</v>
      </c>
      <c r="W297">
        <f t="shared" si="9"/>
        <v>3.7037037037037033</v>
      </c>
    </row>
    <row r="298" spans="1:23" ht="15" thickBot="1" x14ac:dyDescent="0.4">
      <c r="A298" s="5">
        <v>297</v>
      </c>
      <c r="B298" s="5">
        <v>2023</v>
      </c>
      <c r="C298" s="5" t="s">
        <v>603</v>
      </c>
      <c r="D298" s="6" t="s">
        <v>387</v>
      </c>
      <c r="E298" s="7" t="s">
        <v>40</v>
      </c>
      <c r="F298" s="8" t="s">
        <v>41</v>
      </c>
      <c r="G298" s="7" t="s">
        <v>80</v>
      </c>
      <c r="H298" s="8">
        <v>21</v>
      </c>
      <c r="I298" s="8">
        <v>2002</v>
      </c>
      <c r="J298" s="9">
        <v>1</v>
      </c>
      <c r="K298" s="12">
        <v>0</v>
      </c>
      <c r="L298" s="10">
        <v>5</v>
      </c>
      <c r="M298" s="10">
        <v>0.1</v>
      </c>
      <c r="N298" s="28">
        <v>1</v>
      </c>
      <c r="O298" s="42">
        <v>0.56000000000000005</v>
      </c>
      <c r="P298" s="37">
        <v>0.69</v>
      </c>
      <c r="Q298" s="10">
        <v>1.25</v>
      </c>
      <c r="R298" s="13">
        <v>0</v>
      </c>
      <c r="S298" s="28">
        <v>1</v>
      </c>
      <c r="T298" s="33">
        <v>6</v>
      </c>
      <c r="U298" s="33">
        <v>10</v>
      </c>
      <c r="V298">
        <f t="shared" si="8"/>
        <v>10</v>
      </c>
      <c r="W298">
        <f t="shared" si="9"/>
        <v>10</v>
      </c>
    </row>
    <row r="299" spans="1:23" ht="15" thickBot="1" x14ac:dyDescent="0.4">
      <c r="A299" s="5">
        <v>298</v>
      </c>
      <c r="B299" s="5">
        <v>2023</v>
      </c>
      <c r="C299" s="5" t="s">
        <v>603</v>
      </c>
      <c r="D299" s="6" t="s">
        <v>388</v>
      </c>
      <c r="E299" s="7" t="s">
        <v>31</v>
      </c>
      <c r="F299" s="8" t="s">
        <v>21</v>
      </c>
      <c r="G299" s="7" t="s">
        <v>61</v>
      </c>
      <c r="H299" s="8">
        <v>25</v>
      </c>
      <c r="I299" s="8">
        <v>1997</v>
      </c>
      <c r="J299" s="9">
        <v>20</v>
      </c>
      <c r="K299" s="10">
        <v>19</v>
      </c>
      <c r="L299" s="11">
        <v>1482</v>
      </c>
      <c r="M299" s="10">
        <v>16.5</v>
      </c>
      <c r="N299" s="28">
        <v>46</v>
      </c>
      <c r="O299" s="42">
        <v>0.23</v>
      </c>
      <c r="P299" s="37">
        <v>7.0000000000000007E-2</v>
      </c>
      <c r="Q299" s="10">
        <v>0.3</v>
      </c>
      <c r="R299" s="9">
        <v>3</v>
      </c>
      <c r="S299" s="28">
        <v>23</v>
      </c>
      <c r="T299" s="33">
        <v>448</v>
      </c>
      <c r="U299" s="33">
        <v>785</v>
      </c>
      <c r="V299">
        <f t="shared" si="8"/>
        <v>5.8598726114649686</v>
      </c>
      <c r="W299">
        <f t="shared" si="9"/>
        <v>2.9299363057324843</v>
      </c>
    </row>
    <row r="300" spans="1:23" ht="15" thickBot="1" x14ac:dyDescent="0.4">
      <c r="A300" s="5">
        <v>299</v>
      </c>
      <c r="B300" s="5">
        <v>2023</v>
      </c>
      <c r="C300" s="5" t="s">
        <v>603</v>
      </c>
      <c r="D300" s="6" t="s">
        <v>389</v>
      </c>
      <c r="E300" s="7" t="s">
        <v>119</v>
      </c>
      <c r="F300" s="8" t="s">
        <v>45</v>
      </c>
      <c r="G300" s="7" t="s">
        <v>32</v>
      </c>
      <c r="H300" s="8">
        <v>31</v>
      </c>
      <c r="I300" s="8">
        <v>1991</v>
      </c>
      <c r="J300" s="9">
        <v>8</v>
      </c>
      <c r="K300" s="10">
        <v>7</v>
      </c>
      <c r="L300" s="10">
        <v>586</v>
      </c>
      <c r="M300" s="10">
        <v>6.5</v>
      </c>
      <c r="N300" s="28">
        <v>33</v>
      </c>
      <c r="O300" s="42">
        <v>0.08</v>
      </c>
      <c r="P300" s="37">
        <v>0.1</v>
      </c>
      <c r="Q300" s="10">
        <v>0.18</v>
      </c>
      <c r="R300" s="13">
        <v>0</v>
      </c>
      <c r="S300" s="28">
        <v>8</v>
      </c>
      <c r="T300" s="33">
        <v>399</v>
      </c>
      <c r="U300" s="33">
        <v>560</v>
      </c>
      <c r="V300">
        <f t="shared" si="8"/>
        <v>5.8928571428571423</v>
      </c>
      <c r="W300">
        <f t="shared" si="9"/>
        <v>1.4285714285714286</v>
      </c>
    </row>
    <row r="301" spans="1:23" ht="15" thickBot="1" x14ac:dyDescent="0.4">
      <c r="A301" s="5">
        <v>300</v>
      </c>
      <c r="B301" s="5">
        <v>2023</v>
      </c>
      <c r="C301" s="5" t="s">
        <v>603</v>
      </c>
      <c r="D301" s="6" t="s">
        <v>390</v>
      </c>
      <c r="E301" s="7" t="s">
        <v>31</v>
      </c>
      <c r="F301" s="8" t="s">
        <v>71</v>
      </c>
      <c r="G301" s="7" t="s">
        <v>32</v>
      </c>
      <c r="H301" s="8">
        <v>32</v>
      </c>
      <c r="I301" s="8">
        <v>1991</v>
      </c>
      <c r="J301" s="9">
        <v>8</v>
      </c>
      <c r="K301" s="10">
        <v>7</v>
      </c>
      <c r="L301" s="10">
        <v>695</v>
      </c>
      <c r="M301" s="10">
        <v>7.7</v>
      </c>
      <c r="N301" s="28">
        <v>1</v>
      </c>
      <c r="O301" s="43">
        <v>0</v>
      </c>
      <c r="P301" s="38">
        <v>0</v>
      </c>
      <c r="Q301" s="12">
        <v>0</v>
      </c>
      <c r="R301" s="13">
        <v>0</v>
      </c>
      <c r="S301" s="29">
        <v>0</v>
      </c>
      <c r="T301" s="33">
        <v>302</v>
      </c>
      <c r="U301" s="33">
        <v>382</v>
      </c>
      <c r="V301">
        <f t="shared" si="8"/>
        <v>0.26178010471204188</v>
      </c>
      <c r="W301">
        <f t="shared" si="9"/>
        <v>0</v>
      </c>
    </row>
    <row r="302" spans="1:23" ht="15" thickBot="1" x14ac:dyDescent="0.4">
      <c r="A302" s="5">
        <v>301</v>
      </c>
      <c r="B302" s="5">
        <v>2023</v>
      </c>
      <c r="C302" s="5" t="s">
        <v>603</v>
      </c>
      <c r="D302" s="6" t="s">
        <v>391</v>
      </c>
      <c r="E302" s="7" t="s">
        <v>31</v>
      </c>
      <c r="F302" s="8" t="s">
        <v>25</v>
      </c>
      <c r="G302" s="7" t="s">
        <v>80</v>
      </c>
      <c r="H302" s="8">
        <v>33</v>
      </c>
      <c r="I302" s="8">
        <v>1990</v>
      </c>
      <c r="J302" s="9">
        <v>22</v>
      </c>
      <c r="K302" s="10">
        <v>5</v>
      </c>
      <c r="L302" s="10">
        <v>583</v>
      </c>
      <c r="M302" s="10">
        <v>6.5</v>
      </c>
      <c r="N302" s="28">
        <v>14</v>
      </c>
      <c r="O302" s="42">
        <v>0.37</v>
      </c>
      <c r="P302" s="37">
        <v>0.13</v>
      </c>
      <c r="Q302" s="10">
        <v>0.5</v>
      </c>
      <c r="R302" s="9">
        <v>2</v>
      </c>
      <c r="S302" s="28">
        <v>12</v>
      </c>
      <c r="T302" s="33">
        <v>97</v>
      </c>
      <c r="U302" s="33">
        <v>248</v>
      </c>
      <c r="V302">
        <f t="shared" si="8"/>
        <v>5.6451612903225801</v>
      </c>
      <c r="W302">
        <f t="shared" si="9"/>
        <v>4.838709677419355</v>
      </c>
    </row>
    <row r="303" spans="1:23" ht="15" thickBot="1" x14ac:dyDescent="0.4">
      <c r="A303" s="5">
        <v>302</v>
      </c>
      <c r="B303" s="5">
        <v>2023</v>
      </c>
      <c r="C303" s="5" t="s">
        <v>603</v>
      </c>
      <c r="D303" s="6" t="s">
        <v>392</v>
      </c>
      <c r="E303" s="7" t="s">
        <v>40</v>
      </c>
      <c r="F303" s="8" t="s">
        <v>18</v>
      </c>
      <c r="G303" s="7" t="s">
        <v>55</v>
      </c>
      <c r="H303" s="8">
        <v>21</v>
      </c>
      <c r="I303" s="8">
        <v>2002</v>
      </c>
      <c r="J303" s="9">
        <v>31</v>
      </c>
      <c r="K303" s="10">
        <v>27</v>
      </c>
      <c r="L303" s="11">
        <v>2241</v>
      </c>
      <c r="M303" s="10">
        <v>24.9</v>
      </c>
      <c r="N303" s="28">
        <v>127</v>
      </c>
      <c r="O303" s="42">
        <v>0.21</v>
      </c>
      <c r="P303" s="37">
        <v>0.16</v>
      </c>
      <c r="Q303" s="10">
        <v>0.37</v>
      </c>
      <c r="R303" s="9">
        <v>5</v>
      </c>
      <c r="S303" s="28">
        <v>38</v>
      </c>
      <c r="T303" s="33">
        <v>1238</v>
      </c>
      <c r="U303" s="33">
        <v>1734</v>
      </c>
      <c r="V303">
        <f t="shared" si="8"/>
        <v>7.3241061130334488</v>
      </c>
      <c r="W303">
        <f t="shared" si="9"/>
        <v>2.1914648212226067</v>
      </c>
    </row>
    <row r="304" spans="1:23" ht="15" thickBot="1" x14ac:dyDescent="0.4">
      <c r="A304" s="5">
        <v>303</v>
      </c>
      <c r="B304" s="5">
        <v>2023</v>
      </c>
      <c r="C304" s="5" t="s">
        <v>603</v>
      </c>
      <c r="D304" s="6" t="s">
        <v>393</v>
      </c>
      <c r="E304" s="7" t="s">
        <v>378</v>
      </c>
      <c r="F304" s="8" t="s">
        <v>25</v>
      </c>
      <c r="G304" s="7" t="s">
        <v>55</v>
      </c>
      <c r="H304" s="8">
        <v>18</v>
      </c>
      <c r="I304" s="8">
        <v>2005</v>
      </c>
      <c r="J304" s="9">
        <v>5</v>
      </c>
      <c r="K304" s="12">
        <v>0</v>
      </c>
      <c r="L304" s="10">
        <v>28</v>
      </c>
      <c r="M304" s="10">
        <v>0.3</v>
      </c>
      <c r="N304" s="28">
        <v>1</v>
      </c>
      <c r="O304" s="43">
        <v>0</v>
      </c>
      <c r="P304" s="38">
        <v>0</v>
      </c>
      <c r="Q304" s="12">
        <v>0</v>
      </c>
      <c r="R304" s="13">
        <v>0</v>
      </c>
      <c r="S304" s="29">
        <v>0</v>
      </c>
      <c r="T304" s="33">
        <v>8</v>
      </c>
      <c r="U304" s="33">
        <v>17</v>
      </c>
      <c r="V304">
        <f t="shared" si="8"/>
        <v>5.8823529411764701</v>
      </c>
      <c r="W304">
        <f t="shared" si="9"/>
        <v>0</v>
      </c>
    </row>
    <row r="305" spans="1:23" ht="15" thickBot="1" x14ac:dyDescent="0.4">
      <c r="A305" s="5">
        <v>304</v>
      </c>
      <c r="B305" s="5">
        <v>2023</v>
      </c>
      <c r="C305" s="5" t="s">
        <v>603</v>
      </c>
      <c r="D305" s="6" t="s">
        <v>394</v>
      </c>
      <c r="E305" s="7" t="s">
        <v>284</v>
      </c>
      <c r="F305" s="8" t="s">
        <v>45</v>
      </c>
      <c r="G305" s="7" t="s">
        <v>69</v>
      </c>
      <c r="H305" s="8">
        <v>26</v>
      </c>
      <c r="I305" s="8">
        <v>1996</v>
      </c>
      <c r="J305" s="9">
        <v>25</v>
      </c>
      <c r="K305" s="10">
        <v>22</v>
      </c>
      <c r="L305" s="11">
        <v>1970</v>
      </c>
      <c r="M305" s="10">
        <v>21.9</v>
      </c>
      <c r="N305" s="28">
        <v>131</v>
      </c>
      <c r="O305" s="42">
        <v>0.04</v>
      </c>
      <c r="P305" s="37">
        <v>0.02</v>
      </c>
      <c r="Q305" s="10">
        <v>0.05</v>
      </c>
      <c r="R305" s="9">
        <v>1</v>
      </c>
      <c r="S305" s="28">
        <v>10</v>
      </c>
      <c r="T305" s="33">
        <v>1986</v>
      </c>
      <c r="U305" s="33">
        <v>2352</v>
      </c>
      <c r="V305">
        <f t="shared" si="8"/>
        <v>5.5697278911564627</v>
      </c>
      <c r="W305">
        <f t="shared" si="9"/>
        <v>0.42517006802721091</v>
      </c>
    </row>
    <row r="306" spans="1:23" ht="15" thickBot="1" x14ac:dyDescent="0.4">
      <c r="A306" s="5">
        <v>305</v>
      </c>
      <c r="B306" s="5">
        <v>2023</v>
      </c>
      <c r="C306" s="5" t="s">
        <v>603</v>
      </c>
      <c r="D306" s="6" t="s">
        <v>395</v>
      </c>
      <c r="E306" s="7" t="s">
        <v>31</v>
      </c>
      <c r="F306" s="8" t="s">
        <v>45</v>
      </c>
      <c r="G306" s="7" t="s">
        <v>55</v>
      </c>
      <c r="H306" s="8">
        <v>26</v>
      </c>
      <c r="I306" s="8">
        <v>1997</v>
      </c>
      <c r="J306" s="9">
        <v>31</v>
      </c>
      <c r="K306" s="10">
        <v>23</v>
      </c>
      <c r="L306" s="11">
        <v>2103</v>
      </c>
      <c r="M306" s="10">
        <v>23.4</v>
      </c>
      <c r="N306" s="28">
        <v>123</v>
      </c>
      <c r="O306" s="42">
        <v>0.04</v>
      </c>
      <c r="P306" s="37">
        <v>0.18</v>
      </c>
      <c r="Q306" s="10">
        <v>0.22</v>
      </c>
      <c r="R306" s="9">
        <v>2</v>
      </c>
      <c r="S306" s="28">
        <v>21</v>
      </c>
      <c r="T306" s="33">
        <v>1447</v>
      </c>
      <c r="U306" s="33">
        <v>2041</v>
      </c>
      <c r="V306">
        <f t="shared" si="8"/>
        <v>6.0264576188143062</v>
      </c>
      <c r="W306">
        <f t="shared" si="9"/>
        <v>1.0289073983341499</v>
      </c>
    </row>
    <row r="307" spans="1:23" ht="15" thickBot="1" x14ac:dyDescent="0.4">
      <c r="A307" s="5">
        <v>306</v>
      </c>
      <c r="B307" s="5">
        <v>2023</v>
      </c>
      <c r="C307" s="5" t="s">
        <v>603</v>
      </c>
      <c r="D307" s="6" t="s">
        <v>396</v>
      </c>
      <c r="E307" s="7" t="s">
        <v>378</v>
      </c>
      <c r="F307" s="8" t="s">
        <v>21</v>
      </c>
      <c r="G307" s="7" t="s">
        <v>22</v>
      </c>
      <c r="H307" s="8">
        <v>18</v>
      </c>
      <c r="I307" s="8">
        <v>2005</v>
      </c>
      <c r="J307" s="9">
        <v>1</v>
      </c>
      <c r="K307" s="12">
        <v>0</v>
      </c>
      <c r="L307" s="10">
        <v>6</v>
      </c>
      <c r="M307" s="10">
        <v>0.1</v>
      </c>
      <c r="N307" s="29">
        <v>0</v>
      </c>
      <c r="O307" s="43">
        <v>0</v>
      </c>
      <c r="P307" s="38">
        <v>0</v>
      </c>
      <c r="Q307" s="12">
        <v>0</v>
      </c>
      <c r="R307" s="13">
        <v>0</v>
      </c>
      <c r="S307" s="29">
        <v>0</v>
      </c>
      <c r="T307" s="33">
        <v>2</v>
      </c>
      <c r="U307" s="33">
        <v>3</v>
      </c>
      <c r="V307">
        <f t="shared" si="8"/>
        <v>0</v>
      </c>
      <c r="W307">
        <f t="shared" si="9"/>
        <v>0</v>
      </c>
    </row>
    <row r="308" spans="1:23" ht="15" thickBot="1" x14ac:dyDescent="0.4">
      <c r="A308" s="5">
        <v>307</v>
      </c>
      <c r="B308" s="5">
        <v>2023</v>
      </c>
      <c r="C308" s="5" t="s">
        <v>603</v>
      </c>
      <c r="D308" s="6" t="s">
        <v>397</v>
      </c>
      <c r="E308" s="7" t="s">
        <v>31</v>
      </c>
      <c r="F308" s="8" t="s">
        <v>131</v>
      </c>
      <c r="G308" s="7" t="s">
        <v>46</v>
      </c>
      <c r="H308" s="17"/>
      <c r="I308" s="17"/>
      <c r="J308" s="9">
        <v>1</v>
      </c>
      <c r="K308" s="12">
        <v>0</v>
      </c>
      <c r="L308" s="10">
        <v>12</v>
      </c>
      <c r="M308" s="10">
        <v>0.1</v>
      </c>
      <c r="N308" s="29">
        <v>0</v>
      </c>
      <c r="O308" s="43">
        <v>0</v>
      </c>
      <c r="P308" s="38">
        <v>0</v>
      </c>
      <c r="Q308" s="12">
        <v>0</v>
      </c>
      <c r="R308" s="13">
        <v>0</v>
      </c>
      <c r="S308" s="29">
        <v>0</v>
      </c>
      <c r="T308" s="33">
        <v>2</v>
      </c>
      <c r="U308" s="33">
        <v>4</v>
      </c>
      <c r="V308">
        <f t="shared" si="8"/>
        <v>0</v>
      </c>
      <c r="W308">
        <f t="shared" si="9"/>
        <v>0</v>
      </c>
    </row>
    <row r="309" spans="1:23" ht="15" thickBot="1" x14ac:dyDescent="0.4">
      <c r="A309" s="5">
        <v>308</v>
      </c>
      <c r="B309" s="5">
        <v>2023</v>
      </c>
      <c r="C309" s="5" t="s">
        <v>603</v>
      </c>
      <c r="D309" s="6" t="s">
        <v>398</v>
      </c>
      <c r="E309" s="7" t="s">
        <v>107</v>
      </c>
      <c r="F309" s="8" t="s">
        <v>45</v>
      </c>
      <c r="G309" s="7" t="s">
        <v>32</v>
      </c>
      <c r="H309" s="8">
        <v>23</v>
      </c>
      <c r="I309" s="8">
        <v>2000</v>
      </c>
      <c r="J309" s="9">
        <v>3</v>
      </c>
      <c r="K309" s="10">
        <v>2</v>
      </c>
      <c r="L309" s="10">
        <v>110</v>
      </c>
      <c r="M309" s="10">
        <v>1.2</v>
      </c>
      <c r="N309" s="28">
        <v>6</v>
      </c>
      <c r="O309" s="42">
        <v>0.03</v>
      </c>
      <c r="P309" s="37">
        <v>0.06</v>
      </c>
      <c r="Q309" s="10">
        <v>0.09</v>
      </c>
      <c r="R309" s="13">
        <v>0</v>
      </c>
      <c r="S309" s="28">
        <v>1</v>
      </c>
      <c r="T309" s="33">
        <v>74</v>
      </c>
      <c r="U309" s="33">
        <v>100</v>
      </c>
      <c r="V309">
        <f t="shared" si="8"/>
        <v>6</v>
      </c>
      <c r="W309">
        <f t="shared" si="9"/>
        <v>1</v>
      </c>
    </row>
    <row r="310" spans="1:23" ht="15" thickBot="1" x14ac:dyDescent="0.4">
      <c r="A310" s="5">
        <v>309</v>
      </c>
      <c r="B310" s="5">
        <v>2023</v>
      </c>
      <c r="C310" s="5" t="s">
        <v>603</v>
      </c>
      <c r="D310" s="6" t="s">
        <v>399</v>
      </c>
      <c r="E310" s="7" t="s">
        <v>31</v>
      </c>
      <c r="F310" s="8" t="s">
        <v>41</v>
      </c>
      <c r="G310" s="7" t="s">
        <v>32</v>
      </c>
      <c r="H310" s="8">
        <v>18</v>
      </c>
      <c r="I310" s="8">
        <v>2004</v>
      </c>
      <c r="J310" s="9">
        <v>20</v>
      </c>
      <c r="K310" s="10">
        <v>4</v>
      </c>
      <c r="L310" s="10">
        <v>625</v>
      </c>
      <c r="M310" s="10">
        <v>6.9</v>
      </c>
      <c r="N310" s="28">
        <v>15</v>
      </c>
      <c r="O310" s="42">
        <v>0.56000000000000005</v>
      </c>
      <c r="P310" s="37">
        <v>0.05</v>
      </c>
      <c r="Q310" s="10">
        <v>0.61</v>
      </c>
      <c r="R310" s="9">
        <v>5</v>
      </c>
      <c r="S310" s="28">
        <v>14</v>
      </c>
      <c r="T310" s="33">
        <v>104</v>
      </c>
      <c r="U310" s="33">
        <v>199</v>
      </c>
      <c r="V310">
        <f t="shared" si="8"/>
        <v>7.5376884422110546</v>
      </c>
      <c r="W310">
        <f t="shared" si="9"/>
        <v>7.0351758793969852</v>
      </c>
    </row>
    <row r="311" spans="1:23" ht="15" thickBot="1" x14ac:dyDescent="0.4">
      <c r="A311" s="5">
        <v>310</v>
      </c>
      <c r="B311" s="5">
        <v>2023</v>
      </c>
      <c r="C311" s="5" t="s">
        <v>603</v>
      </c>
      <c r="D311" s="6" t="s">
        <v>400</v>
      </c>
      <c r="E311" s="7" t="s">
        <v>31</v>
      </c>
      <c r="F311" s="8" t="s">
        <v>21</v>
      </c>
      <c r="G311" s="7" t="s">
        <v>61</v>
      </c>
      <c r="H311" s="8">
        <v>23</v>
      </c>
      <c r="I311" s="8">
        <v>2000</v>
      </c>
      <c r="J311" s="9">
        <v>11</v>
      </c>
      <c r="K311" s="10">
        <v>2</v>
      </c>
      <c r="L311" s="10">
        <v>349</v>
      </c>
      <c r="M311" s="10">
        <v>3.9</v>
      </c>
      <c r="N311" s="28">
        <v>13</v>
      </c>
      <c r="O311" s="42">
        <v>0.03</v>
      </c>
      <c r="P311" s="37">
        <v>0.01</v>
      </c>
      <c r="Q311" s="10">
        <v>0.04</v>
      </c>
      <c r="R311" s="13">
        <v>0</v>
      </c>
      <c r="S311" s="28">
        <v>3</v>
      </c>
      <c r="T311" s="33">
        <v>129</v>
      </c>
      <c r="U311" s="33">
        <v>208</v>
      </c>
      <c r="V311">
        <f t="shared" si="8"/>
        <v>6.25</v>
      </c>
      <c r="W311">
        <f t="shared" si="9"/>
        <v>1.4423076923076923</v>
      </c>
    </row>
    <row r="312" spans="1:23" ht="15" thickBot="1" x14ac:dyDescent="0.4">
      <c r="A312" s="5">
        <v>311</v>
      </c>
      <c r="B312" s="5">
        <v>2023</v>
      </c>
      <c r="C312" s="5" t="s">
        <v>603</v>
      </c>
      <c r="D312" s="6" t="s">
        <v>401</v>
      </c>
      <c r="E312" s="7" t="s">
        <v>31</v>
      </c>
      <c r="F312" s="8" t="s">
        <v>37</v>
      </c>
      <c r="G312" s="7" t="s">
        <v>61</v>
      </c>
      <c r="H312" s="8">
        <v>29</v>
      </c>
      <c r="I312" s="8">
        <v>1994</v>
      </c>
      <c r="J312" s="9">
        <v>16</v>
      </c>
      <c r="K312" s="10">
        <v>12</v>
      </c>
      <c r="L312" s="11">
        <v>1134</v>
      </c>
      <c r="M312" s="10">
        <v>12.6</v>
      </c>
      <c r="N312" s="28">
        <v>31</v>
      </c>
      <c r="O312" s="42">
        <v>0.02</v>
      </c>
      <c r="P312" s="37">
        <v>0.01</v>
      </c>
      <c r="Q312" s="10">
        <v>0.02</v>
      </c>
      <c r="R312" s="13">
        <v>0</v>
      </c>
      <c r="S312" s="28">
        <v>3</v>
      </c>
      <c r="T312" s="33">
        <v>424</v>
      </c>
      <c r="U312" s="33">
        <v>687</v>
      </c>
      <c r="V312">
        <f t="shared" si="8"/>
        <v>4.512372634643377</v>
      </c>
      <c r="W312">
        <f t="shared" si="9"/>
        <v>0.43668122270742354</v>
      </c>
    </row>
    <row r="313" spans="1:23" ht="15" thickBot="1" x14ac:dyDescent="0.4">
      <c r="A313" s="5">
        <v>312</v>
      </c>
      <c r="B313" s="5">
        <v>2023</v>
      </c>
      <c r="C313" s="5" t="s">
        <v>603</v>
      </c>
      <c r="D313" s="6" t="s">
        <v>402</v>
      </c>
      <c r="E313" s="7" t="s">
        <v>31</v>
      </c>
      <c r="F313" s="8" t="s">
        <v>71</v>
      </c>
      <c r="G313" s="7" t="s">
        <v>89</v>
      </c>
      <c r="H313" s="8">
        <v>32</v>
      </c>
      <c r="I313" s="8">
        <v>1991</v>
      </c>
      <c r="J313" s="9">
        <v>34</v>
      </c>
      <c r="K313" s="10">
        <v>34</v>
      </c>
      <c r="L313" s="11">
        <v>3060</v>
      </c>
      <c r="M313" s="10">
        <v>34</v>
      </c>
      <c r="N313" s="29">
        <v>0</v>
      </c>
      <c r="O313" s="43">
        <v>0</v>
      </c>
      <c r="P313" s="38">
        <v>0</v>
      </c>
      <c r="Q313" s="12">
        <v>0</v>
      </c>
      <c r="R313" s="13">
        <v>0</v>
      </c>
      <c r="S313" s="29">
        <v>0</v>
      </c>
      <c r="T313" s="33">
        <v>1104</v>
      </c>
      <c r="U313" s="33">
        <v>1574</v>
      </c>
      <c r="V313">
        <f t="shared" si="8"/>
        <v>0</v>
      </c>
      <c r="W313">
        <f t="shared" si="9"/>
        <v>0</v>
      </c>
    </row>
    <row r="314" spans="1:23" ht="15" thickBot="1" x14ac:dyDescent="0.4">
      <c r="A314" s="5">
        <v>313</v>
      </c>
      <c r="B314" s="5">
        <v>2023</v>
      </c>
      <c r="C314" s="5" t="s">
        <v>603</v>
      </c>
      <c r="D314" s="6" t="s">
        <v>403</v>
      </c>
      <c r="E314" s="7" t="s">
        <v>31</v>
      </c>
      <c r="F314" s="8" t="s">
        <v>21</v>
      </c>
      <c r="G314" s="7" t="s">
        <v>42</v>
      </c>
      <c r="H314" s="8">
        <v>20</v>
      </c>
      <c r="I314" s="8">
        <v>2002</v>
      </c>
      <c r="J314" s="9">
        <v>1</v>
      </c>
      <c r="K314" s="12">
        <v>0</v>
      </c>
      <c r="L314" s="10">
        <v>18</v>
      </c>
      <c r="M314" s="10">
        <v>0.2</v>
      </c>
      <c r="N314" s="28">
        <v>1</v>
      </c>
      <c r="O314" s="42">
        <v>0.26</v>
      </c>
      <c r="P314" s="38">
        <v>0</v>
      </c>
      <c r="Q314" s="10">
        <v>0.26</v>
      </c>
      <c r="R314" s="13">
        <v>0</v>
      </c>
      <c r="S314" s="28">
        <v>1</v>
      </c>
      <c r="T314" s="33">
        <v>3</v>
      </c>
      <c r="U314" s="33">
        <v>8</v>
      </c>
      <c r="V314">
        <f t="shared" si="8"/>
        <v>12.5</v>
      </c>
      <c r="W314">
        <f t="shared" si="9"/>
        <v>12.5</v>
      </c>
    </row>
    <row r="315" spans="1:23" ht="15" thickBot="1" x14ac:dyDescent="0.4">
      <c r="A315" s="5">
        <v>314</v>
      </c>
      <c r="B315" s="5">
        <v>2023</v>
      </c>
      <c r="C315" s="5" t="s">
        <v>603</v>
      </c>
      <c r="D315" s="6" t="s">
        <v>404</v>
      </c>
      <c r="E315" s="7" t="s">
        <v>31</v>
      </c>
      <c r="F315" s="8" t="s">
        <v>18</v>
      </c>
      <c r="G315" s="7" t="s">
        <v>69</v>
      </c>
      <c r="H315" s="8">
        <v>33</v>
      </c>
      <c r="I315" s="8">
        <v>1989</v>
      </c>
      <c r="J315" s="9">
        <v>31</v>
      </c>
      <c r="K315" s="10">
        <v>20</v>
      </c>
      <c r="L315" s="11">
        <v>1654</v>
      </c>
      <c r="M315" s="10">
        <v>18.399999999999999</v>
      </c>
      <c r="N315" s="28">
        <v>82</v>
      </c>
      <c r="O315" s="42">
        <v>0.31</v>
      </c>
      <c r="P315" s="37">
        <v>0.46</v>
      </c>
      <c r="Q315" s="10">
        <v>0.77</v>
      </c>
      <c r="R315" s="9">
        <v>5</v>
      </c>
      <c r="S315" s="28">
        <v>36</v>
      </c>
      <c r="T315" s="33">
        <v>602</v>
      </c>
      <c r="U315" s="33">
        <v>961</v>
      </c>
      <c r="V315">
        <f t="shared" si="8"/>
        <v>8.5327783558792927</v>
      </c>
      <c r="W315">
        <f t="shared" si="9"/>
        <v>3.7460978147762747</v>
      </c>
    </row>
    <row r="316" spans="1:23" ht="15" thickBot="1" x14ac:dyDescent="0.4">
      <c r="A316" s="5">
        <v>315</v>
      </c>
      <c r="B316" s="5">
        <v>2023</v>
      </c>
      <c r="C316" s="5" t="s">
        <v>603</v>
      </c>
      <c r="D316" s="6" t="s">
        <v>405</v>
      </c>
      <c r="E316" s="7" t="s">
        <v>31</v>
      </c>
      <c r="F316" s="8" t="s">
        <v>18</v>
      </c>
      <c r="G316" s="7" t="s">
        <v>69</v>
      </c>
      <c r="H316" s="8">
        <v>20</v>
      </c>
      <c r="I316" s="8">
        <v>2003</v>
      </c>
      <c r="J316" s="9">
        <v>24</v>
      </c>
      <c r="K316" s="10">
        <v>20</v>
      </c>
      <c r="L316" s="11">
        <v>1755</v>
      </c>
      <c r="M316" s="10">
        <v>19.5</v>
      </c>
      <c r="N316" s="28">
        <v>100</v>
      </c>
      <c r="O316" s="42">
        <v>0.4</v>
      </c>
      <c r="P316" s="37">
        <v>0.31</v>
      </c>
      <c r="Q316" s="10">
        <v>0.71</v>
      </c>
      <c r="R316" s="9">
        <v>10</v>
      </c>
      <c r="S316" s="28">
        <v>58</v>
      </c>
      <c r="T316" s="33">
        <v>621</v>
      </c>
      <c r="U316" s="33">
        <v>1090</v>
      </c>
      <c r="V316">
        <f t="shared" si="8"/>
        <v>9.1743119266055047</v>
      </c>
      <c r="W316">
        <f t="shared" si="9"/>
        <v>5.3211009174311927</v>
      </c>
    </row>
    <row r="317" spans="1:23" ht="15" thickBot="1" x14ac:dyDescent="0.4">
      <c r="A317" s="5">
        <v>316</v>
      </c>
      <c r="B317" s="5">
        <v>2023</v>
      </c>
      <c r="C317" s="5" t="s">
        <v>603</v>
      </c>
      <c r="D317" s="6" t="s">
        <v>406</v>
      </c>
      <c r="E317" s="7" t="s">
        <v>407</v>
      </c>
      <c r="F317" s="8" t="s">
        <v>18</v>
      </c>
      <c r="G317" s="7" t="s">
        <v>26</v>
      </c>
      <c r="H317" s="8">
        <v>25</v>
      </c>
      <c r="I317" s="8">
        <v>1998</v>
      </c>
      <c r="J317" s="9">
        <v>10</v>
      </c>
      <c r="K317" s="12">
        <v>0</v>
      </c>
      <c r="L317" s="10">
        <v>105</v>
      </c>
      <c r="M317" s="10">
        <v>1.2</v>
      </c>
      <c r="N317" s="28">
        <v>13</v>
      </c>
      <c r="O317" s="42">
        <v>0.06</v>
      </c>
      <c r="P317" s="37">
        <v>0.48</v>
      </c>
      <c r="Q317" s="10">
        <v>0.54</v>
      </c>
      <c r="R317" s="13">
        <v>0</v>
      </c>
      <c r="S317" s="28">
        <v>2</v>
      </c>
      <c r="T317" s="33">
        <v>57</v>
      </c>
      <c r="U317" s="33">
        <v>97</v>
      </c>
      <c r="V317">
        <f t="shared" si="8"/>
        <v>13.402061855670103</v>
      </c>
      <c r="W317">
        <f t="shared" si="9"/>
        <v>2.0618556701030926</v>
      </c>
    </row>
    <row r="318" spans="1:23" ht="15" thickBot="1" x14ac:dyDescent="0.4">
      <c r="A318" s="5">
        <v>317</v>
      </c>
      <c r="B318" s="5">
        <v>2023</v>
      </c>
      <c r="C318" s="5" t="s">
        <v>603</v>
      </c>
      <c r="D318" s="6" t="s">
        <v>408</v>
      </c>
      <c r="E318" s="7" t="s">
        <v>24</v>
      </c>
      <c r="F318" s="8" t="s">
        <v>45</v>
      </c>
      <c r="G318" s="7" t="s">
        <v>42</v>
      </c>
      <c r="H318" s="8">
        <v>29</v>
      </c>
      <c r="I318" s="8">
        <v>1994</v>
      </c>
      <c r="J318" s="9">
        <v>23</v>
      </c>
      <c r="K318" s="10">
        <v>23</v>
      </c>
      <c r="L318" s="11">
        <v>1996</v>
      </c>
      <c r="M318" s="10">
        <v>22.2</v>
      </c>
      <c r="N318" s="28">
        <v>73</v>
      </c>
      <c r="O318" s="42">
        <v>0.06</v>
      </c>
      <c r="P318" s="37">
        <v>0.09</v>
      </c>
      <c r="Q318" s="10">
        <v>0.15</v>
      </c>
      <c r="R318" s="9">
        <v>1</v>
      </c>
      <c r="S318" s="28">
        <v>24</v>
      </c>
      <c r="T318" s="33">
        <v>652</v>
      </c>
      <c r="U318" s="33">
        <v>1151</v>
      </c>
      <c r="V318">
        <f t="shared" si="8"/>
        <v>6.34231103388358</v>
      </c>
      <c r="W318">
        <f t="shared" si="9"/>
        <v>2.0851433536055604</v>
      </c>
    </row>
    <row r="319" spans="1:23" ht="15" thickBot="1" x14ac:dyDescent="0.4">
      <c r="A319" s="5">
        <v>318</v>
      </c>
      <c r="B319" s="5">
        <v>2023</v>
      </c>
      <c r="C319" s="5" t="s">
        <v>603</v>
      </c>
      <c r="D319" s="6" t="s">
        <v>409</v>
      </c>
      <c r="E319" s="7" t="s">
        <v>68</v>
      </c>
      <c r="F319" s="8" t="s">
        <v>37</v>
      </c>
      <c r="G319" s="7" t="s">
        <v>51</v>
      </c>
      <c r="H319" s="8">
        <v>26</v>
      </c>
      <c r="I319" s="8">
        <v>1997</v>
      </c>
      <c r="J319" s="9">
        <v>30</v>
      </c>
      <c r="K319" s="10">
        <v>27</v>
      </c>
      <c r="L319" s="11">
        <v>2452</v>
      </c>
      <c r="M319" s="10">
        <v>27.2</v>
      </c>
      <c r="N319" s="28">
        <v>119</v>
      </c>
      <c r="O319" s="42">
        <v>0.05</v>
      </c>
      <c r="P319" s="37">
        <v>0.1</v>
      </c>
      <c r="Q319" s="10">
        <v>0.15</v>
      </c>
      <c r="R319" s="9">
        <v>2</v>
      </c>
      <c r="S319" s="28">
        <v>20</v>
      </c>
      <c r="T319" s="33">
        <v>1263</v>
      </c>
      <c r="U319" s="33">
        <v>1851</v>
      </c>
      <c r="V319">
        <f t="shared" si="8"/>
        <v>6.4289573203673696</v>
      </c>
      <c r="W319">
        <f t="shared" si="9"/>
        <v>1.0804970286331712</v>
      </c>
    </row>
    <row r="320" spans="1:23" ht="15" thickBot="1" x14ac:dyDescent="0.4">
      <c r="A320" s="5">
        <v>319</v>
      </c>
      <c r="B320" s="5">
        <v>2023</v>
      </c>
      <c r="C320" s="5" t="s">
        <v>603</v>
      </c>
      <c r="D320" s="6" t="s">
        <v>410</v>
      </c>
      <c r="E320" s="7" t="s">
        <v>40</v>
      </c>
      <c r="F320" s="8" t="s">
        <v>25</v>
      </c>
      <c r="G320" s="7" t="s">
        <v>117</v>
      </c>
      <c r="H320" s="8">
        <v>23</v>
      </c>
      <c r="I320" s="8">
        <v>2000</v>
      </c>
      <c r="J320" s="9">
        <v>32</v>
      </c>
      <c r="K320" s="10">
        <v>14</v>
      </c>
      <c r="L320" s="11">
        <v>1385</v>
      </c>
      <c r="M320" s="10">
        <v>15.4</v>
      </c>
      <c r="N320" s="28">
        <v>47</v>
      </c>
      <c r="O320" s="42">
        <v>0.24</v>
      </c>
      <c r="P320" s="37">
        <v>0.11</v>
      </c>
      <c r="Q320" s="10">
        <v>0.35</v>
      </c>
      <c r="R320" s="9">
        <v>5</v>
      </c>
      <c r="S320" s="28">
        <v>31</v>
      </c>
      <c r="T320" s="33">
        <v>329</v>
      </c>
      <c r="U320" s="33">
        <v>652</v>
      </c>
      <c r="V320">
        <f t="shared" si="8"/>
        <v>7.2085889570552144</v>
      </c>
      <c r="W320">
        <f t="shared" si="9"/>
        <v>4.7546012269938656</v>
      </c>
    </row>
    <row r="321" spans="1:23" ht="15" thickBot="1" x14ac:dyDescent="0.4">
      <c r="A321" s="5">
        <v>320</v>
      </c>
      <c r="B321" s="5">
        <v>2023</v>
      </c>
      <c r="C321" s="5" t="s">
        <v>603</v>
      </c>
      <c r="D321" s="6" t="s">
        <v>411</v>
      </c>
      <c r="E321" s="7" t="s">
        <v>40</v>
      </c>
      <c r="F321" s="8" t="s">
        <v>45</v>
      </c>
      <c r="G321" s="7" t="s">
        <v>46</v>
      </c>
      <c r="H321" s="8">
        <v>24</v>
      </c>
      <c r="I321" s="8">
        <v>1999</v>
      </c>
      <c r="J321" s="9">
        <v>11</v>
      </c>
      <c r="K321" s="10">
        <v>7</v>
      </c>
      <c r="L321" s="10">
        <v>631</v>
      </c>
      <c r="M321" s="10">
        <v>7</v>
      </c>
      <c r="N321" s="28">
        <v>37</v>
      </c>
      <c r="O321" s="43">
        <v>0</v>
      </c>
      <c r="P321" s="37">
        <v>0.02</v>
      </c>
      <c r="Q321" s="10">
        <v>0.02</v>
      </c>
      <c r="R321" s="13">
        <v>0</v>
      </c>
      <c r="S321" s="29">
        <v>0</v>
      </c>
      <c r="T321" s="33">
        <v>318</v>
      </c>
      <c r="U321" s="33">
        <v>500</v>
      </c>
      <c r="V321">
        <f t="shared" si="8"/>
        <v>7.3999999999999995</v>
      </c>
      <c r="W321">
        <f t="shared" si="9"/>
        <v>0</v>
      </c>
    </row>
    <row r="322" spans="1:23" ht="15" thickBot="1" x14ac:dyDescent="0.4">
      <c r="A322" s="5">
        <v>321</v>
      </c>
      <c r="B322" s="5">
        <v>2023</v>
      </c>
      <c r="C322" s="5" t="s">
        <v>603</v>
      </c>
      <c r="D322" s="6" t="s">
        <v>412</v>
      </c>
      <c r="E322" s="7" t="s">
        <v>31</v>
      </c>
      <c r="F322" s="8" t="s">
        <v>45</v>
      </c>
      <c r="G322" s="7" t="s">
        <v>117</v>
      </c>
      <c r="H322" s="8">
        <v>20</v>
      </c>
      <c r="I322" s="8">
        <v>2003</v>
      </c>
      <c r="J322" s="9">
        <v>30</v>
      </c>
      <c r="K322" s="10">
        <v>25</v>
      </c>
      <c r="L322" s="11">
        <v>2225</v>
      </c>
      <c r="M322" s="10">
        <v>24.7</v>
      </c>
      <c r="N322" s="28">
        <v>81</v>
      </c>
      <c r="O322" s="42">
        <v>0.04</v>
      </c>
      <c r="P322" s="37">
        <v>0.12</v>
      </c>
      <c r="Q322" s="10">
        <v>0.16</v>
      </c>
      <c r="R322" s="13">
        <v>0</v>
      </c>
      <c r="S322" s="28">
        <v>17</v>
      </c>
      <c r="T322" s="33">
        <v>945</v>
      </c>
      <c r="U322" s="33">
        <v>1498</v>
      </c>
      <c r="V322">
        <f t="shared" si="8"/>
        <v>5.4072096128170895</v>
      </c>
      <c r="W322">
        <f t="shared" si="9"/>
        <v>1.1348464619492658</v>
      </c>
    </row>
    <row r="323" spans="1:23" ht="15" thickBot="1" x14ac:dyDescent="0.4">
      <c r="A323" s="5">
        <v>322</v>
      </c>
      <c r="B323" s="5">
        <v>2023</v>
      </c>
      <c r="C323" s="5" t="s">
        <v>603</v>
      </c>
      <c r="D323" s="6" t="s">
        <v>413</v>
      </c>
      <c r="E323" s="7" t="s">
        <v>31</v>
      </c>
      <c r="F323" s="8" t="s">
        <v>71</v>
      </c>
      <c r="G323" s="7" t="s">
        <v>69</v>
      </c>
      <c r="H323" s="8">
        <v>37</v>
      </c>
      <c r="I323" s="8">
        <v>1986</v>
      </c>
      <c r="J323" s="9">
        <v>23</v>
      </c>
      <c r="K323" s="10">
        <v>23</v>
      </c>
      <c r="L323" s="11">
        <v>2053</v>
      </c>
      <c r="M323" s="10">
        <v>22.8</v>
      </c>
      <c r="N323" s="28">
        <v>8</v>
      </c>
      <c r="O323" s="43">
        <v>0</v>
      </c>
      <c r="P323" s="38">
        <v>0</v>
      </c>
      <c r="Q323" s="12">
        <v>0</v>
      </c>
      <c r="R323" s="13">
        <v>0</v>
      </c>
      <c r="S323" s="29">
        <v>0</v>
      </c>
      <c r="T323" s="33">
        <v>754</v>
      </c>
      <c r="U323" s="33">
        <v>920</v>
      </c>
      <c r="V323">
        <f t="shared" ref="V323:V386" si="10">(N323/U323)*100</f>
        <v>0.86956521739130432</v>
      </c>
      <c r="W323">
        <f t="shared" ref="W323:W386" si="11">(S323/U323)*100</f>
        <v>0</v>
      </c>
    </row>
    <row r="324" spans="1:23" ht="15" thickBot="1" x14ac:dyDescent="0.4">
      <c r="A324" s="5">
        <v>323</v>
      </c>
      <c r="B324" s="5">
        <v>2023</v>
      </c>
      <c r="C324" s="5" t="s">
        <v>603</v>
      </c>
      <c r="D324" s="6" t="s">
        <v>414</v>
      </c>
      <c r="E324" s="7" t="s">
        <v>31</v>
      </c>
      <c r="F324" s="8" t="s">
        <v>21</v>
      </c>
      <c r="G324" s="7" t="s">
        <v>117</v>
      </c>
      <c r="H324" s="8">
        <v>26</v>
      </c>
      <c r="I324" s="8">
        <v>1997</v>
      </c>
      <c r="J324" s="9">
        <v>25</v>
      </c>
      <c r="K324" s="10">
        <v>15</v>
      </c>
      <c r="L324" s="11">
        <v>1224</v>
      </c>
      <c r="M324" s="10">
        <v>13.6</v>
      </c>
      <c r="N324" s="28">
        <v>74</v>
      </c>
      <c r="O324" s="42">
        <v>0.32</v>
      </c>
      <c r="P324" s="37">
        <v>0.13</v>
      </c>
      <c r="Q324" s="10">
        <v>0.45</v>
      </c>
      <c r="R324" s="9">
        <v>4</v>
      </c>
      <c r="S324" s="28">
        <v>38</v>
      </c>
      <c r="T324" s="33">
        <v>470</v>
      </c>
      <c r="U324" s="33">
        <v>696</v>
      </c>
      <c r="V324">
        <f t="shared" si="10"/>
        <v>10.632183908045976</v>
      </c>
      <c r="W324">
        <f t="shared" si="11"/>
        <v>5.4597701149425291</v>
      </c>
    </row>
    <row r="325" spans="1:23" ht="15" thickBot="1" x14ac:dyDescent="0.4">
      <c r="A325" s="5">
        <v>324</v>
      </c>
      <c r="B325" s="5">
        <v>2023</v>
      </c>
      <c r="C325" s="5" t="s">
        <v>603</v>
      </c>
      <c r="D325" s="6" t="s">
        <v>415</v>
      </c>
      <c r="E325" s="7" t="s">
        <v>31</v>
      </c>
      <c r="F325" s="8" t="s">
        <v>25</v>
      </c>
      <c r="G325" s="7" t="s">
        <v>42</v>
      </c>
      <c r="H325" s="8">
        <v>23</v>
      </c>
      <c r="I325" s="8">
        <v>2000</v>
      </c>
      <c r="J325" s="9">
        <v>7</v>
      </c>
      <c r="K325" s="10">
        <v>2</v>
      </c>
      <c r="L325" s="10">
        <v>184</v>
      </c>
      <c r="M325" s="10">
        <v>2</v>
      </c>
      <c r="N325" s="28">
        <v>1</v>
      </c>
      <c r="O325" s="42">
        <v>0.28999999999999998</v>
      </c>
      <c r="P325" s="37">
        <v>0.14000000000000001</v>
      </c>
      <c r="Q325" s="10">
        <v>0.43</v>
      </c>
      <c r="R325" s="13">
        <v>0</v>
      </c>
      <c r="S325" s="28">
        <v>7</v>
      </c>
      <c r="T325" s="33">
        <v>13</v>
      </c>
      <c r="U325" s="33">
        <v>58</v>
      </c>
      <c r="V325">
        <f t="shared" si="10"/>
        <v>1.7241379310344827</v>
      </c>
      <c r="W325">
        <f t="shared" si="11"/>
        <v>12.068965517241379</v>
      </c>
    </row>
    <row r="326" spans="1:23" ht="15" thickBot="1" x14ac:dyDescent="0.4">
      <c r="A326" s="5">
        <v>325</v>
      </c>
      <c r="B326" s="5">
        <v>2023</v>
      </c>
      <c r="C326" s="5" t="s">
        <v>603</v>
      </c>
      <c r="D326" s="6" t="s">
        <v>415</v>
      </c>
      <c r="E326" s="7" t="s">
        <v>31</v>
      </c>
      <c r="F326" s="8" t="s">
        <v>41</v>
      </c>
      <c r="G326" s="7" t="s">
        <v>22</v>
      </c>
      <c r="H326" s="8">
        <v>23</v>
      </c>
      <c r="I326" s="8">
        <v>2000</v>
      </c>
      <c r="J326" s="9">
        <v>15</v>
      </c>
      <c r="K326" s="10">
        <v>2</v>
      </c>
      <c r="L326" s="10">
        <v>280</v>
      </c>
      <c r="M326" s="10">
        <v>3.1</v>
      </c>
      <c r="N326" s="28">
        <v>1</v>
      </c>
      <c r="O326" s="42">
        <v>0.48</v>
      </c>
      <c r="P326" s="37">
        <v>0.01</v>
      </c>
      <c r="Q326" s="10">
        <v>0.49</v>
      </c>
      <c r="R326" s="13">
        <v>0</v>
      </c>
      <c r="S326" s="28">
        <v>7</v>
      </c>
      <c r="T326" s="33">
        <v>33</v>
      </c>
      <c r="U326" s="33">
        <v>84</v>
      </c>
      <c r="V326">
        <f t="shared" si="10"/>
        <v>1.1904761904761905</v>
      </c>
      <c r="W326">
        <f t="shared" si="11"/>
        <v>8.3333333333333321</v>
      </c>
    </row>
    <row r="327" spans="1:23" ht="15" thickBot="1" x14ac:dyDescent="0.4">
      <c r="A327" s="5">
        <v>326</v>
      </c>
      <c r="B327" s="5">
        <v>2023</v>
      </c>
      <c r="C327" s="5" t="s">
        <v>603</v>
      </c>
      <c r="D327" s="6" t="s">
        <v>416</v>
      </c>
      <c r="E327" s="7" t="s">
        <v>31</v>
      </c>
      <c r="F327" s="8" t="s">
        <v>71</v>
      </c>
      <c r="G327" s="7" t="s">
        <v>117</v>
      </c>
      <c r="H327" s="8">
        <v>25</v>
      </c>
      <c r="I327" s="8">
        <v>1997</v>
      </c>
      <c r="J327" s="9">
        <v>27</v>
      </c>
      <c r="K327" s="10">
        <v>27</v>
      </c>
      <c r="L327" s="11">
        <v>2430</v>
      </c>
      <c r="M327" s="10">
        <v>27</v>
      </c>
      <c r="N327" s="29">
        <v>0</v>
      </c>
      <c r="O327" s="43">
        <v>0</v>
      </c>
      <c r="P327" s="38">
        <v>0</v>
      </c>
      <c r="Q327" s="12">
        <v>0</v>
      </c>
      <c r="R327" s="13">
        <v>0</v>
      </c>
      <c r="S327" s="29">
        <v>0</v>
      </c>
      <c r="T327" s="33">
        <v>818</v>
      </c>
      <c r="U327" s="33">
        <v>1119</v>
      </c>
      <c r="V327">
        <f t="shared" si="10"/>
        <v>0</v>
      </c>
      <c r="W327">
        <f t="shared" si="11"/>
        <v>0</v>
      </c>
    </row>
    <row r="328" spans="1:23" ht="15" thickBot="1" x14ac:dyDescent="0.4">
      <c r="A328" s="5">
        <v>327</v>
      </c>
      <c r="B328" s="5">
        <v>2023</v>
      </c>
      <c r="C328" s="5" t="s">
        <v>603</v>
      </c>
      <c r="D328" s="6" t="s">
        <v>417</v>
      </c>
      <c r="E328" s="7" t="s">
        <v>31</v>
      </c>
      <c r="F328" s="8" t="s">
        <v>41</v>
      </c>
      <c r="G328" s="7" t="s">
        <v>38</v>
      </c>
      <c r="H328" s="8">
        <v>22</v>
      </c>
      <c r="I328" s="8">
        <v>2000</v>
      </c>
      <c r="J328" s="9">
        <v>24</v>
      </c>
      <c r="K328" s="10">
        <v>10</v>
      </c>
      <c r="L328" s="11">
        <v>1016</v>
      </c>
      <c r="M328" s="10">
        <v>11.3</v>
      </c>
      <c r="N328" s="28">
        <v>13</v>
      </c>
      <c r="O328" s="42">
        <v>0.44</v>
      </c>
      <c r="P328" s="37">
        <v>0.21</v>
      </c>
      <c r="Q328" s="10">
        <v>0.65</v>
      </c>
      <c r="R328" s="9">
        <v>6</v>
      </c>
      <c r="S328" s="28">
        <v>33</v>
      </c>
      <c r="T328" s="33">
        <v>146</v>
      </c>
      <c r="U328" s="33">
        <v>378</v>
      </c>
      <c r="V328">
        <f t="shared" si="10"/>
        <v>3.4391534391534391</v>
      </c>
      <c r="W328">
        <f t="shared" si="11"/>
        <v>8.7301587301587293</v>
      </c>
    </row>
    <row r="329" spans="1:23" ht="15" thickBot="1" x14ac:dyDescent="0.4">
      <c r="A329" s="5">
        <v>328</v>
      </c>
      <c r="B329" s="5">
        <v>2023</v>
      </c>
      <c r="C329" s="5" t="s">
        <v>603</v>
      </c>
      <c r="D329" s="6" t="s">
        <v>418</v>
      </c>
      <c r="E329" s="7" t="s">
        <v>40</v>
      </c>
      <c r="F329" s="8" t="s">
        <v>37</v>
      </c>
      <c r="G329" s="7" t="s">
        <v>22</v>
      </c>
      <c r="H329" s="8">
        <v>22</v>
      </c>
      <c r="I329" s="8">
        <v>2000</v>
      </c>
      <c r="J329" s="9">
        <v>29</v>
      </c>
      <c r="K329" s="10">
        <v>13</v>
      </c>
      <c r="L329" s="11">
        <v>1309</v>
      </c>
      <c r="M329" s="10">
        <v>14.5</v>
      </c>
      <c r="N329" s="28">
        <v>61</v>
      </c>
      <c r="O329" s="42">
        <v>0.09</v>
      </c>
      <c r="P329" s="37">
        <v>0.15</v>
      </c>
      <c r="Q329" s="10">
        <v>0.24</v>
      </c>
      <c r="R329" s="9">
        <v>3</v>
      </c>
      <c r="S329" s="28">
        <v>22</v>
      </c>
      <c r="T329" s="33">
        <v>625</v>
      </c>
      <c r="U329" s="33">
        <v>1108</v>
      </c>
      <c r="V329">
        <f t="shared" si="10"/>
        <v>5.5054151624548737</v>
      </c>
      <c r="W329">
        <f t="shared" si="11"/>
        <v>1.9855595667870036</v>
      </c>
    </row>
    <row r="330" spans="1:23" ht="15" thickBot="1" x14ac:dyDescent="0.4">
      <c r="A330" s="5">
        <v>329</v>
      </c>
      <c r="B330" s="5">
        <v>2023</v>
      </c>
      <c r="C330" s="5" t="s">
        <v>603</v>
      </c>
      <c r="D330" s="6" t="s">
        <v>419</v>
      </c>
      <c r="E330" s="7" t="s">
        <v>31</v>
      </c>
      <c r="F330" s="8" t="s">
        <v>21</v>
      </c>
      <c r="G330" s="7" t="s">
        <v>32</v>
      </c>
      <c r="H330" s="8">
        <v>22</v>
      </c>
      <c r="I330" s="8">
        <v>2000</v>
      </c>
      <c r="J330" s="9">
        <v>20</v>
      </c>
      <c r="K330" s="10">
        <v>10</v>
      </c>
      <c r="L330" s="11">
        <v>1021</v>
      </c>
      <c r="M330" s="10">
        <v>11.3</v>
      </c>
      <c r="N330" s="28">
        <v>45</v>
      </c>
      <c r="O330" s="42">
        <v>0.15</v>
      </c>
      <c r="P330" s="37">
        <v>0.08</v>
      </c>
      <c r="Q330" s="10">
        <v>0.23</v>
      </c>
      <c r="R330" s="9">
        <v>1</v>
      </c>
      <c r="S330" s="28">
        <v>23</v>
      </c>
      <c r="T330" s="33">
        <v>382</v>
      </c>
      <c r="U330" s="33">
        <v>598</v>
      </c>
      <c r="V330">
        <f t="shared" si="10"/>
        <v>7.5250836120401345</v>
      </c>
      <c r="W330">
        <f t="shared" si="11"/>
        <v>3.8461538461538463</v>
      </c>
    </row>
    <row r="331" spans="1:23" ht="15" thickBot="1" x14ac:dyDescent="0.4">
      <c r="A331" s="5">
        <v>330</v>
      </c>
      <c r="B331" s="5">
        <v>2023</v>
      </c>
      <c r="C331" s="5" t="s">
        <v>603</v>
      </c>
      <c r="D331" s="6" t="s">
        <v>420</v>
      </c>
      <c r="E331" s="7" t="s">
        <v>31</v>
      </c>
      <c r="F331" s="8" t="s">
        <v>41</v>
      </c>
      <c r="G331" s="7" t="s">
        <v>51</v>
      </c>
      <c r="H331" s="8">
        <v>24</v>
      </c>
      <c r="I331" s="8">
        <v>1998</v>
      </c>
      <c r="J331" s="9">
        <v>3</v>
      </c>
      <c r="K331" s="12">
        <v>0</v>
      </c>
      <c r="L331" s="10">
        <v>42</v>
      </c>
      <c r="M331" s="10">
        <v>0.5</v>
      </c>
      <c r="N331" s="28">
        <v>1</v>
      </c>
      <c r="O331" s="42">
        <v>0.31</v>
      </c>
      <c r="P331" s="37">
        <v>0.05</v>
      </c>
      <c r="Q331" s="10">
        <v>0.35</v>
      </c>
      <c r="R331" s="9">
        <v>1</v>
      </c>
      <c r="S331" s="28">
        <v>1</v>
      </c>
      <c r="T331" s="33">
        <v>6</v>
      </c>
      <c r="U331" s="33">
        <v>22</v>
      </c>
      <c r="V331">
        <f t="shared" si="10"/>
        <v>4.5454545454545459</v>
      </c>
      <c r="W331">
        <f t="shared" si="11"/>
        <v>4.5454545454545459</v>
      </c>
    </row>
    <row r="332" spans="1:23" ht="15" thickBot="1" x14ac:dyDescent="0.4">
      <c r="A332" s="5">
        <v>331</v>
      </c>
      <c r="B332" s="5">
        <v>2023</v>
      </c>
      <c r="C332" s="5" t="s">
        <v>603</v>
      </c>
      <c r="D332" s="6" t="s">
        <v>421</v>
      </c>
      <c r="E332" s="7" t="s">
        <v>250</v>
      </c>
      <c r="F332" s="8" t="s">
        <v>21</v>
      </c>
      <c r="G332" s="7" t="s">
        <v>84</v>
      </c>
      <c r="H332" s="8">
        <v>16</v>
      </c>
      <c r="I332" s="8">
        <v>2007</v>
      </c>
      <c r="J332" s="9">
        <v>1</v>
      </c>
      <c r="K332" s="12">
        <v>0</v>
      </c>
      <c r="L332" s="10">
        <v>1</v>
      </c>
      <c r="M332" s="12">
        <v>0</v>
      </c>
      <c r="N332" s="29">
        <v>0</v>
      </c>
      <c r="O332" s="43">
        <v>0</v>
      </c>
      <c r="P332" s="38">
        <v>0</v>
      </c>
      <c r="Q332" s="12">
        <v>0</v>
      </c>
      <c r="R332" s="13">
        <v>0</v>
      </c>
      <c r="S332" s="29">
        <v>0</v>
      </c>
      <c r="T332" s="33">
        <v>1</v>
      </c>
      <c r="U332" s="33">
        <v>1</v>
      </c>
      <c r="V332">
        <f t="shared" si="10"/>
        <v>0</v>
      </c>
      <c r="W332">
        <f t="shared" si="11"/>
        <v>0</v>
      </c>
    </row>
    <row r="333" spans="1:23" ht="15" thickBot="1" x14ac:dyDescent="0.4">
      <c r="A333" s="5">
        <v>332</v>
      </c>
      <c r="B333" s="5">
        <v>2023</v>
      </c>
      <c r="C333" s="5" t="s">
        <v>603</v>
      </c>
      <c r="D333" s="6" t="s">
        <v>422</v>
      </c>
      <c r="E333" s="7" t="s">
        <v>31</v>
      </c>
      <c r="F333" s="8" t="s">
        <v>71</v>
      </c>
      <c r="G333" s="7" t="s">
        <v>55</v>
      </c>
      <c r="H333" s="8">
        <v>26</v>
      </c>
      <c r="I333" s="8">
        <v>1996</v>
      </c>
      <c r="J333" s="9">
        <v>30</v>
      </c>
      <c r="K333" s="10">
        <v>30</v>
      </c>
      <c r="L333" s="11">
        <v>2700</v>
      </c>
      <c r="M333" s="10">
        <v>30</v>
      </c>
      <c r="N333" s="28">
        <v>1</v>
      </c>
      <c r="O333" s="43">
        <v>0</v>
      </c>
      <c r="P333" s="38">
        <v>0</v>
      </c>
      <c r="Q333" s="12">
        <v>0</v>
      </c>
      <c r="R333" s="13">
        <v>0</v>
      </c>
      <c r="S333" s="29">
        <v>0</v>
      </c>
      <c r="T333" s="33">
        <v>998</v>
      </c>
      <c r="U333" s="33">
        <v>1278</v>
      </c>
      <c r="V333">
        <f t="shared" si="10"/>
        <v>7.82472613458529E-2</v>
      </c>
      <c r="W333">
        <f t="shared" si="11"/>
        <v>0</v>
      </c>
    </row>
    <row r="334" spans="1:23" ht="15" thickBot="1" x14ac:dyDescent="0.4">
      <c r="A334" s="5">
        <v>333</v>
      </c>
      <c r="B334" s="5">
        <v>2023</v>
      </c>
      <c r="C334" s="5" t="s">
        <v>603</v>
      </c>
      <c r="D334" s="6" t="s">
        <v>423</v>
      </c>
      <c r="E334" s="7" t="s">
        <v>57</v>
      </c>
      <c r="F334" s="8" t="s">
        <v>45</v>
      </c>
      <c r="G334" s="7" t="s">
        <v>46</v>
      </c>
      <c r="H334" s="8">
        <v>28</v>
      </c>
      <c r="I334" s="8">
        <v>1995</v>
      </c>
      <c r="J334" s="9">
        <v>1</v>
      </c>
      <c r="K334" s="12">
        <v>0</v>
      </c>
      <c r="L334" s="10">
        <v>5</v>
      </c>
      <c r="M334" s="10">
        <v>0.1</v>
      </c>
      <c r="N334" s="29">
        <v>0</v>
      </c>
      <c r="O334" s="43">
        <v>0</v>
      </c>
      <c r="P334" s="38">
        <v>0</v>
      </c>
      <c r="Q334" s="12">
        <v>0</v>
      </c>
      <c r="R334" s="13">
        <v>0</v>
      </c>
      <c r="S334" s="29">
        <v>0</v>
      </c>
      <c r="T334" s="33">
        <v>1</v>
      </c>
      <c r="U334" s="33">
        <v>3</v>
      </c>
      <c r="V334">
        <f t="shared" si="10"/>
        <v>0</v>
      </c>
      <c r="W334">
        <f t="shared" si="11"/>
        <v>0</v>
      </c>
    </row>
    <row r="335" spans="1:23" ht="15" thickBot="1" x14ac:dyDescent="0.4">
      <c r="A335" s="5">
        <v>334</v>
      </c>
      <c r="B335" s="5">
        <v>2023</v>
      </c>
      <c r="C335" s="5" t="s">
        <v>603</v>
      </c>
      <c r="D335" s="6" t="s">
        <v>424</v>
      </c>
      <c r="E335" s="7" t="s">
        <v>233</v>
      </c>
      <c r="F335" s="8" t="s">
        <v>37</v>
      </c>
      <c r="G335" s="7" t="s">
        <v>61</v>
      </c>
      <c r="H335" s="8">
        <v>24</v>
      </c>
      <c r="I335" s="8">
        <v>1999</v>
      </c>
      <c r="J335" s="9">
        <v>21</v>
      </c>
      <c r="K335" s="10">
        <v>17</v>
      </c>
      <c r="L335" s="11">
        <v>1513</v>
      </c>
      <c r="M335" s="10">
        <v>16.8</v>
      </c>
      <c r="N335" s="28">
        <v>70</v>
      </c>
      <c r="O335" s="42">
        <v>0.05</v>
      </c>
      <c r="P335" s="37">
        <v>0.12</v>
      </c>
      <c r="Q335" s="10">
        <v>0.18</v>
      </c>
      <c r="R335" s="9">
        <v>1</v>
      </c>
      <c r="S335" s="28">
        <v>19</v>
      </c>
      <c r="T335" s="33">
        <v>713</v>
      </c>
      <c r="U335" s="33">
        <v>1043</v>
      </c>
      <c r="V335">
        <f t="shared" si="10"/>
        <v>6.7114093959731544</v>
      </c>
      <c r="W335">
        <f t="shared" si="11"/>
        <v>1.8216682646212849</v>
      </c>
    </row>
    <row r="336" spans="1:23" ht="15" thickBot="1" x14ac:dyDescent="0.4">
      <c r="A336" s="5">
        <v>335</v>
      </c>
      <c r="B336" s="5">
        <v>2023</v>
      </c>
      <c r="C336" s="5" t="s">
        <v>603</v>
      </c>
      <c r="D336" s="6" t="s">
        <v>425</v>
      </c>
      <c r="E336" s="7" t="s">
        <v>31</v>
      </c>
      <c r="F336" s="8" t="s">
        <v>45</v>
      </c>
      <c r="G336" s="7" t="s">
        <v>58</v>
      </c>
      <c r="H336" s="8">
        <v>19</v>
      </c>
      <c r="I336" s="8">
        <v>2003</v>
      </c>
      <c r="J336" s="9">
        <v>16</v>
      </c>
      <c r="K336" s="10">
        <v>8</v>
      </c>
      <c r="L336" s="10">
        <v>714</v>
      </c>
      <c r="M336" s="10">
        <v>7.9</v>
      </c>
      <c r="N336" s="28">
        <v>25</v>
      </c>
      <c r="O336" s="42">
        <v>0.01</v>
      </c>
      <c r="P336" s="37">
        <v>0.04</v>
      </c>
      <c r="Q336" s="10">
        <v>0.05</v>
      </c>
      <c r="R336" s="13">
        <v>0</v>
      </c>
      <c r="S336" s="28">
        <v>5</v>
      </c>
      <c r="T336" s="33">
        <v>181</v>
      </c>
      <c r="U336" s="33">
        <v>356</v>
      </c>
      <c r="V336">
        <f t="shared" si="10"/>
        <v>7.02247191011236</v>
      </c>
      <c r="W336">
        <f t="shared" si="11"/>
        <v>1.4044943820224718</v>
      </c>
    </row>
    <row r="337" spans="1:23" ht="15" thickBot="1" x14ac:dyDescent="0.4">
      <c r="A337" s="5">
        <v>336</v>
      </c>
      <c r="B337" s="5">
        <v>2023</v>
      </c>
      <c r="C337" s="5" t="s">
        <v>603</v>
      </c>
      <c r="D337" s="6" t="s">
        <v>426</v>
      </c>
      <c r="E337" s="7" t="s">
        <v>66</v>
      </c>
      <c r="F337" s="8" t="s">
        <v>87</v>
      </c>
      <c r="G337" s="7" t="s">
        <v>80</v>
      </c>
      <c r="H337" s="8">
        <v>27</v>
      </c>
      <c r="I337" s="8">
        <v>1996</v>
      </c>
      <c r="J337" s="9">
        <v>2</v>
      </c>
      <c r="K337" s="12">
        <v>0</v>
      </c>
      <c r="L337" s="10">
        <v>32</v>
      </c>
      <c r="M337" s="10">
        <v>0.4</v>
      </c>
      <c r="N337" s="28">
        <v>1</v>
      </c>
      <c r="O337" s="43">
        <v>0</v>
      </c>
      <c r="P337" s="38">
        <v>0</v>
      </c>
      <c r="Q337" s="12">
        <v>0</v>
      </c>
      <c r="R337" s="13">
        <v>0</v>
      </c>
      <c r="S337" s="29">
        <v>0</v>
      </c>
      <c r="T337" s="33">
        <v>7</v>
      </c>
      <c r="U337" s="33">
        <v>14</v>
      </c>
      <c r="V337">
        <f t="shared" si="10"/>
        <v>7.1428571428571423</v>
      </c>
      <c r="W337">
        <f t="shared" si="11"/>
        <v>0</v>
      </c>
    </row>
    <row r="338" spans="1:23" ht="15" thickBot="1" x14ac:dyDescent="0.4">
      <c r="A338" s="5">
        <v>337</v>
      </c>
      <c r="B338" s="5">
        <v>2023</v>
      </c>
      <c r="C338" s="5" t="s">
        <v>603</v>
      </c>
      <c r="D338" s="6" t="s">
        <v>427</v>
      </c>
      <c r="E338" s="7" t="s">
        <v>31</v>
      </c>
      <c r="F338" s="8" t="s">
        <v>21</v>
      </c>
      <c r="G338" s="7" t="s">
        <v>46</v>
      </c>
      <c r="H338" s="8">
        <v>23</v>
      </c>
      <c r="I338" s="8">
        <v>2000</v>
      </c>
      <c r="J338" s="9">
        <v>22</v>
      </c>
      <c r="K338" s="10">
        <v>5</v>
      </c>
      <c r="L338" s="10">
        <v>606</v>
      </c>
      <c r="M338" s="10">
        <v>6.7</v>
      </c>
      <c r="N338" s="28">
        <v>36</v>
      </c>
      <c r="O338" s="42">
        <v>0.04</v>
      </c>
      <c r="P338" s="37">
        <v>0.06</v>
      </c>
      <c r="Q338" s="10">
        <v>0.09</v>
      </c>
      <c r="R338" s="13">
        <v>0</v>
      </c>
      <c r="S338" s="28">
        <v>6</v>
      </c>
      <c r="T338" s="33">
        <v>247</v>
      </c>
      <c r="U338" s="33">
        <v>387</v>
      </c>
      <c r="V338">
        <f t="shared" si="10"/>
        <v>9.3023255813953494</v>
      </c>
      <c r="W338">
        <f t="shared" si="11"/>
        <v>1.5503875968992249</v>
      </c>
    </row>
    <row r="339" spans="1:23" ht="15" thickBot="1" x14ac:dyDescent="0.4">
      <c r="A339" s="5">
        <v>338</v>
      </c>
      <c r="B339" s="5">
        <v>2023</v>
      </c>
      <c r="C339" s="5" t="s">
        <v>603</v>
      </c>
      <c r="D339" s="6" t="s">
        <v>428</v>
      </c>
      <c r="E339" s="7" t="s">
        <v>77</v>
      </c>
      <c r="F339" s="8" t="s">
        <v>18</v>
      </c>
      <c r="G339" s="7" t="s">
        <v>29</v>
      </c>
      <c r="H339" s="8">
        <v>22</v>
      </c>
      <c r="I339" s="8">
        <v>2001</v>
      </c>
      <c r="J339" s="9">
        <v>6</v>
      </c>
      <c r="K339" s="12">
        <v>0</v>
      </c>
      <c r="L339" s="10">
        <v>112</v>
      </c>
      <c r="M339" s="10">
        <v>1.2</v>
      </c>
      <c r="N339" s="28">
        <v>7</v>
      </c>
      <c r="O339" s="42">
        <v>0.02</v>
      </c>
      <c r="P339" s="37">
        <v>0.01</v>
      </c>
      <c r="Q339" s="10">
        <v>0.03</v>
      </c>
      <c r="R339" s="13">
        <v>0</v>
      </c>
      <c r="S339" s="28">
        <v>1</v>
      </c>
      <c r="T339" s="33">
        <v>42</v>
      </c>
      <c r="U339" s="33">
        <v>61</v>
      </c>
      <c r="V339">
        <f t="shared" si="10"/>
        <v>11.475409836065573</v>
      </c>
      <c r="W339">
        <f t="shared" si="11"/>
        <v>1.639344262295082</v>
      </c>
    </row>
    <row r="340" spans="1:23" ht="15" thickBot="1" x14ac:dyDescent="0.4">
      <c r="A340" s="5">
        <v>339</v>
      </c>
      <c r="B340" s="5">
        <v>2023</v>
      </c>
      <c r="C340" s="5" t="s">
        <v>603</v>
      </c>
      <c r="D340" s="6" t="s">
        <v>429</v>
      </c>
      <c r="E340" s="7" t="s">
        <v>107</v>
      </c>
      <c r="F340" s="8" t="s">
        <v>21</v>
      </c>
      <c r="G340" s="7" t="s">
        <v>84</v>
      </c>
      <c r="H340" s="8">
        <v>25</v>
      </c>
      <c r="I340" s="8">
        <v>1998</v>
      </c>
      <c r="J340" s="9">
        <v>21</v>
      </c>
      <c r="K340" s="10">
        <v>17</v>
      </c>
      <c r="L340" s="11">
        <v>1449</v>
      </c>
      <c r="M340" s="10">
        <v>16.100000000000001</v>
      </c>
      <c r="N340" s="28">
        <v>68</v>
      </c>
      <c r="O340" s="42">
        <v>0.21</v>
      </c>
      <c r="P340" s="37">
        <v>0.34</v>
      </c>
      <c r="Q340" s="10">
        <v>0.55000000000000004</v>
      </c>
      <c r="R340" s="9">
        <v>4</v>
      </c>
      <c r="S340" s="28">
        <v>45</v>
      </c>
      <c r="T340" s="33">
        <v>511</v>
      </c>
      <c r="U340" s="33">
        <v>854</v>
      </c>
      <c r="V340">
        <f t="shared" si="10"/>
        <v>7.9625292740046847</v>
      </c>
      <c r="W340">
        <f t="shared" si="11"/>
        <v>5.269320843091335</v>
      </c>
    </row>
    <row r="341" spans="1:23" ht="15" thickBot="1" x14ac:dyDescent="0.4">
      <c r="A341" s="5">
        <v>340</v>
      </c>
      <c r="B341" s="5">
        <v>2023</v>
      </c>
      <c r="C341" s="5" t="s">
        <v>603</v>
      </c>
      <c r="D341" s="6" t="s">
        <v>430</v>
      </c>
      <c r="E341" s="7" t="s">
        <v>191</v>
      </c>
      <c r="F341" s="8" t="s">
        <v>71</v>
      </c>
      <c r="G341" s="7" t="s">
        <v>117</v>
      </c>
      <c r="H341" s="8">
        <v>29</v>
      </c>
      <c r="I341" s="8">
        <v>1994</v>
      </c>
      <c r="J341" s="9">
        <v>7</v>
      </c>
      <c r="K341" s="10">
        <v>7</v>
      </c>
      <c r="L341" s="10">
        <v>630</v>
      </c>
      <c r="M341" s="10">
        <v>7</v>
      </c>
      <c r="N341" s="29">
        <v>0</v>
      </c>
      <c r="O341" s="43">
        <v>0</v>
      </c>
      <c r="P341" s="37">
        <v>0.05</v>
      </c>
      <c r="Q341" s="10">
        <v>0.05</v>
      </c>
      <c r="R341" s="13">
        <v>0</v>
      </c>
      <c r="S341" s="29">
        <v>0</v>
      </c>
      <c r="T341" s="33">
        <v>208</v>
      </c>
      <c r="U341" s="33">
        <v>300</v>
      </c>
      <c r="V341">
        <f t="shared" si="10"/>
        <v>0</v>
      </c>
      <c r="W341">
        <f t="shared" si="11"/>
        <v>0</v>
      </c>
    </row>
    <row r="342" spans="1:23" ht="15" thickBot="1" x14ac:dyDescent="0.4">
      <c r="A342" s="5">
        <v>341</v>
      </c>
      <c r="B342" s="5">
        <v>2023</v>
      </c>
      <c r="C342" s="5" t="s">
        <v>603</v>
      </c>
      <c r="D342" s="6" t="s">
        <v>431</v>
      </c>
      <c r="E342" s="7" t="s">
        <v>24</v>
      </c>
      <c r="F342" s="8" t="s">
        <v>25</v>
      </c>
      <c r="G342" s="7" t="s">
        <v>42</v>
      </c>
      <c r="H342" s="8">
        <v>31</v>
      </c>
      <c r="I342" s="8">
        <v>1992</v>
      </c>
      <c r="J342" s="9">
        <v>24</v>
      </c>
      <c r="K342" s="10">
        <v>17</v>
      </c>
      <c r="L342" s="11">
        <v>1493</v>
      </c>
      <c r="M342" s="10">
        <v>16.600000000000001</v>
      </c>
      <c r="N342" s="28">
        <v>27</v>
      </c>
      <c r="O342" s="42">
        <v>0.14000000000000001</v>
      </c>
      <c r="P342" s="37">
        <v>0.08</v>
      </c>
      <c r="Q342" s="10">
        <v>0.22</v>
      </c>
      <c r="R342" s="9">
        <v>1</v>
      </c>
      <c r="S342" s="28">
        <v>33</v>
      </c>
      <c r="T342" s="33">
        <v>205</v>
      </c>
      <c r="U342" s="33">
        <v>538</v>
      </c>
      <c r="V342">
        <f t="shared" si="10"/>
        <v>5.0185873605947959</v>
      </c>
      <c r="W342">
        <f t="shared" si="11"/>
        <v>6.1338289962825279</v>
      </c>
    </row>
    <row r="343" spans="1:23" ht="15" thickBot="1" x14ac:dyDescent="0.4">
      <c r="A343" s="5">
        <v>342</v>
      </c>
      <c r="B343" s="5">
        <v>2023</v>
      </c>
      <c r="C343" s="5" t="s">
        <v>603</v>
      </c>
      <c r="D343" s="6" t="s">
        <v>432</v>
      </c>
      <c r="E343" s="7" t="s">
        <v>119</v>
      </c>
      <c r="F343" s="8" t="s">
        <v>41</v>
      </c>
      <c r="G343" s="7" t="s">
        <v>84</v>
      </c>
      <c r="H343" s="8">
        <v>23</v>
      </c>
      <c r="I343" s="8">
        <v>2000</v>
      </c>
      <c r="J343" s="9">
        <v>34</v>
      </c>
      <c r="K343" s="10">
        <v>33</v>
      </c>
      <c r="L343" s="11">
        <v>2697</v>
      </c>
      <c r="M343" s="10">
        <v>30</v>
      </c>
      <c r="N343" s="28">
        <v>45</v>
      </c>
      <c r="O343" s="42">
        <v>0.74</v>
      </c>
      <c r="P343" s="37">
        <v>0.19</v>
      </c>
      <c r="Q343" s="10">
        <v>0.93</v>
      </c>
      <c r="R343" s="9">
        <v>24</v>
      </c>
      <c r="S343" s="28">
        <v>118</v>
      </c>
      <c r="T343" s="33">
        <v>348</v>
      </c>
      <c r="U343" s="33">
        <v>860</v>
      </c>
      <c r="V343">
        <f t="shared" si="10"/>
        <v>5.2325581395348841</v>
      </c>
      <c r="W343">
        <f t="shared" si="11"/>
        <v>13.720930232558141</v>
      </c>
    </row>
    <row r="344" spans="1:23" ht="15" thickBot="1" x14ac:dyDescent="0.4">
      <c r="A344" s="5">
        <v>343</v>
      </c>
      <c r="B344" s="5">
        <v>2023</v>
      </c>
      <c r="C344" s="5" t="s">
        <v>603</v>
      </c>
      <c r="D344" s="6" t="s">
        <v>433</v>
      </c>
      <c r="E344" s="7" t="s">
        <v>31</v>
      </c>
      <c r="F344" s="8" t="s">
        <v>87</v>
      </c>
      <c r="G344" s="7" t="s">
        <v>38</v>
      </c>
      <c r="H344" s="8">
        <v>18</v>
      </c>
      <c r="I344" s="8">
        <v>2005</v>
      </c>
      <c r="J344" s="9">
        <v>3</v>
      </c>
      <c r="K344" s="12">
        <v>0</v>
      </c>
      <c r="L344" s="10">
        <v>18</v>
      </c>
      <c r="M344" s="10">
        <v>0.2</v>
      </c>
      <c r="N344" s="29">
        <v>0</v>
      </c>
      <c r="O344" s="43">
        <v>0</v>
      </c>
      <c r="P344" s="38">
        <v>0</v>
      </c>
      <c r="Q344" s="12">
        <v>0</v>
      </c>
      <c r="R344" s="13">
        <v>0</v>
      </c>
      <c r="S344" s="29">
        <v>0</v>
      </c>
      <c r="T344" s="33">
        <v>6</v>
      </c>
      <c r="U344" s="33">
        <v>17</v>
      </c>
      <c r="V344">
        <f t="shared" si="10"/>
        <v>0</v>
      </c>
      <c r="W344">
        <f t="shared" si="11"/>
        <v>0</v>
      </c>
    </row>
    <row r="345" spans="1:23" ht="15" thickBot="1" x14ac:dyDescent="0.4">
      <c r="A345" s="5">
        <v>344</v>
      </c>
      <c r="B345" s="5">
        <v>2023</v>
      </c>
      <c r="C345" s="5" t="s">
        <v>603</v>
      </c>
      <c r="D345" s="6" t="s">
        <v>434</v>
      </c>
      <c r="E345" s="7" t="s">
        <v>239</v>
      </c>
      <c r="F345" s="8" t="s">
        <v>45</v>
      </c>
      <c r="G345" s="7" t="s">
        <v>84</v>
      </c>
      <c r="H345" s="8">
        <v>30</v>
      </c>
      <c r="I345" s="8">
        <v>1992</v>
      </c>
      <c r="J345" s="9">
        <v>19</v>
      </c>
      <c r="K345" s="10">
        <v>18</v>
      </c>
      <c r="L345" s="11">
        <v>1582</v>
      </c>
      <c r="M345" s="10">
        <v>17.600000000000001</v>
      </c>
      <c r="N345" s="28">
        <v>97</v>
      </c>
      <c r="O345" s="42">
        <v>0.02</v>
      </c>
      <c r="P345" s="37">
        <v>0.02</v>
      </c>
      <c r="Q345" s="10">
        <v>0.04</v>
      </c>
      <c r="R345" s="13">
        <v>0</v>
      </c>
      <c r="S345" s="28">
        <v>7</v>
      </c>
      <c r="T345" s="33">
        <v>1251</v>
      </c>
      <c r="U345" s="33">
        <v>1563</v>
      </c>
      <c r="V345">
        <f t="shared" si="10"/>
        <v>6.2060140754958413</v>
      </c>
      <c r="W345">
        <f t="shared" si="11"/>
        <v>0.44785668586052468</v>
      </c>
    </row>
    <row r="346" spans="1:23" ht="15" thickBot="1" x14ac:dyDescent="0.4">
      <c r="A346" s="5">
        <v>345</v>
      </c>
      <c r="B346" s="5">
        <v>2023</v>
      </c>
      <c r="C346" s="5" t="s">
        <v>603</v>
      </c>
      <c r="D346" s="6" t="s">
        <v>435</v>
      </c>
      <c r="E346" s="7" t="s">
        <v>436</v>
      </c>
      <c r="F346" s="8" t="s">
        <v>45</v>
      </c>
      <c r="G346" s="7" t="s">
        <v>58</v>
      </c>
      <c r="H346" s="8">
        <v>31</v>
      </c>
      <c r="I346" s="8">
        <v>1992</v>
      </c>
      <c r="J346" s="9">
        <v>24</v>
      </c>
      <c r="K346" s="10">
        <v>21</v>
      </c>
      <c r="L346" s="11">
        <v>1880</v>
      </c>
      <c r="M346" s="10">
        <v>20.9</v>
      </c>
      <c r="N346" s="28">
        <v>44</v>
      </c>
      <c r="O346" s="42">
        <v>0.06</v>
      </c>
      <c r="P346" s="37">
        <v>0.02</v>
      </c>
      <c r="Q346" s="10">
        <v>0.09</v>
      </c>
      <c r="R346" s="9">
        <v>1</v>
      </c>
      <c r="S346" s="28">
        <v>16</v>
      </c>
      <c r="T346" s="33">
        <v>473</v>
      </c>
      <c r="U346" s="33">
        <v>936</v>
      </c>
      <c r="V346">
        <f t="shared" si="10"/>
        <v>4.700854700854701</v>
      </c>
      <c r="W346">
        <f t="shared" si="11"/>
        <v>1.7094017094017095</v>
      </c>
    </row>
    <row r="347" spans="1:23" ht="15" thickBot="1" x14ac:dyDescent="0.4">
      <c r="A347" s="5">
        <v>346</v>
      </c>
      <c r="B347" s="5">
        <v>2023</v>
      </c>
      <c r="C347" s="5" t="s">
        <v>603</v>
      </c>
      <c r="D347" s="6" t="s">
        <v>437</v>
      </c>
      <c r="E347" s="7" t="s">
        <v>31</v>
      </c>
      <c r="F347" s="8" t="s">
        <v>21</v>
      </c>
      <c r="G347" s="7" t="s">
        <v>58</v>
      </c>
      <c r="H347" s="8">
        <v>23</v>
      </c>
      <c r="I347" s="8">
        <v>2000</v>
      </c>
      <c r="J347" s="9">
        <v>24</v>
      </c>
      <c r="K347" s="10">
        <v>21</v>
      </c>
      <c r="L347" s="11">
        <v>1861</v>
      </c>
      <c r="M347" s="10">
        <v>20.7</v>
      </c>
      <c r="N347" s="28">
        <v>64</v>
      </c>
      <c r="O347" s="42">
        <v>7.0000000000000007E-2</v>
      </c>
      <c r="P347" s="37">
        <v>0.04</v>
      </c>
      <c r="Q347" s="10">
        <v>0.11</v>
      </c>
      <c r="R347" s="9">
        <v>2</v>
      </c>
      <c r="S347" s="28">
        <v>22</v>
      </c>
      <c r="T347" s="33">
        <v>658</v>
      </c>
      <c r="U347" s="33">
        <v>1081</v>
      </c>
      <c r="V347">
        <f t="shared" si="10"/>
        <v>5.9204440333024984</v>
      </c>
      <c r="W347">
        <f t="shared" si="11"/>
        <v>2.0351526364477337</v>
      </c>
    </row>
    <row r="348" spans="1:23" ht="15" thickBot="1" x14ac:dyDescent="0.4">
      <c r="A348" s="5">
        <v>347</v>
      </c>
      <c r="B348" s="5">
        <v>2023</v>
      </c>
      <c r="C348" s="5" t="s">
        <v>603</v>
      </c>
      <c r="D348" s="6" t="s">
        <v>438</v>
      </c>
      <c r="E348" s="7" t="s">
        <v>297</v>
      </c>
      <c r="F348" s="8" t="s">
        <v>21</v>
      </c>
      <c r="G348" s="7" t="s">
        <v>32</v>
      </c>
      <c r="H348" s="8">
        <v>25</v>
      </c>
      <c r="I348" s="8">
        <v>1998</v>
      </c>
      <c r="J348" s="9">
        <v>23</v>
      </c>
      <c r="K348" s="10">
        <v>13</v>
      </c>
      <c r="L348" s="11">
        <v>1184</v>
      </c>
      <c r="M348" s="10">
        <v>13.2</v>
      </c>
      <c r="N348" s="28">
        <v>57</v>
      </c>
      <c r="O348" s="42">
        <v>0.01</v>
      </c>
      <c r="P348" s="37">
        <v>0.08</v>
      </c>
      <c r="Q348" s="10">
        <v>0.09</v>
      </c>
      <c r="R348" s="13">
        <v>0</v>
      </c>
      <c r="S348" s="28">
        <v>5</v>
      </c>
      <c r="T348" s="33">
        <v>680</v>
      </c>
      <c r="U348" s="33">
        <v>933</v>
      </c>
      <c r="V348">
        <f t="shared" si="10"/>
        <v>6.109324758842444</v>
      </c>
      <c r="W348">
        <f t="shared" si="11"/>
        <v>0.53590568060021437</v>
      </c>
    </row>
    <row r="349" spans="1:23" ht="15" thickBot="1" x14ac:dyDescent="0.4">
      <c r="A349" s="5">
        <v>348</v>
      </c>
      <c r="B349" s="5">
        <v>2023</v>
      </c>
      <c r="C349" s="5" t="s">
        <v>603</v>
      </c>
      <c r="D349" s="6" t="s">
        <v>439</v>
      </c>
      <c r="E349" s="7" t="s">
        <v>259</v>
      </c>
      <c r="F349" s="8" t="s">
        <v>45</v>
      </c>
      <c r="G349" s="7" t="s">
        <v>22</v>
      </c>
      <c r="H349" s="8">
        <v>21</v>
      </c>
      <c r="I349" s="8">
        <v>2001</v>
      </c>
      <c r="J349" s="9">
        <v>33</v>
      </c>
      <c r="K349" s="10">
        <v>33</v>
      </c>
      <c r="L349" s="11">
        <v>2970</v>
      </c>
      <c r="M349" s="10">
        <v>33</v>
      </c>
      <c r="N349" s="28">
        <v>148</v>
      </c>
      <c r="O349" s="42">
        <v>0.04</v>
      </c>
      <c r="P349" s="37">
        <v>0.03</v>
      </c>
      <c r="Q349" s="10">
        <v>7.0000000000000007E-2</v>
      </c>
      <c r="R349" s="13">
        <v>0</v>
      </c>
      <c r="S349" s="28">
        <v>10</v>
      </c>
      <c r="T349" s="33">
        <v>1930</v>
      </c>
      <c r="U349" s="33">
        <v>2663</v>
      </c>
      <c r="V349">
        <f t="shared" si="10"/>
        <v>5.5576417574164472</v>
      </c>
      <c r="W349">
        <f t="shared" si="11"/>
        <v>0.3755163349605708</v>
      </c>
    </row>
    <row r="350" spans="1:23" ht="15" thickBot="1" x14ac:dyDescent="0.4">
      <c r="A350" s="5">
        <v>349</v>
      </c>
      <c r="B350" s="5">
        <v>2023</v>
      </c>
      <c r="C350" s="5" t="s">
        <v>603</v>
      </c>
      <c r="D350" s="6" t="s">
        <v>440</v>
      </c>
      <c r="E350" s="7" t="s">
        <v>137</v>
      </c>
      <c r="F350" s="8" t="s">
        <v>25</v>
      </c>
      <c r="G350" s="7" t="s">
        <v>58</v>
      </c>
      <c r="H350" s="8">
        <v>28</v>
      </c>
      <c r="I350" s="8">
        <v>1994</v>
      </c>
      <c r="J350" s="9">
        <v>19</v>
      </c>
      <c r="K350" s="10">
        <v>6</v>
      </c>
      <c r="L350" s="10">
        <v>650</v>
      </c>
      <c r="M350" s="10">
        <v>7.2</v>
      </c>
      <c r="N350" s="28">
        <v>21</v>
      </c>
      <c r="O350" s="42">
        <v>0.41</v>
      </c>
      <c r="P350" s="37">
        <v>0.18</v>
      </c>
      <c r="Q350" s="10">
        <v>0.59</v>
      </c>
      <c r="R350" s="9">
        <v>3</v>
      </c>
      <c r="S350" s="28">
        <v>38</v>
      </c>
      <c r="T350" s="33">
        <v>111</v>
      </c>
      <c r="U350" s="33">
        <v>301</v>
      </c>
      <c r="V350">
        <f t="shared" si="10"/>
        <v>6.9767441860465116</v>
      </c>
      <c r="W350">
        <f t="shared" si="11"/>
        <v>12.624584717607974</v>
      </c>
    </row>
    <row r="351" spans="1:23" ht="15" thickBot="1" x14ac:dyDescent="0.4">
      <c r="A351" s="5">
        <v>350</v>
      </c>
      <c r="B351" s="5">
        <v>2023</v>
      </c>
      <c r="C351" s="5" t="s">
        <v>603</v>
      </c>
      <c r="D351" s="6" t="s">
        <v>441</v>
      </c>
      <c r="E351" s="7" t="s">
        <v>369</v>
      </c>
      <c r="F351" s="8" t="s">
        <v>21</v>
      </c>
      <c r="G351" s="7" t="s">
        <v>35</v>
      </c>
      <c r="H351" s="8">
        <v>24</v>
      </c>
      <c r="I351" s="8">
        <v>1998</v>
      </c>
      <c r="J351" s="9">
        <v>24</v>
      </c>
      <c r="K351" s="10">
        <v>21</v>
      </c>
      <c r="L351" s="11">
        <v>1831</v>
      </c>
      <c r="M351" s="10">
        <v>20.3</v>
      </c>
      <c r="N351" s="28">
        <v>162</v>
      </c>
      <c r="O351" s="42">
        <v>0.16</v>
      </c>
      <c r="P351" s="37">
        <v>0.19</v>
      </c>
      <c r="Q351" s="10">
        <v>0.35</v>
      </c>
      <c r="R351" s="9">
        <v>4</v>
      </c>
      <c r="S351" s="28">
        <v>19</v>
      </c>
      <c r="T351" s="33">
        <v>1856</v>
      </c>
      <c r="U351" s="33">
        <v>2222</v>
      </c>
      <c r="V351">
        <f t="shared" si="10"/>
        <v>7.2907290729072916</v>
      </c>
      <c r="W351">
        <f t="shared" si="11"/>
        <v>0.85508550855085508</v>
      </c>
    </row>
    <row r="352" spans="1:23" ht="15" thickBot="1" x14ac:dyDescent="0.4">
      <c r="A352" s="5">
        <v>351</v>
      </c>
      <c r="B352" s="5">
        <v>2023</v>
      </c>
      <c r="C352" s="5" t="s">
        <v>603</v>
      </c>
      <c r="D352" s="6" t="s">
        <v>442</v>
      </c>
      <c r="E352" s="7" t="s">
        <v>378</v>
      </c>
      <c r="F352" s="8" t="s">
        <v>21</v>
      </c>
      <c r="G352" s="7" t="s">
        <v>19</v>
      </c>
      <c r="H352" s="8">
        <v>27</v>
      </c>
      <c r="I352" s="8">
        <v>1996</v>
      </c>
      <c r="J352" s="9">
        <v>1</v>
      </c>
      <c r="K352" s="12">
        <v>0</v>
      </c>
      <c r="L352" s="10">
        <v>15</v>
      </c>
      <c r="M352" s="10">
        <v>0.2</v>
      </c>
      <c r="N352" s="29">
        <v>0</v>
      </c>
      <c r="O352" s="42">
        <v>4.55</v>
      </c>
      <c r="P352" s="38">
        <v>0</v>
      </c>
      <c r="Q352" s="10">
        <v>4.55</v>
      </c>
      <c r="R352" s="9">
        <v>1</v>
      </c>
      <c r="S352" s="28">
        <v>1</v>
      </c>
      <c r="T352" s="33">
        <v>4</v>
      </c>
      <c r="U352" s="33">
        <v>10</v>
      </c>
      <c r="V352">
        <f t="shared" si="10"/>
        <v>0</v>
      </c>
      <c r="W352">
        <f t="shared" si="11"/>
        <v>10</v>
      </c>
    </row>
    <row r="353" spans="1:23" ht="15" thickBot="1" x14ac:dyDescent="0.4">
      <c r="A353" s="5">
        <v>352</v>
      </c>
      <c r="B353" s="5">
        <v>2023</v>
      </c>
      <c r="C353" s="5" t="s">
        <v>603</v>
      </c>
      <c r="D353" s="6" t="s">
        <v>443</v>
      </c>
      <c r="E353" s="7" t="s">
        <v>31</v>
      </c>
      <c r="F353" s="8" t="s">
        <v>45</v>
      </c>
      <c r="G353" s="7" t="s">
        <v>32</v>
      </c>
      <c r="H353" s="8">
        <v>23</v>
      </c>
      <c r="I353" s="8">
        <v>1999</v>
      </c>
      <c r="J353" s="9">
        <v>2</v>
      </c>
      <c r="K353" s="10">
        <v>1</v>
      </c>
      <c r="L353" s="10">
        <v>117</v>
      </c>
      <c r="M353" s="10">
        <v>1.3</v>
      </c>
      <c r="N353" s="28">
        <v>1</v>
      </c>
      <c r="O353" s="43">
        <v>0</v>
      </c>
      <c r="P353" s="38">
        <v>0</v>
      </c>
      <c r="Q353" s="12">
        <v>0</v>
      </c>
      <c r="R353" s="13">
        <v>0</v>
      </c>
      <c r="S353" s="29">
        <v>0</v>
      </c>
      <c r="T353" s="33">
        <v>59</v>
      </c>
      <c r="U353" s="33">
        <v>91</v>
      </c>
      <c r="V353">
        <f t="shared" si="10"/>
        <v>1.098901098901099</v>
      </c>
      <c r="W353">
        <f t="shared" si="11"/>
        <v>0</v>
      </c>
    </row>
    <row r="354" spans="1:23" ht="15" thickBot="1" x14ac:dyDescent="0.4">
      <c r="A354" s="5">
        <v>353</v>
      </c>
      <c r="B354" s="5">
        <v>2023</v>
      </c>
      <c r="C354" s="5" t="s">
        <v>603</v>
      </c>
      <c r="D354" s="6" t="s">
        <v>444</v>
      </c>
      <c r="E354" s="7" t="s">
        <v>31</v>
      </c>
      <c r="F354" s="8" t="s">
        <v>53</v>
      </c>
      <c r="G354" s="7" t="s">
        <v>42</v>
      </c>
      <c r="H354" s="8">
        <v>22</v>
      </c>
      <c r="I354" s="8">
        <v>2001</v>
      </c>
      <c r="J354" s="9">
        <v>11</v>
      </c>
      <c r="K354" s="10">
        <v>3</v>
      </c>
      <c r="L354" s="10">
        <v>257</v>
      </c>
      <c r="M354" s="10">
        <v>2.9</v>
      </c>
      <c r="N354" s="28">
        <v>12</v>
      </c>
      <c r="O354" s="42">
        <v>0.11</v>
      </c>
      <c r="P354" s="37">
        <v>0.11</v>
      </c>
      <c r="Q354" s="10">
        <v>0.22</v>
      </c>
      <c r="R354" s="13">
        <v>0</v>
      </c>
      <c r="S354" s="28">
        <v>4</v>
      </c>
      <c r="T354" s="33">
        <v>64</v>
      </c>
      <c r="U354" s="33">
        <v>119</v>
      </c>
      <c r="V354">
        <f t="shared" si="10"/>
        <v>10.084033613445378</v>
      </c>
      <c r="W354">
        <f t="shared" si="11"/>
        <v>3.3613445378151261</v>
      </c>
    </row>
    <row r="355" spans="1:23" ht="15" thickBot="1" x14ac:dyDescent="0.4">
      <c r="A355" s="5">
        <v>354</v>
      </c>
      <c r="B355" s="5">
        <v>2023</v>
      </c>
      <c r="C355" s="5" t="s">
        <v>603</v>
      </c>
      <c r="D355" s="6" t="s">
        <v>445</v>
      </c>
      <c r="E355" s="7" t="s">
        <v>407</v>
      </c>
      <c r="F355" s="8" t="s">
        <v>45</v>
      </c>
      <c r="G355" s="7" t="s">
        <v>29</v>
      </c>
      <c r="H355" s="8">
        <v>28</v>
      </c>
      <c r="I355" s="8">
        <v>1994</v>
      </c>
      <c r="J355" s="9">
        <v>17</v>
      </c>
      <c r="K355" s="10">
        <v>11</v>
      </c>
      <c r="L355" s="11">
        <v>1075</v>
      </c>
      <c r="M355" s="10">
        <v>11.9</v>
      </c>
      <c r="N355" s="28">
        <v>45</v>
      </c>
      <c r="O355" s="42">
        <v>0.03</v>
      </c>
      <c r="P355" s="37">
        <v>0.14000000000000001</v>
      </c>
      <c r="Q355" s="10">
        <v>0.17</v>
      </c>
      <c r="R355" s="13">
        <v>0</v>
      </c>
      <c r="S355" s="28">
        <v>10</v>
      </c>
      <c r="T355" s="33">
        <v>490</v>
      </c>
      <c r="U355" s="33">
        <v>832</v>
      </c>
      <c r="V355">
        <f t="shared" si="10"/>
        <v>5.4086538461538467</v>
      </c>
      <c r="W355">
        <f t="shared" si="11"/>
        <v>1.2019230769230771</v>
      </c>
    </row>
    <row r="356" spans="1:23" ht="15" thickBot="1" x14ac:dyDescent="0.4">
      <c r="A356" s="5">
        <v>355</v>
      </c>
      <c r="B356" s="5">
        <v>2023</v>
      </c>
      <c r="C356" s="5" t="s">
        <v>603</v>
      </c>
      <c r="D356" s="6" t="s">
        <v>446</v>
      </c>
      <c r="E356" s="7" t="s">
        <v>17</v>
      </c>
      <c r="F356" s="8" t="s">
        <v>25</v>
      </c>
      <c r="G356" s="7" t="s">
        <v>51</v>
      </c>
      <c r="H356" s="8">
        <v>20</v>
      </c>
      <c r="I356" s="8">
        <v>2003</v>
      </c>
      <c r="J356" s="9">
        <v>28</v>
      </c>
      <c r="K356" s="10">
        <v>15</v>
      </c>
      <c r="L356" s="11">
        <v>1432</v>
      </c>
      <c r="M356" s="10">
        <v>15.9</v>
      </c>
      <c r="N356" s="28">
        <v>50</v>
      </c>
      <c r="O356" s="42">
        <v>0.19</v>
      </c>
      <c r="P356" s="37">
        <v>0.09</v>
      </c>
      <c r="Q356" s="10">
        <v>0.27</v>
      </c>
      <c r="R356" s="9">
        <v>3</v>
      </c>
      <c r="S356" s="28">
        <v>19</v>
      </c>
      <c r="T356" s="33">
        <v>455</v>
      </c>
      <c r="U356" s="33">
        <v>809</v>
      </c>
      <c r="V356">
        <f t="shared" si="10"/>
        <v>6.1804697156983934</v>
      </c>
      <c r="W356">
        <f t="shared" si="11"/>
        <v>2.3485784919653896</v>
      </c>
    </row>
    <row r="357" spans="1:23" ht="15" thickBot="1" x14ac:dyDescent="0.4">
      <c r="A357" s="5">
        <v>356</v>
      </c>
      <c r="B357" s="5">
        <v>2023</v>
      </c>
      <c r="C357" s="5" t="s">
        <v>603</v>
      </c>
      <c r="D357" s="6" t="s">
        <v>447</v>
      </c>
      <c r="E357" s="7" t="s">
        <v>31</v>
      </c>
      <c r="F357" s="8" t="s">
        <v>45</v>
      </c>
      <c r="G357" s="7" t="s">
        <v>58</v>
      </c>
      <c r="H357" s="8">
        <v>25</v>
      </c>
      <c r="I357" s="8">
        <v>1998</v>
      </c>
      <c r="J357" s="9">
        <v>15</v>
      </c>
      <c r="K357" s="10">
        <v>13</v>
      </c>
      <c r="L357" s="10">
        <v>960</v>
      </c>
      <c r="M357" s="10">
        <v>10.7</v>
      </c>
      <c r="N357" s="28">
        <v>27</v>
      </c>
      <c r="O357" s="42">
        <v>0.08</v>
      </c>
      <c r="P357" s="37">
        <v>0.11</v>
      </c>
      <c r="Q357" s="10">
        <v>0.2</v>
      </c>
      <c r="R357" s="9">
        <v>2</v>
      </c>
      <c r="S357" s="28">
        <v>14</v>
      </c>
      <c r="T357" s="33">
        <v>262</v>
      </c>
      <c r="U357" s="33">
        <v>517</v>
      </c>
      <c r="V357">
        <f t="shared" si="10"/>
        <v>5.2224371373307541</v>
      </c>
      <c r="W357">
        <f t="shared" si="11"/>
        <v>2.7079303675048356</v>
      </c>
    </row>
    <row r="358" spans="1:23" ht="15" thickBot="1" x14ac:dyDescent="0.4">
      <c r="A358" s="5">
        <v>357</v>
      </c>
      <c r="B358" s="5">
        <v>2023</v>
      </c>
      <c r="C358" s="5" t="s">
        <v>603</v>
      </c>
      <c r="D358" s="6" t="s">
        <v>448</v>
      </c>
      <c r="E358" s="7" t="s">
        <v>145</v>
      </c>
      <c r="F358" s="8" t="s">
        <v>71</v>
      </c>
      <c r="G358" s="7" t="s">
        <v>38</v>
      </c>
      <c r="H358" s="8">
        <v>31</v>
      </c>
      <c r="I358" s="8">
        <v>1992</v>
      </c>
      <c r="J358" s="9">
        <v>7</v>
      </c>
      <c r="K358" s="10">
        <v>7</v>
      </c>
      <c r="L358" s="10">
        <v>630</v>
      </c>
      <c r="M358" s="10">
        <v>7</v>
      </c>
      <c r="N358" s="29">
        <v>0</v>
      </c>
      <c r="O358" s="43">
        <v>0</v>
      </c>
      <c r="P358" s="38">
        <v>0</v>
      </c>
      <c r="Q358" s="12">
        <v>0</v>
      </c>
      <c r="R358" s="13">
        <v>0</v>
      </c>
      <c r="S358" s="29">
        <v>0</v>
      </c>
      <c r="T358" s="33">
        <v>187</v>
      </c>
      <c r="U358" s="33">
        <v>266</v>
      </c>
      <c r="V358">
        <f t="shared" si="10"/>
        <v>0</v>
      </c>
      <c r="W358">
        <f t="shared" si="11"/>
        <v>0</v>
      </c>
    </row>
    <row r="359" spans="1:23" ht="15" thickBot="1" x14ac:dyDescent="0.4">
      <c r="A359" s="5">
        <v>358</v>
      </c>
      <c r="B359" s="5">
        <v>2023</v>
      </c>
      <c r="C359" s="5" t="s">
        <v>603</v>
      </c>
      <c r="D359" s="6" t="s">
        <v>449</v>
      </c>
      <c r="E359" s="7" t="s">
        <v>31</v>
      </c>
      <c r="F359" s="8" t="s">
        <v>21</v>
      </c>
      <c r="G359" s="7" t="s">
        <v>69</v>
      </c>
      <c r="H359" s="8">
        <v>19</v>
      </c>
      <c r="I359" s="8">
        <v>2004</v>
      </c>
      <c r="J359" s="9">
        <v>19</v>
      </c>
      <c r="K359" s="10">
        <v>14</v>
      </c>
      <c r="L359" s="11">
        <v>1227</v>
      </c>
      <c r="M359" s="10">
        <v>13.6</v>
      </c>
      <c r="N359" s="28">
        <v>105</v>
      </c>
      <c r="O359" s="42">
        <v>0.09</v>
      </c>
      <c r="P359" s="37">
        <v>7.0000000000000007E-2</v>
      </c>
      <c r="Q359" s="10">
        <v>0.16</v>
      </c>
      <c r="R359" s="9">
        <v>2</v>
      </c>
      <c r="S359" s="28">
        <v>8</v>
      </c>
      <c r="T359" s="33">
        <v>897</v>
      </c>
      <c r="U359" s="33">
        <v>1082</v>
      </c>
      <c r="V359">
        <f t="shared" si="10"/>
        <v>9.7042513863216264</v>
      </c>
      <c r="W359">
        <f t="shared" si="11"/>
        <v>0.73937153419593349</v>
      </c>
    </row>
    <row r="360" spans="1:23" ht="15" thickBot="1" x14ac:dyDescent="0.4">
      <c r="A360" s="5">
        <v>359</v>
      </c>
      <c r="B360" s="5">
        <v>2023</v>
      </c>
      <c r="C360" s="5" t="s">
        <v>603</v>
      </c>
      <c r="D360" s="6" t="s">
        <v>450</v>
      </c>
      <c r="E360" s="7" t="s">
        <v>68</v>
      </c>
      <c r="F360" s="8" t="s">
        <v>45</v>
      </c>
      <c r="G360" s="7" t="s">
        <v>80</v>
      </c>
      <c r="H360" s="8">
        <v>26</v>
      </c>
      <c r="I360" s="8">
        <v>1996</v>
      </c>
      <c r="J360" s="9">
        <v>27</v>
      </c>
      <c r="K360" s="10">
        <v>19</v>
      </c>
      <c r="L360" s="11">
        <v>1786</v>
      </c>
      <c r="M360" s="10">
        <v>19.8</v>
      </c>
      <c r="N360" s="28">
        <v>66</v>
      </c>
      <c r="O360" s="42">
        <v>0.04</v>
      </c>
      <c r="P360" s="37">
        <v>7.0000000000000007E-2</v>
      </c>
      <c r="Q360" s="10">
        <v>0.12</v>
      </c>
      <c r="R360" s="9">
        <v>1</v>
      </c>
      <c r="S360" s="28">
        <v>13</v>
      </c>
      <c r="T360" s="33">
        <v>637</v>
      </c>
      <c r="U360" s="33">
        <v>1084</v>
      </c>
      <c r="V360">
        <f t="shared" si="10"/>
        <v>6.0885608856088558</v>
      </c>
      <c r="W360">
        <f t="shared" si="11"/>
        <v>1.1992619926199262</v>
      </c>
    </row>
    <row r="361" spans="1:23" ht="15" thickBot="1" x14ac:dyDescent="0.4">
      <c r="A361" s="5">
        <v>360</v>
      </c>
      <c r="B361" s="5">
        <v>2023</v>
      </c>
      <c r="C361" s="5" t="s">
        <v>603</v>
      </c>
      <c r="D361" s="6" t="s">
        <v>451</v>
      </c>
      <c r="E361" s="7" t="s">
        <v>17</v>
      </c>
      <c r="F361" s="8" t="s">
        <v>41</v>
      </c>
      <c r="G361" s="7" t="s">
        <v>117</v>
      </c>
      <c r="H361" s="8">
        <v>27</v>
      </c>
      <c r="I361" s="8">
        <v>1996</v>
      </c>
      <c r="J361" s="9">
        <v>25</v>
      </c>
      <c r="K361" s="10">
        <v>18</v>
      </c>
      <c r="L361" s="11">
        <v>1420</v>
      </c>
      <c r="M361" s="10">
        <v>15.8</v>
      </c>
      <c r="N361" s="28">
        <v>22</v>
      </c>
      <c r="O361" s="42">
        <v>0.41</v>
      </c>
      <c r="P361" s="37">
        <v>0.16</v>
      </c>
      <c r="Q361" s="10">
        <v>0.56999999999999995</v>
      </c>
      <c r="R361" s="9">
        <v>5</v>
      </c>
      <c r="S361" s="28">
        <v>35</v>
      </c>
      <c r="T361" s="33">
        <v>221</v>
      </c>
      <c r="U361" s="33">
        <v>470</v>
      </c>
      <c r="V361">
        <f t="shared" si="10"/>
        <v>4.6808510638297873</v>
      </c>
      <c r="W361">
        <f t="shared" si="11"/>
        <v>7.4468085106382977</v>
      </c>
    </row>
    <row r="362" spans="1:23" ht="15" thickBot="1" x14ac:dyDescent="0.4">
      <c r="A362" s="5">
        <v>361</v>
      </c>
      <c r="B362" s="5">
        <v>2023</v>
      </c>
      <c r="C362" s="5" t="s">
        <v>603</v>
      </c>
      <c r="D362" s="6" t="s">
        <v>451</v>
      </c>
      <c r="E362" s="7" t="s">
        <v>17</v>
      </c>
      <c r="F362" s="8" t="s">
        <v>41</v>
      </c>
      <c r="G362" s="7" t="s">
        <v>19</v>
      </c>
      <c r="H362" s="8">
        <v>27</v>
      </c>
      <c r="I362" s="8">
        <v>1996</v>
      </c>
      <c r="J362" s="9">
        <v>1</v>
      </c>
      <c r="K362" s="12">
        <v>0</v>
      </c>
      <c r="L362" s="10">
        <v>27</v>
      </c>
      <c r="M362" s="10">
        <v>0.3</v>
      </c>
      <c r="N362" s="29">
        <v>0</v>
      </c>
      <c r="O362" s="43">
        <v>0</v>
      </c>
      <c r="P362" s="37">
        <v>0.4</v>
      </c>
      <c r="Q362" s="10">
        <v>0.4</v>
      </c>
      <c r="R362" s="13">
        <v>0</v>
      </c>
      <c r="S362" s="29">
        <v>0</v>
      </c>
      <c r="T362" s="33">
        <v>2</v>
      </c>
      <c r="U362" s="33">
        <v>12</v>
      </c>
      <c r="V362">
        <f t="shared" si="10"/>
        <v>0</v>
      </c>
      <c r="W362">
        <f t="shared" si="11"/>
        <v>0</v>
      </c>
    </row>
    <row r="363" spans="1:23" ht="15" thickBot="1" x14ac:dyDescent="0.4">
      <c r="A363" s="5">
        <v>362</v>
      </c>
      <c r="B363" s="5">
        <v>2023</v>
      </c>
      <c r="C363" s="5" t="s">
        <v>603</v>
      </c>
      <c r="D363" s="6" t="s">
        <v>452</v>
      </c>
      <c r="E363" s="7" t="s">
        <v>31</v>
      </c>
      <c r="F363" s="8" t="s">
        <v>41</v>
      </c>
      <c r="G363" s="7" t="s">
        <v>51</v>
      </c>
      <c r="H363" s="8">
        <v>18</v>
      </c>
      <c r="I363" s="8">
        <v>2005</v>
      </c>
      <c r="J363" s="9">
        <v>4</v>
      </c>
      <c r="K363" s="12">
        <v>0</v>
      </c>
      <c r="L363" s="10">
        <v>37</v>
      </c>
      <c r="M363" s="10">
        <v>0.4</v>
      </c>
      <c r="N363" s="29">
        <v>0</v>
      </c>
      <c r="O363" s="42">
        <v>0.28999999999999998</v>
      </c>
      <c r="P363" s="37">
        <v>0.34</v>
      </c>
      <c r="Q363" s="10">
        <v>0.63</v>
      </c>
      <c r="R363" s="13">
        <v>0</v>
      </c>
      <c r="S363" s="28">
        <v>2</v>
      </c>
      <c r="T363" s="33">
        <v>6</v>
      </c>
      <c r="U363" s="33">
        <v>16</v>
      </c>
      <c r="V363">
        <f t="shared" si="10"/>
        <v>0</v>
      </c>
      <c r="W363">
        <f t="shared" si="11"/>
        <v>12.5</v>
      </c>
    </row>
    <row r="364" spans="1:23" ht="15" thickBot="1" x14ac:dyDescent="0.4">
      <c r="A364" s="5">
        <v>363</v>
      </c>
      <c r="B364" s="5">
        <v>2023</v>
      </c>
      <c r="C364" s="5" t="s">
        <v>603</v>
      </c>
      <c r="D364" s="6" t="s">
        <v>453</v>
      </c>
      <c r="E364" s="7" t="s">
        <v>60</v>
      </c>
      <c r="F364" s="8" t="s">
        <v>71</v>
      </c>
      <c r="G364" s="7" t="s">
        <v>69</v>
      </c>
      <c r="H364" s="8">
        <v>23</v>
      </c>
      <c r="I364" s="8">
        <v>2000</v>
      </c>
      <c r="J364" s="9">
        <v>1</v>
      </c>
      <c r="K364" s="12">
        <v>0</v>
      </c>
      <c r="L364" s="10">
        <v>17</v>
      </c>
      <c r="M364" s="10">
        <v>0.2</v>
      </c>
      <c r="N364" s="29">
        <v>0</v>
      </c>
      <c r="O364" s="43">
        <v>0</v>
      </c>
      <c r="P364" s="38">
        <v>0</v>
      </c>
      <c r="Q364" s="12">
        <v>0</v>
      </c>
      <c r="R364" s="13">
        <v>0</v>
      </c>
      <c r="S364" s="29">
        <v>0</v>
      </c>
      <c r="T364" s="33">
        <v>12</v>
      </c>
      <c r="U364" s="33">
        <v>17</v>
      </c>
      <c r="V364">
        <f t="shared" si="10"/>
        <v>0</v>
      </c>
      <c r="W364">
        <f t="shared" si="11"/>
        <v>0</v>
      </c>
    </row>
    <row r="365" spans="1:23" ht="15" thickBot="1" x14ac:dyDescent="0.4">
      <c r="A365" s="5">
        <v>364</v>
      </c>
      <c r="B365" s="5">
        <v>2023</v>
      </c>
      <c r="C365" s="5" t="s">
        <v>603</v>
      </c>
      <c r="D365" s="6" t="s">
        <v>454</v>
      </c>
      <c r="E365" s="7" t="s">
        <v>200</v>
      </c>
      <c r="F365" s="8" t="s">
        <v>41</v>
      </c>
      <c r="G365" s="7" t="s">
        <v>69</v>
      </c>
      <c r="H365" s="8">
        <v>17</v>
      </c>
      <c r="I365" s="8">
        <v>2005</v>
      </c>
      <c r="J365" s="9">
        <v>1</v>
      </c>
      <c r="K365" s="12">
        <v>0</v>
      </c>
      <c r="L365" s="10">
        <v>16</v>
      </c>
      <c r="M365" s="10">
        <v>0.2</v>
      </c>
      <c r="N365" s="29">
        <v>0</v>
      </c>
      <c r="O365" s="43">
        <v>0</v>
      </c>
      <c r="P365" s="38">
        <v>0</v>
      </c>
      <c r="Q365" s="12">
        <v>0</v>
      </c>
      <c r="R365" s="13">
        <v>0</v>
      </c>
      <c r="S365" s="29">
        <v>0</v>
      </c>
      <c r="T365" s="33">
        <v>11</v>
      </c>
      <c r="U365" s="33">
        <v>19</v>
      </c>
      <c r="V365">
        <f t="shared" si="10"/>
        <v>0</v>
      </c>
      <c r="W365">
        <f t="shared" si="11"/>
        <v>0</v>
      </c>
    </row>
    <row r="366" spans="1:23" ht="15" thickBot="1" x14ac:dyDescent="0.4">
      <c r="A366" s="5">
        <v>365</v>
      </c>
      <c r="B366" s="5">
        <v>2023</v>
      </c>
      <c r="C366" s="5" t="s">
        <v>603</v>
      </c>
      <c r="D366" s="6" t="s">
        <v>455</v>
      </c>
      <c r="E366" s="7" t="s">
        <v>24</v>
      </c>
      <c r="F366" s="8" t="s">
        <v>71</v>
      </c>
      <c r="G366" s="7" t="s">
        <v>51</v>
      </c>
      <c r="H366" s="8">
        <v>35</v>
      </c>
      <c r="I366" s="8">
        <v>1987</v>
      </c>
      <c r="J366" s="9">
        <v>9</v>
      </c>
      <c r="K366" s="10">
        <v>9</v>
      </c>
      <c r="L366" s="10">
        <v>810</v>
      </c>
      <c r="M366" s="10">
        <v>9</v>
      </c>
      <c r="N366" s="29">
        <v>0</v>
      </c>
      <c r="O366" s="43">
        <v>0</v>
      </c>
      <c r="P366" s="38">
        <v>0</v>
      </c>
      <c r="Q366" s="12">
        <v>0</v>
      </c>
      <c r="R366" s="13">
        <v>0</v>
      </c>
      <c r="S366" s="29">
        <v>0</v>
      </c>
      <c r="T366" s="33">
        <v>229</v>
      </c>
      <c r="U366" s="33">
        <v>314</v>
      </c>
      <c r="V366">
        <f t="shared" si="10"/>
        <v>0</v>
      </c>
      <c r="W366">
        <f t="shared" si="11"/>
        <v>0</v>
      </c>
    </row>
    <row r="367" spans="1:23" ht="15" thickBot="1" x14ac:dyDescent="0.4">
      <c r="A367" s="5">
        <v>366</v>
      </c>
      <c r="B367" s="5">
        <v>2023</v>
      </c>
      <c r="C367" s="5" t="s">
        <v>603</v>
      </c>
      <c r="D367" s="6" t="s">
        <v>456</v>
      </c>
      <c r="E367" s="7" t="s">
        <v>250</v>
      </c>
      <c r="F367" s="8" t="s">
        <v>18</v>
      </c>
      <c r="G367" s="7" t="s">
        <v>22</v>
      </c>
      <c r="H367" s="8">
        <v>23</v>
      </c>
      <c r="I367" s="8">
        <v>1999</v>
      </c>
      <c r="J367" s="9">
        <v>10</v>
      </c>
      <c r="K367" s="12">
        <v>0</v>
      </c>
      <c r="L367" s="10">
        <v>147</v>
      </c>
      <c r="M367" s="10">
        <v>1.6</v>
      </c>
      <c r="N367" s="28">
        <v>6</v>
      </c>
      <c r="O367" s="42">
        <v>0.04</v>
      </c>
      <c r="P367" s="37">
        <v>0.05</v>
      </c>
      <c r="Q367" s="10">
        <v>0.09</v>
      </c>
      <c r="R367" s="13">
        <v>0</v>
      </c>
      <c r="S367" s="28">
        <v>1</v>
      </c>
      <c r="T367" s="33">
        <v>69</v>
      </c>
      <c r="U367" s="33">
        <v>103</v>
      </c>
      <c r="V367">
        <f t="shared" si="10"/>
        <v>5.825242718446602</v>
      </c>
      <c r="W367">
        <f t="shared" si="11"/>
        <v>0.97087378640776689</v>
      </c>
    </row>
    <row r="368" spans="1:23" ht="15" thickBot="1" x14ac:dyDescent="0.4">
      <c r="A368" s="5">
        <v>367</v>
      </c>
      <c r="B368" s="5">
        <v>2023</v>
      </c>
      <c r="C368" s="5" t="s">
        <v>603</v>
      </c>
      <c r="D368" s="6" t="s">
        <v>457</v>
      </c>
      <c r="E368" s="7" t="s">
        <v>31</v>
      </c>
      <c r="F368" s="8" t="s">
        <v>25</v>
      </c>
      <c r="G368" s="7" t="s">
        <v>61</v>
      </c>
      <c r="H368" s="8">
        <v>26</v>
      </c>
      <c r="I368" s="8">
        <v>1996</v>
      </c>
      <c r="J368" s="9">
        <v>24</v>
      </c>
      <c r="K368" s="10">
        <v>20</v>
      </c>
      <c r="L368" s="11">
        <v>1619</v>
      </c>
      <c r="M368" s="10">
        <v>18</v>
      </c>
      <c r="N368" s="28">
        <v>37</v>
      </c>
      <c r="O368" s="42">
        <v>0.26</v>
      </c>
      <c r="P368" s="37">
        <v>0.09</v>
      </c>
      <c r="Q368" s="10">
        <v>0.35</v>
      </c>
      <c r="R368" s="9">
        <v>1</v>
      </c>
      <c r="S368" s="28">
        <v>48</v>
      </c>
      <c r="T368" s="33">
        <v>290</v>
      </c>
      <c r="U368" s="33">
        <v>565</v>
      </c>
      <c r="V368">
        <f t="shared" si="10"/>
        <v>6.5486725663716809</v>
      </c>
      <c r="W368">
        <f t="shared" si="11"/>
        <v>8.495575221238937</v>
      </c>
    </row>
    <row r="369" spans="1:23" ht="15" thickBot="1" x14ac:dyDescent="0.4">
      <c r="A369" s="5">
        <v>368</v>
      </c>
      <c r="B369" s="5">
        <v>2023</v>
      </c>
      <c r="C369" s="5" t="s">
        <v>603</v>
      </c>
      <c r="D369" s="6" t="s">
        <v>458</v>
      </c>
      <c r="E369" s="7" t="s">
        <v>31</v>
      </c>
      <c r="F369" s="8" t="s">
        <v>45</v>
      </c>
      <c r="G369" s="7" t="s">
        <v>80</v>
      </c>
      <c r="H369" s="8">
        <v>23</v>
      </c>
      <c r="I369" s="8">
        <v>1999</v>
      </c>
      <c r="J369" s="9">
        <v>11</v>
      </c>
      <c r="K369" s="10">
        <v>4</v>
      </c>
      <c r="L369" s="10">
        <v>511</v>
      </c>
      <c r="M369" s="10">
        <v>5.7</v>
      </c>
      <c r="N369" s="28">
        <v>19</v>
      </c>
      <c r="O369" s="42">
        <v>0.09</v>
      </c>
      <c r="P369" s="37">
        <v>0.14000000000000001</v>
      </c>
      <c r="Q369" s="10">
        <v>0.22</v>
      </c>
      <c r="R369" s="13">
        <v>0</v>
      </c>
      <c r="S369" s="28">
        <v>11</v>
      </c>
      <c r="T369" s="33">
        <v>193</v>
      </c>
      <c r="U369" s="33">
        <v>340</v>
      </c>
      <c r="V369">
        <f t="shared" si="10"/>
        <v>5.5882352941176476</v>
      </c>
      <c r="W369">
        <f t="shared" si="11"/>
        <v>3.2352941176470593</v>
      </c>
    </row>
    <row r="370" spans="1:23" ht="15" thickBot="1" x14ac:dyDescent="0.4">
      <c r="A370" s="5">
        <v>369</v>
      </c>
      <c r="B370" s="5">
        <v>2023</v>
      </c>
      <c r="C370" s="5" t="s">
        <v>603</v>
      </c>
      <c r="D370" s="6" t="s">
        <v>459</v>
      </c>
      <c r="E370" s="7" t="s">
        <v>31</v>
      </c>
      <c r="F370" s="8" t="s">
        <v>25</v>
      </c>
      <c r="G370" s="7" t="s">
        <v>26</v>
      </c>
      <c r="H370" s="8">
        <v>29</v>
      </c>
      <c r="I370" s="8">
        <v>1994</v>
      </c>
      <c r="J370" s="9">
        <v>17</v>
      </c>
      <c r="K370" s="10">
        <v>1</v>
      </c>
      <c r="L370" s="10">
        <v>323</v>
      </c>
      <c r="M370" s="10">
        <v>3.6</v>
      </c>
      <c r="N370" s="28">
        <v>6</v>
      </c>
      <c r="O370" s="42">
        <v>0.14000000000000001</v>
      </c>
      <c r="P370" s="37">
        <v>0.11</v>
      </c>
      <c r="Q370" s="10">
        <v>0.25</v>
      </c>
      <c r="R370" s="9">
        <v>1</v>
      </c>
      <c r="S370" s="28">
        <v>9</v>
      </c>
      <c r="T370" s="33">
        <v>81</v>
      </c>
      <c r="U370" s="33">
        <v>155</v>
      </c>
      <c r="V370">
        <f t="shared" si="10"/>
        <v>3.870967741935484</v>
      </c>
      <c r="W370">
        <f t="shared" si="11"/>
        <v>5.806451612903226</v>
      </c>
    </row>
    <row r="371" spans="1:23" ht="15" thickBot="1" x14ac:dyDescent="0.4">
      <c r="A371" s="5">
        <v>370</v>
      </c>
      <c r="B371" s="5">
        <v>2023</v>
      </c>
      <c r="C371" s="5" t="s">
        <v>603</v>
      </c>
      <c r="D371" s="6" t="s">
        <v>460</v>
      </c>
      <c r="E371" s="7" t="s">
        <v>31</v>
      </c>
      <c r="F371" s="8" t="s">
        <v>18</v>
      </c>
      <c r="G371" s="7" t="s">
        <v>89</v>
      </c>
      <c r="H371" s="8">
        <v>27</v>
      </c>
      <c r="I371" s="8">
        <v>1995</v>
      </c>
      <c r="J371" s="9">
        <v>22</v>
      </c>
      <c r="K371" s="10">
        <v>1</v>
      </c>
      <c r="L371" s="10">
        <v>327</v>
      </c>
      <c r="M371" s="10">
        <v>3.6</v>
      </c>
      <c r="N371" s="28">
        <v>12</v>
      </c>
      <c r="O371" s="42">
        <v>0.08</v>
      </c>
      <c r="P371" s="37">
        <v>0.21</v>
      </c>
      <c r="Q371" s="10">
        <v>0.28999999999999998</v>
      </c>
      <c r="R371" s="13">
        <v>0</v>
      </c>
      <c r="S371" s="28">
        <v>8</v>
      </c>
      <c r="T371" s="33">
        <v>118</v>
      </c>
      <c r="U371" s="33">
        <v>237</v>
      </c>
      <c r="V371">
        <f t="shared" si="10"/>
        <v>5.0632911392405067</v>
      </c>
      <c r="W371">
        <f t="shared" si="11"/>
        <v>3.3755274261603372</v>
      </c>
    </row>
    <row r="372" spans="1:23" ht="15" thickBot="1" x14ac:dyDescent="0.4">
      <c r="A372" s="5">
        <v>371</v>
      </c>
      <c r="B372" s="5">
        <v>2023</v>
      </c>
      <c r="C372" s="5" t="s">
        <v>603</v>
      </c>
      <c r="D372" s="6" t="s">
        <v>461</v>
      </c>
      <c r="E372" s="7" t="s">
        <v>31</v>
      </c>
      <c r="F372" s="8" t="s">
        <v>45</v>
      </c>
      <c r="G372" s="7" t="s">
        <v>38</v>
      </c>
      <c r="H372" s="8">
        <v>25</v>
      </c>
      <c r="I372" s="8">
        <v>1998</v>
      </c>
      <c r="J372" s="9">
        <v>7</v>
      </c>
      <c r="K372" s="10">
        <v>7</v>
      </c>
      <c r="L372" s="10">
        <v>590</v>
      </c>
      <c r="M372" s="10">
        <v>6.6</v>
      </c>
      <c r="N372" s="28">
        <v>24</v>
      </c>
      <c r="O372" s="42">
        <v>7.0000000000000007E-2</v>
      </c>
      <c r="P372" s="37">
        <v>0.12</v>
      </c>
      <c r="Q372" s="10">
        <v>0.19</v>
      </c>
      <c r="R372" s="13">
        <v>0</v>
      </c>
      <c r="S372" s="28">
        <v>4</v>
      </c>
      <c r="T372" s="33">
        <v>229</v>
      </c>
      <c r="U372" s="33">
        <v>395</v>
      </c>
      <c r="V372">
        <f t="shared" si="10"/>
        <v>6.0759493670886071</v>
      </c>
      <c r="W372">
        <f t="shared" si="11"/>
        <v>1.0126582278481013</v>
      </c>
    </row>
    <row r="373" spans="1:23" ht="15" thickBot="1" x14ac:dyDescent="0.4">
      <c r="A373" s="5">
        <v>372</v>
      </c>
      <c r="B373" s="5">
        <v>2023</v>
      </c>
      <c r="C373" s="5" t="s">
        <v>603</v>
      </c>
      <c r="D373" s="6" t="s">
        <v>462</v>
      </c>
      <c r="E373" s="7" t="s">
        <v>31</v>
      </c>
      <c r="F373" s="8" t="s">
        <v>18</v>
      </c>
      <c r="G373" s="7" t="s">
        <v>89</v>
      </c>
      <c r="H373" s="8">
        <v>23</v>
      </c>
      <c r="I373" s="8">
        <v>1999</v>
      </c>
      <c r="J373" s="9">
        <v>31</v>
      </c>
      <c r="K373" s="10">
        <v>18</v>
      </c>
      <c r="L373" s="11">
        <v>1513</v>
      </c>
      <c r="M373" s="10">
        <v>16.8</v>
      </c>
      <c r="N373" s="28">
        <v>41</v>
      </c>
      <c r="O373" s="42">
        <v>0.14000000000000001</v>
      </c>
      <c r="P373" s="37">
        <v>0.13</v>
      </c>
      <c r="Q373" s="10">
        <v>0.26</v>
      </c>
      <c r="R373" s="9">
        <v>3</v>
      </c>
      <c r="S373" s="28">
        <v>27</v>
      </c>
      <c r="T373" s="33">
        <v>298</v>
      </c>
      <c r="U373" s="33">
        <v>644</v>
      </c>
      <c r="V373">
        <f t="shared" si="10"/>
        <v>6.366459627329192</v>
      </c>
      <c r="W373">
        <f t="shared" si="11"/>
        <v>4.1925465838509322</v>
      </c>
    </row>
    <row r="374" spans="1:23" ht="15" thickBot="1" x14ac:dyDescent="0.4">
      <c r="A374" s="5">
        <v>373</v>
      </c>
      <c r="B374" s="5">
        <v>2023</v>
      </c>
      <c r="C374" s="5" t="s">
        <v>603</v>
      </c>
      <c r="D374" s="6" t="s">
        <v>463</v>
      </c>
      <c r="E374" s="7" t="s">
        <v>40</v>
      </c>
      <c r="F374" s="8" t="s">
        <v>25</v>
      </c>
      <c r="G374" s="7" t="s">
        <v>117</v>
      </c>
      <c r="H374" s="8">
        <v>30</v>
      </c>
      <c r="I374" s="8">
        <v>1993</v>
      </c>
      <c r="J374" s="9">
        <v>27</v>
      </c>
      <c r="K374" s="10">
        <v>24</v>
      </c>
      <c r="L374" s="11">
        <v>1913</v>
      </c>
      <c r="M374" s="10">
        <v>21.3</v>
      </c>
      <c r="N374" s="28">
        <v>115</v>
      </c>
      <c r="O374" s="42">
        <v>0.33</v>
      </c>
      <c r="P374" s="37">
        <v>0.19</v>
      </c>
      <c r="Q374" s="10">
        <v>0.52</v>
      </c>
      <c r="R374" s="9">
        <v>7</v>
      </c>
      <c r="S374" s="28">
        <v>57</v>
      </c>
      <c r="T374" s="33">
        <v>541</v>
      </c>
      <c r="U374" s="33">
        <v>972</v>
      </c>
      <c r="V374">
        <f t="shared" si="10"/>
        <v>11.831275720164609</v>
      </c>
      <c r="W374">
        <f t="shared" si="11"/>
        <v>5.8641975308641969</v>
      </c>
    </row>
    <row r="375" spans="1:23" ht="15" thickBot="1" x14ac:dyDescent="0.4">
      <c r="A375" s="5">
        <v>374</v>
      </c>
      <c r="B375" s="5">
        <v>2023</v>
      </c>
      <c r="C375" s="5" t="s">
        <v>603</v>
      </c>
      <c r="D375" s="6" t="s">
        <v>464</v>
      </c>
      <c r="E375" s="7" t="s">
        <v>31</v>
      </c>
      <c r="F375" s="8" t="s">
        <v>21</v>
      </c>
      <c r="G375" s="7" t="s">
        <v>32</v>
      </c>
      <c r="H375" s="8">
        <v>22</v>
      </c>
      <c r="I375" s="8">
        <v>2001</v>
      </c>
      <c r="J375" s="9">
        <v>2</v>
      </c>
      <c r="K375" s="12">
        <v>0</v>
      </c>
      <c r="L375" s="10">
        <v>54</v>
      </c>
      <c r="M375" s="10">
        <v>0.6</v>
      </c>
      <c r="N375" s="29">
        <v>0</v>
      </c>
      <c r="O375" s="42">
        <v>0.09</v>
      </c>
      <c r="P375" s="37">
        <v>0.1</v>
      </c>
      <c r="Q375" s="10">
        <v>0.19</v>
      </c>
      <c r="R375" s="13">
        <v>0</v>
      </c>
      <c r="S375" s="28">
        <v>1</v>
      </c>
      <c r="T375" s="33">
        <v>13</v>
      </c>
      <c r="U375" s="33">
        <v>31</v>
      </c>
      <c r="V375">
        <f t="shared" si="10"/>
        <v>0</v>
      </c>
      <c r="W375">
        <f t="shared" si="11"/>
        <v>3.225806451612903</v>
      </c>
    </row>
    <row r="376" spans="1:23" ht="15" thickBot="1" x14ac:dyDescent="0.4">
      <c r="A376" s="5">
        <v>375</v>
      </c>
      <c r="B376" s="5">
        <v>2023</v>
      </c>
      <c r="C376" s="5" t="s">
        <v>603</v>
      </c>
      <c r="D376" s="6" t="s">
        <v>465</v>
      </c>
      <c r="E376" s="7" t="s">
        <v>31</v>
      </c>
      <c r="F376" s="8" t="s">
        <v>41</v>
      </c>
      <c r="G376" s="7" t="s">
        <v>61</v>
      </c>
      <c r="H376" s="8">
        <v>32</v>
      </c>
      <c r="I376" s="8">
        <v>1991</v>
      </c>
      <c r="J376" s="9">
        <v>9</v>
      </c>
      <c r="K376" s="10">
        <v>4</v>
      </c>
      <c r="L376" s="10">
        <v>446</v>
      </c>
      <c r="M376" s="10">
        <v>5</v>
      </c>
      <c r="N376" s="28">
        <v>13</v>
      </c>
      <c r="O376" s="42">
        <v>0.2</v>
      </c>
      <c r="P376" s="37">
        <v>0.11</v>
      </c>
      <c r="Q376" s="10">
        <v>0.31</v>
      </c>
      <c r="R376" s="13">
        <v>0</v>
      </c>
      <c r="S376" s="28">
        <v>10</v>
      </c>
      <c r="T376" s="33">
        <v>65</v>
      </c>
      <c r="U376" s="33">
        <v>161</v>
      </c>
      <c r="V376">
        <f t="shared" si="10"/>
        <v>8.0745341614906838</v>
      </c>
      <c r="W376">
        <f t="shared" si="11"/>
        <v>6.2111801242236027</v>
      </c>
    </row>
    <row r="377" spans="1:23" ht="15" thickBot="1" x14ac:dyDescent="0.4">
      <c r="A377" s="5">
        <v>376</v>
      </c>
      <c r="B377" s="5">
        <v>2023</v>
      </c>
      <c r="C377" s="5" t="s">
        <v>603</v>
      </c>
      <c r="D377" s="6" t="s">
        <v>466</v>
      </c>
      <c r="E377" s="7" t="s">
        <v>68</v>
      </c>
      <c r="F377" s="8" t="s">
        <v>41</v>
      </c>
      <c r="G377" s="7" t="s">
        <v>84</v>
      </c>
      <c r="H377" s="8">
        <v>29</v>
      </c>
      <c r="I377" s="8">
        <v>1994</v>
      </c>
      <c r="J377" s="9">
        <v>28</v>
      </c>
      <c r="K377" s="10">
        <v>12</v>
      </c>
      <c r="L377" s="11">
        <v>1217</v>
      </c>
      <c r="M377" s="10">
        <v>13.5</v>
      </c>
      <c r="N377" s="28">
        <v>16</v>
      </c>
      <c r="O377" s="42">
        <v>0.43</v>
      </c>
      <c r="P377" s="37">
        <v>0.08</v>
      </c>
      <c r="Q377" s="10">
        <v>0.5</v>
      </c>
      <c r="R377" s="9">
        <v>5</v>
      </c>
      <c r="S377" s="28">
        <v>29</v>
      </c>
      <c r="T377" s="33">
        <v>207</v>
      </c>
      <c r="U377" s="33">
        <v>424</v>
      </c>
      <c r="V377">
        <f t="shared" si="10"/>
        <v>3.7735849056603774</v>
      </c>
      <c r="W377">
        <f t="shared" si="11"/>
        <v>6.8396226415094334</v>
      </c>
    </row>
    <row r="378" spans="1:23" ht="15" thickBot="1" x14ac:dyDescent="0.4">
      <c r="A378" s="5">
        <v>377</v>
      </c>
      <c r="B378" s="5">
        <v>2023</v>
      </c>
      <c r="C378" s="5" t="s">
        <v>603</v>
      </c>
      <c r="D378" s="6" t="s">
        <v>467</v>
      </c>
      <c r="E378" s="7" t="s">
        <v>31</v>
      </c>
      <c r="F378" s="8" t="s">
        <v>21</v>
      </c>
      <c r="G378" s="7" t="s">
        <v>46</v>
      </c>
      <c r="H378" s="8">
        <v>28</v>
      </c>
      <c r="I378" s="8">
        <v>1995</v>
      </c>
      <c r="J378" s="9">
        <v>28</v>
      </c>
      <c r="K378" s="10">
        <v>27</v>
      </c>
      <c r="L378" s="11">
        <v>2139</v>
      </c>
      <c r="M378" s="10">
        <v>23.8</v>
      </c>
      <c r="N378" s="28">
        <v>96</v>
      </c>
      <c r="O378" s="42">
        <v>0.16</v>
      </c>
      <c r="P378" s="37">
        <v>0.12</v>
      </c>
      <c r="Q378" s="10">
        <v>0.28000000000000003</v>
      </c>
      <c r="R378" s="9">
        <v>4</v>
      </c>
      <c r="S378" s="28">
        <v>26</v>
      </c>
      <c r="T378" s="33">
        <v>802</v>
      </c>
      <c r="U378" s="33">
        <v>1209</v>
      </c>
      <c r="V378">
        <f t="shared" si="10"/>
        <v>7.9404466501240698</v>
      </c>
      <c r="W378">
        <f t="shared" si="11"/>
        <v>2.1505376344086025</v>
      </c>
    </row>
    <row r="379" spans="1:23" ht="15" thickBot="1" x14ac:dyDescent="0.4">
      <c r="A379" s="5">
        <v>378</v>
      </c>
      <c r="B379" s="5">
        <v>2023</v>
      </c>
      <c r="C379" s="5" t="s">
        <v>603</v>
      </c>
      <c r="D379" s="6" t="s">
        <v>468</v>
      </c>
      <c r="E379" s="7" t="s">
        <v>121</v>
      </c>
      <c r="F379" s="8" t="s">
        <v>37</v>
      </c>
      <c r="G379" s="7" t="s">
        <v>35</v>
      </c>
      <c r="H379" s="8">
        <v>20</v>
      </c>
      <c r="I379" s="8">
        <v>2003</v>
      </c>
      <c r="J379" s="9">
        <v>7</v>
      </c>
      <c r="K379" s="12">
        <v>0</v>
      </c>
      <c r="L379" s="10">
        <v>46</v>
      </c>
      <c r="M379" s="10">
        <v>0.5</v>
      </c>
      <c r="N379" s="28">
        <v>8</v>
      </c>
      <c r="O379" s="42">
        <v>0.18</v>
      </c>
      <c r="P379" s="37">
        <v>0.16</v>
      </c>
      <c r="Q379" s="10">
        <v>0.34</v>
      </c>
      <c r="R379" s="13">
        <v>0</v>
      </c>
      <c r="S379" s="28">
        <v>2</v>
      </c>
      <c r="T379" s="33">
        <v>39</v>
      </c>
      <c r="U379" s="33">
        <v>53</v>
      </c>
      <c r="V379">
        <f t="shared" si="10"/>
        <v>15.09433962264151</v>
      </c>
      <c r="W379">
        <f t="shared" si="11"/>
        <v>3.7735849056603774</v>
      </c>
    </row>
    <row r="380" spans="1:23" ht="15" thickBot="1" x14ac:dyDescent="0.4">
      <c r="A380" s="5">
        <v>379</v>
      </c>
      <c r="B380" s="5">
        <v>2023</v>
      </c>
      <c r="C380" s="5" t="s">
        <v>603</v>
      </c>
      <c r="D380" s="6" t="s">
        <v>469</v>
      </c>
      <c r="E380" s="7" t="s">
        <v>31</v>
      </c>
      <c r="F380" s="8" t="s">
        <v>25</v>
      </c>
      <c r="G380" s="7" t="s">
        <v>55</v>
      </c>
      <c r="H380" s="8">
        <v>18</v>
      </c>
      <c r="I380" s="8">
        <v>2005</v>
      </c>
      <c r="J380" s="9">
        <v>3</v>
      </c>
      <c r="K380" s="12">
        <v>0</v>
      </c>
      <c r="L380" s="10">
        <v>30</v>
      </c>
      <c r="M380" s="10">
        <v>0.3</v>
      </c>
      <c r="N380" s="28">
        <v>1</v>
      </c>
      <c r="O380" s="42">
        <v>2.79</v>
      </c>
      <c r="P380" s="38">
        <v>0</v>
      </c>
      <c r="Q380" s="10">
        <v>2.79</v>
      </c>
      <c r="R380" s="13">
        <v>0</v>
      </c>
      <c r="S380" s="28">
        <v>2</v>
      </c>
      <c r="T380" s="33">
        <v>16</v>
      </c>
      <c r="U380" s="33">
        <v>34</v>
      </c>
      <c r="V380">
        <f t="shared" si="10"/>
        <v>2.9411764705882351</v>
      </c>
      <c r="W380">
        <f t="shared" si="11"/>
        <v>5.8823529411764701</v>
      </c>
    </row>
    <row r="381" spans="1:23" ht="15" thickBot="1" x14ac:dyDescent="0.4">
      <c r="A381" s="5">
        <v>380</v>
      </c>
      <c r="B381" s="5">
        <v>2023</v>
      </c>
      <c r="C381" s="5" t="s">
        <v>603</v>
      </c>
      <c r="D381" s="6" t="s">
        <v>470</v>
      </c>
      <c r="E381" s="7" t="s">
        <v>28</v>
      </c>
      <c r="F381" s="8" t="s">
        <v>18</v>
      </c>
      <c r="G381" s="7" t="s">
        <v>117</v>
      </c>
      <c r="H381" s="8">
        <v>20</v>
      </c>
      <c r="I381" s="8">
        <v>2003</v>
      </c>
      <c r="J381" s="9">
        <v>9</v>
      </c>
      <c r="K381" s="12">
        <v>0</v>
      </c>
      <c r="L381" s="10">
        <v>49</v>
      </c>
      <c r="M381" s="10">
        <v>0.5</v>
      </c>
      <c r="N381" s="28">
        <v>3</v>
      </c>
      <c r="O381" s="42">
        <v>0.45</v>
      </c>
      <c r="P381" s="38">
        <v>0</v>
      </c>
      <c r="Q381" s="10">
        <v>0.45</v>
      </c>
      <c r="R381" s="13">
        <v>0</v>
      </c>
      <c r="S381" s="28">
        <v>3</v>
      </c>
      <c r="T381" s="33">
        <v>20</v>
      </c>
      <c r="U381" s="33">
        <v>36</v>
      </c>
      <c r="V381">
        <f t="shared" si="10"/>
        <v>8.3333333333333321</v>
      </c>
      <c r="W381">
        <f t="shared" si="11"/>
        <v>8.3333333333333321</v>
      </c>
    </row>
    <row r="382" spans="1:23" ht="15" thickBot="1" x14ac:dyDescent="0.4">
      <c r="A382" s="5">
        <v>381</v>
      </c>
      <c r="B382" s="5">
        <v>2023</v>
      </c>
      <c r="C382" s="5" t="s">
        <v>603</v>
      </c>
      <c r="D382" s="6" t="s">
        <v>471</v>
      </c>
      <c r="E382" s="7" t="s">
        <v>31</v>
      </c>
      <c r="F382" s="8" t="s">
        <v>45</v>
      </c>
      <c r="G382" s="7" t="s">
        <v>38</v>
      </c>
      <c r="H382" s="8">
        <v>26</v>
      </c>
      <c r="I382" s="8">
        <v>1996</v>
      </c>
      <c r="J382" s="9">
        <v>2</v>
      </c>
      <c r="K382" s="10">
        <v>1</v>
      </c>
      <c r="L382" s="10">
        <v>76</v>
      </c>
      <c r="M382" s="10">
        <v>0.8</v>
      </c>
      <c r="N382" s="28">
        <v>2</v>
      </c>
      <c r="O382" s="43">
        <v>0</v>
      </c>
      <c r="P382" s="38">
        <v>0</v>
      </c>
      <c r="Q382" s="12">
        <v>0</v>
      </c>
      <c r="R382" s="13">
        <v>0</v>
      </c>
      <c r="S382" s="29">
        <v>0</v>
      </c>
      <c r="T382" s="33">
        <v>32</v>
      </c>
      <c r="U382" s="33">
        <v>56</v>
      </c>
      <c r="V382">
        <f t="shared" si="10"/>
        <v>3.5714285714285712</v>
      </c>
      <c r="W382">
        <f t="shared" si="11"/>
        <v>0</v>
      </c>
    </row>
    <row r="383" spans="1:23" ht="15" thickBot="1" x14ac:dyDescent="0.4">
      <c r="A383" s="5">
        <v>382</v>
      </c>
      <c r="B383" s="5">
        <v>2023</v>
      </c>
      <c r="C383" s="5" t="s">
        <v>603</v>
      </c>
      <c r="D383" s="6" t="s">
        <v>472</v>
      </c>
      <c r="E383" s="7" t="s">
        <v>31</v>
      </c>
      <c r="F383" s="8" t="s">
        <v>45</v>
      </c>
      <c r="G383" s="7" t="s">
        <v>84</v>
      </c>
      <c r="H383" s="8">
        <v>25</v>
      </c>
      <c r="I383" s="8">
        <v>1998</v>
      </c>
      <c r="J383" s="9">
        <v>31</v>
      </c>
      <c r="K383" s="10">
        <v>31</v>
      </c>
      <c r="L383" s="11">
        <v>2739</v>
      </c>
      <c r="M383" s="10">
        <v>30.4</v>
      </c>
      <c r="N383" s="28">
        <v>131</v>
      </c>
      <c r="O383" s="42">
        <v>0.02</v>
      </c>
      <c r="P383" s="37">
        <v>0.24</v>
      </c>
      <c r="Q383" s="10">
        <v>0.26</v>
      </c>
      <c r="R383" s="9">
        <v>2</v>
      </c>
      <c r="S383" s="28">
        <v>14</v>
      </c>
      <c r="T383" s="33">
        <v>1566</v>
      </c>
      <c r="U383" s="33">
        <v>2442</v>
      </c>
      <c r="V383">
        <f t="shared" si="10"/>
        <v>5.3644553644553641</v>
      </c>
      <c r="W383">
        <f t="shared" si="11"/>
        <v>0.57330057330057327</v>
      </c>
    </row>
    <row r="384" spans="1:23" ht="15" thickBot="1" x14ac:dyDescent="0.4">
      <c r="A384" s="5">
        <v>383</v>
      </c>
      <c r="B384" s="5">
        <v>2023</v>
      </c>
      <c r="C384" s="5" t="s">
        <v>603</v>
      </c>
      <c r="D384" s="6" t="s">
        <v>473</v>
      </c>
      <c r="E384" s="7" t="s">
        <v>31</v>
      </c>
      <c r="F384" s="8" t="s">
        <v>21</v>
      </c>
      <c r="G384" s="7" t="s">
        <v>117</v>
      </c>
      <c r="H384" s="8">
        <v>21</v>
      </c>
      <c r="I384" s="8">
        <v>2002</v>
      </c>
      <c r="J384" s="9">
        <v>34</v>
      </c>
      <c r="K384" s="10">
        <v>24</v>
      </c>
      <c r="L384" s="11">
        <v>2136</v>
      </c>
      <c r="M384" s="10">
        <v>23.7</v>
      </c>
      <c r="N384" s="28">
        <v>110</v>
      </c>
      <c r="O384" s="42">
        <v>0.15</v>
      </c>
      <c r="P384" s="37">
        <v>0.1</v>
      </c>
      <c r="Q384" s="10">
        <v>0.25</v>
      </c>
      <c r="R384" s="9">
        <v>6</v>
      </c>
      <c r="S384" s="28">
        <v>33</v>
      </c>
      <c r="T384" s="33">
        <v>782</v>
      </c>
      <c r="U384" s="33">
        <v>1377</v>
      </c>
      <c r="V384">
        <f t="shared" si="10"/>
        <v>7.988380537400146</v>
      </c>
      <c r="W384">
        <f t="shared" si="11"/>
        <v>2.3965141612200433</v>
      </c>
    </row>
    <row r="385" spans="1:23" ht="15" thickBot="1" x14ac:dyDescent="0.4">
      <c r="A385" s="5">
        <v>384</v>
      </c>
      <c r="B385" s="5">
        <v>2023</v>
      </c>
      <c r="C385" s="5" t="s">
        <v>603</v>
      </c>
      <c r="D385" s="6" t="s">
        <v>474</v>
      </c>
      <c r="E385" s="7" t="s">
        <v>31</v>
      </c>
      <c r="F385" s="8" t="s">
        <v>18</v>
      </c>
      <c r="G385" s="7" t="s">
        <v>32</v>
      </c>
      <c r="H385" s="8">
        <v>34</v>
      </c>
      <c r="I385" s="8">
        <v>1989</v>
      </c>
      <c r="J385" s="9">
        <v>26</v>
      </c>
      <c r="K385" s="10">
        <v>18</v>
      </c>
      <c r="L385" s="11">
        <v>1601</v>
      </c>
      <c r="M385" s="10">
        <v>17.8</v>
      </c>
      <c r="N385" s="28">
        <v>64</v>
      </c>
      <c r="O385" s="42">
        <v>0.37</v>
      </c>
      <c r="P385" s="37">
        <v>0.28999999999999998</v>
      </c>
      <c r="Q385" s="10">
        <v>0.65</v>
      </c>
      <c r="R385" s="9">
        <v>6</v>
      </c>
      <c r="S385" s="28">
        <v>42</v>
      </c>
      <c r="T385" s="33">
        <v>588</v>
      </c>
      <c r="U385" s="33">
        <v>907</v>
      </c>
      <c r="V385">
        <f t="shared" si="10"/>
        <v>7.056229327453142</v>
      </c>
      <c r="W385">
        <f t="shared" si="11"/>
        <v>4.6306504961411248</v>
      </c>
    </row>
    <row r="386" spans="1:23" ht="15" thickBot="1" x14ac:dyDescent="0.4">
      <c r="A386" s="5">
        <v>385</v>
      </c>
      <c r="B386" s="5">
        <v>2023</v>
      </c>
      <c r="C386" s="5" t="s">
        <v>603</v>
      </c>
      <c r="D386" s="6" t="s">
        <v>475</v>
      </c>
      <c r="E386" s="7" t="s">
        <v>407</v>
      </c>
      <c r="F386" s="8" t="s">
        <v>21</v>
      </c>
      <c r="G386" s="7" t="s">
        <v>80</v>
      </c>
      <c r="H386" s="8">
        <v>25</v>
      </c>
      <c r="I386" s="8">
        <v>1997</v>
      </c>
      <c r="J386" s="9">
        <v>25</v>
      </c>
      <c r="K386" s="10">
        <v>24</v>
      </c>
      <c r="L386" s="11">
        <v>1985</v>
      </c>
      <c r="M386" s="10">
        <v>22.1</v>
      </c>
      <c r="N386" s="28">
        <v>91</v>
      </c>
      <c r="O386" s="42">
        <v>0.08</v>
      </c>
      <c r="P386" s="37">
        <v>0.02</v>
      </c>
      <c r="Q386" s="10">
        <v>0.1</v>
      </c>
      <c r="R386" s="9">
        <v>2</v>
      </c>
      <c r="S386" s="28">
        <v>28</v>
      </c>
      <c r="T386" s="33">
        <v>523</v>
      </c>
      <c r="U386" s="33">
        <v>936</v>
      </c>
      <c r="V386">
        <f t="shared" si="10"/>
        <v>9.7222222222222232</v>
      </c>
      <c r="W386">
        <f t="shared" si="11"/>
        <v>2.9914529914529915</v>
      </c>
    </row>
    <row r="387" spans="1:23" ht="15" thickBot="1" x14ac:dyDescent="0.4">
      <c r="A387" s="5">
        <v>386</v>
      </c>
      <c r="B387" s="5">
        <v>2023</v>
      </c>
      <c r="C387" s="5" t="s">
        <v>603</v>
      </c>
      <c r="D387" s="6" t="s">
        <v>476</v>
      </c>
      <c r="E387" s="7" t="s">
        <v>17</v>
      </c>
      <c r="F387" s="8" t="s">
        <v>18</v>
      </c>
      <c r="G387" s="7" t="s">
        <v>32</v>
      </c>
      <c r="H387" s="8">
        <v>20</v>
      </c>
      <c r="I387" s="8">
        <v>2002</v>
      </c>
      <c r="J387" s="9">
        <v>11</v>
      </c>
      <c r="K387" s="10">
        <v>1</v>
      </c>
      <c r="L387" s="10">
        <v>280</v>
      </c>
      <c r="M387" s="10">
        <v>3.1</v>
      </c>
      <c r="N387" s="28">
        <v>20</v>
      </c>
      <c r="O387" s="42">
        <v>0.27</v>
      </c>
      <c r="P387" s="37">
        <v>0.25</v>
      </c>
      <c r="Q387" s="10">
        <v>0.52</v>
      </c>
      <c r="R387" s="13">
        <v>0</v>
      </c>
      <c r="S387" s="28">
        <v>8</v>
      </c>
      <c r="T387" s="33">
        <v>166</v>
      </c>
      <c r="U387" s="33">
        <v>239</v>
      </c>
      <c r="V387">
        <f t="shared" ref="V387:V450" si="12">(N387/U387)*100</f>
        <v>8.3682008368200833</v>
      </c>
      <c r="W387">
        <f t="shared" ref="W387:W450" si="13">(S387/U387)*100</f>
        <v>3.3472803347280333</v>
      </c>
    </row>
    <row r="388" spans="1:23" ht="15" thickBot="1" x14ac:dyDescent="0.4">
      <c r="A388" s="5">
        <v>387</v>
      </c>
      <c r="B388" s="5">
        <v>2023</v>
      </c>
      <c r="C388" s="5" t="s">
        <v>603</v>
      </c>
      <c r="D388" s="6" t="s">
        <v>477</v>
      </c>
      <c r="E388" s="7" t="s">
        <v>31</v>
      </c>
      <c r="F388" s="8" t="s">
        <v>18</v>
      </c>
      <c r="G388" s="7" t="s">
        <v>42</v>
      </c>
      <c r="H388" s="8">
        <v>25</v>
      </c>
      <c r="I388" s="8">
        <v>1997</v>
      </c>
      <c r="J388" s="9">
        <v>20</v>
      </c>
      <c r="K388" s="10">
        <v>7</v>
      </c>
      <c r="L388" s="10">
        <v>717</v>
      </c>
      <c r="M388" s="10">
        <v>8</v>
      </c>
      <c r="N388" s="28">
        <v>30</v>
      </c>
      <c r="O388" s="42">
        <v>0.24</v>
      </c>
      <c r="P388" s="37">
        <v>0.16</v>
      </c>
      <c r="Q388" s="10">
        <v>0.4</v>
      </c>
      <c r="R388" s="9">
        <v>1</v>
      </c>
      <c r="S388" s="28">
        <v>38</v>
      </c>
      <c r="T388" s="33">
        <v>184</v>
      </c>
      <c r="U388" s="33">
        <v>426</v>
      </c>
      <c r="V388">
        <f t="shared" si="12"/>
        <v>7.042253521126761</v>
      </c>
      <c r="W388">
        <f t="shared" si="13"/>
        <v>8.92018779342723</v>
      </c>
    </row>
    <row r="389" spans="1:23" ht="15" thickBot="1" x14ac:dyDescent="0.4">
      <c r="A389" s="5">
        <v>388</v>
      </c>
      <c r="B389" s="5">
        <v>2023</v>
      </c>
      <c r="C389" s="5" t="s">
        <v>603</v>
      </c>
      <c r="D389" s="6" t="s">
        <v>478</v>
      </c>
      <c r="E389" s="7" t="s">
        <v>31</v>
      </c>
      <c r="F389" s="8" t="s">
        <v>45</v>
      </c>
      <c r="G389" s="7" t="s">
        <v>61</v>
      </c>
      <c r="H389" s="8">
        <v>20</v>
      </c>
      <c r="I389" s="8">
        <v>2003</v>
      </c>
      <c r="J389" s="9">
        <v>14</v>
      </c>
      <c r="K389" s="10">
        <v>9</v>
      </c>
      <c r="L389" s="10">
        <v>755</v>
      </c>
      <c r="M389" s="10">
        <v>8.4</v>
      </c>
      <c r="N389" s="28">
        <v>47</v>
      </c>
      <c r="O389" s="42">
        <v>0.03</v>
      </c>
      <c r="P389" s="37">
        <v>0.08</v>
      </c>
      <c r="Q389" s="10">
        <v>0.12</v>
      </c>
      <c r="R389" s="13">
        <v>0</v>
      </c>
      <c r="S389" s="28">
        <v>8</v>
      </c>
      <c r="T389" s="33">
        <v>490</v>
      </c>
      <c r="U389" s="33">
        <v>667</v>
      </c>
      <c r="V389">
        <f t="shared" si="12"/>
        <v>7.0464767616191901</v>
      </c>
      <c r="W389">
        <f t="shared" si="13"/>
        <v>1.199400299850075</v>
      </c>
    </row>
    <row r="390" spans="1:23" ht="15" thickBot="1" x14ac:dyDescent="0.4">
      <c r="A390" s="5">
        <v>389</v>
      </c>
      <c r="B390" s="5">
        <v>2023</v>
      </c>
      <c r="C390" s="5" t="s">
        <v>603</v>
      </c>
      <c r="D390" s="6" t="s">
        <v>479</v>
      </c>
      <c r="E390" s="7" t="s">
        <v>31</v>
      </c>
      <c r="F390" s="8" t="s">
        <v>71</v>
      </c>
      <c r="G390" s="7" t="s">
        <v>58</v>
      </c>
      <c r="H390" s="8">
        <v>34</v>
      </c>
      <c r="I390" s="8">
        <v>1988</v>
      </c>
      <c r="J390" s="9">
        <v>33</v>
      </c>
      <c r="K390" s="10">
        <v>33</v>
      </c>
      <c r="L390" s="11">
        <v>2970</v>
      </c>
      <c r="M390" s="10">
        <v>33</v>
      </c>
      <c r="N390" s="28">
        <v>19</v>
      </c>
      <c r="O390" s="43">
        <v>0</v>
      </c>
      <c r="P390" s="37">
        <v>0.01</v>
      </c>
      <c r="Q390" s="10">
        <v>0.01</v>
      </c>
      <c r="R390" s="13">
        <v>0</v>
      </c>
      <c r="S390" s="29">
        <v>0</v>
      </c>
      <c r="T390" s="33">
        <v>1031</v>
      </c>
      <c r="U390" s="33">
        <v>1820</v>
      </c>
      <c r="V390">
        <f t="shared" si="12"/>
        <v>1.0439560439560438</v>
      </c>
      <c r="W390">
        <f t="shared" si="13"/>
        <v>0</v>
      </c>
    </row>
    <row r="391" spans="1:23" ht="15" thickBot="1" x14ac:dyDescent="0.4">
      <c r="A391" s="5">
        <v>390</v>
      </c>
      <c r="B391" s="5">
        <v>2023</v>
      </c>
      <c r="C391" s="5" t="s">
        <v>603</v>
      </c>
      <c r="D391" s="6" t="s">
        <v>480</v>
      </c>
      <c r="E391" s="7" t="s">
        <v>31</v>
      </c>
      <c r="F391" s="8" t="s">
        <v>21</v>
      </c>
      <c r="G391" s="7" t="s">
        <v>22</v>
      </c>
      <c r="H391" s="8">
        <v>32</v>
      </c>
      <c r="I391" s="8">
        <v>1990</v>
      </c>
      <c r="J391" s="9">
        <v>8</v>
      </c>
      <c r="K391" s="10">
        <v>1</v>
      </c>
      <c r="L391" s="10">
        <v>61</v>
      </c>
      <c r="M391" s="10">
        <v>0.7</v>
      </c>
      <c r="N391" s="28">
        <v>11</v>
      </c>
      <c r="O391" s="43">
        <v>0</v>
      </c>
      <c r="P391" s="37">
        <v>0.09</v>
      </c>
      <c r="Q391" s="10">
        <v>0.09</v>
      </c>
      <c r="R391" s="13">
        <v>0</v>
      </c>
      <c r="S391" s="29">
        <v>0</v>
      </c>
      <c r="T391" s="33">
        <v>44</v>
      </c>
      <c r="U391" s="33">
        <v>65</v>
      </c>
      <c r="V391">
        <f t="shared" si="12"/>
        <v>16.923076923076923</v>
      </c>
      <c r="W391">
        <f t="shared" si="13"/>
        <v>0</v>
      </c>
    </row>
    <row r="392" spans="1:23" ht="15" thickBot="1" x14ac:dyDescent="0.4">
      <c r="A392" s="5">
        <v>391</v>
      </c>
      <c r="B392" s="5">
        <v>2023</v>
      </c>
      <c r="C392" s="5" t="s">
        <v>603</v>
      </c>
      <c r="D392" s="6" t="s">
        <v>481</v>
      </c>
      <c r="E392" s="7" t="s">
        <v>64</v>
      </c>
      <c r="F392" s="8" t="s">
        <v>45</v>
      </c>
      <c r="G392" s="7" t="s">
        <v>51</v>
      </c>
      <c r="H392" s="8">
        <v>25</v>
      </c>
      <c r="I392" s="8">
        <v>1998</v>
      </c>
      <c r="J392" s="9">
        <v>13</v>
      </c>
      <c r="K392" s="10">
        <v>10</v>
      </c>
      <c r="L392" s="10">
        <v>906</v>
      </c>
      <c r="M392" s="10">
        <v>10.1</v>
      </c>
      <c r="N392" s="28">
        <v>57</v>
      </c>
      <c r="O392" s="42">
        <v>0.03</v>
      </c>
      <c r="P392" s="37">
        <v>0.04</v>
      </c>
      <c r="Q392" s="10">
        <v>7.0000000000000007E-2</v>
      </c>
      <c r="R392" s="9">
        <v>1</v>
      </c>
      <c r="S392" s="28">
        <v>4</v>
      </c>
      <c r="T392" s="33">
        <v>455</v>
      </c>
      <c r="U392" s="33">
        <v>659</v>
      </c>
      <c r="V392">
        <f t="shared" si="12"/>
        <v>8.6494688922610017</v>
      </c>
      <c r="W392">
        <f t="shared" si="13"/>
        <v>0.60698027314112291</v>
      </c>
    </row>
    <row r="393" spans="1:23" ht="15" thickBot="1" x14ac:dyDescent="0.4">
      <c r="A393" s="5">
        <v>392</v>
      </c>
      <c r="B393" s="5">
        <v>2023</v>
      </c>
      <c r="C393" s="5" t="s">
        <v>603</v>
      </c>
      <c r="D393" s="6" t="s">
        <v>482</v>
      </c>
      <c r="E393" s="7" t="s">
        <v>31</v>
      </c>
      <c r="F393" s="8" t="s">
        <v>18</v>
      </c>
      <c r="G393" s="7" t="s">
        <v>26</v>
      </c>
      <c r="H393" s="8">
        <v>21</v>
      </c>
      <c r="I393" s="8">
        <v>2002</v>
      </c>
      <c r="J393" s="9">
        <v>24</v>
      </c>
      <c r="K393" s="10">
        <v>17</v>
      </c>
      <c r="L393" s="11">
        <v>1477</v>
      </c>
      <c r="M393" s="10">
        <v>16.399999999999999</v>
      </c>
      <c r="N393" s="28">
        <v>38</v>
      </c>
      <c r="O393" s="42">
        <v>0.12</v>
      </c>
      <c r="P393" s="37">
        <v>0.15</v>
      </c>
      <c r="Q393" s="10">
        <v>0.28000000000000003</v>
      </c>
      <c r="R393" s="9">
        <v>2</v>
      </c>
      <c r="S393" s="28">
        <v>24</v>
      </c>
      <c r="T393" s="33">
        <v>365</v>
      </c>
      <c r="U393" s="33">
        <v>676</v>
      </c>
      <c r="V393">
        <f t="shared" si="12"/>
        <v>5.6213017751479288</v>
      </c>
      <c r="W393">
        <f t="shared" si="13"/>
        <v>3.5502958579881656</v>
      </c>
    </row>
    <row r="394" spans="1:23" ht="15" thickBot="1" x14ac:dyDescent="0.4">
      <c r="A394" s="5">
        <v>393</v>
      </c>
      <c r="B394" s="5">
        <v>2023</v>
      </c>
      <c r="C394" s="5" t="s">
        <v>603</v>
      </c>
      <c r="D394" s="6" t="s">
        <v>483</v>
      </c>
      <c r="E394" s="7" t="s">
        <v>31</v>
      </c>
      <c r="F394" s="8" t="s">
        <v>37</v>
      </c>
      <c r="G394" s="7" t="s">
        <v>61</v>
      </c>
      <c r="H394" s="8">
        <v>26</v>
      </c>
      <c r="I394" s="8">
        <v>1997</v>
      </c>
      <c r="J394" s="9">
        <v>4</v>
      </c>
      <c r="K394" s="12">
        <v>0</v>
      </c>
      <c r="L394" s="10">
        <v>76</v>
      </c>
      <c r="M394" s="10">
        <v>0.8</v>
      </c>
      <c r="N394" s="28">
        <v>2</v>
      </c>
      <c r="O394" s="42">
        <v>0.09</v>
      </c>
      <c r="P394" s="37">
        <v>0.12</v>
      </c>
      <c r="Q394" s="10">
        <v>0.21</v>
      </c>
      <c r="R394" s="13">
        <v>0</v>
      </c>
      <c r="S394" s="28">
        <v>3</v>
      </c>
      <c r="T394" s="33">
        <v>35</v>
      </c>
      <c r="U394" s="33">
        <v>56</v>
      </c>
      <c r="V394">
        <f t="shared" si="12"/>
        <v>3.5714285714285712</v>
      </c>
      <c r="W394">
        <f t="shared" si="13"/>
        <v>5.3571428571428568</v>
      </c>
    </row>
    <row r="395" spans="1:23" ht="15" thickBot="1" x14ac:dyDescent="0.4">
      <c r="A395" s="5">
        <v>394</v>
      </c>
      <c r="B395" s="5">
        <v>2023</v>
      </c>
      <c r="C395" s="5" t="s">
        <v>603</v>
      </c>
      <c r="D395" s="6" t="s">
        <v>484</v>
      </c>
      <c r="E395" s="7" t="s">
        <v>40</v>
      </c>
      <c r="F395" s="8" t="s">
        <v>45</v>
      </c>
      <c r="G395" s="7" t="s">
        <v>55</v>
      </c>
      <c r="H395" s="8">
        <v>22</v>
      </c>
      <c r="I395" s="8">
        <v>2001</v>
      </c>
      <c r="J395" s="9">
        <v>22</v>
      </c>
      <c r="K395" s="10">
        <v>11</v>
      </c>
      <c r="L395" s="11">
        <v>1010</v>
      </c>
      <c r="M395" s="10">
        <v>11.2</v>
      </c>
      <c r="N395" s="28">
        <v>68</v>
      </c>
      <c r="O395" s="42">
        <v>0.01</v>
      </c>
      <c r="P395" s="37">
        <v>7.0000000000000007E-2</v>
      </c>
      <c r="Q395" s="10">
        <v>0.08</v>
      </c>
      <c r="R395" s="13">
        <v>0</v>
      </c>
      <c r="S395" s="28">
        <v>3</v>
      </c>
      <c r="T395" s="33">
        <v>824</v>
      </c>
      <c r="U395" s="33">
        <v>1030</v>
      </c>
      <c r="V395">
        <f t="shared" si="12"/>
        <v>6.6019417475728162</v>
      </c>
      <c r="W395">
        <f t="shared" si="13"/>
        <v>0.29126213592233008</v>
      </c>
    </row>
    <row r="396" spans="1:23" ht="15" thickBot="1" x14ac:dyDescent="0.4">
      <c r="A396" s="5">
        <v>395</v>
      </c>
      <c r="B396" s="5">
        <v>2023</v>
      </c>
      <c r="C396" s="5" t="s">
        <v>603</v>
      </c>
      <c r="D396" s="6" t="s">
        <v>485</v>
      </c>
      <c r="E396" s="7" t="s">
        <v>40</v>
      </c>
      <c r="F396" s="8" t="s">
        <v>45</v>
      </c>
      <c r="G396" s="7" t="s">
        <v>19</v>
      </c>
      <c r="H396" s="8">
        <v>30</v>
      </c>
      <c r="I396" s="8">
        <v>1993</v>
      </c>
      <c r="J396" s="9">
        <v>23</v>
      </c>
      <c r="K396" s="10">
        <v>8</v>
      </c>
      <c r="L396" s="10">
        <v>752</v>
      </c>
      <c r="M396" s="10">
        <v>8.4</v>
      </c>
      <c r="N396" s="28">
        <v>38</v>
      </c>
      <c r="O396" s="42">
        <v>0.04</v>
      </c>
      <c r="P396" s="37">
        <v>7.0000000000000007E-2</v>
      </c>
      <c r="Q396" s="10">
        <v>0.11</v>
      </c>
      <c r="R396" s="13">
        <v>0</v>
      </c>
      <c r="S396" s="28">
        <v>7</v>
      </c>
      <c r="T396" s="33">
        <v>263</v>
      </c>
      <c r="U396" s="33">
        <v>462</v>
      </c>
      <c r="V396">
        <f t="shared" si="12"/>
        <v>8.2251082251082259</v>
      </c>
      <c r="W396">
        <f t="shared" si="13"/>
        <v>1.5151515151515151</v>
      </c>
    </row>
    <row r="397" spans="1:23" ht="15" thickBot="1" x14ac:dyDescent="0.4">
      <c r="A397" s="5">
        <v>396</v>
      </c>
      <c r="B397" s="5">
        <v>2023</v>
      </c>
      <c r="C397" s="5" t="s">
        <v>603</v>
      </c>
      <c r="D397" s="6" t="s">
        <v>486</v>
      </c>
      <c r="E397" s="7" t="s">
        <v>31</v>
      </c>
      <c r="F397" s="8" t="s">
        <v>21</v>
      </c>
      <c r="G397" s="7" t="s">
        <v>26</v>
      </c>
      <c r="H397" s="8">
        <v>26</v>
      </c>
      <c r="I397" s="8">
        <v>1997</v>
      </c>
      <c r="J397" s="9">
        <v>1</v>
      </c>
      <c r="K397" s="12">
        <v>0</v>
      </c>
      <c r="L397" s="10">
        <v>7</v>
      </c>
      <c r="M397" s="10">
        <v>0.1</v>
      </c>
      <c r="N397" s="28">
        <v>1</v>
      </c>
      <c r="O397" s="43">
        <v>0</v>
      </c>
      <c r="P397" s="38">
        <v>0</v>
      </c>
      <c r="Q397" s="12">
        <v>0</v>
      </c>
      <c r="R397" s="13">
        <v>0</v>
      </c>
      <c r="S397" s="29">
        <v>0</v>
      </c>
      <c r="T397" s="33">
        <v>4</v>
      </c>
      <c r="U397" s="33">
        <v>6</v>
      </c>
      <c r="V397">
        <f t="shared" si="12"/>
        <v>16.666666666666664</v>
      </c>
      <c r="W397">
        <f t="shared" si="13"/>
        <v>0</v>
      </c>
    </row>
    <row r="398" spans="1:23" ht="15" thickBot="1" x14ac:dyDescent="0.4">
      <c r="A398" s="5">
        <v>397</v>
      </c>
      <c r="B398" s="5">
        <v>2023</v>
      </c>
      <c r="C398" s="5" t="s">
        <v>603</v>
      </c>
      <c r="D398" s="6" t="s">
        <v>487</v>
      </c>
      <c r="E398" s="7" t="s">
        <v>250</v>
      </c>
      <c r="F398" s="8" t="s">
        <v>45</v>
      </c>
      <c r="G398" s="7" t="s">
        <v>32</v>
      </c>
      <c r="H398" s="8">
        <v>25</v>
      </c>
      <c r="I398" s="8">
        <v>1997</v>
      </c>
      <c r="J398" s="9">
        <v>21</v>
      </c>
      <c r="K398" s="10">
        <v>20</v>
      </c>
      <c r="L398" s="11">
        <v>1767</v>
      </c>
      <c r="M398" s="10">
        <v>19.600000000000001</v>
      </c>
      <c r="N398" s="28">
        <v>64</v>
      </c>
      <c r="O398" s="42">
        <v>0.09</v>
      </c>
      <c r="P398" s="37">
        <v>0.14000000000000001</v>
      </c>
      <c r="Q398" s="10">
        <v>0.23</v>
      </c>
      <c r="R398" s="9">
        <v>4</v>
      </c>
      <c r="S398" s="28">
        <v>18</v>
      </c>
      <c r="T398" s="33">
        <v>974</v>
      </c>
      <c r="U398" s="33">
        <v>1346</v>
      </c>
      <c r="V398">
        <f t="shared" si="12"/>
        <v>4.7548291233283804</v>
      </c>
      <c r="W398">
        <f t="shared" si="13"/>
        <v>1.3372956909361069</v>
      </c>
    </row>
    <row r="399" spans="1:23" ht="15" thickBot="1" x14ac:dyDescent="0.4">
      <c r="A399" s="5">
        <v>398</v>
      </c>
      <c r="B399" s="5">
        <v>2023</v>
      </c>
      <c r="C399" s="5" t="s">
        <v>603</v>
      </c>
      <c r="D399" s="6" t="s">
        <v>488</v>
      </c>
      <c r="E399" s="7" t="s">
        <v>68</v>
      </c>
      <c r="F399" s="8" t="s">
        <v>71</v>
      </c>
      <c r="G399" s="7" t="s">
        <v>19</v>
      </c>
      <c r="H399" s="8">
        <v>30</v>
      </c>
      <c r="I399" s="8">
        <v>1992</v>
      </c>
      <c r="J399" s="9">
        <v>33</v>
      </c>
      <c r="K399" s="10">
        <v>33</v>
      </c>
      <c r="L399" s="11">
        <v>2970</v>
      </c>
      <c r="M399" s="10">
        <v>33</v>
      </c>
      <c r="N399" s="28">
        <v>1</v>
      </c>
      <c r="O399" s="43">
        <v>0</v>
      </c>
      <c r="P399" s="38">
        <v>0</v>
      </c>
      <c r="Q399" s="10">
        <v>0.01</v>
      </c>
      <c r="R399" s="13">
        <v>0</v>
      </c>
      <c r="S399" s="28">
        <v>3</v>
      </c>
      <c r="T399" s="33">
        <v>951</v>
      </c>
      <c r="U399" s="33">
        <v>1401</v>
      </c>
      <c r="V399">
        <f t="shared" si="12"/>
        <v>7.1377587437544618E-2</v>
      </c>
      <c r="W399">
        <f t="shared" si="13"/>
        <v>0.21413276231263384</v>
      </c>
    </row>
    <row r="400" spans="1:23" ht="15" thickBot="1" x14ac:dyDescent="0.4">
      <c r="A400" s="5">
        <v>399</v>
      </c>
      <c r="B400" s="5">
        <v>2023</v>
      </c>
      <c r="C400" s="5" t="s">
        <v>603</v>
      </c>
      <c r="D400" s="6" t="s">
        <v>489</v>
      </c>
      <c r="E400" s="7" t="s">
        <v>24</v>
      </c>
      <c r="F400" s="8" t="s">
        <v>21</v>
      </c>
      <c r="G400" s="7" t="s">
        <v>32</v>
      </c>
      <c r="H400" s="8">
        <v>29</v>
      </c>
      <c r="I400" s="8">
        <v>1994</v>
      </c>
      <c r="J400" s="9">
        <v>25</v>
      </c>
      <c r="K400" s="10">
        <v>23</v>
      </c>
      <c r="L400" s="11">
        <v>1961</v>
      </c>
      <c r="M400" s="10">
        <v>21.8</v>
      </c>
      <c r="N400" s="28">
        <v>111</v>
      </c>
      <c r="O400" s="42">
        <v>0.16</v>
      </c>
      <c r="P400" s="37">
        <v>0.08</v>
      </c>
      <c r="Q400" s="10">
        <v>0.25</v>
      </c>
      <c r="R400" s="9">
        <v>4</v>
      </c>
      <c r="S400" s="28">
        <v>46</v>
      </c>
      <c r="T400" s="33">
        <v>868</v>
      </c>
      <c r="U400" s="33">
        <v>1305</v>
      </c>
      <c r="V400">
        <f t="shared" si="12"/>
        <v>8.5057471264367823</v>
      </c>
      <c r="W400">
        <f t="shared" si="13"/>
        <v>3.524904214559387</v>
      </c>
    </row>
    <row r="401" spans="1:23" ht="15" thickBot="1" x14ac:dyDescent="0.4">
      <c r="A401" s="5">
        <v>400</v>
      </c>
      <c r="B401" s="5">
        <v>2023</v>
      </c>
      <c r="C401" s="5" t="s">
        <v>603</v>
      </c>
      <c r="D401" s="6" t="s">
        <v>490</v>
      </c>
      <c r="E401" s="7" t="s">
        <v>239</v>
      </c>
      <c r="F401" s="8" t="s">
        <v>18</v>
      </c>
      <c r="G401" s="7" t="s">
        <v>26</v>
      </c>
      <c r="H401" s="8">
        <v>26</v>
      </c>
      <c r="I401" s="8">
        <v>1997</v>
      </c>
      <c r="J401" s="9">
        <v>27</v>
      </c>
      <c r="K401" s="10">
        <v>22</v>
      </c>
      <c r="L401" s="11">
        <v>1840</v>
      </c>
      <c r="M401" s="10">
        <v>20.399999999999999</v>
      </c>
      <c r="N401" s="28">
        <v>41</v>
      </c>
      <c r="O401" s="42">
        <v>0.39</v>
      </c>
      <c r="P401" s="37">
        <v>0.17</v>
      </c>
      <c r="Q401" s="10">
        <v>0.56000000000000005</v>
      </c>
      <c r="R401" s="9">
        <v>3</v>
      </c>
      <c r="S401" s="28">
        <v>55</v>
      </c>
      <c r="T401" s="33">
        <v>416</v>
      </c>
      <c r="U401" s="33">
        <v>826</v>
      </c>
      <c r="V401">
        <f t="shared" si="12"/>
        <v>4.9636803874092008</v>
      </c>
      <c r="W401">
        <f t="shared" si="13"/>
        <v>6.6585956416464889</v>
      </c>
    </row>
    <row r="402" spans="1:23" ht="15" thickBot="1" x14ac:dyDescent="0.4">
      <c r="A402" s="5">
        <v>401</v>
      </c>
      <c r="B402" s="5">
        <v>2023</v>
      </c>
      <c r="C402" s="5" t="s">
        <v>603</v>
      </c>
      <c r="D402" s="6" t="s">
        <v>491</v>
      </c>
      <c r="E402" s="7" t="s">
        <v>247</v>
      </c>
      <c r="F402" s="8" t="s">
        <v>21</v>
      </c>
      <c r="G402" s="7" t="s">
        <v>46</v>
      </c>
      <c r="H402" s="8">
        <v>27</v>
      </c>
      <c r="I402" s="8">
        <v>1996</v>
      </c>
      <c r="J402" s="9">
        <v>1</v>
      </c>
      <c r="K402" s="12">
        <v>0</v>
      </c>
      <c r="L402" s="10">
        <v>1</v>
      </c>
      <c r="M402" s="12">
        <v>0</v>
      </c>
      <c r="N402" s="29">
        <v>0</v>
      </c>
      <c r="O402" s="43">
        <v>0</v>
      </c>
      <c r="P402" s="38">
        <v>0</v>
      </c>
      <c r="Q402" s="12">
        <v>0</v>
      </c>
      <c r="R402" s="13">
        <v>0</v>
      </c>
      <c r="S402" s="29">
        <v>0</v>
      </c>
      <c r="T402" s="33">
        <v>2</v>
      </c>
      <c r="U402" s="33">
        <v>4</v>
      </c>
      <c r="V402">
        <f t="shared" si="12"/>
        <v>0</v>
      </c>
      <c r="W402">
        <f t="shared" si="13"/>
        <v>0</v>
      </c>
    </row>
    <row r="403" spans="1:23" ht="15" thickBot="1" x14ac:dyDescent="0.4">
      <c r="A403" s="5">
        <v>402</v>
      </c>
      <c r="B403" s="5">
        <v>2023</v>
      </c>
      <c r="C403" s="5" t="s">
        <v>603</v>
      </c>
      <c r="D403" s="6" t="s">
        <v>492</v>
      </c>
      <c r="E403" s="7" t="s">
        <v>171</v>
      </c>
      <c r="F403" s="8" t="s">
        <v>25</v>
      </c>
      <c r="G403" s="7" t="s">
        <v>32</v>
      </c>
      <c r="H403" s="8">
        <v>23</v>
      </c>
      <c r="I403" s="8">
        <v>2000</v>
      </c>
      <c r="J403" s="9">
        <v>14</v>
      </c>
      <c r="K403" s="10">
        <v>11</v>
      </c>
      <c r="L403" s="10">
        <v>947</v>
      </c>
      <c r="M403" s="10">
        <v>10.5</v>
      </c>
      <c r="N403" s="28">
        <v>62</v>
      </c>
      <c r="O403" s="42">
        <v>7.0000000000000007E-2</v>
      </c>
      <c r="P403" s="37">
        <v>0.28000000000000003</v>
      </c>
      <c r="Q403" s="10">
        <v>0.35</v>
      </c>
      <c r="R403" s="9">
        <v>2</v>
      </c>
      <c r="S403" s="28">
        <v>9</v>
      </c>
      <c r="T403" s="33">
        <v>414</v>
      </c>
      <c r="U403" s="33">
        <v>622</v>
      </c>
      <c r="V403">
        <f t="shared" si="12"/>
        <v>9.9678456591639879</v>
      </c>
      <c r="W403">
        <f t="shared" si="13"/>
        <v>1.4469453376205788</v>
      </c>
    </row>
    <row r="404" spans="1:23" ht="15" thickBot="1" x14ac:dyDescent="0.4">
      <c r="A404" s="5">
        <v>403</v>
      </c>
      <c r="B404" s="5">
        <v>2023</v>
      </c>
      <c r="C404" s="5" t="s">
        <v>603</v>
      </c>
      <c r="D404" s="6" t="s">
        <v>493</v>
      </c>
      <c r="E404" s="7" t="s">
        <v>31</v>
      </c>
      <c r="F404" s="8" t="s">
        <v>41</v>
      </c>
      <c r="G404" s="7" t="s">
        <v>69</v>
      </c>
      <c r="H404" s="8">
        <v>27</v>
      </c>
      <c r="I404" s="8">
        <v>1996</v>
      </c>
      <c r="J404" s="9">
        <v>27</v>
      </c>
      <c r="K404" s="10">
        <v>25</v>
      </c>
      <c r="L404" s="11">
        <v>2137</v>
      </c>
      <c r="M404" s="10">
        <v>23.7</v>
      </c>
      <c r="N404" s="28">
        <v>113</v>
      </c>
      <c r="O404" s="42">
        <v>0.46</v>
      </c>
      <c r="P404" s="37">
        <v>0.46</v>
      </c>
      <c r="Q404" s="10">
        <v>0.92</v>
      </c>
      <c r="R404" s="9">
        <v>8</v>
      </c>
      <c r="S404" s="28">
        <v>73</v>
      </c>
      <c r="T404" s="33">
        <v>878</v>
      </c>
      <c r="U404" s="33">
        <v>1398</v>
      </c>
      <c r="V404">
        <f t="shared" si="12"/>
        <v>8.0829756795422032</v>
      </c>
      <c r="W404">
        <f t="shared" si="13"/>
        <v>5.221745350500715</v>
      </c>
    </row>
    <row r="405" spans="1:23" ht="15" thickBot="1" x14ac:dyDescent="0.4">
      <c r="A405" s="5">
        <v>404</v>
      </c>
      <c r="B405" s="5">
        <v>2023</v>
      </c>
      <c r="C405" s="5" t="s">
        <v>603</v>
      </c>
      <c r="D405" s="6" t="s">
        <v>494</v>
      </c>
      <c r="E405" s="7" t="s">
        <v>200</v>
      </c>
      <c r="F405" s="8" t="s">
        <v>25</v>
      </c>
      <c r="G405" s="7" t="s">
        <v>51</v>
      </c>
      <c r="H405" s="8">
        <v>22</v>
      </c>
      <c r="I405" s="8">
        <v>2001</v>
      </c>
      <c r="J405" s="9">
        <v>14</v>
      </c>
      <c r="K405" s="10">
        <v>2</v>
      </c>
      <c r="L405" s="10">
        <v>386</v>
      </c>
      <c r="M405" s="10">
        <v>4.3</v>
      </c>
      <c r="N405" s="28">
        <v>12</v>
      </c>
      <c r="O405" s="42">
        <v>0.13</v>
      </c>
      <c r="P405" s="37">
        <v>0.04</v>
      </c>
      <c r="Q405" s="10">
        <v>0.17</v>
      </c>
      <c r="R405" s="13">
        <v>0</v>
      </c>
      <c r="S405" s="28">
        <v>6</v>
      </c>
      <c r="T405" s="33">
        <v>95</v>
      </c>
      <c r="U405" s="33">
        <v>181</v>
      </c>
      <c r="V405">
        <f t="shared" si="12"/>
        <v>6.6298342541436464</v>
      </c>
      <c r="W405">
        <f t="shared" si="13"/>
        <v>3.3149171270718232</v>
      </c>
    </row>
    <row r="406" spans="1:23" ht="15" thickBot="1" x14ac:dyDescent="0.4">
      <c r="A406" s="5">
        <v>405</v>
      </c>
      <c r="B406" s="5">
        <v>2023</v>
      </c>
      <c r="C406" s="5" t="s">
        <v>603</v>
      </c>
      <c r="D406" s="6" t="s">
        <v>495</v>
      </c>
      <c r="E406" s="7" t="s">
        <v>496</v>
      </c>
      <c r="F406" s="8" t="s">
        <v>45</v>
      </c>
      <c r="G406" s="7" t="s">
        <v>69</v>
      </c>
      <c r="H406" s="8">
        <v>31</v>
      </c>
      <c r="I406" s="8">
        <v>1992</v>
      </c>
      <c r="J406" s="9">
        <v>2</v>
      </c>
      <c r="K406" s="10">
        <v>1</v>
      </c>
      <c r="L406" s="10">
        <v>106</v>
      </c>
      <c r="M406" s="10">
        <v>1.2</v>
      </c>
      <c r="N406" s="28">
        <v>2</v>
      </c>
      <c r="O406" s="42">
        <v>0.19</v>
      </c>
      <c r="P406" s="38">
        <v>0</v>
      </c>
      <c r="Q406" s="10">
        <v>0.19</v>
      </c>
      <c r="R406" s="13">
        <v>0</v>
      </c>
      <c r="S406" s="28">
        <v>1</v>
      </c>
      <c r="T406" s="33">
        <v>92</v>
      </c>
      <c r="U406" s="33">
        <v>116</v>
      </c>
      <c r="V406">
        <f t="shared" si="12"/>
        <v>1.7241379310344827</v>
      </c>
      <c r="W406">
        <f t="shared" si="13"/>
        <v>0.86206896551724133</v>
      </c>
    </row>
    <row r="407" spans="1:23" ht="15" thickBot="1" x14ac:dyDescent="0.4">
      <c r="A407" s="5">
        <v>406</v>
      </c>
      <c r="B407" s="5">
        <v>2023</v>
      </c>
      <c r="C407" s="5" t="s">
        <v>603</v>
      </c>
      <c r="D407" s="6" t="s">
        <v>497</v>
      </c>
      <c r="E407" s="7" t="s">
        <v>17</v>
      </c>
      <c r="F407" s="8" t="s">
        <v>45</v>
      </c>
      <c r="G407" s="7" t="s">
        <v>117</v>
      </c>
      <c r="H407" s="8">
        <v>20</v>
      </c>
      <c r="I407" s="8">
        <v>2002</v>
      </c>
      <c r="J407" s="9">
        <v>31</v>
      </c>
      <c r="K407" s="10">
        <v>25</v>
      </c>
      <c r="L407" s="11">
        <v>2236</v>
      </c>
      <c r="M407" s="10">
        <v>24.8</v>
      </c>
      <c r="N407" s="28">
        <v>75</v>
      </c>
      <c r="O407" s="42">
        <v>0.02</v>
      </c>
      <c r="P407" s="37">
        <v>0.06</v>
      </c>
      <c r="Q407" s="10">
        <v>0.08</v>
      </c>
      <c r="R407" s="9">
        <v>1</v>
      </c>
      <c r="S407" s="28">
        <v>11</v>
      </c>
      <c r="T407" s="33">
        <v>1052</v>
      </c>
      <c r="U407" s="33">
        <v>1581</v>
      </c>
      <c r="V407">
        <f t="shared" si="12"/>
        <v>4.7438330170777991</v>
      </c>
      <c r="W407">
        <f t="shared" si="13"/>
        <v>0.6957621758380772</v>
      </c>
    </row>
    <row r="408" spans="1:23" ht="15" thickBot="1" x14ac:dyDescent="0.4">
      <c r="A408" s="5">
        <v>407</v>
      </c>
      <c r="B408" s="5">
        <v>2023</v>
      </c>
      <c r="C408" s="5" t="s">
        <v>603</v>
      </c>
      <c r="D408" s="6" t="s">
        <v>498</v>
      </c>
      <c r="E408" s="7" t="s">
        <v>239</v>
      </c>
      <c r="F408" s="8" t="s">
        <v>21</v>
      </c>
      <c r="G408" s="7" t="s">
        <v>19</v>
      </c>
      <c r="H408" s="8">
        <v>24</v>
      </c>
      <c r="I408" s="8">
        <v>1999</v>
      </c>
      <c r="J408" s="9">
        <v>20</v>
      </c>
      <c r="K408" s="10">
        <v>14</v>
      </c>
      <c r="L408" s="11">
        <v>1214</v>
      </c>
      <c r="M408" s="10">
        <v>13.5</v>
      </c>
      <c r="N408" s="28">
        <v>59</v>
      </c>
      <c r="O408" s="42">
        <v>0.13</v>
      </c>
      <c r="P408" s="37">
        <v>0.11</v>
      </c>
      <c r="Q408" s="10">
        <v>0.24</v>
      </c>
      <c r="R408" s="9">
        <v>1</v>
      </c>
      <c r="S408" s="28">
        <v>21</v>
      </c>
      <c r="T408" s="33">
        <v>418</v>
      </c>
      <c r="U408" s="33">
        <v>776</v>
      </c>
      <c r="V408">
        <f t="shared" si="12"/>
        <v>7.6030927835051543</v>
      </c>
      <c r="W408">
        <f t="shared" si="13"/>
        <v>2.7061855670103094</v>
      </c>
    </row>
    <row r="409" spans="1:23" ht="15" thickBot="1" x14ac:dyDescent="0.4">
      <c r="A409" s="5">
        <v>408</v>
      </c>
      <c r="B409" s="5">
        <v>2023</v>
      </c>
      <c r="C409" s="5" t="s">
        <v>603</v>
      </c>
      <c r="D409" s="6" t="s">
        <v>499</v>
      </c>
      <c r="E409" s="7" t="s">
        <v>145</v>
      </c>
      <c r="F409" s="8" t="s">
        <v>41</v>
      </c>
      <c r="G409" s="7" t="s">
        <v>35</v>
      </c>
      <c r="H409" s="8">
        <v>27</v>
      </c>
      <c r="I409" s="8">
        <v>1996</v>
      </c>
      <c r="J409" s="9">
        <v>20</v>
      </c>
      <c r="K409" s="10">
        <v>12</v>
      </c>
      <c r="L409" s="11">
        <v>1063</v>
      </c>
      <c r="M409" s="10">
        <v>11.8</v>
      </c>
      <c r="N409" s="28">
        <v>17</v>
      </c>
      <c r="O409" s="42">
        <v>0.51</v>
      </c>
      <c r="P409" s="37">
        <v>0.08</v>
      </c>
      <c r="Q409" s="10">
        <v>0.59</v>
      </c>
      <c r="R409" s="9">
        <v>7</v>
      </c>
      <c r="S409" s="28">
        <v>39</v>
      </c>
      <c r="T409" s="33">
        <v>184</v>
      </c>
      <c r="U409" s="33">
        <v>350</v>
      </c>
      <c r="V409">
        <f t="shared" si="12"/>
        <v>4.8571428571428568</v>
      </c>
      <c r="W409">
        <f t="shared" si="13"/>
        <v>11.142857142857142</v>
      </c>
    </row>
    <row r="410" spans="1:23" ht="15" thickBot="1" x14ac:dyDescent="0.4">
      <c r="A410" s="5">
        <v>409</v>
      </c>
      <c r="B410" s="5">
        <v>2023</v>
      </c>
      <c r="C410" s="5" t="s">
        <v>603</v>
      </c>
      <c r="D410" s="6" t="s">
        <v>500</v>
      </c>
      <c r="E410" s="7" t="s">
        <v>31</v>
      </c>
      <c r="F410" s="8" t="s">
        <v>18</v>
      </c>
      <c r="G410" s="7" t="s">
        <v>89</v>
      </c>
      <c r="H410" s="8">
        <v>29</v>
      </c>
      <c r="I410" s="8">
        <v>1994</v>
      </c>
      <c r="J410" s="9">
        <v>16</v>
      </c>
      <c r="K410" s="12">
        <v>0</v>
      </c>
      <c r="L410" s="10">
        <v>153</v>
      </c>
      <c r="M410" s="10">
        <v>1.7</v>
      </c>
      <c r="N410" s="28">
        <v>2</v>
      </c>
      <c r="O410" s="42">
        <v>0.34</v>
      </c>
      <c r="P410" s="37">
        <v>0.51</v>
      </c>
      <c r="Q410" s="10">
        <v>0.85</v>
      </c>
      <c r="R410" s="13">
        <v>0</v>
      </c>
      <c r="S410" s="28">
        <v>5</v>
      </c>
      <c r="T410" s="33">
        <v>22</v>
      </c>
      <c r="U410" s="33">
        <v>79</v>
      </c>
      <c r="V410">
        <f t="shared" si="12"/>
        <v>2.5316455696202533</v>
      </c>
      <c r="W410">
        <f t="shared" si="13"/>
        <v>6.3291139240506329</v>
      </c>
    </row>
    <row r="411" spans="1:23" ht="15" thickBot="1" x14ac:dyDescent="0.4">
      <c r="A411" s="5">
        <v>410</v>
      </c>
      <c r="B411" s="5">
        <v>2023</v>
      </c>
      <c r="C411" s="5" t="s">
        <v>603</v>
      </c>
      <c r="D411" s="6" t="s">
        <v>501</v>
      </c>
      <c r="E411" s="7" t="s">
        <v>24</v>
      </c>
      <c r="F411" s="8" t="s">
        <v>21</v>
      </c>
      <c r="G411" s="7" t="s">
        <v>84</v>
      </c>
      <c r="H411" s="8">
        <v>25</v>
      </c>
      <c r="I411" s="8">
        <v>1997</v>
      </c>
      <c r="J411" s="9">
        <v>29</v>
      </c>
      <c r="K411" s="10">
        <v>29</v>
      </c>
      <c r="L411" s="11">
        <v>2477</v>
      </c>
      <c r="M411" s="10">
        <v>27.5</v>
      </c>
      <c r="N411" s="28">
        <v>230</v>
      </c>
      <c r="O411" s="42">
        <v>0.04</v>
      </c>
      <c r="P411" s="37">
        <v>0.09</v>
      </c>
      <c r="Q411" s="10">
        <v>0.13</v>
      </c>
      <c r="R411" s="13">
        <v>0</v>
      </c>
      <c r="S411" s="28">
        <v>21</v>
      </c>
      <c r="T411" s="33">
        <v>1587</v>
      </c>
      <c r="U411" s="33">
        <v>2060</v>
      </c>
      <c r="V411">
        <f t="shared" si="12"/>
        <v>11.165048543689322</v>
      </c>
      <c r="W411">
        <f t="shared" si="13"/>
        <v>1.0194174757281553</v>
      </c>
    </row>
    <row r="412" spans="1:23" ht="15" thickBot="1" x14ac:dyDescent="0.4">
      <c r="A412" s="5">
        <v>411</v>
      </c>
      <c r="B412" s="5">
        <v>2023</v>
      </c>
      <c r="C412" s="5" t="s">
        <v>603</v>
      </c>
      <c r="D412" s="6" t="s">
        <v>502</v>
      </c>
      <c r="E412" s="7" t="s">
        <v>31</v>
      </c>
      <c r="F412" s="8" t="s">
        <v>45</v>
      </c>
      <c r="G412" s="7" t="s">
        <v>58</v>
      </c>
      <c r="H412" s="8">
        <v>26</v>
      </c>
      <c r="I412" s="8">
        <v>1997</v>
      </c>
      <c r="J412" s="9">
        <v>27</v>
      </c>
      <c r="K412" s="10">
        <v>24</v>
      </c>
      <c r="L412" s="11">
        <v>2185</v>
      </c>
      <c r="M412" s="10">
        <v>24.3</v>
      </c>
      <c r="N412" s="28">
        <v>93</v>
      </c>
      <c r="O412" s="42">
        <v>0.08</v>
      </c>
      <c r="P412" s="37">
        <v>0.03</v>
      </c>
      <c r="Q412" s="10">
        <v>0.11</v>
      </c>
      <c r="R412" s="9">
        <v>5</v>
      </c>
      <c r="S412" s="28">
        <v>27</v>
      </c>
      <c r="T412" s="33">
        <v>802</v>
      </c>
      <c r="U412" s="33">
        <v>1329</v>
      </c>
      <c r="V412">
        <f t="shared" si="12"/>
        <v>6.9977426636568847</v>
      </c>
      <c r="W412">
        <f t="shared" si="13"/>
        <v>2.0316027088036117</v>
      </c>
    </row>
    <row r="413" spans="1:23" ht="15" thickBot="1" x14ac:dyDescent="0.4">
      <c r="A413" s="5">
        <v>412</v>
      </c>
      <c r="B413" s="5">
        <v>2023</v>
      </c>
      <c r="C413" s="5" t="s">
        <v>603</v>
      </c>
      <c r="D413" s="6" t="s">
        <v>503</v>
      </c>
      <c r="E413" s="7" t="s">
        <v>31</v>
      </c>
      <c r="F413" s="8" t="s">
        <v>45</v>
      </c>
      <c r="G413" s="7" t="s">
        <v>32</v>
      </c>
      <c r="H413" s="8">
        <v>23</v>
      </c>
      <c r="I413" s="8">
        <v>1999</v>
      </c>
      <c r="J413" s="9">
        <v>33</v>
      </c>
      <c r="K413" s="10">
        <v>32</v>
      </c>
      <c r="L413" s="11">
        <v>2859</v>
      </c>
      <c r="M413" s="10">
        <v>31.8</v>
      </c>
      <c r="N413" s="28">
        <v>186</v>
      </c>
      <c r="O413" s="42">
        <v>0.1</v>
      </c>
      <c r="P413" s="37">
        <v>0.06</v>
      </c>
      <c r="Q413" s="10">
        <v>0.15</v>
      </c>
      <c r="R413" s="9">
        <v>2</v>
      </c>
      <c r="S413" s="28">
        <v>27</v>
      </c>
      <c r="T413" s="33">
        <v>2381</v>
      </c>
      <c r="U413" s="33">
        <v>3024</v>
      </c>
      <c r="V413">
        <f t="shared" si="12"/>
        <v>6.1507936507936503</v>
      </c>
      <c r="W413">
        <f t="shared" si="13"/>
        <v>0.89285714285714279</v>
      </c>
    </row>
    <row r="414" spans="1:23" ht="15" thickBot="1" x14ac:dyDescent="0.4">
      <c r="A414" s="5">
        <v>413</v>
      </c>
      <c r="B414" s="5">
        <v>2023</v>
      </c>
      <c r="C414" s="5" t="s">
        <v>603</v>
      </c>
      <c r="D414" s="6" t="s">
        <v>504</v>
      </c>
      <c r="E414" s="7" t="s">
        <v>24</v>
      </c>
      <c r="F414" s="8" t="s">
        <v>18</v>
      </c>
      <c r="G414" s="7" t="s">
        <v>38</v>
      </c>
      <c r="H414" s="8">
        <v>23</v>
      </c>
      <c r="I414" s="8">
        <v>2000</v>
      </c>
      <c r="J414" s="9">
        <v>33</v>
      </c>
      <c r="K414" s="10">
        <v>30</v>
      </c>
      <c r="L414" s="11">
        <v>2601</v>
      </c>
      <c r="M414" s="10">
        <v>28.9</v>
      </c>
      <c r="N414" s="28">
        <v>144</v>
      </c>
      <c r="O414" s="42">
        <v>0.18</v>
      </c>
      <c r="P414" s="37">
        <v>0.22</v>
      </c>
      <c r="Q414" s="10">
        <v>0.4</v>
      </c>
      <c r="R414" s="9">
        <v>4</v>
      </c>
      <c r="S414" s="28">
        <v>38</v>
      </c>
      <c r="T414" s="33">
        <v>941</v>
      </c>
      <c r="U414" s="33">
        <v>1580</v>
      </c>
      <c r="V414">
        <f t="shared" si="12"/>
        <v>9.113924050632912</v>
      </c>
      <c r="W414">
        <f t="shared" si="13"/>
        <v>2.4050632911392404</v>
      </c>
    </row>
    <row r="415" spans="1:23" ht="15" thickBot="1" x14ac:dyDescent="0.4">
      <c r="A415" s="5">
        <v>414</v>
      </c>
      <c r="B415" s="5">
        <v>2023</v>
      </c>
      <c r="C415" s="5" t="s">
        <v>603</v>
      </c>
      <c r="D415" s="6" t="s">
        <v>505</v>
      </c>
      <c r="E415" s="7" t="s">
        <v>31</v>
      </c>
      <c r="F415" s="8" t="s">
        <v>45</v>
      </c>
      <c r="G415" s="7" t="s">
        <v>26</v>
      </c>
      <c r="H415" s="8">
        <v>21</v>
      </c>
      <c r="I415" s="8">
        <v>2002</v>
      </c>
      <c r="J415" s="9">
        <v>5</v>
      </c>
      <c r="K415" s="12">
        <v>0</v>
      </c>
      <c r="L415" s="10">
        <v>68</v>
      </c>
      <c r="M415" s="10">
        <v>0.8</v>
      </c>
      <c r="N415" s="28">
        <v>4</v>
      </c>
      <c r="O415" s="42">
        <v>0.02</v>
      </c>
      <c r="P415" s="37">
        <v>0.09</v>
      </c>
      <c r="Q415" s="10">
        <v>0.12</v>
      </c>
      <c r="R415" s="13">
        <v>0</v>
      </c>
      <c r="S415" s="28">
        <v>1</v>
      </c>
      <c r="T415" s="33">
        <v>43</v>
      </c>
      <c r="U415" s="33">
        <v>55</v>
      </c>
      <c r="V415">
        <f t="shared" si="12"/>
        <v>7.2727272727272725</v>
      </c>
      <c r="W415">
        <f t="shared" si="13"/>
        <v>1.8181818181818181</v>
      </c>
    </row>
    <row r="416" spans="1:23" ht="15" thickBot="1" x14ac:dyDescent="0.4">
      <c r="A416" s="5">
        <v>415</v>
      </c>
      <c r="B416" s="5">
        <v>2023</v>
      </c>
      <c r="C416" s="5" t="s">
        <v>603</v>
      </c>
      <c r="D416" s="6" t="s">
        <v>506</v>
      </c>
      <c r="E416" s="7" t="s">
        <v>31</v>
      </c>
      <c r="F416" s="8" t="s">
        <v>45</v>
      </c>
      <c r="G416" s="7" t="s">
        <v>29</v>
      </c>
      <c r="H416" s="8">
        <v>28</v>
      </c>
      <c r="I416" s="8">
        <v>1994</v>
      </c>
      <c r="J416" s="9">
        <v>22</v>
      </c>
      <c r="K416" s="10">
        <v>13</v>
      </c>
      <c r="L416" s="11">
        <v>1155</v>
      </c>
      <c r="M416" s="10">
        <v>12.8</v>
      </c>
      <c r="N416" s="28">
        <v>70</v>
      </c>
      <c r="O416" s="42">
        <v>0.02</v>
      </c>
      <c r="P416" s="37">
        <v>0.02</v>
      </c>
      <c r="Q416" s="10">
        <v>0.04</v>
      </c>
      <c r="R416" s="13">
        <v>0</v>
      </c>
      <c r="S416" s="28">
        <v>8</v>
      </c>
      <c r="T416" s="33">
        <v>502</v>
      </c>
      <c r="U416" s="33">
        <v>821</v>
      </c>
      <c r="V416">
        <f t="shared" si="12"/>
        <v>8.5261875761266737</v>
      </c>
      <c r="W416">
        <f t="shared" si="13"/>
        <v>0.97442143727161989</v>
      </c>
    </row>
    <row r="417" spans="1:23" ht="15" thickBot="1" x14ac:dyDescent="0.4">
      <c r="A417" s="5">
        <v>416</v>
      </c>
      <c r="B417" s="5">
        <v>2023</v>
      </c>
      <c r="C417" s="5" t="s">
        <v>603</v>
      </c>
      <c r="D417" s="6" t="s">
        <v>507</v>
      </c>
      <c r="E417" s="7" t="s">
        <v>31</v>
      </c>
      <c r="F417" s="8" t="s">
        <v>21</v>
      </c>
      <c r="G417" s="7" t="s">
        <v>61</v>
      </c>
      <c r="H417" s="8">
        <v>29</v>
      </c>
      <c r="I417" s="8">
        <v>1994</v>
      </c>
      <c r="J417" s="9">
        <v>10</v>
      </c>
      <c r="K417" s="10">
        <v>2</v>
      </c>
      <c r="L417" s="10">
        <v>235</v>
      </c>
      <c r="M417" s="10">
        <v>2.6</v>
      </c>
      <c r="N417" s="28">
        <v>15</v>
      </c>
      <c r="O417" s="42">
        <v>0.08</v>
      </c>
      <c r="P417" s="37">
        <v>0.02</v>
      </c>
      <c r="Q417" s="10">
        <v>0.11</v>
      </c>
      <c r="R417" s="13">
        <v>0</v>
      </c>
      <c r="S417" s="28">
        <v>5</v>
      </c>
      <c r="T417" s="33">
        <v>149</v>
      </c>
      <c r="U417" s="33">
        <v>196</v>
      </c>
      <c r="V417">
        <f t="shared" si="12"/>
        <v>7.6530612244897958</v>
      </c>
      <c r="W417">
        <f t="shared" si="13"/>
        <v>2.5510204081632653</v>
      </c>
    </row>
    <row r="418" spans="1:23" ht="15" thickBot="1" x14ac:dyDescent="0.4">
      <c r="A418" s="5">
        <v>417</v>
      </c>
      <c r="B418" s="5">
        <v>2023</v>
      </c>
      <c r="C418" s="5" t="s">
        <v>603</v>
      </c>
      <c r="D418" s="6" t="s">
        <v>508</v>
      </c>
      <c r="E418" s="7" t="s">
        <v>31</v>
      </c>
      <c r="F418" s="8" t="s">
        <v>21</v>
      </c>
      <c r="G418" s="7" t="s">
        <v>89</v>
      </c>
      <c r="H418" s="8">
        <v>24</v>
      </c>
      <c r="I418" s="8">
        <v>1999</v>
      </c>
      <c r="J418" s="9">
        <v>26</v>
      </c>
      <c r="K418" s="10">
        <v>23</v>
      </c>
      <c r="L418" s="11">
        <v>1998</v>
      </c>
      <c r="M418" s="10">
        <v>22.2</v>
      </c>
      <c r="N418" s="28">
        <v>72</v>
      </c>
      <c r="O418" s="42">
        <v>0.05</v>
      </c>
      <c r="P418" s="37">
        <v>7.0000000000000007E-2</v>
      </c>
      <c r="Q418" s="10">
        <v>0.12</v>
      </c>
      <c r="R418" s="9">
        <v>2</v>
      </c>
      <c r="S418" s="28">
        <v>17</v>
      </c>
      <c r="T418" s="33">
        <v>444</v>
      </c>
      <c r="U418" s="33">
        <v>944</v>
      </c>
      <c r="V418">
        <f t="shared" si="12"/>
        <v>7.6271186440677967</v>
      </c>
      <c r="W418">
        <f t="shared" si="13"/>
        <v>1.8008474576271187</v>
      </c>
    </row>
    <row r="419" spans="1:23" ht="15" thickBot="1" x14ac:dyDescent="0.4">
      <c r="A419" s="5">
        <v>418</v>
      </c>
      <c r="B419" s="5">
        <v>2023</v>
      </c>
      <c r="C419" s="5" t="s">
        <v>603</v>
      </c>
      <c r="D419" s="6" t="s">
        <v>509</v>
      </c>
      <c r="E419" s="7" t="s">
        <v>31</v>
      </c>
      <c r="F419" s="8" t="s">
        <v>71</v>
      </c>
      <c r="G419" s="7" t="s">
        <v>61</v>
      </c>
      <c r="H419" s="8">
        <v>30</v>
      </c>
      <c r="I419" s="8">
        <v>1993</v>
      </c>
      <c r="J419" s="9">
        <v>31</v>
      </c>
      <c r="K419" s="10">
        <v>31</v>
      </c>
      <c r="L419" s="11">
        <v>2790</v>
      </c>
      <c r="M419" s="10">
        <v>31</v>
      </c>
      <c r="N419" s="28">
        <v>5</v>
      </c>
      <c r="O419" s="43">
        <v>0</v>
      </c>
      <c r="P419" s="38">
        <v>0</v>
      </c>
      <c r="Q419" s="12">
        <v>0</v>
      </c>
      <c r="R419" s="13">
        <v>0</v>
      </c>
      <c r="S419" s="29">
        <v>0</v>
      </c>
      <c r="T419" s="33">
        <v>1064</v>
      </c>
      <c r="U419" s="33">
        <v>1570</v>
      </c>
      <c r="V419">
        <f t="shared" si="12"/>
        <v>0.31847133757961787</v>
      </c>
      <c r="W419">
        <f t="shared" si="13"/>
        <v>0</v>
      </c>
    </row>
    <row r="420" spans="1:23" ht="15" thickBot="1" x14ac:dyDescent="0.4">
      <c r="A420" s="5">
        <v>419</v>
      </c>
      <c r="B420" s="5">
        <v>2023</v>
      </c>
      <c r="C420" s="5" t="s">
        <v>603</v>
      </c>
      <c r="D420" s="6" t="s">
        <v>510</v>
      </c>
      <c r="E420" s="7" t="s">
        <v>31</v>
      </c>
      <c r="F420" s="8" t="s">
        <v>71</v>
      </c>
      <c r="G420" s="7" t="s">
        <v>29</v>
      </c>
      <c r="H420" s="8">
        <v>28</v>
      </c>
      <c r="I420" s="8">
        <v>1995</v>
      </c>
      <c r="J420" s="9">
        <v>34</v>
      </c>
      <c r="K420" s="10">
        <v>34</v>
      </c>
      <c r="L420" s="11">
        <v>3060</v>
      </c>
      <c r="M420" s="10">
        <v>34</v>
      </c>
      <c r="N420" s="28">
        <v>3</v>
      </c>
      <c r="O420" s="43">
        <v>0</v>
      </c>
      <c r="P420" s="38">
        <v>0</v>
      </c>
      <c r="Q420" s="12">
        <v>0</v>
      </c>
      <c r="R420" s="13">
        <v>0</v>
      </c>
      <c r="S420" s="29">
        <v>0</v>
      </c>
      <c r="T420" s="33">
        <v>1014</v>
      </c>
      <c r="U420" s="33">
        <v>1393</v>
      </c>
      <c r="V420">
        <f t="shared" si="12"/>
        <v>0.21536252692031585</v>
      </c>
      <c r="W420">
        <f t="shared" si="13"/>
        <v>0</v>
      </c>
    </row>
    <row r="421" spans="1:23" ht="15" thickBot="1" x14ac:dyDescent="0.4">
      <c r="A421" s="5">
        <v>420</v>
      </c>
      <c r="B421" s="5">
        <v>2023</v>
      </c>
      <c r="C421" s="5" t="s">
        <v>603</v>
      </c>
      <c r="D421" s="6" t="s">
        <v>511</v>
      </c>
      <c r="E421" s="7" t="s">
        <v>31</v>
      </c>
      <c r="F421" s="8" t="s">
        <v>71</v>
      </c>
      <c r="G421" s="7" t="s">
        <v>19</v>
      </c>
      <c r="H421" s="8">
        <v>31</v>
      </c>
      <c r="I421" s="8">
        <v>1992</v>
      </c>
      <c r="J421" s="9">
        <v>1</v>
      </c>
      <c r="K421" s="10">
        <v>1</v>
      </c>
      <c r="L421" s="10">
        <v>90</v>
      </c>
      <c r="M421" s="10">
        <v>1</v>
      </c>
      <c r="N421" s="29">
        <v>0</v>
      </c>
      <c r="O421" s="43">
        <v>0</v>
      </c>
      <c r="P421" s="38">
        <v>0</v>
      </c>
      <c r="Q421" s="12">
        <v>0</v>
      </c>
      <c r="R421" s="13">
        <v>0</v>
      </c>
      <c r="S421" s="29">
        <v>0</v>
      </c>
      <c r="T421" s="33">
        <v>29</v>
      </c>
      <c r="U421" s="33">
        <v>41</v>
      </c>
      <c r="V421">
        <f t="shared" si="12"/>
        <v>0</v>
      </c>
      <c r="W421">
        <f t="shared" si="13"/>
        <v>0</v>
      </c>
    </row>
    <row r="422" spans="1:23" ht="15" thickBot="1" x14ac:dyDescent="0.4">
      <c r="A422" s="5">
        <v>421</v>
      </c>
      <c r="B422" s="5">
        <v>2023</v>
      </c>
      <c r="C422" s="5" t="s">
        <v>603</v>
      </c>
      <c r="D422" s="6" t="s">
        <v>512</v>
      </c>
      <c r="E422" s="7" t="s">
        <v>24</v>
      </c>
      <c r="F422" s="8" t="s">
        <v>21</v>
      </c>
      <c r="G422" s="7" t="s">
        <v>84</v>
      </c>
      <c r="H422" s="8">
        <v>22</v>
      </c>
      <c r="I422" s="8">
        <v>2001</v>
      </c>
      <c r="J422" s="9">
        <v>21</v>
      </c>
      <c r="K422" s="10">
        <v>6</v>
      </c>
      <c r="L422" s="10">
        <v>718</v>
      </c>
      <c r="M422" s="10">
        <v>8</v>
      </c>
      <c r="N422" s="28">
        <v>33</v>
      </c>
      <c r="O422" s="43">
        <v>0</v>
      </c>
      <c r="P422" s="37">
        <v>0.04</v>
      </c>
      <c r="Q422" s="10">
        <v>0.04</v>
      </c>
      <c r="R422" s="13">
        <v>0</v>
      </c>
      <c r="S422" s="29">
        <v>0</v>
      </c>
      <c r="T422" s="33">
        <v>320</v>
      </c>
      <c r="U422" s="33">
        <v>477</v>
      </c>
      <c r="V422">
        <f t="shared" si="12"/>
        <v>6.9182389937106921</v>
      </c>
      <c r="W422">
        <f t="shared" si="13"/>
        <v>0</v>
      </c>
    </row>
    <row r="423" spans="1:23" ht="15" thickBot="1" x14ac:dyDescent="0.4">
      <c r="A423" s="5">
        <v>422</v>
      </c>
      <c r="B423" s="5">
        <v>2023</v>
      </c>
      <c r="C423" s="5" t="s">
        <v>603</v>
      </c>
      <c r="D423" s="6" t="s">
        <v>513</v>
      </c>
      <c r="E423" s="7" t="s">
        <v>31</v>
      </c>
      <c r="F423" s="8" t="s">
        <v>41</v>
      </c>
      <c r="G423" s="7" t="s">
        <v>29</v>
      </c>
      <c r="H423" s="8">
        <v>28</v>
      </c>
      <c r="I423" s="8">
        <v>1995</v>
      </c>
      <c r="J423" s="9">
        <v>19</v>
      </c>
      <c r="K423" s="10">
        <v>16</v>
      </c>
      <c r="L423" s="11">
        <v>1265</v>
      </c>
      <c r="M423" s="10">
        <v>14.1</v>
      </c>
      <c r="N423" s="28">
        <v>17</v>
      </c>
      <c r="O423" s="42">
        <v>0.34</v>
      </c>
      <c r="P423" s="37">
        <v>0.03</v>
      </c>
      <c r="Q423" s="10">
        <v>0.37</v>
      </c>
      <c r="R423" s="9">
        <v>6</v>
      </c>
      <c r="S423" s="28">
        <v>33</v>
      </c>
      <c r="T423" s="33">
        <v>144</v>
      </c>
      <c r="U423" s="33">
        <v>341</v>
      </c>
      <c r="V423">
        <f t="shared" si="12"/>
        <v>4.9853372434017595</v>
      </c>
      <c r="W423">
        <f t="shared" si="13"/>
        <v>9.67741935483871</v>
      </c>
    </row>
    <row r="424" spans="1:23" ht="15" thickBot="1" x14ac:dyDescent="0.4">
      <c r="A424" s="5">
        <v>423</v>
      </c>
      <c r="B424" s="5">
        <v>2023</v>
      </c>
      <c r="C424" s="5" t="s">
        <v>603</v>
      </c>
      <c r="D424" s="6" t="s">
        <v>514</v>
      </c>
      <c r="E424" s="7" t="s">
        <v>303</v>
      </c>
      <c r="F424" s="8" t="s">
        <v>41</v>
      </c>
      <c r="G424" s="7" t="s">
        <v>84</v>
      </c>
      <c r="H424" s="8">
        <v>20</v>
      </c>
      <c r="I424" s="8">
        <v>2003</v>
      </c>
      <c r="J424" s="9">
        <v>31</v>
      </c>
      <c r="K424" s="10">
        <v>17</v>
      </c>
      <c r="L424" s="11">
        <v>1526</v>
      </c>
      <c r="M424" s="10">
        <v>17</v>
      </c>
      <c r="N424" s="28">
        <v>22</v>
      </c>
      <c r="O424" s="42">
        <v>0.45</v>
      </c>
      <c r="P424" s="37">
        <v>7.0000000000000007E-2</v>
      </c>
      <c r="Q424" s="10">
        <v>0.52</v>
      </c>
      <c r="R424" s="9">
        <v>14</v>
      </c>
      <c r="S424" s="28">
        <v>47</v>
      </c>
      <c r="T424" s="33">
        <v>215</v>
      </c>
      <c r="U424" s="33">
        <v>528</v>
      </c>
      <c r="V424">
        <f t="shared" si="12"/>
        <v>4.1666666666666661</v>
      </c>
      <c r="W424">
        <f t="shared" si="13"/>
        <v>8.9015151515151523</v>
      </c>
    </row>
    <row r="425" spans="1:23" ht="15" thickBot="1" x14ac:dyDescent="0.4">
      <c r="A425" s="5">
        <v>424</v>
      </c>
      <c r="B425" s="5">
        <v>2023</v>
      </c>
      <c r="C425" s="5" t="s">
        <v>603</v>
      </c>
      <c r="D425" s="6" t="s">
        <v>515</v>
      </c>
      <c r="E425" s="7" t="s">
        <v>31</v>
      </c>
      <c r="F425" s="8" t="s">
        <v>18</v>
      </c>
      <c r="G425" s="7" t="s">
        <v>89</v>
      </c>
      <c r="H425" s="8">
        <v>23</v>
      </c>
      <c r="I425" s="8">
        <v>2000</v>
      </c>
      <c r="J425" s="9">
        <v>30</v>
      </c>
      <c r="K425" s="10">
        <v>7</v>
      </c>
      <c r="L425" s="11">
        <v>1011</v>
      </c>
      <c r="M425" s="10">
        <v>11.2</v>
      </c>
      <c r="N425" s="28">
        <v>51</v>
      </c>
      <c r="O425" s="42">
        <v>0.25</v>
      </c>
      <c r="P425" s="37">
        <v>0.12</v>
      </c>
      <c r="Q425" s="10">
        <v>0.37</v>
      </c>
      <c r="R425" s="9">
        <v>3</v>
      </c>
      <c r="S425" s="28">
        <v>29</v>
      </c>
      <c r="T425" s="33">
        <v>331</v>
      </c>
      <c r="U425" s="33">
        <v>600</v>
      </c>
      <c r="V425">
        <f t="shared" si="12"/>
        <v>8.5</v>
      </c>
      <c r="W425">
        <f t="shared" si="13"/>
        <v>4.833333333333333</v>
      </c>
    </row>
    <row r="426" spans="1:23" ht="15" thickBot="1" x14ac:dyDescent="0.4">
      <c r="A426" s="5">
        <v>425</v>
      </c>
      <c r="B426" s="5">
        <v>2023</v>
      </c>
      <c r="C426" s="5" t="s">
        <v>603</v>
      </c>
      <c r="D426" s="6" t="s">
        <v>516</v>
      </c>
      <c r="E426" s="7" t="s">
        <v>31</v>
      </c>
      <c r="F426" s="8" t="s">
        <v>41</v>
      </c>
      <c r="G426" s="7" t="s">
        <v>61</v>
      </c>
      <c r="H426" s="8">
        <v>27</v>
      </c>
      <c r="I426" s="8">
        <v>1996</v>
      </c>
      <c r="J426" s="9">
        <v>16</v>
      </c>
      <c r="K426" s="10">
        <v>5</v>
      </c>
      <c r="L426" s="10">
        <v>619</v>
      </c>
      <c r="M426" s="10">
        <v>6.9</v>
      </c>
      <c r="N426" s="28">
        <v>10</v>
      </c>
      <c r="O426" s="42">
        <v>0.15</v>
      </c>
      <c r="P426" s="37">
        <v>0.1</v>
      </c>
      <c r="Q426" s="10">
        <v>0.25</v>
      </c>
      <c r="R426" s="9">
        <v>1</v>
      </c>
      <c r="S426" s="28">
        <v>14</v>
      </c>
      <c r="T426" s="33">
        <v>110</v>
      </c>
      <c r="U426" s="33">
        <v>283</v>
      </c>
      <c r="V426">
        <f t="shared" si="12"/>
        <v>3.5335689045936398</v>
      </c>
      <c r="W426">
        <f t="shared" si="13"/>
        <v>4.946996466431095</v>
      </c>
    </row>
    <row r="427" spans="1:23" ht="15" thickBot="1" x14ac:dyDescent="0.4">
      <c r="A427" s="5">
        <v>426</v>
      </c>
      <c r="B427" s="5">
        <v>2023</v>
      </c>
      <c r="C427" s="5" t="s">
        <v>603</v>
      </c>
      <c r="D427" s="6" t="s">
        <v>517</v>
      </c>
      <c r="E427" s="7" t="s">
        <v>31</v>
      </c>
      <c r="F427" s="8" t="s">
        <v>45</v>
      </c>
      <c r="G427" s="7" t="s">
        <v>89</v>
      </c>
      <c r="H427" s="8">
        <v>23</v>
      </c>
      <c r="I427" s="8">
        <v>2000</v>
      </c>
      <c r="J427" s="9">
        <v>14</v>
      </c>
      <c r="K427" s="10">
        <v>10</v>
      </c>
      <c r="L427" s="10">
        <v>910</v>
      </c>
      <c r="M427" s="10">
        <v>10.1</v>
      </c>
      <c r="N427" s="28">
        <v>48</v>
      </c>
      <c r="O427" s="42">
        <v>0.02</v>
      </c>
      <c r="P427" s="37">
        <v>0.05</v>
      </c>
      <c r="Q427" s="10">
        <v>7.0000000000000007E-2</v>
      </c>
      <c r="R427" s="13">
        <v>0</v>
      </c>
      <c r="S427" s="28">
        <v>3</v>
      </c>
      <c r="T427" s="33">
        <v>456</v>
      </c>
      <c r="U427" s="33">
        <v>668</v>
      </c>
      <c r="V427">
        <f t="shared" si="12"/>
        <v>7.1856287425149699</v>
      </c>
      <c r="W427">
        <f t="shared" si="13"/>
        <v>0.44910179640718562</v>
      </c>
    </row>
    <row r="428" spans="1:23" ht="15" thickBot="1" x14ac:dyDescent="0.4">
      <c r="A428" s="5">
        <v>427</v>
      </c>
      <c r="B428" s="5">
        <v>2023</v>
      </c>
      <c r="C428" s="5" t="s">
        <v>603</v>
      </c>
      <c r="D428" s="6" t="s">
        <v>518</v>
      </c>
      <c r="E428" s="7" t="s">
        <v>40</v>
      </c>
      <c r="F428" s="8" t="s">
        <v>45</v>
      </c>
      <c r="G428" s="7" t="s">
        <v>26</v>
      </c>
      <c r="H428" s="8">
        <v>21</v>
      </c>
      <c r="I428" s="8">
        <v>2002</v>
      </c>
      <c r="J428" s="9">
        <v>27</v>
      </c>
      <c r="K428" s="10">
        <v>20</v>
      </c>
      <c r="L428" s="11">
        <v>1806</v>
      </c>
      <c r="M428" s="10">
        <v>20.100000000000001</v>
      </c>
      <c r="N428" s="28">
        <v>70</v>
      </c>
      <c r="O428" s="42">
        <v>0.03</v>
      </c>
      <c r="P428" s="37">
        <v>0.04</v>
      </c>
      <c r="Q428" s="10">
        <v>7.0000000000000007E-2</v>
      </c>
      <c r="R428" s="13">
        <v>0</v>
      </c>
      <c r="S428" s="28">
        <v>7</v>
      </c>
      <c r="T428" s="33">
        <v>847</v>
      </c>
      <c r="U428" s="33">
        <v>1412</v>
      </c>
      <c r="V428">
        <f t="shared" si="12"/>
        <v>4.9575070821529748</v>
      </c>
      <c r="W428">
        <f t="shared" si="13"/>
        <v>0.49575070821529743</v>
      </c>
    </row>
    <row r="429" spans="1:23" ht="15" thickBot="1" x14ac:dyDescent="0.4">
      <c r="A429" s="5">
        <v>428</v>
      </c>
      <c r="B429" s="5">
        <v>2023</v>
      </c>
      <c r="C429" s="5" t="s">
        <v>603</v>
      </c>
      <c r="D429" s="6" t="s">
        <v>519</v>
      </c>
      <c r="E429" s="7" t="s">
        <v>40</v>
      </c>
      <c r="F429" s="8" t="s">
        <v>45</v>
      </c>
      <c r="G429" s="7" t="s">
        <v>84</v>
      </c>
      <c r="H429" s="8">
        <v>23</v>
      </c>
      <c r="I429" s="8">
        <v>2000</v>
      </c>
      <c r="J429" s="9">
        <v>32</v>
      </c>
      <c r="K429" s="10">
        <v>23</v>
      </c>
      <c r="L429" s="11">
        <v>2138</v>
      </c>
      <c r="M429" s="10">
        <v>23.8</v>
      </c>
      <c r="N429" s="28">
        <v>106</v>
      </c>
      <c r="O429" s="42">
        <v>0.16</v>
      </c>
      <c r="P429" s="37">
        <v>0.14000000000000001</v>
      </c>
      <c r="Q429" s="10">
        <v>0.3</v>
      </c>
      <c r="R429" s="9">
        <v>2</v>
      </c>
      <c r="S429" s="28">
        <v>30</v>
      </c>
      <c r="T429" s="33">
        <v>1347</v>
      </c>
      <c r="U429" s="33">
        <v>1852</v>
      </c>
      <c r="V429">
        <f t="shared" si="12"/>
        <v>5.7235421166306688</v>
      </c>
      <c r="W429">
        <f t="shared" si="13"/>
        <v>1.6198704103671708</v>
      </c>
    </row>
    <row r="430" spans="1:23" ht="15" thickBot="1" x14ac:dyDescent="0.4">
      <c r="A430" s="5">
        <v>429</v>
      </c>
      <c r="B430" s="5">
        <v>2023</v>
      </c>
      <c r="C430" s="5" t="s">
        <v>603</v>
      </c>
      <c r="D430" s="6" t="s">
        <v>520</v>
      </c>
      <c r="E430" s="7" t="s">
        <v>95</v>
      </c>
      <c r="F430" s="8" t="s">
        <v>21</v>
      </c>
      <c r="G430" s="7" t="s">
        <v>84</v>
      </c>
      <c r="H430" s="8">
        <v>20</v>
      </c>
      <c r="I430" s="8">
        <v>2003</v>
      </c>
      <c r="J430" s="9">
        <v>32</v>
      </c>
      <c r="K430" s="10">
        <v>32</v>
      </c>
      <c r="L430" s="11">
        <v>2653</v>
      </c>
      <c r="M430" s="10">
        <v>29.5</v>
      </c>
      <c r="N430" s="28">
        <v>187</v>
      </c>
      <c r="O430" s="42">
        <v>0.28000000000000003</v>
      </c>
      <c r="P430" s="37">
        <v>0.33</v>
      </c>
      <c r="Q430" s="10">
        <v>0.61</v>
      </c>
      <c r="R430" s="9">
        <v>8</v>
      </c>
      <c r="S430" s="28">
        <v>79</v>
      </c>
      <c r="T430" s="33">
        <v>1137</v>
      </c>
      <c r="U430" s="33">
        <v>1817</v>
      </c>
      <c r="V430">
        <f t="shared" si="12"/>
        <v>10.291689598238856</v>
      </c>
      <c r="W430">
        <f t="shared" si="13"/>
        <v>4.3478260869565215</v>
      </c>
    </row>
    <row r="431" spans="1:23" ht="15" thickBot="1" x14ac:dyDescent="0.4">
      <c r="A431" s="5">
        <v>430</v>
      </c>
      <c r="B431" s="5">
        <v>2023</v>
      </c>
      <c r="C431" s="5" t="s">
        <v>603</v>
      </c>
      <c r="D431" s="6" t="s">
        <v>521</v>
      </c>
      <c r="E431" s="7" t="s">
        <v>31</v>
      </c>
      <c r="F431" s="8" t="s">
        <v>87</v>
      </c>
      <c r="G431" s="7" t="s">
        <v>61</v>
      </c>
      <c r="H431" s="8">
        <v>26</v>
      </c>
      <c r="I431" s="8">
        <v>1996</v>
      </c>
      <c r="J431" s="9">
        <v>30</v>
      </c>
      <c r="K431" s="10">
        <v>29</v>
      </c>
      <c r="L431" s="11">
        <v>2404</v>
      </c>
      <c r="M431" s="10">
        <v>26.7</v>
      </c>
      <c r="N431" s="28">
        <v>80</v>
      </c>
      <c r="O431" s="42">
        <v>0.13</v>
      </c>
      <c r="P431" s="37">
        <v>0.08</v>
      </c>
      <c r="Q431" s="10">
        <v>0.21</v>
      </c>
      <c r="R431" s="9">
        <v>8</v>
      </c>
      <c r="S431" s="28">
        <v>69</v>
      </c>
      <c r="T431" s="33">
        <v>622</v>
      </c>
      <c r="U431" s="33">
        <v>1134</v>
      </c>
      <c r="V431">
        <f t="shared" si="12"/>
        <v>7.0546737213403876</v>
      </c>
      <c r="W431">
        <f t="shared" si="13"/>
        <v>6.0846560846560847</v>
      </c>
    </row>
    <row r="432" spans="1:23" ht="15" thickBot="1" x14ac:dyDescent="0.4">
      <c r="A432" s="5">
        <v>431</v>
      </c>
      <c r="B432" s="5">
        <v>2023</v>
      </c>
      <c r="C432" s="5" t="s">
        <v>603</v>
      </c>
      <c r="D432" s="6" t="s">
        <v>522</v>
      </c>
      <c r="E432" s="7" t="s">
        <v>344</v>
      </c>
      <c r="F432" s="8" t="s">
        <v>21</v>
      </c>
      <c r="G432" s="7" t="s">
        <v>22</v>
      </c>
      <c r="H432" s="8">
        <v>28</v>
      </c>
      <c r="I432" s="8">
        <v>1995</v>
      </c>
      <c r="J432" s="9">
        <v>27</v>
      </c>
      <c r="K432" s="10">
        <v>24</v>
      </c>
      <c r="L432" s="11">
        <v>2168</v>
      </c>
      <c r="M432" s="10">
        <v>24.1</v>
      </c>
      <c r="N432" s="28">
        <v>110</v>
      </c>
      <c r="O432" s="42">
        <v>0.1</v>
      </c>
      <c r="P432" s="37">
        <v>0.04</v>
      </c>
      <c r="Q432" s="10">
        <v>0.14000000000000001</v>
      </c>
      <c r="R432" s="9">
        <v>2</v>
      </c>
      <c r="S432" s="28">
        <v>18</v>
      </c>
      <c r="T432" s="33">
        <v>1082</v>
      </c>
      <c r="U432" s="33">
        <v>1556</v>
      </c>
      <c r="V432">
        <f t="shared" si="12"/>
        <v>7.069408740359898</v>
      </c>
      <c r="W432">
        <f t="shared" si="13"/>
        <v>1.1568123393316194</v>
      </c>
    </row>
    <row r="433" spans="1:23" ht="15" thickBot="1" x14ac:dyDescent="0.4">
      <c r="A433" s="5">
        <v>432</v>
      </c>
      <c r="B433" s="5">
        <v>2023</v>
      </c>
      <c r="C433" s="5" t="s">
        <v>603</v>
      </c>
      <c r="D433" s="6" t="s">
        <v>523</v>
      </c>
      <c r="E433" s="7" t="s">
        <v>68</v>
      </c>
      <c r="F433" s="8" t="s">
        <v>131</v>
      </c>
      <c r="G433" s="7" t="s">
        <v>46</v>
      </c>
      <c r="H433" s="8">
        <v>27</v>
      </c>
      <c r="I433" s="8">
        <v>1996</v>
      </c>
      <c r="J433" s="9">
        <v>25</v>
      </c>
      <c r="K433" s="10">
        <v>14</v>
      </c>
      <c r="L433" s="11">
        <v>1260</v>
      </c>
      <c r="M433" s="10">
        <v>14</v>
      </c>
      <c r="N433" s="28">
        <v>71</v>
      </c>
      <c r="O433" s="42">
        <v>0.13</v>
      </c>
      <c r="P433" s="37">
        <v>0.14000000000000001</v>
      </c>
      <c r="Q433" s="10">
        <v>0.26</v>
      </c>
      <c r="R433" s="9">
        <v>3</v>
      </c>
      <c r="S433" s="28">
        <v>32</v>
      </c>
      <c r="T433" s="33">
        <v>542</v>
      </c>
      <c r="U433" s="33">
        <v>918</v>
      </c>
      <c r="V433">
        <f t="shared" si="12"/>
        <v>7.7342047930283222</v>
      </c>
      <c r="W433">
        <f t="shared" si="13"/>
        <v>3.4858387799564272</v>
      </c>
    </row>
    <row r="434" spans="1:23" ht="15" thickBot="1" x14ac:dyDescent="0.4">
      <c r="A434" s="5">
        <v>433</v>
      </c>
      <c r="B434" s="5">
        <v>2023</v>
      </c>
      <c r="C434" s="5" t="s">
        <v>603</v>
      </c>
      <c r="D434" s="6" t="s">
        <v>524</v>
      </c>
      <c r="E434" s="7" t="s">
        <v>181</v>
      </c>
      <c r="F434" s="8" t="s">
        <v>45</v>
      </c>
      <c r="G434" s="7" t="s">
        <v>22</v>
      </c>
      <c r="H434" s="8">
        <v>22</v>
      </c>
      <c r="I434" s="8">
        <v>2000</v>
      </c>
      <c r="J434" s="9">
        <v>11</v>
      </c>
      <c r="K434" s="10">
        <v>3</v>
      </c>
      <c r="L434" s="10">
        <v>347</v>
      </c>
      <c r="M434" s="10">
        <v>3.9</v>
      </c>
      <c r="N434" s="28">
        <v>14</v>
      </c>
      <c r="O434" s="42">
        <v>0.26</v>
      </c>
      <c r="P434" s="37">
        <v>0.01</v>
      </c>
      <c r="Q434" s="10">
        <v>0.27</v>
      </c>
      <c r="R434" s="9">
        <v>1</v>
      </c>
      <c r="S434" s="28">
        <v>3</v>
      </c>
      <c r="T434" s="33">
        <v>285</v>
      </c>
      <c r="U434" s="33">
        <v>369</v>
      </c>
      <c r="V434">
        <f t="shared" si="12"/>
        <v>3.7940379403794036</v>
      </c>
      <c r="W434">
        <f t="shared" si="13"/>
        <v>0.81300813008130091</v>
      </c>
    </row>
    <row r="435" spans="1:23" ht="15" thickBot="1" x14ac:dyDescent="0.4">
      <c r="A435" s="5">
        <v>434</v>
      </c>
      <c r="B435" s="5">
        <v>2023</v>
      </c>
      <c r="C435" s="5" t="s">
        <v>603</v>
      </c>
      <c r="D435" s="6" t="s">
        <v>525</v>
      </c>
      <c r="E435" s="7" t="s">
        <v>64</v>
      </c>
      <c r="F435" s="8" t="s">
        <v>45</v>
      </c>
      <c r="G435" s="7" t="s">
        <v>58</v>
      </c>
      <c r="H435" s="8">
        <v>31</v>
      </c>
      <c r="I435" s="8">
        <v>1991</v>
      </c>
      <c r="J435" s="9">
        <v>5</v>
      </c>
      <c r="K435" s="10">
        <v>3</v>
      </c>
      <c r="L435" s="10">
        <v>351</v>
      </c>
      <c r="M435" s="10">
        <v>3.9</v>
      </c>
      <c r="N435" s="28">
        <v>15</v>
      </c>
      <c r="O435" s="42">
        <v>0.01</v>
      </c>
      <c r="P435" s="37">
        <v>0.03</v>
      </c>
      <c r="Q435" s="10">
        <v>0.04</v>
      </c>
      <c r="R435" s="13">
        <v>0</v>
      </c>
      <c r="S435" s="28">
        <v>3</v>
      </c>
      <c r="T435" s="33">
        <v>124</v>
      </c>
      <c r="U435" s="33">
        <v>227</v>
      </c>
      <c r="V435">
        <f t="shared" si="12"/>
        <v>6.607929515418502</v>
      </c>
      <c r="W435">
        <f t="shared" si="13"/>
        <v>1.3215859030837005</v>
      </c>
    </row>
    <row r="436" spans="1:23" ht="15" thickBot="1" x14ac:dyDescent="0.4">
      <c r="A436" s="5">
        <v>435</v>
      </c>
      <c r="B436" s="5">
        <v>2023</v>
      </c>
      <c r="C436" s="5" t="s">
        <v>603</v>
      </c>
      <c r="D436" s="6" t="s">
        <v>526</v>
      </c>
      <c r="E436" s="7" t="s">
        <v>181</v>
      </c>
      <c r="F436" s="8" t="s">
        <v>87</v>
      </c>
      <c r="G436" s="7" t="s">
        <v>55</v>
      </c>
      <c r="H436" s="8">
        <v>25</v>
      </c>
      <c r="I436" s="8">
        <v>1998</v>
      </c>
      <c r="J436" s="9">
        <v>2</v>
      </c>
      <c r="K436" s="12">
        <v>0</v>
      </c>
      <c r="L436" s="10">
        <v>46</v>
      </c>
      <c r="M436" s="10">
        <v>0.5</v>
      </c>
      <c r="N436" s="28">
        <v>2</v>
      </c>
      <c r="O436" s="42">
        <v>0.06</v>
      </c>
      <c r="P436" s="37">
        <v>0.56999999999999995</v>
      </c>
      <c r="Q436" s="10">
        <v>0.63</v>
      </c>
      <c r="R436" s="13">
        <v>0</v>
      </c>
      <c r="S436" s="28">
        <v>1</v>
      </c>
      <c r="T436" s="33">
        <v>27</v>
      </c>
      <c r="U436" s="33">
        <v>48</v>
      </c>
      <c r="V436">
        <f t="shared" si="12"/>
        <v>4.1666666666666661</v>
      </c>
      <c r="W436">
        <f t="shared" si="13"/>
        <v>2.083333333333333</v>
      </c>
    </row>
    <row r="437" spans="1:23" ht="15" thickBot="1" x14ac:dyDescent="0.4">
      <c r="A437" s="5">
        <v>436</v>
      </c>
      <c r="B437" s="5">
        <v>2023</v>
      </c>
      <c r="C437" s="5" t="s">
        <v>603</v>
      </c>
      <c r="D437" s="6" t="s">
        <v>527</v>
      </c>
      <c r="E437" s="7" t="s">
        <v>31</v>
      </c>
      <c r="F437" s="8" t="s">
        <v>21</v>
      </c>
      <c r="G437" s="7" t="s">
        <v>46</v>
      </c>
      <c r="H437" s="8">
        <v>24</v>
      </c>
      <c r="I437" s="8">
        <v>1998</v>
      </c>
      <c r="J437" s="9">
        <v>31</v>
      </c>
      <c r="K437" s="10">
        <v>26</v>
      </c>
      <c r="L437" s="11">
        <v>2321</v>
      </c>
      <c r="M437" s="10">
        <v>25.8</v>
      </c>
      <c r="N437" s="28">
        <v>143</v>
      </c>
      <c r="O437" s="42">
        <v>7.0000000000000007E-2</v>
      </c>
      <c r="P437" s="37">
        <v>0.13</v>
      </c>
      <c r="Q437" s="10">
        <v>0.2</v>
      </c>
      <c r="R437" s="9">
        <v>2</v>
      </c>
      <c r="S437" s="28">
        <v>38</v>
      </c>
      <c r="T437" s="33">
        <v>1031</v>
      </c>
      <c r="U437" s="33">
        <v>1718</v>
      </c>
      <c r="V437">
        <f t="shared" si="12"/>
        <v>8.3236321303841674</v>
      </c>
      <c r="W437">
        <f t="shared" si="13"/>
        <v>2.2118742724097791</v>
      </c>
    </row>
    <row r="438" spans="1:23" ht="15" thickBot="1" x14ac:dyDescent="0.4">
      <c r="A438" s="5">
        <v>437</v>
      </c>
      <c r="B438" s="5">
        <v>2023</v>
      </c>
      <c r="C438" s="5" t="s">
        <v>603</v>
      </c>
      <c r="D438" s="6" t="s">
        <v>527</v>
      </c>
      <c r="E438" s="7" t="s">
        <v>31</v>
      </c>
      <c r="F438" s="8" t="s">
        <v>21</v>
      </c>
      <c r="G438" s="7" t="s">
        <v>42</v>
      </c>
      <c r="H438" s="8">
        <v>24</v>
      </c>
      <c r="I438" s="8">
        <v>1998</v>
      </c>
      <c r="J438" s="9">
        <v>2</v>
      </c>
      <c r="K438" s="10">
        <v>2</v>
      </c>
      <c r="L438" s="10">
        <v>170</v>
      </c>
      <c r="M438" s="10">
        <v>1.9</v>
      </c>
      <c r="N438" s="28">
        <v>8</v>
      </c>
      <c r="O438" s="42">
        <v>0.1</v>
      </c>
      <c r="P438" s="37">
        <v>0.06</v>
      </c>
      <c r="Q438" s="10">
        <v>0.16</v>
      </c>
      <c r="R438" s="13">
        <v>0</v>
      </c>
      <c r="S438" s="28">
        <v>2</v>
      </c>
      <c r="T438" s="33">
        <v>43</v>
      </c>
      <c r="U438" s="33">
        <v>92</v>
      </c>
      <c r="V438">
        <f t="shared" si="12"/>
        <v>8.695652173913043</v>
      </c>
      <c r="W438">
        <f t="shared" si="13"/>
        <v>2.1739130434782608</v>
      </c>
    </row>
    <row r="439" spans="1:23" ht="15" thickBot="1" x14ac:dyDescent="0.4">
      <c r="A439" s="5">
        <v>438</v>
      </c>
      <c r="B439" s="5">
        <v>2023</v>
      </c>
      <c r="C439" s="5" t="s">
        <v>603</v>
      </c>
      <c r="D439" s="6" t="s">
        <v>528</v>
      </c>
      <c r="E439" s="7" t="s">
        <v>68</v>
      </c>
      <c r="F439" s="8" t="s">
        <v>21</v>
      </c>
      <c r="G439" s="7" t="s">
        <v>38</v>
      </c>
      <c r="H439" s="8">
        <v>26</v>
      </c>
      <c r="I439" s="8">
        <v>1996</v>
      </c>
      <c r="J439" s="9">
        <v>30</v>
      </c>
      <c r="K439" s="10">
        <v>26</v>
      </c>
      <c r="L439" s="11">
        <v>2327</v>
      </c>
      <c r="M439" s="10">
        <v>25.9</v>
      </c>
      <c r="N439" s="28">
        <v>85</v>
      </c>
      <c r="O439" s="42">
        <v>0.17</v>
      </c>
      <c r="P439" s="37">
        <v>7.0000000000000007E-2</v>
      </c>
      <c r="Q439" s="10">
        <v>0.24</v>
      </c>
      <c r="R439" s="9">
        <v>3</v>
      </c>
      <c r="S439" s="28">
        <v>40</v>
      </c>
      <c r="T439" s="33">
        <v>775</v>
      </c>
      <c r="U439" s="33">
        <v>1306</v>
      </c>
      <c r="V439">
        <f t="shared" si="12"/>
        <v>6.5084226646248089</v>
      </c>
      <c r="W439">
        <f t="shared" si="13"/>
        <v>3.0627871362940278</v>
      </c>
    </row>
    <row r="440" spans="1:23" ht="15" thickBot="1" x14ac:dyDescent="0.4">
      <c r="A440" s="5">
        <v>439</v>
      </c>
      <c r="B440" s="5">
        <v>2023</v>
      </c>
      <c r="C440" s="5" t="s">
        <v>603</v>
      </c>
      <c r="D440" s="6" t="s">
        <v>529</v>
      </c>
      <c r="E440" s="7" t="s">
        <v>181</v>
      </c>
      <c r="F440" s="8" t="s">
        <v>45</v>
      </c>
      <c r="G440" s="7" t="s">
        <v>35</v>
      </c>
      <c r="H440" s="8">
        <v>23</v>
      </c>
      <c r="I440" s="8">
        <v>2000</v>
      </c>
      <c r="J440" s="9">
        <v>20</v>
      </c>
      <c r="K440" s="10">
        <v>13</v>
      </c>
      <c r="L440" s="11">
        <v>1261</v>
      </c>
      <c r="M440" s="10">
        <v>14</v>
      </c>
      <c r="N440" s="28">
        <v>92</v>
      </c>
      <c r="O440" s="42">
        <v>0.05</v>
      </c>
      <c r="P440" s="37">
        <v>0.12</v>
      </c>
      <c r="Q440" s="10">
        <v>0.17</v>
      </c>
      <c r="R440" s="9">
        <v>3</v>
      </c>
      <c r="S440" s="28">
        <v>10</v>
      </c>
      <c r="T440" s="33">
        <v>961</v>
      </c>
      <c r="U440" s="33">
        <v>1205</v>
      </c>
      <c r="V440">
        <f t="shared" si="12"/>
        <v>7.6348547717842328</v>
      </c>
      <c r="W440">
        <f t="shared" si="13"/>
        <v>0.82987551867219922</v>
      </c>
    </row>
    <row r="441" spans="1:23" ht="15" thickBot="1" x14ac:dyDescent="0.4">
      <c r="A441" s="5">
        <v>440</v>
      </c>
      <c r="B441" s="5">
        <v>2023</v>
      </c>
      <c r="C441" s="5" t="s">
        <v>603</v>
      </c>
      <c r="D441" s="6" t="s">
        <v>530</v>
      </c>
      <c r="E441" s="7" t="s">
        <v>31</v>
      </c>
      <c r="F441" s="8" t="s">
        <v>45</v>
      </c>
      <c r="G441" s="7" t="s">
        <v>38</v>
      </c>
      <c r="H441" s="8">
        <v>28</v>
      </c>
      <c r="I441" s="8">
        <v>1995</v>
      </c>
      <c r="J441" s="9">
        <v>17</v>
      </c>
      <c r="K441" s="10">
        <v>12</v>
      </c>
      <c r="L441" s="11">
        <v>1088</v>
      </c>
      <c r="M441" s="10">
        <v>12.1</v>
      </c>
      <c r="N441" s="28">
        <v>37</v>
      </c>
      <c r="O441" s="42">
        <v>0.02</v>
      </c>
      <c r="P441" s="38">
        <v>0</v>
      </c>
      <c r="Q441" s="10">
        <v>0.02</v>
      </c>
      <c r="R441" s="9">
        <v>2</v>
      </c>
      <c r="S441" s="28">
        <v>4</v>
      </c>
      <c r="T441" s="33">
        <v>475</v>
      </c>
      <c r="U441" s="33">
        <v>731</v>
      </c>
      <c r="V441">
        <f t="shared" si="12"/>
        <v>5.0615595075239401</v>
      </c>
      <c r="W441">
        <f t="shared" si="13"/>
        <v>0.54719562243502051</v>
      </c>
    </row>
    <row r="442" spans="1:23" ht="15" thickBot="1" x14ac:dyDescent="0.4">
      <c r="A442" s="5">
        <v>441</v>
      </c>
      <c r="B442" s="5">
        <v>2023</v>
      </c>
      <c r="C442" s="5" t="s">
        <v>603</v>
      </c>
      <c r="D442" s="6" t="s">
        <v>531</v>
      </c>
      <c r="E442" s="7" t="s">
        <v>31</v>
      </c>
      <c r="F442" s="8" t="s">
        <v>45</v>
      </c>
      <c r="G442" s="7" t="s">
        <v>55</v>
      </c>
      <c r="H442" s="8">
        <v>27</v>
      </c>
      <c r="I442" s="8">
        <v>1996</v>
      </c>
      <c r="J442" s="9">
        <v>23</v>
      </c>
      <c r="K442" s="10">
        <v>14</v>
      </c>
      <c r="L442" s="11">
        <v>1064</v>
      </c>
      <c r="M442" s="10">
        <v>11.8</v>
      </c>
      <c r="N442" s="28">
        <v>85</v>
      </c>
      <c r="O442" s="42">
        <v>0.03</v>
      </c>
      <c r="P442" s="37">
        <v>0.27</v>
      </c>
      <c r="Q442" s="10">
        <v>0.28999999999999998</v>
      </c>
      <c r="R442" s="13">
        <v>0</v>
      </c>
      <c r="S442" s="28">
        <v>14</v>
      </c>
      <c r="T442" s="33">
        <v>715</v>
      </c>
      <c r="U442" s="33">
        <v>947</v>
      </c>
      <c r="V442">
        <f t="shared" si="12"/>
        <v>8.9757127771911307</v>
      </c>
      <c r="W442">
        <f t="shared" si="13"/>
        <v>1.4783526927138331</v>
      </c>
    </row>
    <row r="443" spans="1:23" ht="15" thickBot="1" x14ac:dyDescent="0.4">
      <c r="A443" s="5">
        <v>442</v>
      </c>
      <c r="B443" s="5">
        <v>2023</v>
      </c>
      <c r="C443" s="5" t="s">
        <v>603</v>
      </c>
      <c r="D443" s="6" t="s">
        <v>532</v>
      </c>
      <c r="E443" s="7" t="s">
        <v>191</v>
      </c>
      <c r="F443" s="8" t="s">
        <v>45</v>
      </c>
      <c r="G443" s="7" t="s">
        <v>55</v>
      </c>
      <c r="H443" s="8">
        <v>21</v>
      </c>
      <c r="I443" s="8">
        <v>2002</v>
      </c>
      <c r="J443" s="9">
        <v>15</v>
      </c>
      <c r="K443" s="10">
        <v>6</v>
      </c>
      <c r="L443" s="10">
        <v>594</v>
      </c>
      <c r="M443" s="10">
        <v>6.6</v>
      </c>
      <c r="N443" s="28">
        <v>17</v>
      </c>
      <c r="O443" s="42">
        <v>0.05</v>
      </c>
      <c r="P443" s="37">
        <v>0.06</v>
      </c>
      <c r="Q443" s="10">
        <v>0.11</v>
      </c>
      <c r="R443" s="9">
        <v>1</v>
      </c>
      <c r="S443" s="28">
        <v>3</v>
      </c>
      <c r="T443" s="33">
        <v>308</v>
      </c>
      <c r="U443" s="33">
        <v>420</v>
      </c>
      <c r="V443">
        <f t="shared" si="12"/>
        <v>4.0476190476190474</v>
      </c>
      <c r="W443">
        <f t="shared" si="13"/>
        <v>0.7142857142857143</v>
      </c>
    </row>
    <row r="444" spans="1:23" ht="15" thickBot="1" x14ac:dyDescent="0.4">
      <c r="A444" s="5">
        <v>443</v>
      </c>
      <c r="B444" s="5">
        <v>2023</v>
      </c>
      <c r="C444" s="5" t="s">
        <v>603</v>
      </c>
      <c r="D444" s="6" t="s">
        <v>533</v>
      </c>
      <c r="E444" s="7" t="s">
        <v>31</v>
      </c>
      <c r="F444" s="8" t="s">
        <v>21</v>
      </c>
      <c r="G444" s="7" t="s">
        <v>46</v>
      </c>
      <c r="H444" s="8">
        <v>22</v>
      </c>
      <c r="I444" s="8">
        <v>2001</v>
      </c>
      <c r="J444" s="9">
        <v>1</v>
      </c>
      <c r="K444" s="10">
        <v>1</v>
      </c>
      <c r="L444" s="10">
        <v>84</v>
      </c>
      <c r="M444" s="10">
        <v>0.9</v>
      </c>
      <c r="N444" s="28">
        <v>7</v>
      </c>
      <c r="O444" s="42">
        <v>0.09</v>
      </c>
      <c r="P444" s="37">
        <v>0.03</v>
      </c>
      <c r="Q444" s="10">
        <v>0.12</v>
      </c>
      <c r="R444" s="13">
        <v>0</v>
      </c>
      <c r="S444" s="28">
        <v>2</v>
      </c>
      <c r="T444" s="33">
        <v>36</v>
      </c>
      <c r="U444" s="33">
        <v>50</v>
      </c>
      <c r="V444">
        <f t="shared" si="12"/>
        <v>14.000000000000002</v>
      </c>
      <c r="W444">
        <f t="shared" si="13"/>
        <v>4</v>
      </c>
    </row>
    <row r="445" spans="1:23" ht="15" thickBot="1" x14ac:dyDescent="0.4">
      <c r="A445" s="5">
        <v>444</v>
      </c>
      <c r="B445" s="5">
        <v>2023</v>
      </c>
      <c r="C445" s="5" t="s">
        <v>603</v>
      </c>
      <c r="D445" s="6" t="s">
        <v>533</v>
      </c>
      <c r="E445" s="7" t="s">
        <v>31</v>
      </c>
      <c r="F445" s="8" t="s">
        <v>21</v>
      </c>
      <c r="G445" s="7" t="s">
        <v>55</v>
      </c>
      <c r="H445" s="8">
        <v>22</v>
      </c>
      <c r="I445" s="8">
        <v>2001</v>
      </c>
      <c r="J445" s="9">
        <v>31</v>
      </c>
      <c r="K445" s="10">
        <v>30</v>
      </c>
      <c r="L445" s="11">
        <v>2694</v>
      </c>
      <c r="M445" s="10">
        <v>29.9</v>
      </c>
      <c r="N445" s="28">
        <v>220</v>
      </c>
      <c r="O445" s="42">
        <v>0.05</v>
      </c>
      <c r="P445" s="37">
        <v>0.17</v>
      </c>
      <c r="Q445" s="10">
        <v>0.22</v>
      </c>
      <c r="R445" s="9">
        <v>1</v>
      </c>
      <c r="S445" s="28">
        <v>16</v>
      </c>
      <c r="T445" s="33">
        <v>2346</v>
      </c>
      <c r="U445" s="33">
        <v>2874</v>
      </c>
      <c r="V445">
        <f t="shared" si="12"/>
        <v>7.6548364648573415</v>
      </c>
      <c r="W445">
        <f t="shared" si="13"/>
        <v>0.55671537926235215</v>
      </c>
    </row>
    <row r="446" spans="1:23" ht="15" thickBot="1" x14ac:dyDescent="0.4">
      <c r="A446" s="5">
        <v>445</v>
      </c>
      <c r="B446" s="5">
        <v>2023</v>
      </c>
      <c r="C446" s="5" t="s">
        <v>603</v>
      </c>
      <c r="D446" s="6" t="s">
        <v>534</v>
      </c>
      <c r="E446" s="7" t="s">
        <v>24</v>
      </c>
      <c r="F446" s="8" t="s">
        <v>21</v>
      </c>
      <c r="G446" s="7" t="s">
        <v>58</v>
      </c>
      <c r="H446" s="8">
        <v>29</v>
      </c>
      <c r="I446" s="8">
        <v>1993</v>
      </c>
      <c r="J446" s="9">
        <v>32</v>
      </c>
      <c r="K446" s="10">
        <v>32</v>
      </c>
      <c r="L446" s="11">
        <v>2668</v>
      </c>
      <c r="M446" s="10">
        <v>29.6</v>
      </c>
      <c r="N446" s="28">
        <v>283</v>
      </c>
      <c r="O446" s="42">
        <v>0.21</v>
      </c>
      <c r="P446" s="37">
        <v>0.33</v>
      </c>
      <c r="Q446" s="10">
        <v>0.54</v>
      </c>
      <c r="R446" s="9">
        <v>7</v>
      </c>
      <c r="S446" s="28">
        <v>71</v>
      </c>
      <c r="T446" s="33">
        <v>1363</v>
      </c>
      <c r="U446" s="33">
        <v>2384</v>
      </c>
      <c r="V446">
        <f t="shared" si="12"/>
        <v>11.870805369127517</v>
      </c>
      <c r="W446">
        <f t="shared" si="13"/>
        <v>2.9781879194630871</v>
      </c>
    </row>
    <row r="447" spans="1:23" ht="15" thickBot="1" x14ac:dyDescent="0.4">
      <c r="A447" s="5">
        <v>446</v>
      </c>
      <c r="B447" s="5">
        <v>2023</v>
      </c>
      <c r="C447" s="5" t="s">
        <v>603</v>
      </c>
      <c r="D447" s="6" t="s">
        <v>535</v>
      </c>
      <c r="E447" s="7" t="s">
        <v>191</v>
      </c>
      <c r="F447" s="8" t="s">
        <v>25</v>
      </c>
      <c r="G447" s="7" t="s">
        <v>61</v>
      </c>
      <c r="H447" s="8">
        <v>23</v>
      </c>
      <c r="I447" s="8">
        <v>2000</v>
      </c>
      <c r="J447" s="9">
        <v>6</v>
      </c>
      <c r="K447" s="12">
        <v>0</v>
      </c>
      <c r="L447" s="10">
        <v>154</v>
      </c>
      <c r="M447" s="10">
        <v>1.7</v>
      </c>
      <c r="N447" s="28">
        <v>3</v>
      </c>
      <c r="O447" s="42">
        <v>0.11</v>
      </c>
      <c r="P447" s="38">
        <v>0</v>
      </c>
      <c r="Q447" s="10">
        <v>0.11</v>
      </c>
      <c r="R447" s="13">
        <v>0</v>
      </c>
      <c r="S447" s="28">
        <v>4</v>
      </c>
      <c r="T447" s="33">
        <v>10</v>
      </c>
      <c r="U447" s="33">
        <v>35</v>
      </c>
      <c r="V447">
        <f t="shared" si="12"/>
        <v>8.5714285714285712</v>
      </c>
      <c r="W447">
        <f t="shared" si="13"/>
        <v>11.428571428571429</v>
      </c>
    </row>
    <row r="448" spans="1:23" ht="15" thickBot="1" x14ac:dyDescent="0.4">
      <c r="A448" s="5">
        <v>447</v>
      </c>
      <c r="B448" s="5">
        <v>2023</v>
      </c>
      <c r="C448" s="5" t="s">
        <v>603</v>
      </c>
      <c r="D448" s="6" t="s">
        <v>536</v>
      </c>
      <c r="E448" s="7" t="s">
        <v>31</v>
      </c>
      <c r="F448" s="8" t="s">
        <v>45</v>
      </c>
      <c r="G448" s="7" t="s">
        <v>32</v>
      </c>
      <c r="H448" s="8">
        <v>27</v>
      </c>
      <c r="I448" s="8">
        <v>1995</v>
      </c>
      <c r="J448" s="9">
        <v>23</v>
      </c>
      <c r="K448" s="10">
        <v>14</v>
      </c>
      <c r="L448" s="11">
        <v>1514</v>
      </c>
      <c r="M448" s="10">
        <v>16.8</v>
      </c>
      <c r="N448" s="28">
        <v>83</v>
      </c>
      <c r="O448" s="42">
        <v>0.03</v>
      </c>
      <c r="P448" s="37">
        <v>0.01</v>
      </c>
      <c r="Q448" s="10">
        <v>0.04</v>
      </c>
      <c r="R448" s="9">
        <v>1</v>
      </c>
      <c r="S448" s="28">
        <v>7</v>
      </c>
      <c r="T448" s="33">
        <v>1401</v>
      </c>
      <c r="U448" s="33">
        <v>1656</v>
      </c>
      <c r="V448">
        <f t="shared" si="12"/>
        <v>5.0120772946859908</v>
      </c>
      <c r="W448">
        <f t="shared" si="13"/>
        <v>0.42270531400966183</v>
      </c>
    </row>
    <row r="449" spans="1:23" ht="15" thickBot="1" x14ac:dyDescent="0.4">
      <c r="A449" s="5">
        <v>448</v>
      </c>
      <c r="B449" s="5">
        <v>2023</v>
      </c>
      <c r="C449" s="5" t="s">
        <v>603</v>
      </c>
      <c r="D449" s="6" t="s">
        <v>537</v>
      </c>
      <c r="E449" s="7" t="s">
        <v>200</v>
      </c>
      <c r="F449" s="8" t="s">
        <v>21</v>
      </c>
      <c r="G449" s="7" t="s">
        <v>51</v>
      </c>
      <c r="H449" s="8">
        <v>24</v>
      </c>
      <c r="I449" s="8">
        <v>1999</v>
      </c>
      <c r="J449" s="9">
        <v>25</v>
      </c>
      <c r="K449" s="10">
        <v>20</v>
      </c>
      <c r="L449" s="11">
        <v>1715</v>
      </c>
      <c r="M449" s="10">
        <v>19.100000000000001</v>
      </c>
      <c r="N449" s="28">
        <v>84</v>
      </c>
      <c r="O449" s="42">
        <v>0.15</v>
      </c>
      <c r="P449" s="37">
        <v>0.12</v>
      </c>
      <c r="Q449" s="10">
        <v>0.28000000000000003</v>
      </c>
      <c r="R449" s="9">
        <v>1</v>
      </c>
      <c r="S449" s="28">
        <v>42</v>
      </c>
      <c r="T449" s="33">
        <v>574</v>
      </c>
      <c r="U449" s="33">
        <v>1035</v>
      </c>
      <c r="V449">
        <f t="shared" si="12"/>
        <v>8.115942028985506</v>
      </c>
      <c r="W449">
        <f t="shared" si="13"/>
        <v>4.057971014492753</v>
      </c>
    </row>
    <row r="450" spans="1:23" ht="15" thickBot="1" x14ac:dyDescent="0.4">
      <c r="A450" s="5">
        <v>449</v>
      </c>
      <c r="B450" s="5">
        <v>2023</v>
      </c>
      <c r="C450" s="5" t="s">
        <v>603</v>
      </c>
      <c r="D450" s="6" t="s">
        <v>538</v>
      </c>
      <c r="E450" s="7" t="s">
        <v>239</v>
      </c>
      <c r="F450" s="8" t="s">
        <v>45</v>
      </c>
      <c r="G450" s="7" t="s">
        <v>46</v>
      </c>
      <c r="H450" s="8">
        <v>25</v>
      </c>
      <c r="I450" s="8">
        <v>1998</v>
      </c>
      <c r="J450" s="9">
        <v>4</v>
      </c>
      <c r="K450" s="10">
        <v>4</v>
      </c>
      <c r="L450" s="10">
        <v>288</v>
      </c>
      <c r="M450" s="10">
        <v>3.2</v>
      </c>
      <c r="N450" s="28">
        <v>13</v>
      </c>
      <c r="O450" s="43">
        <v>0</v>
      </c>
      <c r="P450" s="37">
        <v>0.16</v>
      </c>
      <c r="Q450" s="10">
        <v>0.16</v>
      </c>
      <c r="R450" s="13">
        <v>0</v>
      </c>
      <c r="S450" s="28">
        <v>1</v>
      </c>
      <c r="T450" s="33">
        <v>131</v>
      </c>
      <c r="U450" s="33">
        <v>202</v>
      </c>
      <c r="V450">
        <f t="shared" si="12"/>
        <v>6.435643564356436</v>
      </c>
      <c r="W450">
        <f t="shared" si="13"/>
        <v>0.49504950495049505</v>
      </c>
    </row>
    <row r="451" spans="1:23" ht="15" thickBot="1" x14ac:dyDescent="0.4">
      <c r="A451" s="5">
        <v>450</v>
      </c>
      <c r="B451" s="5">
        <v>2023</v>
      </c>
      <c r="C451" s="5" t="s">
        <v>603</v>
      </c>
      <c r="D451" s="6" t="s">
        <v>538</v>
      </c>
      <c r="E451" s="7" t="s">
        <v>239</v>
      </c>
      <c r="F451" s="8" t="s">
        <v>45</v>
      </c>
      <c r="G451" s="7" t="s">
        <v>26</v>
      </c>
      <c r="H451" s="8">
        <v>25</v>
      </c>
      <c r="I451" s="8">
        <v>1998</v>
      </c>
      <c r="J451" s="9">
        <v>3</v>
      </c>
      <c r="K451" s="12">
        <v>0</v>
      </c>
      <c r="L451" s="10">
        <v>103</v>
      </c>
      <c r="M451" s="10">
        <v>1.1000000000000001</v>
      </c>
      <c r="N451" s="28">
        <v>5</v>
      </c>
      <c r="O451" s="43">
        <v>0</v>
      </c>
      <c r="P451" s="37">
        <v>0.11</v>
      </c>
      <c r="Q451" s="10">
        <v>0.11</v>
      </c>
      <c r="R451" s="13">
        <v>0</v>
      </c>
      <c r="S451" s="29">
        <v>0</v>
      </c>
      <c r="T451" s="33">
        <v>58</v>
      </c>
      <c r="U451" s="33">
        <v>92</v>
      </c>
      <c r="V451">
        <f t="shared" ref="V451:V508" si="14">(N451/U451)*100</f>
        <v>5.4347826086956523</v>
      </c>
      <c r="W451">
        <f t="shared" ref="W451:W508" si="15">(S451/U451)*100</f>
        <v>0</v>
      </c>
    </row>
    <row r="452" spans="1:23" ht="15" thickBot="1" x14ac:dyDescent="0.4">
      <c r="A452" s="5">
        <v>451</v>
      </c>
      <c r="B452" s="5">
        <v>2023</v>
      </c>
      <c r="C452" s="5" t="s">
        <v>603</v>
      </c>
      <c r="D452" s="6" t="s">
        <v>539</v>
      </c>
      <c r="E452" s="7" t="s">
        <v>31</v>
      </c>
      <c r="F452" s="8" t="s">
        <v>45</v>
      </c>
      <c r="G452" s="7" t="s">
        <v>35</v>
      </c>
      <c r="H452" s="8">
        <v>27</v>
      </c>
      <c r="I452" s="8">
        <v>1996</v>
      </c>
      <c r="J452" s="9">
        <v>31</v>
      </c>
      <c r="K452" s="10">
        <v>30</v>
      </c>
      <c r="L452" s="11">
        <v>2631</v>
      </c>
      <c r="M452" s="10">
        <v>29.2</v>
      </c>
      <c r="N452" s="28">
        <v>133</v>
      </c>
      <c r="O452" s="42">
        <v>7.0000000000000007E-2</v>
      </c>
      <c r="P452" s="37">
        <v>0.01</v>
      </c>
      <c r="Q452" s="10">
        <v>0.08</v>
      </c>
      <c r="R452" s="9">
        <v>4</v>
      </c>
      <c r="S452" s="28">
        <v>26</v>
      </c>
      <c r="T452" s="33">
        <v>2070</v>
      </c>
      <c r="U452" s="33">
        <v>2434</v>
      </c>
      <c r="V452">
        <f t="shared" si="14"/>
        <v>5.464256368118324</v>
      </c>
      <c r="W452">
        <f t="shared" si="15"/>
        <v>1.0682004930156122</v>
      </c>
    </row>
    <row r="453" spans="1:23" ht="15" thickBot="1" x14ac:dyDescent="0.4">
      <c r="A453" s="5">
        <v>452</v>
      </c>
      <c r="B453" s="5">
        <v>2023</v>
      </c>
      <c r="C453" s="5" t="s">
        <v>603</v>
      </c>
      <c r="D453" s="6" t="s">
        <v>540</v>
      </c>
      <c r="E453" s="7" t="s">
        <v>541</v>
      </c>
      <c r="F453" s="8" t="s">
        <v>45</v>
      </c>
      <c r="G453" s="7" t="s">
        <v>35</v>
      </c>
      <c r="H453" s="8">
        <v>24</v>
      </c>
      <c r="I453" s="8">
        <v>1999</v>
      </c>
      <c r="J453" s="9">
        <v>28</v>
      </c>
      <c r="K453" s="10">
        <v>23</v>
      </c>
      <c r="L453" s="11">
        <v>2087</v>
      </c>
      <c r="M453" s="10">
        <v>23.2</v>
      </c>
      <c r="N453" s="28">
        <v>164</v>
      </c>
      <c r="O453" s="42">
        <v>0.04</v>
      </c>
      <c r="P453" s="37">
        <v>0.04</v>
      </c>
      <c r="Q453" s="10">
        <v>0.08</v>
      </c>
      <c r="R453" s="13">
        <v>0</v>
      </c>
      <c r="S453" s="28">
        <v>12</v>
      </c>
      <c r="T453" s="33">
        <v>1795</v>
      </c>
      <c r="U453" s="33">
        <v>2156</v>
      </c>
      <c r="V453">
        <f t="shared" si="14"/>
        <v>7.6066790352504636</v>
      </c>
      <c r="W453">
        <f t="shared" si="15"/>
        <v>0.55658627087198509</v>
      </c>
    </row>
    <row r="454" spans="1:23" ht="15" thickBot="1" x14ac:dyDescent="0.4">
      <c r="A454" s="5">
        <v>453</v>
      </c>
      <c r="B454" s="5">
        <v>2023</v>
      </c>
      <c r="C454" s="5" t="s">
        <v>603</v>
      </c>
      <c r="D454" s="6" t="s">
        <v>542</v>
      </c>
      <c r="E454" s="7" t="s">
        <v>40</v>
      </c>
      <c r="F454" s="8" t="s">
        <v>25</v>
      </c>
      <c r="G454" s="7" t="s">
        <v>69</v>
      </c>
      <c r="H454" s="8">
        <v>18</v>
      </c>
      <c r="I454" s="8">
        <v>2005</v>
      </c>
      <c r="J454" s="9">
        <v>30</v>
      </c>
      <c r="K454" s="10">
        <v>6</v>
      </c>
      <c r="L454" s="11">
        <v>1050</v>
      </c>
      <c r="M454" s="10">
        <v>11.7</v>
      </c>
      <c r="N454" s="28">
        <v>27</v>
      </c>
      <c r="O454" s="42">
        <v>0.32</v>
      </c>
      <c r="P454" s="37">
        <v>0.2</v>
      </c>
      <c r="Q454" s="10">
        <v>0.52</v>
      </c>
      <c r="R454" s="9">
        <v>7</v>
      </c>
      <c r="S454" s="28">
        <v>43</v>
      </c>
      <c r="T454" s="33">
        <v>340</v>
      </c>
      <c r="U454" s="33">
        <v>589</v>
      </c>
      <c r="V454">
        <f t="shared" si="14"/>
        <v>4.5840407470288627</v>
      </c>
      <c r="W454">
        <f t="shared" si="15"/>
        <v>7.3005093378607802</v>
      </c>
    </row>
    <row r="455" spans="1:23" ht="15" thickBot="1" x14ac:dyDescent="0.4">
      <c r="A455" s="5">
        <v>454</v>
      </c>
      <c r="B455" s="5">
        <v>2023</v>
      </c>
      <c r="C455" s="5" t="s">
        <v>603</v>
      </c>
      <c r="D455" s="6" t="s">
        <v>543</v>
      </c>
      <c r="E455" s="7" t="s">
        <v>44</v>
      </c>
      <c r="F455" s="8" t="s">
        <v>37</v>
      </c>
      <c r="G455" s="7" t="s">
        <v>35</v>
      </c>
      <c r="H455" s="8">
        <v>24</v>
      </c>
      <c r="I455" s="8">
        <v>1999</v>
      </c>
      <c r="J455" s="9">
        <v>24</v>
      </c>
      <c r="K455" s="10">
        <v>8</v>
      </c>
      <c r="L455" s="10">
        <v>819</v>
      </c>
      <c r="M455" s="10">
        <v>9.1</v>
      </c>
      <c r="N455" s="28">
        <v>28</v>
      </c>
      <c r="O455" s="42">
        <v>0.38</v>
      </c>
      <c r="P455" s="37">
        <v>0.35</v>
      </c>
      <c r="Q455" s="10">
        <v>0.73</v>
      </c>
      <c r="R455" s="9">
        <v>5</v>
      </c>
      <c r="S455" s="28">
        <v>21</v>
      </c>
      <c r="T455" s="33">
        <v>279</v>
      </c>
      <c r="U455" s="33">
        <v>482</v>
      </c>
      <c r="V455">
        <f t="shared" si="14"/>
        <v>5.809128630705394</v>
      </c>
      <c r="W455">
        <f t="shared" si="15"/>
        <v>4.3568464730290453</v>
      </c>
    </row>
    <row r="456" spans="1:23" ht="15" thickBot="1" x14ac:dyDescent="0.4">
      <c r="A456" s="5">
        <v>455</v>
      </c>
      <c r="B456" s="5">
        <v>2023</v>
      </c>
      <c r="C456" s="5" t="s">
        <v>603</v>
      </c>
      <c r="D456" s="6" t="s">
        <v>544</v>
      </c>
      <c r="E456" s="7" t="s">
        <v>31</v>
      </c>
      <c r="F456" s="8" t="s">
        <v>53</v>
      </c>
      <c r="G456" s="7" t="s">
        <v>89</v>
      </c>
      <c r="H456" s="8">
        <v>36</v>
      </c>
      <c r="I456" s="8">
        <v>1987</v>
      </c>
      <c r="J456" s="9">
        <v>25</v>
      </c>
      <c r="K456" s="10">
        <v>14</v>
      </c>
      <c r="L456" s="11">
        <v>1259</v>
      </c>
      <c r="M456" s="10">
        <v>14</v>
      </c>
      <c r="N456" s="28">
        <v>46</v>
      </c>
      <c r="O456" s="42">
        <v>0.03</v>
      </c>
      <c r="P456" s="37">
        <v>0.06</v>
      </c>
      <c r="Q456" s="10">
        <v>0.09</v>
      </c>
      <c r="R456" s="13">
        <v>0</v>
      </c>
      <c r="S456" s="28">
        <v>7</v>
      </c>
      <c r="T456" s="33">
        <v>462</v>
      </c>
      <c r="U456" s="33">
        <v>709</v>
      </c>
      <c r="V456">
        <f t="shared" si="14"/>
        <v>6.488011283497884</v>
      </c>
      <c r="W456">
        <f t="shared" si="15"/>
        <v>0.98730606488011285</v>
      </c>
    </row>
    <row r="457" spans="1:23" ht="15" thickBot="1" x14ac:dyDescent="0.4">
      <c r="A457" s="5">
        <v>456</v>
      </c>
      <c r="B457" s="5">
        <v>2023</v>
      </c>
      <c r="C457" s="5" t="s">
        <v>603</v>
      </c>
      <c r="D457" s="6" t="s">
        <v>545</v>
      </c>
      <c r="E457" s="7" t="s">
        <v>31</v>
      </c>
      <c r="F457" s="8" t="s">
        <v>87</v>
      </c>
      <c r="G457" s="7" t="s">
        <v>29</v>
      </c>
      <c r="H457" s="8">
        <v>21</v>
      </c>
      <c r="I457" s="8">
        <v>2002</v>
      </c>
      <c r="J457" s="9">
        <v>22</v>
      </c>
      <c r="K457" s="10">
        <v>20</v>
      </c>
      <c r="L457" s="11">
        <v>1579</v>
      </c>
      <c r="M457" s="10">
        <v>17.5</v>
      </c>
      <c r="N457" s="28">
        <v>51</v>
      </c>
      <c r="O457" s="42">
        <v>0.13</v>
      </c>
      <c r="P457" s="37">
        <v>0.06</v>
      </c>
      <c r="Q457" s="10">
        <v>0.19</v>
      </c>
      <c r="R457" s="9">
        <v>1</v>
      </c>
      <c r="S457" s="28">
        <v>37</v>
      </c>
      <c r="T457" s="33">
        <v>364</v>
      </c>
      <c r="U457" s="33">
        <v>760</v>
      </c>
      <c r="V457">
        <f t="shared" si="14"/>
        <v>6.7105263157894735</v>
      </c>
      <c r="W457">
        <f t="shared" si="15"/>
        <v>4.8684210526315788</v>
      </c>
    </row>
    <row r="458" spans="1:23" ht="15" thickBot="1" x14ac:dyDescent="0.4">
      <c r="A458" s="5">
        <v>457</v>
      </c>
      <c r="B458" s="5">
        <v>2023</v>
      </c>
      <c r="C458" s="5" t="s">
        <v>603</v>
      </c>
      <c r="D458" s="6" t="s">
        <v>546</v>
      </c>
      <c r="E458" s="7" t="s">
        <v>31</v>
      </c>
      <c r="F458" s="8" t="s">
        <v>18</v>
      </c>
      <c r="G458" s="7" t="s">
        <v>89</v>
      </c>
      <c r="H458" s="8">
        <v>30</v>
      </c>
      <c r="I458" s="8">
        <v>1992</v>
      </c>
      <c r="J458" s="9">
        <v>21</v>
      </c>
      <c r="K458" s="10">
        <v>3</v>
      </c>
      <c r="L458" s="10">
        <v>446</v>
      </c>
      <c r="M458" s="10">
        <v>5</v>
      </c>
      <c r="N458" s="28">
        <v>22</v>
      </c>
      <c r="O458" s="42">
        <v>0.06</v>
      </c>
      <c r="P458" s="37">
        <v>0.08</v>
      </c>
      <c r="Q458" s="10">
        <v>0.13</v>
      </c>
      <c r="R458" s="13">
        <v>0</v>
      </c>
      <c r="S458" s="28">
        <v>3</v>
      </c>
      <c r="T458" s="33">
        <v>143</v>
      </c>
      <c r="U458" s="33">
        <v>237</v>
      </c>
      <c r="V458">
        <f t="shared" si="14"/>
        <v>9.2827004219409286</v>
      </c>
      <c r="W458">
        <f t="shared" si="15"/>
        <v>1.2658227848101267</v>
      </c>
    </row>
    <row r="459" spans="1:23" ht="15" thickBot="1" x14ac:dyDescent="0.4">
      <c r="A459" s="5">
        <v>458</v>
      </c>
      <c r="B459" s="5">
        <v>2023</v>
      </c>
      <c r="C459" s="5" t="s">
        <v>603</v>
      </c>
      <c r="D459" s="6" t="s">
        <v>547</v>
      </c>
      <c r="E459" s="7" t="s">
        <v>31</v>
      </c>
      <c r="F459" s="8" t="s">
        <v>41</v>
      </c>
      <c r="G459" s="7" t="s">
        <v>80</v>
      </c>
      <c r="H459" s="8">
        <v>26</v>
      </c>
      <c r="I459" s="8">
        <v>1997</v>
      </c>
      <c r="J459" s="9">
        <v>34</v>
      </c>
      <c r="K459" s="10">
        <v>31</v>
      </c>
      <c r="L459" s="11">
        <v>2382</v>
      </c>
      <c r="M459" s="10">
        <v>26.5</v>
      </c>
      <c r="N459" s="28">
        <v>51</v>
      </c>
      <c r="O459" s="42">
        <v>0.31</v>
      </c>
      <c r="P459" s="37">
        <v>0.1</v>
      </c>
      <c r="Q459" s="10">
        <v>0.41</v>
      </c>
      <c r="R459" s="9">
        <v>8</v>
      </c>
      <c r="S459" s="28">
        <v>52</v>
      </c>
      <c r="T459" s="33">
        <v>332</v>
      </c>
      <c r="U459" s="33">
        <v>815</v>
      </c>
      <c r="V459">
        <f t="shared" si="14"/>
        <v>6.257668711656442</v>
      </c>
      <c r="W459">
        <f t="shared" si="15"/>
        <v>6.3803680981595097</v>
      </c>
    </row>
    <row r="460" spans="1:23" ht="15" thickBot="1" x14ac:dyDescent="0.4">
      <c r="A460" s="5">
        <v>459</v>
      </c>
      <c r="B460" s="5">
        <v>2023</v>
      </c>
      <c r="C460" s="5" t="s">
        <v>603</v>
      </c>
      <c r="D460" s="6" t="s">
        <v>548</v>
      </c>
      <c r="E460" s="7" t="s">
        <v>31</v>
      </c>
      <c r="F460" s="8" t="s">
        <v>41</v>
      </c>
      <c r="G460" s="7" t="s">
        <v>29</v>
      </c>
      <c r="H460" s="8">
        <v>25</v>
      </c>
      <c r="I460" s="8">
        <v>1998</v>
      </c>
      <c r="J460" s="9">
        <v>25</v>
      </c>
      <c r="K460" s="10">
        <v>6</v>
      </c>
      <c r="L460" s="10">
        <v>727</v>
      </c>
      <c r="M460" s="10">
        <v>8.1</v>
      </c>
      <c r="N460" s="28">
        <v>10</v>
      </c>
      <c r="O460" s="42">
        <v>0.32</v>
      </c>
      <c r="P460" s="37">
        <v>0.19</v>
      </c>
      <c r="Q460" s="10">
        <v>0.51</v>
      </c>
      <c r="R460" s="9">
        <v>3</v>
      </c>
      <c r="S460" s="28">
        <v>22</v>
      </c>
      <c r="T460" s="33">
        <v>118</v>
      </c>
      <c r="U460" s="33">
        <v>295</v>
      </c>
      <c r="V460">
        <f t="shared" si="14"/>
        <v>3.3898305084745761</v>
      </c>
      <c r="W460">
        <f t="shared" si="15"/>
        <v>7.4576271186440684</v>
      </c>
    </row>
    <row r="461" spans="1:23" ht="15" thickBot="1" x14ac:dyDescent="0.4">
      <c r="A461" s="5">
        <v>460</v>
      </c>
      <c r="B461" s="5">
        <v>2023</v>
      </c>
      <c r="C461" s="5" t="s">
        <v>603</v>
      </c>
      <c r="D461" s="6" t="s">
        <v>549</v>
      </c>
      <c r="E461" s="7" t="s">
        <v>31</v>
      </c>
      <c r="F461" s="8" t="s">
        <v>21</v>
      </c>
      <c r="G461" s="7" t="s">
        <v>46</v>
      </c>
      <c r="H461" s="8">
        <v>18</v>
      </c>
      <c r="I461" s="8">
        <v>2004</v>
      </c>
      <c r="J461" s="9">
        <v>20</v>
      </c>
      <c r="K461" s="10">
        <v>12</v>
      </c>
      <c r="L461" s="11">
        <v>1011</v>
      </c>
      <c r="M461" s="10">
        <v>11.2</v>
      </c>
      <c r="N461" s="28">
        <v>46</v>
      </c>
      <c r="O461" s="42">
        <v>0.04</v>
      </c>
      <c r="P461" s="37">
        <v>0.1</v>
      </c>
      <c r="Q461" s="10">
        <v>0.14000000000000001</v>
      </c>
      <c r="R461" s="13">
        <v>0</v>
      </c>
      <c r="S461" s="28">
        <v>15</v>
      </c>
      <c r="T461" s="33">
        <v>366</v>
      </c>
      <c r="U461" s="33">
        <v>524</v>
      </c>
      <c r="V461">
        <f t="shared" si="14"/>
        <v>8.778625954198473</v>
      </c>
      <c r="W461">
        <f t="shared" si="15"/>
        <v>2.8625954198473282</v>
      </c>
    </row>
    <row r="462" spans="1:23" ht="15" thickBot="1" x14ac:dyDescent="0.4">
      <c r="A462" s="5">
        <v>461</v>
      </c>
      <c r="B462" s="5">
        <v>2023</v>
      </c>
      <c r="C462" s="5" t="s">
        <v>603</v>
      </c>
      <c r="D462" s="6" t="s">
        <v>550</v>
      </c>
      <c r="E462" s="7" t="s">
        <v>137</v>
      </c>
      <c r="F462" s="8" t="s">
        <v>25</v>
      </c>
      <c r="G462" s="7" t="s">
        <v>51</v>
      </c>
      <c r="H462" s="8">
        <v>21</v>
      </c>
      <c r="I462" s="8">
        <v>2002</v>
      </c>
      <c r="J462" s="9">
        <v>26</v>
      </c>
      <c r="K462" s="10">
        <v>11</v>
      </c>
      <c r="L462" s="11">
        <v>1032</v>
      </c>
      <c r="M462" s="10">
        <v>11.5</v>
      </c>
      <c r="N462" s="28">
        <v>17</v>
      </c>
      <c r="O462" s="42">
        <v>0.23</v>
      </c>
      <c r="P462" s="37">
        <v>7.0000000000000007E-2</v>
      </c>
      <c r="Q462" s="10">
        <v>0.3</v>
      </c>
      <c r="R462" s="9">
        <v>1</v>
      </c>
      <c r="S462" s="28">
        <v>27</v>
      </c>
      <c r="T462" s="33">
        <v>181</v>
      </c>
      <c r="U462" s="33">
        <v>447</v>
      </c>
      <c r="V462">
        <f t="shared" si="14"/>
        <v>3.8031319910514538</v>
      </c>
      <c r="W462">
        <f t="shared" si="15"/>
        <v>6.0402684563758395</v>
      </c>
    </row>
    <row r="463" spans="1:23" ht="15" thickBot="1" x14ac:dyDescent="0.4">
      <c r="A463" s="5">
        <v>462</v>
      </c>
      <c r="B463" s="5">
        <v>2023</v>
      </c>
      <c r="C463" s="5" t="s">
        <v>603</v>
      </c>
      <c r="D463" s="6" t="s">
        <v>551</v>
      </c>
      <c r="E463" s="7" t="s">
        <v>115</v>
      </c>
      <c r="F463" s="8" t="s">
        <v>87</v>
      </c>
      <c r="G463" s="7" t="s">
        <v>61</v>
      </c>
      <c r="H463" s="8">
        <v>18</v>
      </c>
      <c r="I463" s="8">
        <v>2005</v>
      </c>
      <c r="J463" s="9">
        <v>10</v>
      </c>
      <c r="K463" s="10">
        <v>1</v>
      </c>
      <c r="L463" s="10">
        <v>156</v>
      </c>
      <c r="M463" s="10">
        <v>1.7</v>
      </c>
      <c r="N463" s="28">
        <v>4</v>
      </c>
      <c r="O463" s="42">
        <v>0.16</v>
      </c>
      <c r="P463" s="38">
        <v>0</v>
      </c>
      <c r="Q463" s="10">
        <v>0.16</v>
      </c>
      <c r="R463" s="13">
        <v>0</v>
      </c>
      <c r="S463" s="28">
        <v>4</v>
      </c>
      <c r="T463" s="33">
        <v>21</v>
      </c>
      <c r="U463" s="33">
        <v>48</v>
      </c>
      <c r="V463">
        <f t="shared" si="14"/>
        <v>8.3333333333333321</v>
      </c>
      <c r="W463">
        <f t="shared" si="15"/>
        <v>8.3333333333333321</v>
      </c>
    </row>
    <row r="464" spans="1:23" ht="15" thickBot="1" x14ac:dyDescent="0.4">
      <c r="A464" s="5">
        <v>463</v>
      </c>
      <c r="B464" s="5">
        <v>2023</v>
      </c>
      <c r="C464" s="5" t="s">
        <v>603</v>
      </c>
      <c r="D464" s="6" t="s">
        <v>552</v>
      </c>
      <c r="E464" s="7" t="s">
        <v>40</v>
      </c>
      <c r="F464" s="8" t="s">
        <v>21</v>
      </c>
      <c r="G464" s="7" t="s">
        <v>19</v>
      </c>
      <c r="H464" s="8">
        <v>26</v>
      </c>
      <c r="I464" s="8">
        <v>1997</v>
      </c>
      <c r="J464" s="9">
        <v>23</v>
      </c>
      <c r="K464" s="10">
        <v>18</v>
      </c>
      <c r="L464" s="11">
        <v>1572</v>
      </c>
      <c r="M464" s="10">
        <v>17.5</v>
      </c>
      <c r="N464" s="28">
        <v>51</v>
      </c>
      <c r="O464" s="42">
        <v>0.09</v>
      </c>
      <c r="P464" s="37">
        <v>0.05</v>
      </c>
      <c r="Q464" s="10">
        <v>0.14000000000000001</v>
      </c>
      <c r="R464" s="13">
        <v>0</v>
      </c>
      <c r="S464" s="28">
        <v>25</v>
      </c>
      <c r="T464" s="33">
        <v>389</v>
      </c>
      <c r="U464" s="33">
        <v>772</v>
      </c>
      <c r="V464">
        <f t="shared" si="14"/>
        <v>6.6062176165803104</v>
      </c>
      <c r="W464">
        <f t="shared" si="15"/>
        <v>3.2383419689119166</v>
      </c>
    </row>
    <row r="465" spans="1:23" ht="15" thickBot="1" x14ac:dyDescent="0.4">
      <c r="A465" s="5">
        <v>464</v>
      </c>
      <c r="B465" s="5">
        <v>2023</v>
      </c>
      <c r="C465" s="5" t="s">
        <v>603</v>
      </c>
      <c r="D465" s="6" t="s">
        <v>553</v>
      </c>
      <c r="E465" s="7" t="s">
        <v>31</v>
      </c>
      <c r="F465" s="8" t="s">
        <v>45</v>
      </c>
      <c r="G465" s="7" t="s">
        <v>89</v>
      </c>
      <c r="H465" s="8">
        <v>25</v>
      </c>
      <c r="I465" s="8">
        <v>1998</v>
      </c>
      <c r="J465" s="9">
        <v>31</v>
      </c>
      <c r="K465" s="10">
        <v>29</v>
      </c>
      <c r="L465" s="11">
        <v>2472</v>
      </c>
      <c r="M465" s="10">
        <v>27.5</v>
      </c>
      <c r="N465" s="28">
        <v>78</v>
      </c>
      <c r="O465" s="42">
        <v>0.01</v>
      </c>
      <c r="P465" s="37">
        <v>0.05</v>
      </c>
      <c r="Q465" s="10">
        <v>0.06</v>
      </c>
      <c r="R465" s="13">
        <v>0</v>
      </c>
      <c r="S465" s="28">
        <v>11</v>
      </c>
      <c r="T465" s="33">
        <v>881</v>
      </c>
      <c r="U465" s="33">
        <v>1532</v>
      </c>
      <c r="V465">
        <f t="shared" si="14"/>
        <v>5.0913838120104433</v>
      </c>
      <c r="W465">
        <f t="shared" si="15"/>
        <v>0.71801566579634468</v>
      </c>
    </row>
    <row r="466" spans="1:23" ht="15" thickBot="1" x14ac:dyDescent="0.4">
      <c r="A466" s="5">
        <v>465</v>
      </c>
      <c r="B466" s="5">
        <v>2023</v>
      </c>
      <c r="C466" s="5" t="s">
        <v>603</v>
      </c>
      <c r="D466" s="6" t="s">
        <v>554</v>
      </c>
      <c r="E466" s="7" t="s">
        <v>31</v>
      </c>
      <c r="F466" s="8" t="s">
        <v>71</v>
      </c>
      <c r="G466" s="7" t="s">
        <v>22</v>
      </c>
      <c r="H466" s="8">
        <v>33</v>
      </c>
      <c r="I466" s="8">
        <v>1990</v>
      </c>
      <c r="J466" s="9">
        <v>32</v>
      </c>
      <c r="K466" s="10">
        <v>32</v>
      </c>
      <c r="L466" s="11">
        <v>2880</v>
      </c>
      <c r="M466" s="10">
        <v>32</v>
      </c>
      <c r="N466" s="28">
        <v>1</v>
      </c>
      <c r="O466" s="43">
        <v>0</v>
      </c>
      <c r="P466" s="38">
        <v>0</v>
      </c>
      <c r="Q466" s="12">
        <v>0</v>
      </c>
      <c r="R466" s="13">
        <v>0</v>
      </c>
      <c r="S466" s="29">
        <v>0</v>
      </c>
      <c r="T466" s="33">
        <v>867</v>
      </c>
      <c r="U466" s="33">
        <v>1228</v>
      </c>
      <c r="V466">
        <f t="shared" si="14"/>
        <v>8.1433224755700334E-2</v>
      </c>
      <c r="W466">
        <f t="shared" si="15"/>
        <v>0</v>
      </c>
    </row>
    <row r="467" spans="1:23" ht="15" thickBot="1" x14ac:dyDescent="0.4">
      <c r="A467" s="5">
        <v>466</v>
      </c>
      <c r="B467" s="5">
        <v>2023</v>
      </c>
      <c r="C467" s="5" t="s">
        <v>603</v>
      </c>
      <c r="D467" s="6" t="s">
        <v>555</v>
      </c>
      <c r="E467" s="7" t="s">
        <v>24</v>
      </c>
      <c r="F467" s="8" t="s">
        <v>45</v>
      </c>
      <c r="G467" s="7" t="s">
        <v>19</v>
      </c>
      <c r="H467" s="8">
        <v>36</v>
      </c>
      <c r="I467" s="8">
        <v>1987</v>
      </c>
      <c r="J467" s="9">
        <v>26</v>
      </c>
      <c r="K467" s="10">
        <v>19</v>
      </c>
      <c r="L467" s="11">
        <v>1646</v>
      </c>
      <c r="M467" s="10">
        <v>18.3</v>
      </c>
      <c r="N467" s="28">
        <v>86</v>
      </c>
      <c r="O467" s="42">
        <v>0.03</v>
      </c>
      <c r="P467" s="37">
        <v>0.11</v>
      </c>
      <c r="Q467" s="10">
        <v>0.14000000000000001</v>
      </c>
      <c r="R467" s="13">
        <v>0</v>
      </c>
      <c r="S467" s="28">
        <v>6</v>
      </c>
      <c r="T467" s="33">
        <v>631</v>
      </c>
      <c r="U467" s="33">
        <v>1096</v>
      </c>
      <c r="V467">
        <f t="shared" si="14"/>
        <v>7.8467153284671536</v>
      </c>
      <c r="W467">
        <f t="shared" si="15"/>
        <v>0.54744525547445255</v>
      </c>
    </row>
    <row r="468" spans="1:23" ht="15" thickBot="1" x14ac:dyDescent="0.4">
      <c r="A468" s="5">
        <v>467</v>
      </c>
      <c r="B468" s="5">
        <v>2023</v>
      </c>
      <c r="C468" s="5" t="s">
        <v>603</v>
      </c>
      <c r="D468" s="6" t="s">
        <v>556</v>
      </c>
      <c r="E468" s="7" t="s">
        <v>64</v>
      </c>
      <c r="F468" s="8" t="s">
        <v>45</v>
      </c>
      <c r="G468" s="7" t="s">
        <v>22</v>
      </c>
      <c r="H468" s="8">
        <v>24</v>
      </c>
      <c r="I468" s="8">
        <v>1999</v>
      </c>
      <c r="J468" s="9">
        <v>30</v>
      </c>
      <c r="K468" s="10">
        <v>30</v>
      </c>
      <c r="L468" s="11">
        <v>2600</v>
      </c>
      <c r="M468" s="10">
        <v>28.9</v>
      </c>
      <c r="N468" s="28">
        <v>138</v>
      </c>
      <c r="O468" s="42">
        <v>0.05</v>
      </c>
      <c r="P468" s="37">
        <v>7.0000000000000007E-2</v>
      </c>
      <c r="Q468" s="10">
        <v>0.12</v>
      </c>
      <c r="R468" s="9">
        <v>1</v>
      </c>
      <c r="S468" s="28">
        <v>18</v>
      </c>
      <c r="T468" s="33">
        <v>1614</v>
      </c>
      <c r="U468" s="33">
        <v>2224</v>
      </c>
      <c r="V468">
        <f t="shared" si="14"/>
        <v>6.2050359712230216</v>
      </c>
      <c r="W468">
        <f t="shared" si="15"/>
        <v>0.80935251798561147</v>
      </c>
    </row>
    <row r="469" spans="1:23" ht="15" thickBot="1" x14ac:dyDescent="0.4">
      <c r="A469" s="5">
        <v>468</v>
      </c>
      <c r="B469" s="5">
        <v>2023</v>
      </c>
      <c r="C469" s="5" t="s">
        <v>603</v>
      </c>
      <c r="D469" s="6" t="s">
        <v>557</v>
      </c>
      <c r="E469" s="7" t="s">
        <v>31</v>
      </c>
      <c r="F469" s="8" t="s">
        <v>131</v>
      </c>
      <c r="G469" s="7" t="s">
        <v>117</v>
      </c>
      <c r="H469" s="8">
        <v>19</v>
      </c>
      <c r="I469" s="8">
        <v>2004</v>
      </c>
      <c r="J469" s="9">
        <v>4</v>
      </c>
      <c r="K469" s="12">
        <v>0</v>
      </c>
      <c r="L469" s="10">
        <v>47</v>
      </c>
      <c r="M469" s="10">
        <v>0.5</v>
      </c>
      <c r="N469" s="29">
        <v>0</v>
      </c>
      <c r="O469" s="43">
        <v>0</v>
      </c>
      <c r="P469" s="38">
        <v>0</v>
      </c>
      <c r="Q469" s="12">
        <v>0</v>
      </c>
      <c r="R469" s="13">
        <v>0</v>
      </c>
      <c r="S469" s="29">
        <v>0</v>
      </c>
      <c r="T469" s="33">
        <v>10</v>
      </c>
      <c r="U469" s="33">
        <v>29</v>
      </c>
      <c r="V469">
        <f t="shared" si="14"/>
        <v>0</v>
      </c>
      <c r="W469">
        <f t="shared" si="15"/>
        <v>0</v>
      </c>
    </row>
    <row r="470" spans="1:23" ht="15" thickBot="1" x14ac:dyDescent="0.4">
      <c r="A470" s="5">
        <v>469</v>
      </c>
      <c r="B470" s="5">
        <v>2023</v>
      </c>
      <c r="C470" s="5" t="s">
        <v>603</v>
      </c>
      <c r="D470" s="6" t="s">
        <v>558</v>
      </c>
      <c r="E470" s="7" t="s">
        <v>31</v>
      </c>
      <c r="F470" s="8" t="s">
        <v>71</v>
      </c>
      <c r="G470" s="7" t="s">
        <v>69</v>
      </c>
      <c r="H470" s="8">
        <v>34</v>
      </c>
      <c r="I470" s="8">
        <v>1988</v>
      </c>
      <c r="J470" s="9">
        <v>11</v>
      </c>
      <c r="K470" s="10">
        <v>11</v>
      </c>
      <c r="L470" s="10">
        <v>990</v>
      </c>
      <c r="M470" s="10">
        <v>11</v>
      </c>
      <c r="N470" s="29">
        <v>0</v>
      </c>
      <c r="O470" s="43">
        <v>0</v>
      </c>
      <c r="P470" s="38">
        <v>0</v>
      </c>
      <c r="Q470" s="12">
        <v>0</v>
      </c>
      <c r="R470" s="13">
        <v>0</v>
      </c>
      <c r="S470" s="29">
        <v>0</v>
      </c>
      <c r="T470" s="33">
        <v>333</v>
      </c>
      <c r="U470" s="33">
        <v>408</v>
      </c>
      <c r="V470">
        <f t="shared" si="14"/>
        <v>0</v>
      </c>
      <c r="W470">
        <f t="shared" si="15"/>
        <v>0</v>
      </c>
    </row>
    <row r="471" spans="1:23" ht="15" thickBot="1" x14ac:dyDescent="0.4">
      <c r="A471" s="5">
        <v>470</v>
      </c>
      <c r="B471" s="5">
        <v>2023</v>
      </c>
      <c r="C471" s="5" t="s">
        <v>603</v>
      </c>
      <c r="D471" s="6" t="s">
        <v>559</v>
      </c>
      <c r="E471" s="7" t="s">
        <v>31</v>
      </c>
      <c r="F471" s="8" t="s">
        <v>25</v>
      </c>
      <c r="G471" s="7" t="s">
        <v>55</v>
      </c>
      <c r="H471" s="8">
        <v>27</v>
      </c>
      <c r="I471" s="8">
        <v>1996</v>
      </c>
      <c r="J471" s="9">
        <v>30</v>
      </c>
      <c r="K471" s="10">
        <v>23</v>
      </c>
      <c r="L471" s="11">
        <v>2089</v>
      </c>
      <c r="M471" s="10">
        <v>23.2</v>
      </c>
      <c r="N471" s="28">
        <v>120</v>
      </c>
      <c r="O471" s="42">
        <v>0.65</v>
      </c>
      <c r="P471" s="37">
        <v>0.28000000000000003</v>
      </c>
      <c r="Q471" s="10">
        <v>0.93</v>
      </c>
      <c r="R471" s="9">
        <v>18</v>
      </c>
      <c r="S471" s="28">
        <v>106</v>
      </c>
      <c r="T471" s="33">
        <v>595</v>
      </c>
      <c r="U471" s="33">
        <v>1089</v>
      </c>
      <c r="V471">
        <f t="shared" si="14"/>
        <v>11.019283746556475</v>
      </c>
      <c r="W471">
        <f t="shared" si="15"/>
        <v>9.7337006427915505</v>
      </c>
    </row>
    <row r="472" spans="1:23" ht="15" thickBot="1" x14ac:dyDescent="0.4">
      <c r="A472" s="5">
        <v>471</v>
      </c>
      <c r="B472" s="5">
        <v>2023</v>
      </c>
      <c r="C472" s="5" t="s">
        <v>603</v>
      </c>
      <c r="D472" s="6" t="s">
        <v>560</v>
      </c>
      <c r="E472" s="7" t="s">
        <v>40</v>
      </c>
      <c r="F472" s="8" t="s">
        <v>45</v>
      </c>
      <c r="G472" s="7" t="s">
        <v>69</v>
      </c>
      <c r="H472" s="8">
        <v>24</v>
      </c>
      <c r="I472" s="8">
        <v>1998</v>
      </c>
      <c r="J472" s="9">
        <v>25</v>
      </c>
      <c r="K472" s="10">
        <v>19</v>
      </c>
      <c r="L472" s="11">
        <v>1762</v>
      </c>
      <c r="M472" s="10">
        <v>19.600000000000001</v>
      </c>
      <c r="N472" s="28">
        <v>137</v>
      </c>
      <c r="O472" s="42">
        <v>0.08</v>
      </c>
      <c r="P472" s="37">
        <v>0.02</v>
      </c>
      <c r="Q472" s="10">
        <v>0.11</v>
      </c>
      <c r="R472" s="9">
        <v>1</v>
      </c>
      <c r="S472" s="28">
        <v>11</v>
      </c>
      <c r="T472" s="33">
        <v>1678</v>
      </c>
      <c r="U472" s="33">
        <v>1981</v>
      </c>
      <c r="V472">
        <f t="shared" si="14"/>
        <v>6.9156991418475515</v>
      </c>
      <c r="W472">
        <f t="shared" si="15"/>
        <v>0.5552751135790005</v>
      </c>
    </row>
    <row r="473" spans="1:23" ht="15" thickBot="1" x14ac:dyDescent="0.4">
      <c r="A473" s="5">
        <v>472</v>
      </c>
      <c r="B473" s="5">
        <v>2023</v>
      </c>
      <c r="C473" s="5" t="s">
        <v>603</v>
      </c>
      <c r="D473" s="6" t="s">
        <v>561</v>
      </c>
      <c r="E473" s="7" t="s">
        <v>31</v>
      </c>
      <c r="F473" s="8" t="s">
        <v>18</v>
      </c>
      <c r="G473" s="7" t="s">
        <v>29</v>
      </c>
      <c r="H473" s="8">
        <v>31</v>
      </c>
      <c r="I473" s="8">
        <v>1991</v>
      </c>
      <c r="J473" s="9">
        <v>11</v>
      </c>
      <c r="K473" s="10">
        <v>3</v>
      </c>
      <c r="L473" s="10">
        <v>373</v>
      </c>
      <c r="M473" s="10">
        <v>4.0999999999999996</v>
      </c>
      <c r="N473" s="28">
        <v>13</v>
      </c>
      <c r="O473" s="42">
        <v>0.49</v>
      </c>
      <c r="P473" s="37">
        <v>0.33</v>
      </c>
      <c r="Q473" s="10">
        <v>0.83</v>
      </c>
      <c r="R473" s="13">
        <v>0</v>
      </c>
      <c r="S473" s="28">
        <v>12</v>
      </c>
      <c r="T473" s="33">
        <v>111</v>
      </c>
      <c r="U473" s="33">
        <v>232</v>
      </c>
      <c r="V473">
        <f t="shared" si="14"/>
        <v>5.6034482758620694</v>
      </c>
      <c r="W473">
        <f t="shared" si="15"/>
        <v>5.1724137931034484</v>
      </c>
    </row>
    <row r="474" spans="1:23" ht="15" thickBot="1" x14ac:dyDescent="0.4">
      <c r="A474" s="5">
        <v>473</v>
      </c>
      <c r="B474" s="5">
        <v>2023</v>
      </c>
      <c r="C474" s="5" t="s">
        <v>603</v>
      </c>
      <c r="D474" s="6" t="s">
        <v>562</v>
      </c>
      <c r="E474" s="7" t="s">
        <v>31</v>
      </c>
      <c r="F474" s="8" t="s">
        <v>45</v>
      </c>
      <c r="G474" s="7" t="s">
        <v>55</v>
      </c>
      <c r="H474" s="8">
        <v>22</v>
      </c>
      <c r="I474" s="8">
        <v>2000</v>
      </c>
      <c r="J474" s="9">
        <v>18</v>
      </c>
      <c r="K474" s="10">
        <v>12</v>
      </c>
      <c r="L474" s="11">
        <v>1183</v>
      </c>
      <c r="M474" s="10">
        <v>13.1</v>
      </c>
      <c r="N474" s="28">
        <v>33</v>
      </c>
      <c r="O474" s="42">
        <v>0.1</v>
      </c>
      <c r="P474" s="37">
        <v>0.1</v>
      </c>
      <c r="Q474" s="10">
        <v>0.2</v>
      </c>
      <c r="R474" s="9">
        <v>2</v>
      </c>
      <c r="S474" s="28">
        <v>17</v>
      </c>
      <c r="T474" s="33">
        <v>516</v>
      </c>
      <c r="U474" s="33">
        <v>735</v>
      </c>
      <c r="V474">
        <f t="shared" si="14"/>
        <v>4.4897959183673466</v>
      </c>
      <c r="W474">
        <f t="shared" si="15"/>
        <v>2.3129251700680271</v>
      </c>
    </row>
    <row r="475" spans="1:23" ht="15" thickBot="1" x14ac:dyDescent="0.4">
      <c r="A475" s="5">
        <v>474</v>
      </c>
      <c r="B475" s="5">
        <v>2023</v>
      </c>
      <c r="C475" s="5" t="s">
        <v>603</v>
      </c>
      <c r="D475" s="6" t="s">
        <v>563</v>
      </c>
      <c r="E475" s="7" t="s">
        <v>191</v>
      </c>
      <c r="F475" s="8" t="s">
        <v>18</v>
      </c>
      <c r="G475" s="7" t="s">
        <v>80</v>
      </c>
      <c r="H475" s="8">
        <v>24</v>
      </c>
      <c r="I475" s="8">
        <v>1998</v>
      </c>
      <c r="J475" s="9">
        <v>31</v>
      </c>
      <c r="K475" s="10">
        <v>25</v>
      </c>
      <c r="L475" s="11">
        <v>1962</v>
      </c>
      <c r="M475" s="10">
        <v>21.8</v>
      </c>
      <c r="N475" s="28">
        <v>77</v>
      </c>
      <c r="O475" s="42">
        <v>0.18</v>
      </c>
      <c r="P475" s="37">
        <v>0.11</v>
      </c>
      <c r="Q475" s="10">
        <v>0.28999999999999998</v>
      </c>
      <c r="R475" s="9">
        <v>4</v>
      </c>
      <c r="S475" s="28">
        <v>49</v>
      </c>
      <c r="T475" s="33">
        <v>474</v>
      </c>
      <c r="U475" s="33">
        <v>949</v>
      </c>
      <c r="V475">
        <f t="shared" si="14"/>
        <v>8.1138040042149626</v>
      </c>
      <c r="W475">
        <f t="shared" si="15"/>
        <v>5.1633298208640674</v>
      </c>
    </row>
    <row r="476" spans="1:23" ht="15" thickBot="1" x14ac:dyDescent="0.4">
      <c r="A476" s="5">
        <v>475</v>
      </c>
      <c r="B476" s="5">
        <v>2023</v>
      </c>
      <c r="C476" s="5" t="s">
        <v>603</v>
      </c>
      <c r="D476" s="6" t="s">
        <v>564</v>
      </c>
      <c r="E476" s="7" t="s">
        <v>378</v>
      </c>
      <c r="F476" s="8" t="s">
        <v>45</v>
      </c>
      <c r="G476" s="7" t="s">
        <v>38</v>
      </c>
      <c r="H476" s="8">
        <v>27</v>
      </c>
      <c r="I476" s="8">
        <v>1995</v>
      </c>
      <c r="J476" s="9">
        <v>23</v>
      </c>
      <c r="K476" s="10">
        <v>21</v>
      </c>
      <c r="L476" s="11">
        <v>1920</v>
      </c>
      <c r="M476" s="10">
        <v>21.3</v>
      </c>
      <c r="N476" s="28">
        <v>89</v>
      </c>
      <c r="O476" s="42">
        <v>0.08</v>
      </c>
      <c r="P476" s="37">
        <v>0.04</v>
      </c>
      <c r="Q476" s="10">
        <v>0.12</v>
      </c>
      <c r="R476" s="9">
        <v>2</v>
      </c>
      <c r="S476" s="28">
        <v>6</v>
      </c>
      <c r="T476" s="33">
        <v>1066</v>
      </c>
      <c r="U476" s="33">
        <v>1461</v>
      </c>
      <c r="V476">
        <f t="shared" si="14"/>
        <v>6.0917180013689256</v>
      </c>
      <c r="W476">
        <f t="shared" si="15"/>
        <v>0.41067761806981523</v>
      </c>
    </row>
    <row r="477" spans="1:23" ht="15" thickBot="1" x14ac:dyDescent="0.4">
      <c r="A477" s="5">
        <v>476</v>
      </c>
      <c r="B477" s="5">
        <v>2023</v>
      </c>
      <c r="C477" s="5" t="s">
        <v>603</v>
      </c>
      <c r="D477" s="6" t="s">
        <v>565</v>
      </c>
      <c r="E477" s="7" t="s">
        <v>119</v>
      </c>
      <c r="F477" s="8" t="s">
        <v>25</v>
      </c>
      <c r="G477" s="7" t="s">
        <v>19</v>
      </c>
      <c r="H477" s="8">
        <v>22</v>
      </c>
      <c r="I477" s="8">
        <v>2001</v>
      </c>
      <c r="J477" s="9">
        <v>13</v>
      </c>
      <c r="K477" s="10">
        <v>7</v>
      </c>
      <c r="L477" s="10">
        <v>593</v>
      </c>
      <c r="M477" s="10">
        <v>6.6</v>
      </c>
      <c r="N477" s="28">
        <v>13</v>
      </c>
      <c r="O477" s="42">
        <v>0.41</v>
      </c>
      <c r="P477" s="37">
        <v>0.2</v>
      </c>
      <c r="Q477" s="10">
        <v>0.61</v>
      </c>
      <c r="R477" s="9">
        <v>3</v>
      </c>
      <c r="S477" s="28">
        <v>24</v>
      </c>
      <c r="T477" s="33">
        <v>98</v>
      </c>
      <c r="U477" s="33">
        <v>241</v>
      </c>
      <c r="V477">
        <f t="shared" si="14"/>
        <v>5.394190871369295</v>
      </c>
      <c r="W477">
        <f t="shared" si="15"/>
        <v>9.9585062240663902</v>
      </c>
    </row>
    <row r="478" spans="1:23" ht="15" thickBot="1" x14ac:dyDescent="0.4">
      <c r="A478" s="5">
        <v>477</v>
      </c>
      <c r="B478" s="5">
        <v>2023</v>
      </c>
      <c r="C478" s="5" t="s">
        <v>603</v>
      </c>
      <c r="D478" s="6" t="s">
        <v>566</v>
      </c>
      <c r="E478" s="7" t="s">
        <v>200</v>
      </c>
      <c r="F478" s="8" t="s">
        <v>25</v>
      </c>
      <c r="G478" s="7" t="s">
        <v>61</v>
      </c>
      <c r="H478" s="8">
        <v>19</v>
      </c>
      <c r="I478" s="8">
        <v>2003</v>
      </c>
      <c r="J478" s="9">
        <v>26</v>
      </c>
      <c r="K478" s="10">
        <v>16</v>
      </c>
      <c r="L478" s="11">
        <v>1374</v>
      </c>
      <c r="M478" s="10">
        <v>15.3</v>
      </c>
      <c r="N478" s="28">
        <v>7</v>
      </c>
      <c r="O478" s="42">
        <v>0.27</v>
      </c>
      <c r="P478" s="37">
        <v>0.04</v>
      </c>
      <c r="Q478" s="10">
        <v>0.31</v>
      </c>
      <c r="R478" s="9">
        <v>4</v>
      </c>
      <c r="S478" s="28">
        <v>28</v>
      </c>
      <c r="T478" s="33">
        <v>123</v>
      </c>
      <c r="U478" s="33">
        <v>362</v>
      </c>
      <c r="V478">
        <f t="shared" si="14"/>
        <v>1.9337016574585635</v>
      </c>
      <c r="W478">
        <f t="shared" si="15"/>
        <v>7.7348066298342539</v>
      </c>
    </row>
    <row r="479" spans="1:23" ht="15" thickBot="1" x14ac:dyDescent="0.4">
      <c r="A479" s="5">
        <v>478</v>
      </c>
      <c r="B479" s="5">
        <v>2023</v>
      </c>
      <c r="C479" s="5" t="s">
        <v>603</v>
      </c>
      <c r="D479" s="6" t="s">
        <v>567</v>
      </c>
      <c r="E479" s="7" t="s">
        <v>31</v>
      </c>
      <c r="F479" s="8" t="s">
        <v>45</v>
      </c>
      <c r="G479" s="7" t="s">
        <v>46</v>
      </c>
      <c r="H479" s="8">
        <v>31</v>
      </c>
      <c r="I479" s="8">
        <v>1991</v>
      </c>
      <c r="J479" s="9">
        <v>16</v>
      </c>
      <c r="K479" s="10">
        <v>14</v>
      </c>
      <c r="L479" s="11">
        <v>1319</v>
      </c>
      <c r="M479" s="10">
        <v>14.7</v>
      </c>
      <c r="N479" s="28">
        <v>84</v>
      </c>
      <c r="O479" s="42">
        <v>0.05</v>
      </c>
      <c r="P479" s="37">
        <v>0.01</v>
      </c>
      <c r="Q479" s="10">
        <v>0.05</v>
      </c>
      <c r="R479" s="13">
        <v>0</v>
      </c>
      <c r="S479" s="28">
        <v>2</v>
      </c>
      <c r="T479" s="33">
        <v>813</v>
      </c>
      <c r="U479" s="33">
        <v>1051</v>
      </c>
      <c r="V479">
        <f t="shared" si="14"/>
        <v>7.9923882017126555</v>
      </c>
      <c r="W479">
        <f t="shared" si="15"/>
        <v>0.19029495718363465</v>
      </c>
    </row>
    <row r="480" spans="1:23" ht="15" thickBot="1" x14ac:dyDescent="0.4">
      <c r="A480" s="5">
        <v>479</v>
      </c>
      <c r="B480" s="5">
        <v>2023</v>
      </c>
      <c r="C480" s="5" t="s">
        <v>603</v>
      </c>
      <c r="D480" s="6" t="s">
        <v>567</v>
      </c>
      <c r="E480" s="7" t="s">
        <v>31</v>
      </c>
      <c r="F480" s="8" t="s">
        <v>45</v>
      </c>
      <c r="G480" s="7" t="s">
        <v>19</v>
      </c>
      <c r="H480" s="8">
        <v>31</v>
      </c>
      <c r="I480" s="8">
        <v>1991</v>
      </c>
      <c r="J480" s="9">
        <v>16</v>
      </c>
      <c r="K480" s="10">
        <v>16</v>
      </c>
      <c r="L480" s="11">
        <v>1323</v>
      </c>
      <c r="M480" s="10">
        <v>14.7</v>
      </c>
      <c r="N480" s="28">
        <v>41</v>
      </c>
      <c r="O480" s="43">
        <v>0</v>
      </c>
      <c r="P480" s="38">
        <v>0</v>
      </c>
      <c r="Q480" s="12">
        <v>0</v>
      </c>
      <c r="R480" s="13">
        <v>0</v>
      </c>
      <c r="S480" s="28">
        <v>1</v>
      </c>
      <c r="T480" s="33">
        <v>652</v>
      </c>
      <c r="U480" s="33">
        <v>873</v>
      </c>
      <c r="V480">
        <f t="shared" si="14"/>
        <v>4.6964490263459338</v>
      </c>
      <c r="W480">
        <f t="shared" si="15"/>
        <v>0.11454753722794961</v>
      </c>
    </row>
    <row r="481" spans="1:23" ht="15" thickBot="1" x14ac:dyDescent="0.4">
      <c r="A481" s="5">
        <v>480</v>
      </c>
      <c r="B481" s="5">
        <v>2023</v>
      </c>
      <c r="C481" s="5" t="s">
        <v>603</v>
      </c>
      <c r="D481" s="6" t="s">
        <v>568</v>
      </c>
      <c r="E481" s="7" t="s">
        <v>31</v>
      </c>
      <c r="F481" s="8" t="s">
        <v>25</v>
      </c>
      <c r="G481" s="7" t="s">
        <v>19</v>
      </c>
      <c r="H481" s="8">
        <v>31</v>
      </c>
      <c r="I481" s="8">
        <v>1992</v>
      </c>
      <c r="J481" s="9">
        <v>26</v>
      </c>
      <c r="K481" s="10">
        <v>17</v>
      </c>
      <c r="L481" s="11">
        <v>1345</v>
      </c>
      <c r="M481" s="10">
        <v>14.9</v>
      </c>
      <c r="N481" s="28">
        <v>48</v>
      </c>
      <c r="O481" s="42">
        <v>0.36</v>
      </c>
      <c r="P481" s="37">
        <v>0.18</v>
      </c>
      <c r="Q481" s="10">
        <v>0.53</v>
      </c>
      <c r="R481" s="9">
        <v>3</v>
      </c>
      <c r="S481" s="28">
        <v>33</v>
      </c>
      <c r="T481" s="33">
        <v>258</v>
      </c>
      <c r="U481" s="33">
        <v>575</v>
      </c>
      <c r="V481">
        <f t="shared" si="14"/>
        <v>8.3478260869565233</v>
      </c>
      <c r="W481">
        <f t="shared" si="15"/>
        <v>5.7391304347826084</v>
      </c>
    </row>
    <row r="482" spans="1:23" ht="15" thickBot="1" x14ac:dyDescent="0.4">
      <c r="A482" s="5">
        <v>481</v>
      </c>
      <c r="B482" s="5">
        <v>2023</v>
      </c>
      <c r="C482" s="5" t="s">
        <v>603</v>
      </c>
      <c r="D482" s="6" t="s">
        <v>569</v>
      </c>
      <c r="E482" s="7" t="s">
        <v>119</v>
      </c>
      <c r="F482" s="8" t="s">
        <v>21</v>
      </c>
      <c r="G482" s="7" t="s">
        <v>51</v>
      </c>
      <c r="H482" s="8">
        <v>20</v>
      </c>
      <c r="I482" s="8">
        <v>2002</v>
      </c>
      <c r="J482" s="9">
        <v>24</v>
      </c>
      <c r="K482" s="10">
        <v>12</v>
      </c>
      <c r="L482" s="11">
        <v>1153</v>
      </c>
      <c r="M482" s="10">
        <v>12.8</v>
      </c>
      <c r="N482" s="28">
        <v>48</v>
      </c>
      <c r="O482" s="42">
        <v>0.01</v>
      </c>
      <c r="P482" s="37">
        <v>0.02</v>
      </c>
      <c r="Q482" s="10">
        <v>0.03</v>
      </c>
      <c r="R482" s="13">
        <v>0</v>
      </c>
      <c r="S482" s="28">
        <v>4</v>
      </c>
      <c r="T482" s="33">
        <v>499</v>
      </c>
      <c r="U482" s="33">
        <v>748</v>
      </c>
      <c r="V482">
        <f t="shared" si="14"/>
        <v>6.4171122994652414</v>
      </c>
      <c r="W482">
        <f t="shared" si="15"/>
        <v>0.53475935828876997</v>
      </c>
    </row>
    <row r="483" spans="1:23" ht="15" thickBot="1" x14ac:dyDescent="0.4">
      <c r="A483" s="5">
        <v>482</v>
      </c>
      <c r="B483" s="5">
        <v>2023</v>
      </c>
      <c r="C483" s="5" t="s">
        <v>603</v>
      </c>
      <c r="D483" s="6" t="s">
        <v>570</v>
      </c>
      <c r="E483" s="7" t="s">
        <v>31</v>
      </c>
      <c r="F483" s="8" t="s">
        <v>18</v>
      </c>
      <c r="G483" s="7" t="s">
        <v>29</v>
      </c>
      <c r="H483" s="8">
        <v>27</v>
      </c>
      <c r="I483" s="8">
        <v>1996</v>
      </c>
      <c r="J483" s="9">
        <v>22</v>
      </c>
      <c r="K483" s="10">
        <v>14</v>
      </c>
      <c r="L483" s="11">
        <v>1146</v>
      </c>
      <c r="M483" s="10">
        <v>12.7</v>
      </c>
      <c r="N483" s="28">
        <v>46</v>
      </c>
      <c r="O483" s="42">
        <v>0.23</v>
      </c>
      <c r="P483" s="37">
        <v>0.09</v>
      </c>
      <c r="Q483" s="10">
        <v>0.32</v>
      </c>
      <c r="R483" s="9">
        <v>3</v>
      </c>
      <c r="S483" s="28">
        <v>42</v>
      </c>
      <c r="T483" s="33">
        <v>320</v>
      </c>
      <c r="U483" s="33">
        <v>604</v>
      </c>
      <c r="V483">
        <f t="shared" si="14"/>
        <v>7.6158940397350996</v>
      </c>
      <c r="W483">
        <f t="shared" si="15"/>
        <v>6.9536423841059598</v>
      </c>
    </row>
    <row r="484" spans="1:23" ht="15" thickBot="1" x14ac:dyDescent="0.4">
      <c r="A484" s="5">
        <v>483</v>
      </c>
      <c r="B484" s="5">
        <v>2023</v>
      </c>
      <c r="C484" s="5" t="s">
        <v>603</v>
      </c>
      <c r="D484" s="6" t="s">
        <v>571</v>
      </c>
      <c r="E484" s="7" t="s">
        <v>31</v>
      </c>
      <c r="F484" s="8" t="s">
        <v>18</v>
      </c>
      <c r="G484" s="7" t="s">
        <v>32</v>
      </c>
      <c r="H484" s="8">
        <v>17</v>
      </c>
      <c r="I484" s="8">
        <v>2006</v>
      </c>
      <c r="J484" s="9">
        <v>2</v>
      </c>
      <c r="K484" s="10">
        <v>1</v>
      </c>
      <c r="L484" s="10">
        <v>105</v>
      </c>
      <c r="M484" s="10">
        <v>1.2</v>
      </c>
      <c r="N484" s="28">
        <v>8</v>
      </c>
      <c r="O484" s="43">
        <v>0</v>
      </c>
      <c r="P484" s="37">
        <v>1.02</v>
      </c>
      <c r="Q484" s="10">
        <v>1.02</v>
      </c>
      <c r="R484" s="13">
        <v>0</v>
      </c>
      <c r="S484" s="29">
        <v>0</v>
      </c>
      <c r="T484" s="33">
        <v>46</v>
      </c>
      <c r="U484" s="33">
        <v>63</v>
      </c>
      <c r="V484">
        <f t="shared" si="14"/>
        <v>12.698412698412698</v>
      </c>
      <c r="W484">
        <f t="shared" si="15"/>
        <v>0</v>
      </c>
    </row>
    <row r="485" spans="1:23" ht="15" thickBot="1" x14ac:dyDescent="0.4">
      <c r="A485" s="5">
        <v>484</v>
      </c>
      <c r="B485" s="5">
        <v>2023</v>
      </c>
      <c r="C485" s="5" t="s">
        <v>603</v>
      </c>
      <c r="D485" s="6" t="s">
        <v>572</v>
      </c>
      <c r="E485" s="7" t="s">
        <v>95</v>
      </c>
      <c r="F485" s="8" t="s">
        <v>41</v>
      </c>
      <c r="G485" s="7" t="s">
        <v>46</v>
      </c>
      <c r="H485" s="8">
        <v>30</v>
      </c>
      <c r="I485" s="8">
        <v>1992</v>
      </c>
      <c r="J485" s="9">
        <v>28</v>
      </c>
      <c r="K485" s="10">
        <v>24</v>
      </c>
      <c r="L485" s="11">
        <v>1977</v>
      </c>
      <c r="M485" s="10">
        <v>22</v>
      </c>
      <c r="N485" s="28">
        <v>57</v>
      </c>
      <c r="O485" s="42">
        <v>0.33</v>
      </c>
      <c r="P485" s="37">
        <v>0.16</v>
      </c>
      <c r="Q485" s="10">
        <v>0.49</v>
      </c>
      <c r="R485" s="9">
        <v>7</v>
      </c>
      <c r="S485" s="28">
        <v>38</v>
      </c>
      <c r="T485" s="33">
        <v>414</v>
      </c>
      <c r="U485" s="33">
        <v>790</v>
      </c>
      <c r="V485">
        <f t="shared" si="14"/>
        <v>7.2151898734177209</v>
      </c>
      <c r="W485">
        <f t="shared" si="15"/>
        <v>4.8101265822784809</v>
      </c>
    </row>
    <row r="486" spans="1:23" ht="15" thickBot="1" x14ac:dyDescent="0.4">
      <c r="A486" s="5">
        <v>485</v>
      </c>
      <c r="B486" s="5">
        <v>2023</v>
      </c>
      <c r="C486" s="5" t="s">
        <v>603</v>
      </c>
      <c r="D486" s="6" t="s">
        <v>573</v>
      </c>
      <c r="E486" s="7" t="s">
        <v>31</v>
      </c>
      <c r="F486" s="8" t="s">
        <v>21</v>
      </c>
      <c r="G486" s="7" t="s">
        <v>117</v>
      </c>
      <c r="H486" s="8">
        <v>27</v>
      </c>
      <c r="I486" s="8">
        <v>1995</v>
      </c>
      <c r="J486" s="9">
        <v>31</v>
      </c>
      <c r="K486" s="10">
        <v>31</v>
      </c>
      <c r="L486" s="11">
        <v>2764</v>
      </c>
      <c r="M486" s="10">
        <v>30.7</v>
      </c>
      <c r="N486" s="28">
        <v>105</v>
      </c>
      <c r="O486" s="42">
        <v>0.08</v>
      </c>
      <c r="P486" s="37">
        <v>7.0000000000000007E-2</v>
      </c>
      <c r="Q486" s="10">
        <v>0.15</v>
      </c>
      <c r="R486" s="9">
        <v>2</v>
      </c>
      <c r="S486" s="28">
        <v>17</v>
      </c>
      <c r="T486" s="33">
        <v>1311</v>
      </c>
      <c r="U486" s="33">
        <v>1781</v>
      </c>
      <c r="V486">
        <f t="shared" si="14"/>
        <v>5.8955642897248737</v>
      </c>
      <c r="W486">
        <f t="shared" si="15"/>
        <v>0.95451993262212242</v>
      </c>
    </row>
    <row r="487" spans="1:23" ht="15" thickBot="1" x14ac:dyDescent="0.4">
      <c r="A487" s="5">
        <v>486</v>
      </c>
      <c r="B487" s="5">
        <v>2023</v>
      </c>
      <c r="C487" s="5" t="s">
        <v>603</v>
      </c>
      <c r="D487" s="6" t="s">
        <v>574</v>
      </c>
      <c r="E487" s="7" t="s">
        <v>31</v>
      </c>
      <c r="F487" s="8" t="s">
        <v>25</v>
      </c>
      <c r="G487" s="7" t="s">
        <v>42</v>
      </c>
      <c r="H487" s="8">
        <v>18</v>
      </c>
      <c r="I487" s="8">
        <v>2005</v>
      </c>
      <c r="J487" s="9">
        <v>5</v>
      </c>
      <c r="K487" s="10">
        <v>1</v>
      </c>
      <c r="L487" s="10">
        <v>124</v>
      </c>
      <c r="M487" s="10">
        <v>1.4</v>
      </c>
      <c r="N487" s="28">
        <v>2</v>
      </c>
      <c r="O487" s="42">
        <v>0.35</v>
      </c>
      <c r="P487" s="37">
        <v>0.11</v>
      </c>
      <c r="Q487" s="10">
        <v>0.46</v>
      </c>
      <c r="R487" s="13">
        <v>0</v>
      </c>
      <c r="S487" s="28">
        <v>2</v>
      </c>
      <c r="T487" s="33">
        <v>24</v>
      </c>
      <c r="U487" s="33">
        <v>64</v>
      </c>
      <c r="V487">
        <f t="shared" si="14"/>
        <v>3.125</v>
      </c>
      <c r="W487">
        <f t="shared" si="15"/>
        <v>3.125</v>
      </c>
    </row>
    <row r="488" spans="1:23" ht="15" thickBot="1" x14ac:dyDescent="0.4">
      <c r="A488" s="5">
        <v>487</v>
      </c>
      <c r="B488" s="5">
        <v>2023</v>
      </c>
      <c r="C488" s="5" t="s">
        <v>603</v>
      </c>
      <c r="D488" s="6" t="s">
        <v>575</v>
      </c>
      <c r="E488" s="7" t="s">
        <v>31</v>
      </c>
      <c r="F488" s="8" t="s">
        <v>37</v>
      </c>
      <c r="G488" s="7" t="s">
        <v>38</v>
      </c>
      <c r="H488" s="8">
        <v>29</v>
      </c>
      <c r="I488" s="8">
        <v>1994</v>
      </c>
      <c r="J488" s="9">
        <v>30</v>
      </c>
      <c r="K488" s="10">
        <v>30</v>
      </c>
      <c r="L488" s="11">
        <v>2636</v>
      </c>
      <c r="M488" s="10">
        <v>29.3</v>
      </c>
      <c r="N488" s="28">
        <v>111</v>
      </c>
      <c r="O488" s="42">
        <v>0.13</v>
      </c>
      <c r="P488" s="37">
        <v>0.14000000000000001</v>
      </c>
      <c r="Q488" s="10">
        <v>0.27</v>
      </c>
      <c r="R488" s="9">
        <v>3</v>
      </c>
      <c r="S488" s="28">
        <v>44</v>
      </c>
      <c r="T488" s="33">
        <v>1074</v>
      </c>
      <c r="U488" s="33">
        <v>1813</v>
      </c>
      <c r="V488">
        <f t="shared" si="14"/>
        <v>6.1224489795918364</v>
      </c>
      <c r="W488">
        <f t="shared" si="15"/>
        <v>2.4269167126309985</v>
      </c>
    </row>
    <row r="489" spans="1:23" ht="15" thickBot="1" x14ac:dyDescent="0.4">
      <c r="A489" s="5">
        <v>488</v>
      </c>
      <c r="B489" s="5">
        <v>2023</v>
      </c>
      <c r="C489" s="5" t="s">
        <v>603</v>
      </c>
      <c r="D489" s="6" t="s">
        <v>576</v>
      </c>
      <c r="E489" s="7" t="s">
        <v>31</v>
      </c>
      <c r="F489" s="8" t="s">
        <v>131</v>
      </c>
      <c r="G489" s="7" t="s">
        <v>26</v>
      </c>
      <c r="H489" s="8">
        <v>21</v>
      </c>
      <c r="I489" s="8">
        <v>2001</v>
      </c>
      <c r="J489" s="9">
        <v>24</v>
      </c>
      <c r="K489" s="10">
        <v>6</v>
      </c>
      <c r="L489" s="10">
        <v>759</v>
      </c>
      <c r="M489" s="10">
        <v>8.4</v>
      </c>
      <c r="N489" s="28">
        <v>26</v>
      </c>
      <c r="O489" s="42">
        <v>0.05</v>
      </c>
      <c r="P489" s="37">
        <v>0.16</v>
      </c>
      <c r="Q489" s="10">
        <v>0.21</v>
      </c>
      <c r="R489" s="9">
        <v>1</v>
      </c>
      <c r="S489" s="28">
        <v>3</v>
      </c>
      <c r="T489" s="33">
        <v>284</v>
      </c>
      <c r="U489" s="33">
        <v>503</v>
      </c>
      <c r="V489">
        <f t="shared" si="14"/>
        <v>5.1689860834990062</v>
      </c>
      <c r="W489">
        <f t="shared" si="15"/>
        <v>0.59642147117296218</v>
      </c>
    </row>
    <row r="490" spans="1:23" ht="15" thickBot="1" x14ac:dyDescent="0.4">
      <c r="A490" s="18">
        <v>489</v>
      </c>
      <c r="B490" s="5">
        <v>2023</v>
      </c>
      <c r="C490" s="5" t="s">
        <v>603</v>
      </c>
      <c r="D490" s="19" t="s">
        <v>577</v>
      </c>
      <c r="E490" s="19" t="s">
        <v>31</v>
      </c>
      <c r="F490" s="20" t="s">
        <v>25</v>
      </c>
      <c r="G490" s="19" t="s">
        <v>84</v>
      </c>
      <c r="H490" s="20">
        <v>27</v>
      </c>
      <c r="I490" s="20">
        <v>1996</v>
      </c>
      <c r="J490" s="14">
        <v>8</v>
      </c>
      <c r="K490" s="15">
        <v>2</v>
      </c>
      <c r="L490" s="15">
        <v>207</v>
      </c>
      <c r="M490" s="15">
        <v>2.2999999999999998</v>
      </c>
      <c r="N490" s="28">
        <v>6</v>
      </c>
      <c r="O490" s="42">
        <v>1.02</v>
      </c>
      <c r="P490" s="37">
        <v>0.02</v>
      </c>
      <c r="Q490" s="15">
        <v>1.04</v>
      </c>
      <c r="R490" s="9">
        <v>2</v>
      </c>
      <c r="S490" s="28">
        <v>8</v>
      </c>
      <c r="T490" s="33">
        <v>61</v>
      </c>
      <c r="U490" s="33">
        <v>112</v>
      </c>
      <c r="V490">
        <f t="shared" si="14"/>
        <v>5.3571428571428568</v>
      </c>
      <c r="W490">
        <f t="shared" si="15"/>
        <v>7.1428571428571423</v>
      </c>
    </row>
    <row r="491" spans="1:23" ht="15" thickBot="1" x14ac:dyDescent="0.4">
      <c r="A491" s="5">
        <v>490</v>
      </c>
      <c r="B491" s="5">
        <v>2023</v>
      </c>
      <c r="C491" s="5" t="s">
        <v>603</v>
      </c>
      <c r="D491" s="6" t="s">
        <v>578</v>
      </c>
      <c r="E491" s="7" t="s">
        <v>191</v>
      </c>
      <c r="F491" s="8" t="s">
        <v>45</v>
      </c>
      <c r="G491" s="7" t="s">
        <v>42</v>
      </c>
      <c r="H491" s="8">
        <v>30</v>
      </c>
      <c r="I491" s="8">
        <v>1993</v>
      </c>
      <c r="J491" s="9">
        <v>20</v>
      </c>
      <c r="K491" s="10">
        <v>13</v>
      </c>
      <c r="L491" s="11">
        <v>1242</v>
      </c>
      <c r="M491" s="10">
        <v>13.8</v>
      </c>
      <c r="N491" s="28">
        <v>54</v>
      </c>
      <c r="O491" s="42">
        <v>0.1</v>
      </c>
      <c r="P491" s="37">
        <v>0.25</v>
      </c>
      <c r="Q491" s="10">
        <v>0.35</v>
      </c>
      <c r="R491" s="9">
        <v>1</v>
      </c>
      <c r="S491" s="28">
        <v>14</v>
      </c>
      <c r="T491" s="33">
        <v>490</v>
      </c>
      <c r="U491" s="33">
        <v>827</v>
      </c>
      <c r="V491">
        <f t="shared" si="14"/>
        <v>6.5296251511487311</v>
      </c>
      <c r="W491">
        <f t="shared" si="15"/>
        <v>1.6928657799274487</v>
      </c>
    </row>
    <row r="492" spans="1:23" ht="15" thickBot="1" x14ac:dyDescent="0.4">
      <c r="A492" s="5">
        <v>491</v>
      </c>
      <c r="B492" s="5">
        <v>2023</v>
      </c>
      <c r="C492" s="5" t="s">
        <v>603</v>
      </c>
      <c r="D492" s="6" t="s">
        <v>579</v>
      </c>
      <c r="E492" s="7" t="s">
        <v>24</v>
      </c>
      <c r="F492" s="8" t="s">
        <v>25</v>
      </c>
      <c r="G492" s="7" t="s">
        <v>51</v>
      </c>
      <c r="H492" s="8">
        <v>22</v>
      </c>
      <c r="I492" s="8">
        <v>2001</v>
      </c>
      <c r="J492" s="9">
        <v>14</v>
      </c>
      <c r="K492" s="10">
        <v>8</v>
      </c>
      <c r="L492" s="10">
        <v>589</v>
      </c>
      <c r="M492" s="10">
        <v>6.5</v>
      </c>
      <c r="N492" s="28">
        <v>15</v>
      </c>
      <c r="O492" s="42">
        <v>0.22</v>
      </c>
      <c r="P492" s="37">
        <v>0.02</v>
      </c>
      <c r="Q492" s="10">
        <v>0.24</v>
      </c>
      <c r="R492" s="9">
        <v>2</v>
      </c>
      <c r="S492" s="28">
        <v>10</v>
      </c>
      <c r="T492" s="33">
        <v>128</v>
      </c>
      <c r="U492" s="33">
        <v>292</v>
      </c>
      <c r="V492">
        <f t="shared" si="14"/>
        <v>5.1369863013698627</v>
      </c>
      <c r="W492">
        <f t="shared" si="15"/>
        <v>3.4246575342465753</v>
      </c>
    </row>
    <row r="493" spans="1:23" ht="15" thickBot="1" x14ac:dyDescent="0.4">
      <c r="A493" s="5">
        <v>492</v>
      </c>
      <c r="B493" s="5">
        <v>2023</v>
      </c>
      <c r="C493" s="5" t="s">
        <v>603</v>
      </c>
      <c r="D493" s="6" t="s">
        <v>580</v>
      </c>
      <c r="E493" s="7" t="s">
        <v>68</v>
      </c>
      <c r="F493" s="8" t="s">
        <v>41</v>
      </c>
      <c r="G493" s="7" t="s">
        <v>51</v>
      </c>
      <c r="H493" s="8">
        <v>24</v>
      </c>
      <c r="I493" s="8">
        <v>1999</v>
      </c>
      <c r="J493" s="9">
        <v>34</v>
      </c>
      <c r="K493" s="10">
        <v>31</v>
      </c>
      <c r="L493" s="11">
        <v>2651</v>
      </c>
      <c r="M493" s="10">
        <v>29.5</v>
      </c>
      <c r="N493" s="28">
        <v>88</v>
      </c>
      <c r="O493" s="42">
        <v>0.32</v>
      </c>
      <c r="P493" s="37">
        <v>0.17</v>
      </c>
      <c r="Q493" s="10">
        <v>0.49</v>
      </c>
      <c r="R493" s="9">
        <v>11</v>
      </c>
      <c r="S493" s="28">
        <v>72</v>
      </c>
      <c r="T493" s="33">
        <v>473</v>
      </c>
      <c r="U493" s="33">
        <v>920</v>
      </c>
      <c r="V493">
        <f t="shared" si="14"/>
        <v>9.5652173913043477</v>
      </c>
      <c r="W493">
        <f t="shared" si="15"/>
        <v>7.8260869565217401</v>
      </c>
    </row>
    <row r="494" spans="1:23" ht="15" thickBot="1" x14ac:dyDescent="0.4">
      <c r="A494" s="5">
        <v>493</v>
      </c>
      <c r="B494" s="5">
        <v>2023</v>
      </c>
      <c r="C494" s="5" t="s">
        <v>603</v>
      </c>
      <c r="D494" s="6" t="s">
        <v>581</v>
      </c>
      <c r="E494" s="7" t="s">
        <v>31</v>
      </c>
      <c r="F494" s="8" t="s">
        <v>21</v>
      </c>
      <c r="G494" s="7" t="s">
        <v>35</v>
      </c>
      <c r="H494" s="8">
        <v>20</v>
      </c>
      <c r="I494" s="8">
        <v>2003</v>
      </c>
      <c r="J494" s="9">
        <v>32</v>
      </c>
      <c r="K494" s="10">
        <v>26</v>
      </c>
      <c r="L494" s="11">
        <v>2372</v>
      </c>
      <c r="M494" s="10">
        <v>26.4</v>
      </c>
      <c r="N494" s="28">
        <v>224</v>
      </c>
      <c r="O494" s="42">
        <v>0.34</v>
      </c>
      <c r="P494" s="37">
        <v>0.28999999999999998</v>
      </c>
      <c r="Q494" s="10">
        <v>0.62</v>
      </c>
      <c r="R494" s="9">
        <v>11</v>
      </c>
      <c r="S494" s="28">
        <v>70</v>
      </c>
      <c r="T494" s="33">
        <v>1540</v>
      </c>
      <c r="U494" s="33">
        <v>2252</v>
      </c>
      <c r="V494">
        <f t="shared" si="14"/>
        <v>9.946714031971581</v>
      </c>
      <c r="W494">
        <f t="shared" si="15"/>
        <v>3.1083481349911191</v>
      </c>
    </row>
    <row r="495" spans="1:23" ht="15" thickBot="1" x14ac:dyDescent="0.4">
      <c r="A495" s="5">
        <v>494</v>
      </c>
      <c r="B495" s="5">
        <v>2023</v>
      </c>
      <c r="C495" s="5" t="s">
        <v>603</v>
      </c>
      <c r="D495" s="6" t="s">
        <v>582</v>
      </c>
      <c r="E495" s="7" t="s">
        <v>31</v>
      </c>
      <c r="F495" s="8" t="s">
        <v>131</v>
      </c>
      <c r="G495" s="7" t="s">
        <v>58</v>
      </c>
      <c r="H495" s="8">
        <v>27</v>
      </c>
      <c r="I495" s="8">
        <v>1995</v>
      </c>
      <c r="J495" s="9">
        <v>21</v>
      </c>
      <c r="K495" s="10">
        <v>13</v>
      </c>
      <c r="L495" s="11">
        <v>1070</v>
      </c>
      <c r="M495" s="10">
        <v>11.9</v>
      </c>
      <c r="N495" s="28">
        <v>49</v>
      </c>
      <c r="O495" s="42">
        <v>0.11</v>
      </c>
      <c r="P495" s="37">
        <v>0.11</v>
      </c>
      <c r="Q495" s="10">
        <v>0.22</v>
      </c>
      <c r="R495" s="14">
        <v>3</v>
      </c>
      <c r="S495" s="28">
        <v>26</v>
      </c>
      <c r="T495" s="33">
        <v>312</v>
      </c>
      <c r="U495" s="33">
        <v>642</v>
      </c>
      <c r="V495">
        <f t="shared" si="14"/>
        <v>7.6323987538940807</v>
      </c>
      <c r="W495">
        <f t="shared" si="15"/>
        <v>4.0498442367601246</v>
      </c>
    </row>
    <row r="496" spans="1:23" ht="15" thickBot="1" x14ac:dyDescent="0.4">
      <c r="A496" s="5">
        <v>495</v>
      </c>
      <c r="B496" s="5">
        <v>2023</v>
      </c>
      <c r="C496" s="5" t="s">
        <v>603</v>
      </c>
      <c r="D496" s="6" t="s">
        <v>583</v>
      </c>
      <c r="E496" s="7" t="s">
        <v>24</v>
      </c>
      <c r="F496" s="8" t="s">
        <v>45</v>
      </c>
      <c r="G496" s="7" t="s">
        <v>117</v>
      </c>
      <c r="H496" s="8">
        <v>25</v>
      </c>
      <c r="I496" s="8">
        <v>1998</v>
      </c>
      <c r="J496" s="9">
        <v>25</v>
      </c>
      <c r="K496" s="10">
        <v>24</v>
      </c>
      <c r="L496" s="11">
        <v>2066</v>
      </c>
      <c r="M496" s="10">
        <v>23</v>
      </c>
      <c r="N496" s="28">
        <v>128</v>
      </c>
      <c r="O496" s="42">
        <v>0.06</v>
      </c>
      <c r="P496" s="37">
        <v>7.0000000000000007E-2</v>
      </c>
      <c r="Q496" s="10">
        <v>0.13</v>
      </c>
      <c r="R496" s="9">
        <v>2</v>
      </c>
      <c r="S496" s="28">
        <v>19</v>
      </c>
      <c r="T496" s="33">
        <v>1224</v>
      </c>
      <c r="U496" s="33">
        <v>1798</v>
      </c>
      <c r="V496">
        <f t="shared" si="14"/>
        <v>7.1190211345939929</v>
      </c>
      <c r="W496">
        <f t="shared" si="15"/>
        <v>1.0567296996662958</v>
      </c>
    </row>
    <row r="497" spans="1:23" ht="15" thickBot="1" x14ac:dyDescent="0.4">
      <c r="A497" s="5">
        <v>496</v>
      </c>
      <c r="B497" s="5">
        <v>2023</v>
      </c>
      <c r="C497" s="5" t="s">
        <v>603</v>
      </c>
      <c r="D497" s="6" t="s">
        <v>584</v>
      </c>
      <c r="E497" s="7" t="s">
        <v>31</v>
      </c>
      <c r="F497" s="8" t="s">
        <v>45</v>
      </c>
      <c r="G497" s="7" t="s">
        <v>32</v>
      </c>
      <c r="H497" s="8">
        <v>28</v>
      </c>
      <c r="I497" s="8">
        <v>1995</v>
      </c>
      <c r="J497" s="9">
        <v>22</v>
      </c>
      <c r="K497" s="10">
        <v>12</v>
      </c>
      <c r="L497" s="11">
        <v>1166</v>
      </c>
      <c r="M497" s="10">
        <v>13</v>
      </c>
      <c r="N497" s="28">
        <v>59</v>
      </c>
      <c r="O497" s="42">
        <v>0.04</v>
      </c>
      <c r="P497" s="37">
        <v>0.13</v>
      </c>
      <c r="Q497" s="10">
        <v>0.17</v>
      </c>
      <c r="R497" s="13">
        <v>0</v>
      </c>
      <c r="S497" s="28">
        <v>9</v>
      </c>
      <c r="T497" s="33">
        <v>687</v>
      </c>
      <c r="U497" s="33">
        <v>1013</v>
      </c>
      <c r="V497">
        <f t="shared" si="14"/>
        <v>5.8242843040473842</v>
      </c>
      <c r="W497">
        <f t="shared" si="15"/>
        <v>0.88845014807502465</v>
      </c>
    </row>
    <row r="498" spans="1:23" ht="15" thickBot="1" x14ac:dyDescent="0.4">
      <c r="A498" s="5">
        <v>497</v>
      </c>
      <c r="B498" s="5">
        <v>2023</v>
      </c>
      <c r="C498" s="5" t="s">
        <v>603</v>
      </c>
      <c r="D498" s="6" t="s">
        <v>585</v>
      </c>
      <c r="E498" s="7" t="s">
        <v>31</v>
      </c>
      <c r="F498" s="8" t="s">
        <v>25</v>
      </c>
      <c r="G498" s="7" t="s">
        <v>38</v>
      </c>
      <c r="H498" s="8">
        <v>21</v>
      </c>
      <c r="I498" s="8">
        <v>2002</v>
      </c>
      <c r="J498" s="9">
        <v>30</v>
      </c>
      <c r="K498" s="10">
        <v>12</v>
      </c>
      <c r="L498" s="11">
        <v>1189</v>
      </c>
      <c r="M498" s="10">
        <v>13.2</v>
      </c>
      <c r="N498" s="28">
        <v>43</v>
      </c>
      <c r="O498" s="42">
        <v>0.18</v>
      </c>
      <c r="P498" s="37">
        <v>0.13</v>
      </c>
      <c r="Q498" s="10">
        <v>0.31</v>
      </c>
      <c r="R498" s="9">
        <v>2</v>
      </c>
      <c r="S498" s="28">
        <v>22</v>
      </c>
      <c r="T498" s="33">
        <v>316</v>
      </c>
      <c r="U498" s="33">
        <v>623</v>
      </c>
      <c r="V498">
        <f t="shared" si="14"/>
        <v>6.902086677367576</v>
      </c>
      <c r="W498">
        <f t="shared" si="15"/>
        <v>3.5313001605136436</v>
      </c>
    </row>
    <row r="499" spans="1:23" ht="15" thickBot="1" x14ac:dyDescent="0.4">
      <c r="A499" s="18">
        <v>498</v>
      </c>
      <c r="B499" s="5">
        <v>2023</v>
      </c>
      <c r="C499" s="5" t="s">
        <v>603</v>
      </c>
      <c r="D499" s="19" t="s">
        <v>586</v>
      </c>
      <c r="E499" s="19" t="s">
        <v>284</v>
      </c>
      <c r="F499" s="20" t="s">
        <v>18</v>
      </c>
      <c r="G499" s="19" t="s">
        <v>55</v>
      </c>
      <c r="H499" s="20">
        <v>23</v>
      </c>
      <c r="I499" s="20">
        <v>1999</v>
      </c>
      <c r="J499" s="14">
        <v>26</v>
      </c>
      <c r="K499" s="15">
        <v>5</v>
      </c>
      <c r="L499" s="15">
        <v>633</v>
      </c>
      <c r="M499" s="15">
        <v>7</v>
      </c>
      <c r="N499" s="28">
        <v>22</v>
      </c>
      <c r="O499" s="42">
        <v>0.25</v>
      </c>
      <c r="P499" s="37">
        <v>0.22</v>
      </c>
      <c r="Q499" s="15">
        <v>0.48</v>
      </c>
      <c r="R499" s="9">
        <v>2</v>
      </c>
      <c r="S499" s="28">
        <v>18</v>
      </c>
      <c r="T499" s="33">
        <v>275</v>
      </c>
      <c r="U499" s="33">
        <v>416</v>
      </c>
      <c r="V499">
        <f t="shared" si="14"/>
        <v>5.2884615384615383</v>
      </c>
      <c r="W499">
        <f t="shared" si="15"/>
        <v>4.3269230769230766</v>
      </c>
    </row>
    <row r="500" spans="1:23" ht="15" thickBot="1" x14ac:dyDescent="0.4">
      <c r="A500" s="5">
        <v>499</v>
      </c>
      <c r="B500" s="5">
        <v>2023</v>
      </c>
      <c r="C500" s="5" t="s">
        <v>603</v>
      </c>
      <c r="D500" s="6" t="s">
        <v>587</v>
      </c>
      <c r="E500" s="7" t="s">
        <v>191</v>
      </c>
      <c r="F500" s="8" t="s">
        <v>21</v>
      </c>
      <c r="G500" s="7" t="s">
        <v>35</v>
      </c>
      <c r="H500" s="8">
        <v>30</v>
      </c>
      <c r="I500" s="8">
        <v>1992</v>
      </c>
      <c r="J500" s="9">
        <v>33</v>
      </c>
      <c r="K500" s="10">
        <v>32</v>
      </c>
      <c r="L500" s="11">
        <v>2821</v>
      </c>
      <c r="M500" s="10">
        <v>31.3</v>
      </c>
      <c r="N500" s="28">
        <v>392</v>
      </c>
      <c r="O500" s="42">
        <v>0.06</v>
      </c>
      <c r="P500" s="37">
        <v>0.09</v>
      </c>
      <c r="Q500" s="10">
        <v>0.15</v>
      </c>
      <c r="R500" s="9">
        <v>3</v>
      </c>
      <c r="S500" s="28">
        <v>45</v>
      </c>
      <c r="T500" s="33">
        <v>3020</v>
      </c>
      <c r="U500" s="33">
        <v>3558</v>
      </c>
      <c r="V500">
        <f t="shared" si="14"/>
        <v>11.017425519955031</v>
      </c>
      <c r="W500">
        <f t="shared" si="15"/>
        <v>1.2647554806070826</v>
      </c>
    </row>
    <row r="501" spans="1:23" ht="15" thickBot="1" x14ac:dyDescent="0.4">
      <c r="A501" s="5">
        <v>500</v>
      </c>
      <c r="B501" s="5">
        <v>2023</v>
      </c>
      <c r="C501" s="5" t="s">
        <v>603</v>
      </c>
      <c r="D501" s="6" t="s">
        <v>588</v>
      </c>
      <c r="E501" s="7" t="s">
        <v>40</v>
      </c>
      <c r="F501" s="8" t="s">
        <v>45</v>
      </c>
      <c r="G501" s="7" t="s">
        <v>55</v>
      </c>
      <c r="H501" s="8">
        <v>24</v>
      </c>
      <c r="I501" s="8">
        <v>1999</v>
      </c>
      <c r="J501" s="9">
        <v>19</v>
      </c>
      <c r="K501" s="10">
        <v>16</v>
      </c>
      <c r="L501" s="11">
        <v>1453</v>
      </c>
      <c r="M501" s="10">
        <v>16.100000000000001</v>
      </c>
      <c r="N501" s="28">
        <v>75</v>
      </c>
      <c r="O501" s="42">
        <v>0.06</v>
      </c>
      <c r="P501" s="37">
        <v>0.02</v>
      </c>
      <c r="Q501" s="10">
        <v>0.08</v>
      </c>
      <c r="R501" s="9">
        <v>1</v>
      </c>
      <c r="S501" s="28">
        <v>11</v>
      </c>
      <c r="T501" s="33">
        <v>1179</v>
      </c>
      <c r="U501" s="33">
        <v>1533</v>
      </c>
      <c r="V501">
        <f t="shared" si="14"/>
        <v>4.8923679060665357</v>
      </c>
      <c r="W501">
        <f t="shared" si="15"/>
        <v>0.7175472928897586</v>
      </c>
    </row>
    <row r="502" spans="1:23" ht="15" thickBot="1" x14ac:dyDescent="0.4">
      <c r="A502" s="5">
        <v>501</v>
      </c>
      <c r="B502" s="5">
        <v>2023</v>
      </c>
      <c r="C502" s="5" t="s">
        <v>603</v>
      </c>
      <c r="D502" s="6" t="s">
        <v>589</v>
      </c>
      <c r="E502" s="7" t="s">
        <v>107</v>
      </c>
      <c r="F502" s="8" t="s">
        <v>25</v>
      </c>
      <c r="G502" s="7" t="s">
        <v>69</v>
      </c>
      <c r="H502" s="8">
        <v>22</v>
      </c>
      <c r="I502" s="8">
        <v>2001</v>
      </c>
      <c r="J502" s="9">
        <v>7</v>
      </c>
      <c r="K502" s="10">
        <v>1</v>
      </c>
      <c r="L502" s="10">
        <v>183</v>
      </c>
      <c r="M502" s="10">
        <v>2</v>
      </c>
      <c r="N502" s="28">
        <v>9</v>
      </c>
      <c r="O502" s="42">
        <v>0.23</v>
      </c>
      <c r="P502" s="37">
        <v>0.11</v>
      </c>
      <c r="Q502" s="10">
        <v>0.34</v>
      </c>
      <c r="R502" s="13">
        <v>0</v>
      </c>
      <c r="S502" s="28">
        <v>7</v>
      </c>
      <c r="T502" s="33">
        <v>60</v>
      </c>
      <c r="U502" s="33">
        <v>117</v>
      </c>
      <c r="V502">
        <f t="shared" si="14"/>
        <v>7.6923076923076925</v>
      </c>
      <c r="W502">
        <f t="shared" si="15"/>
        <v>5.982905982905983</v>
      </c>
    </row>
    <row r="503" spans="1:23" ht="15" thickBot="1" x14ac:dyDescent="0.4">
      <c r="A503" s="5">
        <v>502</v>
      </c>
      <c r="B503" s="5">
        <v>2023</v>
      </c>
      <c r="C503" s="5" t="s">
        <v>603</v>
      </c>
      <c r="D503" s="6" t="s">
        <v>590</v>
      </c>
      <c r="E503" s="7" t="s">
        <v>31</v>
      </c>
      <c r="F503" s="8" t="s">
        <v>71</v>
      </c>
      <c r="G503" s="7" t="s">
        <v>42</v>
      </c>
      <c r="H503" s="8">
        <v>28</v>
      </c>
      <c r="I503" s="8">
        <v>1994</v>
      </c>
      <c r="J503" s="9">
        <v>30</v>
      </c>
      <c r="K503" s="10">
        <v>30</v>
      </c>
      <c r="L503" s="11">
        <v>2700</v>
      </c>
      <c r="M503" s="10">
        <v>30</v>
      </c>
      <c r="N503" s="28">
        <v>1</v>
      </c>
      <c r="O503" s="43">
        <v>0</v>
      </c>
      <c r="P503" s="38">
        <v>0</v>
      </c>
      <c r="Q503" s="12">
        <v>0</v>
      </c>
      <c r="R503" s="13">
        <v>0</v>
      </c>
      <c r="S503" s="28">
        <v>1</v>
      </c>
      <c r="T503" s="33">
        <v>663</v>
      </c>
      <c r="U503" s="33">
        <v>1123</v>
      </c>
      <c r="V503">
        <f t="shared" si="14"/>
        <v>8.9047195013357075E-2</v>
      </c>
      <c r="W503">
        <f t="shared" si="15"/>
        <v>8.9047195013357075E-2</v>
      </c>
    </row>
    <row r="504" spans="1:23" ht="15" thickBot="1" x14ac:dyDescent="0.4">
      <c r="A504" s="5">
        <v>503</v>
      </c>
      <c r="B504" s="5">
        <v>2023</v>
      </c>
      <c r="C504" s="5" t="s">
        <v>603</v>
      </c>
      <c r="D504" s="6" t="s">
        <v>591</v>
      </c>
      <c r="E504" s="7" t="s">
        <v>191</v>
      </c>
      <c r="F504" s="8" t="s">
        <v>45</v>
      </c>
      <c r="G504" s="7" t="s">
        <v>51</v>
      </c>
      <c r="H504" s="8">
        <v>25</v>
      </c>
      <c r="I504" s="8">
        <v>1998</v>
      </c>
      <c r="J504" s="9">
        <v>23</v>
      </c>
      <c r="K504" s="10">
        <v>18</v>
      </c>
      <c r="L504" s="11">
        <v>1634</v>
      </c>
      <c r="M504" s="10">
        <v>18.2</v>
      </c>
      <c r="N504" s="28">
        <v>81</v>
      </c>
      <c r="O504" s="42">
        <v>7.0000000000000007E-2</v>
      </c>
      <c r="P504" s="38">
        <v>0</v>
      </c>
      <c r="Q504" s="10">
        <v>0.08</v>
      </c>
      <c r="R504" s="13">
        <v>0</v>
      </c>
      <c r="S504" s="28">
        <v>16</v>
      </c>
      <c r="T504" s="33">
        <v>943</v>
      </c>
      <c r="U504" s="33">
        <v>1314</v>
      </c>
      <c r="V504">
        <f t="shared" si="14"/>
        <v>6.1643835616438354</v>
      </c>
      <c r="W504">
        <f t="shared" si="15"/>
        <v>1.2176560121765601</v>
      </c>
    </row>
    <row r="505" spans="1:23" ht="15" thickBot="1" x14ac:dyDescent="0.4">
      <c r="A505" s="5">
        <v>504</v>
      </c>
      <c r="B505" s="5">
        <v>2023</v>
      </c>
      <c r="C505" s="5" t="s">
        <v>603</v>
      </c>
      <c r="D505" s="6" t="s">
        <v>592</v>
      </c>
      <c r="E505" s="7" t="s">
        <v>31</v>
      </c>
      <c r="F505" s="8" t="s">
        <v>71</v>
      </c>
      <c r="G505" s="7" t="s">
        <v>38</v>
      </c>
      <c r="H505" s="8">
        <v>28</v>
      </c>
      <c r="I505" s="8">
        <v>1995</v>
      </c>
      <c r="J505" s="9">
        <v>27</v>
      </c>
      <c r="K505" s="10">
        <v>27</v>
      </c>
      <c r="L505" s="11">
        <v>2430</v>
      </c>
      <c r="M505" s="10">
        <v>27</v>
      </c>
      <c r="N505" s="28">
        <v>3</v>
      </c>
      <c r="O505" s="43">
        <v>0</v>
      </c>
      <c r="P505" s="37">
        <v>0.01</v>
      </c>
      <c r="Q505" s="10">
        <v>0.01</v>
      </c>
      <c r="R505" s="13">
        <v>0</v>
      </c>
      <c r="S505" s="28">
        <v>1</v>
      </c>
      <c r="T505" s="33">
        <v>891</v>
      </c>
      <c r="U505" s="33">
        <v>1200</v>
      </c>
      <c r="V505">
        <f t="shared" si="14"/>
        <v>0.25</v>
      </c>
      <c r="W505">
        <f t="shared" si="15"/>
        <v>8.3333333333333343E-2</v>
      </c>
    </row>
    <row r="506" spans="1:23" ht="15" thickBot="1" x14ac:dyDescent="0.4">
      <c r="A506" s="5">
        <v>505</v>
      </c>
      <c r="B506" s="5">
        <v>2023</v>
      </c>
      <c r="C506" s="5" t="s">
        <v>603</v>
      </c>
      <c r="D506" s="6" t="s">
        <v>593</v>
      </c>
      <c r="E506" s="7" t="s">
        <v>31</v>
      </c>
      <c r="F506" s="8" t="s">
        <v>45</v>
      </c>
      <c r="G506" s="7" t="s">
        <v>61</v>
      </c>
      <c r="H506" s="8">
        <v>30</v>
      </c>
      <c r="I506" s="8">
        <v>1993</v>
      </c>
      <c r="J506" s="9">
        <v>19</v>
      </c>
      <c r="K506" s="10">
        <v>12</v>
      </c>
      <c r="L506" s="11">
        <v>1220</v>
      </c>
      <c r="M506" s="10">
        <v>13.6</v>
      </c>
      <c r="N506" s="28">
        <v>34</v>
      </c>
      <c r="O506" s="42">
        <v>0.02</v>
      </c>
      <c r="P506" s="38">
        <v>0</v>
      </c>
      <c r="Q506" s="10">
        <v>0.03</v>
      </c>
      <c r="R506" s="13">
        <v>0</v>
      </c>
      <c r="S506" s="28">
        <v>4</v>
      </c>
      <c r="T506" s="33">
        <v>455</v>
      </c>
      <c r="U506" s="33">
        <v>728</v>
      </c>
      <c r="V506">
        <f t="shared" si="14"/>
        <v>4.6703296703296706</v>
      </c>
      <c r="W506">
        <f t="shared" si="15"/>
        <v>0.5494505494505495</v>
      </c>
    </row>
    <row r="507" spans="1:23" ht="15" thickBot="1" x14ac:dyDescent="0.4">
      <c r="A507" s="5">
        <v>506</v>
      </c>
      <c r="B507" s="5">
        <v>2023</v>
      </c>
      <c r="C507" s="5" t="s">
        <v>603</v>
      </c>
      <c r="D507" s="6" t="s">
        <v>594</v>
      </c>
      <c r="E507" s="7" t="s">
        <v>31</v>
      </c>
      <c r="F507" s="8" t="s">
        <v>25</v>
      </c>
      <c r="G507" s="7" t="s">
        <v>58</v>
      </c>
      <c r="H507" s="8">
        <v>32</v>
      </c>
      <c r="I507" s="8">
        <v>1991</v>
      </c>
      <c r="J507" s="9">
        <v>1</v>
      </c>
      <c r="K507" s="12">
        <v>0</v>
      </c>
      <c r="L507" s="10">
        <v>45</v>
      </c>
      <c r="M507" s="10">
        <v>0.5</v>
      </c>
      <c r="N507" s="29">
        <v>0</v>
      </c>
      <c r="O507" s="43">
        <v>0</v>
      </c>
      <c r="P507" s="38">
        <v>0</v>
      </c>
      <c r="Q507" s="12">
        <v>0</v>
      </c>
      <c r="R507" s="13">
        <v>0</v>
      </c>
      <c r="S507" s="29">
        <v>0</v>
      </c>
      <c r="T507" s="33">
        <v>5</v>
      </c>
      <c r="U507" s="33">
        <v>10</v>
      </c>
      <c r="V507">
        <f t="shared" si="14"/>
        <v>0</v>
      </c>
      <c r="W507">
        <f t="shared" si="15"/>
        <v>0</v>
      </c>
    </row>
    <row r="508" spans="1:23" ht="15" thickBot="1" x14ac:dyDescent="0.4">
      <c r="A508" s="21">
        <v>507</v>
      </c>
      <c r="B508" s="5">
        <v>2023</v>
      </c>
      <c r="C508" s="5" t="s">
        <v>603</v>
      </c>
      <c r="D508" s="22" t="s">
        <v>595</v>
      </c>
      <c r="E508" s="23" t="s">
        <v>181</v>
      </c>
      <c r="F508" s="24" t="s">
        <v>25</v>
      </c>
      <c r="G508" s="23" t="s">
        <v>69</v>
      </c>
      <c r="H508" s="24">
        <v>18</v>
      </c>
      <c r="I508" s="24">
        <v>2005</v>
      </c>
      <c r="J508" s="25">
        <v>5</v>
      </c>
      <c r="K508" s="26">
        <v>1</v>
      </c>
      <c r="L508" s="26">
        <v>163</v>
      </c>
      <c r="M508" s="26">
        <v>1.8</v>
      </c>
      <c r="N508" s="30">
        <v>7</v>
      </c>
      <c r="O508" s="44">
        <v>0.04</v>
      </c>
      <c r="P508" s="39">
        <v>0.12</v>
      </c>
      <c r="Q508" s="26">
        <v>0.15</v>
      </c>
      <c r="R508" s="25">
        <v>1</v>
      </c>
      <c r="S508" s="30">
        <v>1</v>
      </c>
      <c r="T508" s="35">
        <v>50</v>
      </c>
      <c r="U508" s="35">
        <v>73</v>
      </c>
      <c r="V508">
        <f t="shared" si="14"/>
        <v>9.5890410958904102</v>
      </c>
      <c r="W508">
        <f t="shared" si="15"/>
        <v>1.3698630136986301</v>
      </c>
    </row>
  </sheetData>
  <phoneticPr fontId="5" type="noConversion"/>
  <hyperlinks>
    <hyperlink ref="D2" r:id="rId1" display="https://fbref.com/en/players/5bc43860/Brenden-Aaronson" xr:uid="{9A92E18C-78A9-4673-8CF4-92C5EFAC968D}"/>
    <hyperlink ref="E2" r:id="rId2" display="https://fbref.com/en/country/USA/United-States-Football" xr:uid="{F063791D-B751-45B5-BB14-7B51EB0D7A1F}"/>
    <hyperlink ref="G2" r:id="rId3" display="https://fbref.com/en/squads/7a41008f/2023-2024/Union-Berlin-Stats" xr:uid="{C374172C-0192-4508-93D2-E01A5477B093}"/>
    <hyperlink ref="D3" r:id="rId4" display="https://fbref.com/en/players/4cd41883/Paxten-Aaronson" xr:uid="{7C276A30-97D6-4FFC-A56F-F9374DD241A6}"/>
    <hyperlink ref="E3" r:id="rId5" display="https://fbref.com/en/country/USA/United-States-Football" xr:uid="{DE633467-F167-4F3B-9702-E3D1061AFC02}"/>
    <hyperlink ref="G3" r:id="rId6" display="https://fbref.com/en/squads/f0ac8ee6/2023-2024/Eintracht-Frankfurt-Stats" xr:uid="{AB8E3DFC-B2EA-46E4-9097-7BBE68535AE3}"/>
    <hyperlink ref="D4" r:id="rId7" display="https://fbref.com/en/players/82e12fe7/Junior-Adamu" xr:uid="{B3481108-B9E8-4350-A7CB-B068CC5F6A92}"/>
    <hyperlink ref="E4" r:id="rId8" display="https://fbref.com/en/country/AUT/Austria-Football" xr:uid="{50CFE1AF-B0D2-41B3-94FF-63079D4E4D17}"/>
    <hyperlink ref="G4" r:id="rId9" display="https://fbref.com/en/squads/a486e511/2023-2024/Freiburg-Stats" xr:uid="{C0A650B5-FC85-4D4E-AA08-4B29BD72D5F4}"/>
    <hyperlink ref="D5" r:id="rId10" display="https://fbref.com/en/players/22919e97/Sargis-Adamyan" xr:uid="{6497B8D1-C85A-4F45-B67B-5C1E640676E7}"/>
    <hyperlink ref="E5" r:id="rId11" display="https://fbref.com/en/country/ARM/Armenia-Football" xr:uid="{AD01DC97-2C85-4D44-8C2A-DEA9EBCCD38E}"/>
    <hyperlink ref="G5" r:id="rId12" display="https://fbref.com/en/squads/bc357bf7/2023-2024/Koln-Stats" xr:uid="{8C80B16E-CE1A-488A-ACCD-D7A6FE09366F}"/>
    <hyperlink ref="D6" r:id="rId13" display="https://fbref.com/en/players/501055d8/Karim-Adeyemi" xr:uid="{0458F038-CD7D-4F83-906C-524E4F218DF4}"/>
    <hyperlink ref="E6" r:id="rId14" display="https://fbref.com/en/country/GER/Germany-Football" xr:uid="{CBC91A10-98CF-4E10-A8EA-5814BEC5647E}"/>
    <hyperlink ref="G6" r:id="rId15" display="https://fbref.com/en/squads/add600ae/2023-2024/Dortmund-Stats" xr:uid="{51F077F5-F381-4EC8-A8F8-109B7E4816FC}"/>
    <hyperlink ref="D7" r:id="rId16" display="https://fbref.com/en/players/dcfb17f4/Amine-Adli" xr:uid="{06C329C3-B89E-414A-9CF0-17829F56EAA7}"/>
    <hyperlink ref="E7" r:id="rId17" display="https://fbref.com/en/country/MAR/Morocco-Football" xr:uid="{64C1C5EF-EDF2-430A-B4D1-61B43448E398}"/>
    <hyperlink ref="G7" r:id="rId18" display="https://fbref.com/en/squads/c7a9f859/2023-2024/Bayer-Leverkusen-Stats" xr:uid="{0840FDF5-35E2-41B9-8E7D-5D877BC474B8}"/>
    <hyperlink ref="D8" r:id="rId19" display="https://fbref.com/en/players/cb6d81b3/Felix-Agu" xr:uid="{1DE608FC-8989-4DD9-9342-5735A94D6298}"/>
    <hyperlink ref="E8" r:id="rId20" display="https://fbref.com/en/country/GER/Germany-Football" xr:uid="{8EA1AFB3-F5BE-4C3D-B4C5-3B440BE10194}"/>
    <hyperlink ref="G8" r:id="rId21" display="https://fbref.com/en/squads/62add3bf/2023-2024/Werder-Bremen-Stats" xr:uid="{02E72CEF-2FFE-4BDE-A1BF-8F1A44C43149}"/>
    <hyperlink ref="D9" r:id="rId22" display="https://fbref.com/en/players/462475ed/Ludovic-Ajorque" xr:uid="{5C7AC62B-D863-43D1-A99B-44A81BED9E5D}"/>
    <hyperlink ref="E9" r:id="rId23" display="https://fbref.com/en/country/FRA/France-Football" xr:uid="{A7644B10-9844-4290-A023-31F048F50039}"/>
    <hyperlink ref="G9" r:id="rId24" display="https://fbref.com/en/squads/a224b06a/2023-2024/Mainz-05-Stats" xr:uid="{3AD6920D-4B39-4F9C-83B5-8F6FD9D7CF74}"/>
    <hyperlink ref="D10" r:id="rId25" display="https://fbref.com/en/players/6ec6fde0/Kevin-Akpoguma" xr:uid="{34952121-2074-4F39-8E29-82CC8BCF1907}"/>
    <hyperlink ref="E10" r:id="rId26" display="https://fbref.com/en/country/NGA/Nigeria-Football" xr:uid="{D85DE146-BE7A-4B60-B1EE-669852F42146}"/>
    <hyperlink ref="G10" r:id="rId27" display="https://fbref.com/en/squads/033ea6b8/2023-2024/Hoffenheim-Stats" xr:uid="{F56C5EA6-62AF-4D86-BA05-23C3D4D518AB}"/>
    <hyperlink ref="D11" r:id="rId28" display="https://fbref.com/en/players/00f518d8/Faride-Alidou" xr:uid="{776337E2-D40B-4CCD-9A5E-37E0F7337B97}"/>
    <hyperlink ref="E11" r:id="rId29" display="https://fbref.com/en/country/GER/Germany-Football" xr:uid="{13851713-E3EA-40C7-A8D6-D5BDF8ECE21D}"/>
    <hyperlink ref="G11" r:id="rId30" display="https://fbref.com/en/squads/bc357bf7/2023-2024/Koln-Stats" xr:uid="{29542757-D25A-43A9-900D-CC43D27AA6C9}"/>
    <hyperlink ref="D12" r:id="rId31" display="https://fbref.com/en/players/add37c13/Skelly-Alvero" xr:uid="{29A65359-2DE5-4D1A-80D4-C31EE87662C0}"/>
    <hyperlink ref="E12" r:id="rId32" display="https://fbref.com/en/country/FRA/France-Football" xr:uid="{34271FE0-A80B-42B0-B8A0-53D4693408A7}"/>
    <hyperlink ref="G12" r:id="rId33" display="https://fbref.com/en/squads/62add3bf/2023-2024/Werder-Bremen-Stats" xr:uid="{39FBD452-37ED-41FA-8032-1013196786D2}"/>
    <hyperlink ref="D13" r:id="rId34" display="https://fbref.com/en/players/555d5edd/Nadiem-Amiri" xr:uid="{13D244DA-DD32-4A5D-932A-7816F5D26962}"/>
    <hyperlink ref="E13" r:id="rId35" display="https://fbref.com/en/country/GER/Germany-Football" xr:uid="{39758E6A-E355-4120-A940-D769D432901E}"/>
    <hyperlink ref="G13" r:id="rId36" display="https://fbref.com/en/squads/a224b06a/2023-2024/Mainz-05-Stats" xr:uid="{A574601F-F691-4D17-808B-35BEE365F8EE}"/>
    <hyperlink ref="D14" r:id="rId37" display="https://fbref.com/en/players/555d5edd/Nadiem-Amiri" xr:uid="{C1917F33-E992-4C1B-ABC7-0D60F12D1E39}"/>
    <hyperlink ref="E14" r:id="rId38" display="https://fbref.com/en/country/GER/Germany-Football" xr:uid="{4306EF66-F28A-40D5-B20D-AF1495AA165F}"/>
    <hyperlink ref="G14" r:id="rId39" display="https://fbref.com/en/squads/c7a9f859/2023-2024/Bayer-Leverkusen-Stats" xr:uid="{E5AF0584-D3C2-4D54-968F-8C2306A262A3}"/>
    <hyperlink ref="D15" r:id="rId40" display="https://fbref.com/en/players/b8e17ca3/Kofi-Amoako" xr:uid="{B12B4575-BE5D-4D11-8716-34E6D95D485B}"/>
    <hyperlink ref="E15" r:id="rId41" display="https://fbref.com/en/country/GER/Germany-Football" xr:uid="{9733126D-A65C-4804-8E9A-8C9500E37919}"/>
    <hyperlink ref="G15" r:id="rId42" display="https://fbref.com/en/squads/4eaa11d7/2023-2024/Wolfsburg-Stats" xr:uid="{9381FEE6-EA7D-4749-BFFC-147B04884A4E}"/>
    <hyperlink ref="D16" r:id="rId43" display="https://fbref.com/en/players/e0b113a7/Robert-Andrich" xr:uid="{701D1E90-489B-441C-AFD7-A41AE1CCE083}"/>
    <hyperlink ref="E16" r:id="rId44" display="https://fbref.com/en/country/GER/Germany-Football" xr:uid="{86CFDF54-2400-464A-AA91-4A34BFD8C23C}"/>
    <hyperlink ref="G16" r:id="rId45" display="https://fbref.com/en/squads/c7a9f859/2023-2024/Bayer-Leverkusen-Stats" xr:uid="{5891C416-097F-4771-AF3D-E8253C5928B5}"/>
    <hyperlink ref="D17" r:id="rId46" display="https://fbref.com/en/players/5e66fa06/Waldemar-Anton" xr:uid="{BD15B4BE-8F8B-4023-92F3-EEA8BEFE9AB3}"/>
    <hyperlink ref="E17" r:id="rId47" display="https://fbref.com/en/country/GER/Germany-Football" xr:uid="{22CD8BC5-7142-4908-AC23-3E440D555142}"/>
    <hyperlink ref="G17" r:id="rId48" display="https://fbref.com/en/squads/598bc722/2023-2024/Stuttgart-Stats" xr:uid="{C6B2F927-6A47-4E19-B92E-0A9B0DFFD72D}"/>
    <hyperlink ref="D18" r:id="rId49" display="https://fbref.com/en/players/0a3f6cde/Christopher-Antwi-Adjei" xr:uid="{FD9ABDF9-D440-4E34-855F-484026795E33}"/>
    <hyperlink ref="E18" r:id="rId50" display="https://fbref.com/en/country/GHA/Ghana-Football" xr:uid="{E725ACE1-83B7-4638-A41E-DD9E050A0237}"/>
    <hyperlink ref="G18" r:id="rId51" display="https://fbref.com/en/squads/b42c6323/2023-2024/Bochum-Stats" xr:uid="{3E1AB03D-9150-483A-A872-08DCB87DA91B}"/>
    <hyperlink ref="D19" r:id="rId52" display="https://fbref.com/en/players/d61c07fd/Asaf-Arania" xr:uid="{5D392455-F97B-4F99-A188-34B9A4978290}"/>
    <hyperlink ref="E19" r:id="rId53" display="https://fbref.com/en/country/ISR/Israel-Football" xr:uid="{B76FB834-C73E-421B-8567-E808E19B860B}"/>
    <hyperlink ref="G19" r:id="rId54" display="https://fbref.com/en/squads/6a6967fc/2023-2024/Darmstadt-98-Stats" xr:uid="{E4F74D69-C2F7-4026-8739-16C6A283300C}"/>
    <hyperlink ref="D20" r:id="rId55" display="https://fbref.com/en/players/86e119e0/Maximilian-Arnold" xr:uid="{35E27F94-9CFF-4667-A36D-24685F9E156B}"/>
    <hyperlink ref="E20" r:id="rId56" display="https://fbref.com/en/country/GER/Germany-Football" xr:uid="{DA32206F-016E-4B2A-BBB1-5335043C705A}"/>
    <hyperlink ref="G20" r:id="rId57" display="https://fbref.com/en/squads/4eaa11d7/2023-2024/Wolfsburg-Stats" xr:uid="{0E6D73EE-E515-48F0-931D-FEDE7709EE45}"/>
    <hyperlink ref="D21" r:id="rId58" display="https://fbref.com/en/players/8a958856/Arthur" xr:uid="{7B01FAFF-6260-4B63-9FC8-D39CB5BFCAFA}"/>
    <hyperlink ref="E21" r:id="rId59" display="https://fbref.com/en/country/BRA/Brazil-Football" xr:uid="{734E3B53-9704-43AD-9B27-E06E4C95FE90}"/>
    <hyperlink ref="G21" r:id="rId60" display="https://fbref.com/en/squads/c7a9f859/2023-2024/Bayer-Leverkusen-Stats" xr:uid="{3E5E6140-3842-4A93-A2F1-769214B0EBDD}"/>
    <hyperlink ref="D22" r:id="rId61" display="https://fbref.com/en/players/13ddc856/Takuma-Asano" xr:uid="{863800DA-69F2-4D95-98B2-FA7A951C9B08}"/>
    <hyperlink ref="E22" r:id="rId62" display="https://fbref.com/en/country/JPN/Japan-Football" xr:uid="{AC569967-CE43-4F96-AE5B-D39A2268B02D}"/>
    <hyperlink ref="G22" r:id="rId63" display="https://fbref.com/en/squads/b42c6323/2023-2024/Bochum-Stats" xr:uid="{8E58610C-6858-4D96-895D-0E80823C032C}"/>
    <hyperlink ref="D23" r:id="rId64" display="https://fbref.com/en/players/25355bd8/Jonathan-Asp-Jensen" xr:uid="{66BBF6CF-09BA-450C-86D1-5A05259CFA2E}"/>
    <hyperlink ref="E23" r:id="rId65" display="https://fbref.com/en/country/DEN/Denmark-Football" xr:uid="{EDE296BA-F9F0-475D-8DC5-588D301C8840}"/>
    <hyperlink ref="G23" r:id="rId66" display="https://fbref.com/en/squads/054efa67/2023-2024/Bayern-Munich-Stats" xr:uid="{8816C801-ECED-4D44-BD65-9821D0BA7B40}"/>
    <hyperlink ref="D24" r:id="rId67" display="https://fbref.com/en/players/dbd1b101/Noah-Atubolu" xr:uid="{70680309-99BA-46DD-B80D-13E9A3622097}"/>
    <hyperlink ref="E24" r:id="rId68" display="https://fbref.com/en/country/GER/Germany-Football" xr:uid="{C6D57230-A8B2-4DC9-890E-463631C34D20}"/>
    <hyperlink ref="G24" r:id="rId69" display="https://fbref.com/en/squads/a486e511/2023-2024/Freiburg-Stats" xr:uid="{82FFFCF3-A7BD-4C24-8E85-0E0678C297CE}"/>
    <hyperlink ref="D25" r:id="rId70" display="https://fbref.com/en/players/3489184e/Matthias-Bader" xr:uid="{CA884137-2D8D-4F92-832C-63B0B671A812}"/>
    <hyperlink ref="E25" r:id="rId71" display="https://fbref.com/en/country/GER/Germany-Football" xr:uid="{5B66FEA7-73A8-464E-B09C-2617C3389F48}"/>
    <hyperlink ref="G25" r:id="rId72" display="https://fbref.com/en/squads/6a6967fc/2023-2024/Darmstadt-98-Stats" xr:uid="{13AFB46F-BC76-4306-9A5F-0D1219DA2D9A}"/>
    <hyperlink ref="D26" r:id="rId73" display="https://fbref.com/en/players/442b56fa/Ridle-Baku" xr:uid="{B2688DD4-95D7-4B6A-A685-D442098CC7BD}"/>
    <hyperlink ref="E26" r:id="rId74" display="https://fbref.com/en/country/GER/Germany-Football" xr:uid="{49B29FCE-0FE0-40C3-B249-D5B972DB1738}"/>
    <hyperlink ref="G26" r:id="rId75" display="https://fbref.com/en/squads/4eaa11d7/2023-2024/Wolfsburg-Stats" xr:uid="{3A85702B-FE1A-4D88-8745-86E55A7907BC}"/>
    <hyperlink ref="D27" r:id="rId76" display="https://fbref.com/en/players/489d4867/Samuel-Bamba" xr:uid="{A8F319CB-2E9A-410F-B9E3-25A2C6A5FC51}"/>
    <hyperlink ref="E27" r:id="rId77" display="https://fbref.com/en/country/GER/Germany-Football" xr:uid="{2E9FDFFE-B7BB-4B12-AC83-977E6A0E5C3D}"/>
    <hyperlink ref="G27" r:id="rId78" display="https://fbref.com/en/squads/add600ae/2023-2024/Dortmund-Stats" xr:uid="{3EFFB6A2-8A4C-405A-949F-6593FDCB35D5}"/>
    <hyperlink ref="D28" r:id="rId79" display="https://fbref.com/en/players/a2a85828/Aymen-Barkok" xr:uid="{F36F05F5-9A43-4905-AF39-C7261E75AFFA}"/>
    <hyperlink ref="E28" r:id="rId80" display="https://fbref.com/en/country/MAR/Morocco-Football" xr:uid="{B715A94F-453F-42F4-A4D0-D764F758D5D3}"/>
    <hyperlink ref="G28" r:id="rId81" display="https://fbref.com/en/squads/a224b06a/2023-2024/Mainz-05-Stats" xr:uid="{6160151B-B83E-4AED-B4AF-D58A67CACC98}"/>
    <hyperlink ref="D29" r:id="rId82" display="https://fbref.com/en/players/00242b75/Leandro-Barreiro-Martins" xr:uid="{4CA371E2-A973-4BE8-902D-6AAA2AE1070E}"/>
    <hyperlink ref="E29" r:id="rId83" display="https://fbref.com/en/country/LUX/Luxembourg-Football" xr:uid="{02A80F47-6967-4FB2-BE2A-548DC3A1AB63}"/>
    <hyperlink ref="G29" r:id="rId84" display="https://fbref.com/en/squads/a224b06a/2023-2024/Mainz-05-Stats" xr:uid="{9879D3DD-2222-4180-8DBA-CE4B30C98B9C}"/>
    <hyperlink ref="D30" r:id="rId85" display="https://fbref.com/en/players/ec759ba1/Daniel-Batz" xr:uid="{CE375D64-E48E-40E1-A228-F58211640E22}"/>
    <hyperlink ref="E30" r:id="rId86" display="https://fbref.com/en/country/GER/Germany-Football" xr:uid="{EBEAB417-B202-4FA6-B582-420577C57CBA}"/>
    <hyperlink ref="G30" r:id="rId87" display="https://fbref.com/en/squads/a224b06a/2023-2024/Mainz-05-Stats" xr:uid="{3A26EE2B-F8C7-43DC-8760-734EE52BB304}"/>
    <hyperlink ref="D31" r:id="rId88" display="https://fbref.com/en/players/44a20f0c/Maximilian-Bauer" xr:uid="{2F2A177B-25E2-482C-8BC1-3627CFAC1D10}"/>
    <hyperlink ref="E31" r:id="rId89" display="https://fbref.com/en/country/GER/Germany-Football" xr:uid="{A9D12CB6-6656-4861-98BC-60AC1784859A}"/>
    <hyperlink ref="G31" r:id="rId90" display="https://fbref.com/en/squads/0cdc4311/2023-2024/Augsburg-Stats" xr:uid="{B764D4C0-52AC-43FC-B062-13605D1F8505}"/>
    <hyperlink ref="D32" r:id="rId91" display="https://fbref.com/en/players/54d2b378/Elias-Baum" xr:uid="{1FCE99FB-CC4C-45A1-9ED1-B3EC78C946BC}"/>
    <hyperlink ref="E32" r:id="rId92" display="https://fbref.com/en/country/GER/Germany-Football" xr:uid="{D426A102-689B-47F2-A351-5F588BB8BEC6}"/>
    <hyperlink ref="G32" r:id="rId93" display="https://fbref.com/en/squads/f0ac8ee6/2023-2024/Eintracht-Frankfurt-Stats" xr:uid="{31A5276B-9DCA-4324-8C07-C1E84893311D}"/>
    <hyperlink ref="D33" r:id="rId94" display="https://fbref.com/en/players/47064058/Oliver-Baumann" xr:uid="{7775C2F4-96CE-4085-A7D3-ECC81647070C}"/>
    <hyperlink ref="E33" r:id="rId95" display="https://fbref.com/en/country/GER/Germany-Football" xr:uid="{6D42B913-C4FF-4604-88E5-CB31A4173B64}"/>
    <hyperlink ref="G33" r:id="rId96" display="https://fbref.com/en/squads/033ea6b8/2023-2024/Hoffenheim-Stats" xr:uid="{3C561587-115D-49A4-A0C1-6591090B0B6A}"/>
    <hyperlink ref="D34" r:id="rId97" display="https://fbref.com/en/players/437f2b00/Christoph-Baumgartner" xr:uid="{369A2754-FC6F-4064-9885-72C25E6C1EDE}"/>
    <hyperlink ref="E34" r:id="rId98" display="https://fbref.com/en/country/AUT/Austria-Football" xr:uid="{9ADEC4D5-DEC1-4786-A246-0CDA13880A29}"/>
    <hyperlink ref="G34" r:id="rId99" display="https://fbref.com/en/squads/acbb6a5b/2023-2024/RB-Leipzig-Stats" xr:uid="{F65E2503-BB4E-4883-B076-6C1D7B55F0ED}"/>
    <hyperlink ref="D35" r:id="rId100" display="https://fbref.com/en/players/a53b661f/Ihlas-Bebou" xr:uid="{A8EDD9E5-6A90-4155-9CCF-16A7E90CF08E}"/>
    <hyperlink ref="E35" r:id="rId101" display="https://fbref.com/en/country/TOG/Togo-Football" xr:uid="{2BA7B558-250B-4DAC-8A55-9C3CBECBBBC8}"/>
    <hyperlink ref="G35" r:id="rId102" display="https://fbref.com/en/squads/033ea6b8/2023-2024/Hoffenheim-Stats" xr:uid="{28335621-2501-4AE9-BF9C-00E35A659CF9}"/>
    <hyperlink ref="D36" r:id="rId103" display="https://fbref.com/en/players/616c09f5/Adrian-Beck" xr:uid="{B36F9A01-1038-4212-9EFC-BE889683EBE4}"/>
    <hyperlink ref="E36" r:id="rId104" display="https://fbref.com/en/country/GER/Germany-Football" xr:uid="{8A4E4D9D-2B7B-427B-90DD-BFDFEA848DB2}"/>
    <hyperlink ref="G36" r:id="rId105" display="https://fbref.com/en/squads/18d9d2a7/2023-2024/Heidenheim-Stats" xr:uid="{CFF85BF1-C029-4C41-8548-5A90EA60D65B}"/>
    <hyperlink ref="D37" r:id="rId106" display="https://fbref.com/en/players/8eb55dbb/Sheraldo-Becker" xr:uid="{31AF1FB1-2DDE-4D56-AC2F-079BFBDD9E67}"/>
    <hyperlink ref="E37" r:id="rId107" display="https://fbref.com/en/country/SUR/Suriname-Football" xr:uid="{5C6F8B36-1D04-4FFB-81F4-810E1A918762}"/>
    <hyperlink ref="G37" r:id="rId108" display="https://fbref.com/en/squads/7a41008f/2023-2024/Union-Berlin-Stats" xr:uid="{0AC0C16E-6417-4B1C-9167-9511F9A223E9}"/>
    <hyperlink ref="D38" r:id="rId109" display="https://fbref.com/en/players/ec11ecf8/Chris-Bedia" xr:uid="{91AEED50-545A-4550-9BA5-9D4FA9305513}"/>
    <hyperlink ref="E38" r:id="rId110" display="https://fbref.com/en/country/CIV/Cote-dIvoire-Football" xr:uid="{306B6E7A-7BB0-41D2-947C-B596469A2858}"/>
    <hyperlink ref="G38" r:id="rId111" display="https://fbref.com/en/squads/7a41008f/2023-2024/Union-Berlin-Stats" xr:uid="{9CDFAC3F-5A8A-4BB1-82AF-772A66019E07}"/>
    <hyperlink ref="D39" r:id="rId112" display="https://fbref.com/en/players/50dc94ce/Donny-van-de-Beek" xr:uid="{3F8F36BE-A335-4B5F-B4F9-5151A52E0357}"/>
    <hyperlink ref="E39" r:id="rId113" display="https://fbref.com/en/country/NED/Netherlands-Football" xr:uid="{D48C0415-636D-4F00-8DEB-92B04CAC027D}"/>
    <hyperlink ref="G39" r:id="rId114" display="https://fbref.com/en/squads/f0ac8ee6/2023-2024/Eintracht-Frankfurt-Stats" xr:uid="{FE002E79-EC9F-47F7-823E-EAE52A483DE7}"/>
    <hyperlink ref="D40" r:id="rId115" display="https://fbref.com/en/players/30ae134d/Kevin-Behrens" xr:uid="{0E7660CD-015F-4EA6-874A-0F9DB79A66ED}"/>
    <hyperlink ref="E40" r:id="rId116" display="https://fbref.com/en/country/GER/Germany-Football" xr:uid="{4FF676A5-30C2-4290-82DC-57EE44E0CD73}"/>
    <hyperlink ref="G40" r:id="rId117" display="https://fbref.com/en/squads/4eaa11d7/2023-2024/Wolfsburg-Stats" xr:uid="{C6570A11-8805-4F02-A359-6E3E3CC35651}"/>
    <hyperlink ref="D41" r:id="rId118" display="https://fbref.com/en/players/30ae134d/Kevin-Behrens" xr:uid="{FB288977-2EB1-45E8-8891-92360DEB6296}"/>
    <hyperlink ref="E41" r:id="rId119" display="https://fbref.com/en/country/GER/Germany-Football" xr:uid="{24A1D870-579B-45B4-87BD-AC11564817C6}"/>
    <hyperlink ref="G41" r:id="rId120" display="https://fbref.com/en/squads/7a41008f/2023-2024/Union-Berlin-Stats" xr:uid="{783DCF9C-CC5C-4541-B2B2-DCCA212718CF}"/>
    <hyperlink ref="D42" r:id="rId121" display="https://fbref.com/en/players/5db45ee5/Maximilian-Beier" xr:uid="{0F00ADB4-347B-4EF8-8141-9FBC9DA437D7}"/>
    <hyperlink ref="E42" r:id="rId122" display="https://fbref.com/en/country/GER/Germany-Football" xr:uid="{68299055-A228-40B7-8E9A-39873981E5F6}"/>
    <hyperlink ref="G42" r:id="rId123" display="https://fbref.com/en/squads/033ea6b8/2023-2024/Hoffenheim-Stats" xr:uid="{2A3F7FB2-6565-43A3-A537-7DE9AD88F2C7}"/>
    <hyperlink ref="D43" r:id="rId124" display="https://fbref.com/en/players/857a5abe/Stefan-Bell" xr:uid="{CE928AA2-7D6B-40C9-979A-61534F4E04BB}"/>
    <hyperlink ref="E43" r:id="rId125" display="https://fbref.com/en/country/GER/Germany-Football" xr:uid="{88067E40-C196-4088-B3D0-9FF9D330FC09}"/>
    <hyperlink ref="G43" r:id="rId126" display="https://fbref.com/en/squads/a224b06a/2023-2024/Mainz-05-Stats" xr:uid="{098B10A2-BD16-490D-AE0D-3A7D080C374A}"/>
    <hyperlink ref="D44" r:id="rId127" display="https://fbref.com/en/players/378825c7/Ramy-Bensebaini" xr:uid="{1A3BEAC3-7AF0-49EC-9B71-68A98EC66918}"/>
    <hyperlink ref="E44" r:id="rId128" display="https://fbref.com/en/country/ALG/Algeria-Football" xr:uid="{725C2904-2B8F-4616-AC46-BA8C106D26CA}"/>
    <hyperlink ref="G44" r:id="rId129" display="https://fbref.com/en/squads/add600ae/2023-2024/Dortmund-Stats" xr:uid="{7B89F6A8-956B-4142-9F10-440698F94F19}"/>
    <hyperlink ref="D45" r:id="rId130" display="https://fbref.com/en/players/eb6e14be/Mergim-Berisha" xr:uid="{4B1061CC-5F9D-4038-B287-BCB53D0CDEF7}"/>
    <hyperlink ref="E45" r:id="rId131" display="https://fbref.com/en/country/GER/Germany-Football" xr:uid="{F9CAB715-8573-4709-9D1E-F1DF8C47A8A6}"/>
    <hyperlink ref="G45" r:id="rId132" display="https://fbref.com/en/squads/033ea6b8/2023-2024/Hoffenheim-Stats" xr:uid="{AC5DD035-BE22-49FE-8AD6-AAF40B3250A6}"/>
    <hyperlink ref="D46" r:id="rId133" display="https://fbref.com/en/players/eb6e14be/Mergim-Berisha" xr:uid="{B3CF2D1D-AE94-4D68-B336-617C07C85FEB}"/>
    <hyperlink ref="E46" r:id="rId134" display="https://fbref.com/en/country/GER/Germany-Football" xr:uid="{ECF4F293-CC2C-49FA-AC74-D8245C2C2B8F}"/>
    <hyperlink ref="G46" r:id="rId135" display="https://fbref.com/en/squads/0cdc4311/2023-2024/Augsburg-Stats" xr:uid="{A0CDBC70-E6E1-4775-BA57-78F92D0E8263}"/>
    <hyperlink ref="D47" r:id="rId136" display="https://fbref.com/en/players/17370b95/Bernardo" xr:uid="{17DED1D0-4F7E-4840-A29F-A2A0021A4147}"/>
    <hyperlink ref="E47" r:id="rId137" display="https://fbref.com/en/country/BRA/Brazil-Football" xr:uid="{20C663BA-A530-4CBD-A630-EC87A7F13681}"/>
    <hyperlink ref="G47" r:id="rId138" display="https://fbref.com/en/squads/b42c6323/2023-2024/Bochum-Stats" xr:uid="{8851DEC8-39A2-4376-8DC9-35D213C57BE7}"/>
    <hyperlink ref="D48" r:id="rId139" display="https://fbref.com/en/players/b5e0af76/Matus-Bero" xr:uid="{177DF5F1-ABB8-44F0-9395-D2815C437163}"/>
    <hyperlink ref="E48" r:id="rId140" display="https://fbref.com/en/country/SVK/Slovakia-Football" xr:uid="{F305053B-199C-486E-87C9-AB4AD7989E35}"/>
    <hyperlink ref="G48" r:id="rId141" display="https://fbref.com/en/squads/b42c6323/2023-2024/Bochum-Stats" xr:uid="{425AB015-254C-471C-99A5-1C7DCCFE4201}"/>
    <hyperlink ref="D49" r:id="rId142" display="https://fbref.com/en/players/57382429/Jan-Niklas-Beste" xr:uid="{3C1CC163-1604-43EC-867A-C21D507A2BAA}"/>
    <hyperlink ref="E49" r:id="rId143" display="https://fbref.com/en/country/GER/Germany-Football" xr:uid="{FE5C8508-6143-4AAE-980C-D82FCE7CFD50}"/>
    <hyperlink ref="G49" r:id="rId144" display="https://fbref.com/en/squads/18d9d2a7/2023-2024/Heidenheim-Stats" xr:uid="{AF9D41B4-35C7-404F-B83D-07A65AB6D80B}"/>
    <hyperlink ref="D50" r:id="rId145" display="https://fbref.com/en/players/1c59240b/Pep-Biel" xr:uid="{4BF91EC1-0233-4097-8B85-6D15E1060A29}"/>
    <hyperlink ref="E50" r:id="rId146" display="https://fbref.com/en/country/ESP/Spain-Football" xr:uid="{81FE69CC-6FC2-4927-B4C7-008DF1667EEA}"/>
    <hyperlink ref="G50" r:id="rId147" display="https://fbref.com/en/squads/0cdc4311/2023-2024/Augsburg-Stats" xr:uid="{CF6736FB-17A8-4613-8761-165F847F4173}"/>
    <hyperlink ref="D51" r:id="rId148" display="https://fbref.com/en/players/07d3bfec/Tom-Bischof" xr:uid="{ED788785-EE16-4BB6-9621-22A12BED3915}"/>
    <hyperlink ref="E51" r:id="rId149" display="https://fbref.com/en/country/GER/Germany-Football" xr:uid="{CD71D86F-1F57-40CC-A978-28C611395A05}"/>
    <hyperlink ref="G51" r:id="rId150" display="https://fbref.com/en/squads/033ea6b8/2023-2024/Hoffenheim-Stats" xr:uid="{4793C3E8-B324-41A4-BF89-68A95C443EEA}"/>
    <hyperlink ref="D52" r:id="rId151" display="https://fbref.com/en/players/dc62fbee/Leonardo-Bittencourt" xr:uid="{8C63421A-BD42-40B9-BBD3-1B795DC84CBC}"/>
    <hyperlink ref="E52" r:id="rId152" display="https://fbref.com/en/country/GER/Germany-Football" xr:uid="{C2BADDB5-D937-4115-A650-CC218646E309}"/>
    <hyperlink ref="G52" r:id="rId153" display="https://fbref.com/en/squads/62add3bf/2023-2024/Werder-Bremen-Stats" xr:uid="{F4EC501D-8FF5-4726-A969-D608DFBFC6B7}"/>
    <hyperlink ref="D53" r:id="rId154" display="https://fbref.com/en/players/76abb354/Hendry-Blank" xr:uid="{20B2314C-C3CE-46DF-8910-569D168BF415}"/>
    <hyperlink ref="E53" r:id="rId155" display="https://fbref.com/en/country/GER/Germany-Football" xr:uid="{0AC9E5A4-A9A5-4931-8502-64A698A6E4F9}"/>
    <hyperlink ref="G53" r:id="rId156" display="https://fbref.com/en/squads/add600ae/2023-2024/Dortmund-Stats" xr:uid="{0050265C-579A-4E29-85E4-214EECD4FEA7}"/>
    <hyperlink ref="D54" r:id="rId157" display="https://fbref.com/en/players/663e080e/Janis-Blaswich" xr:uid="{CED90D87-5736-4007-BAD2-FE2777C931FE}"/>
    <hyperlink ref="E54" r:id="rId158" display="https://fbref.com/en/country/GER/Germany-Football" xr:uid="{4CFB928E-C783-4EB9-B351-60A191366DFA}"/>
    <hyperlink ref="G54" r:id="rId159" display="https://fbref.com/en/squads/acbb6a5b/2023-2024/RB-Leipzig-Stats" xr:uid="{9500F219-B13B-4437-94BA-2A8BD9F008D6}"/>
    <hyperlink ref="D55" r:id="rId160" display="https://fbref.com/en/players/6c8ddd52/Sacha-Boey" xr:uid="{B9CF7157-0D80-4750-B24D-F857BCE6AC32}"/>
    <hyperlink ref="E55" r:id="rId161" display="https://fbref.com/en/country/FRA/France-Football" xr:uid="{3F998DB5-4FDA-4B9E-BFE1-11237277D933}"/>
    <hyperlink ref="G55" r:id="rId162" display="https://fbref.com/en/squads/054efa67/2023-2024/Bayern-Munich-Stats" xr:uid="{F801EA9D-763C-4813-91B8-EB5913A13FB5}"/>
    <hyperlink ref="D56" r:id="rId163" display="https://fbref.com/en/players/b146275b/Victor-Boniface" xr:uid="{7A4C3721-BECB-4FDE-B7F9-74CD5075F790}"/>
    <hyperlink ref="E56" r:id="rId164" display="https://fbref.com/en/country/NGA/Nigeria-Football" xr:uid="{0062D5CD-AA6B-4BD5-A958-34F5C17D1817}"/>
    <hyperlink ref="G56" r:id="rId165" display="https://fbref.com/en/squads/c7a9f859/2023-2024/Bayer-Leverkusen-Stats" xr:uid="{DC79F0BD-0350-497F-9253-BFD959A3C815}"/>
    <hyperlink ref="D57" r:id="rId166" display="https://fbref.com/en/players/52ec54d0/Leonardo-Bonucci" xr:uid="{252419C9-1361-4B81-A455-1F1A3B14BF88}"/>
    <hyperlink ref="E57" r:id="rId167" display="https://fbref.com/en/country/ITA/Italy-Football" xr:uid="{C1F29BBB-8E1C-4A91-862C-6944433171F2}"/>
    <hyperlink ref="G57" r:id="rId168" display="https://fbref.com/en/squads/7a41008f/2023-2024/Union-Berlin-Stats" xr:uid="{DD055E25-5B9B-481E-AD24-FB63E47EDBD3}"/>
    <hyperlink ref="D58" r:id="rId169" display="https://fbref.com/en/players/36578017/Yvandro-Borges-Sanches" xr:uid="{7F70284D-5C6A-4206-8464-EC1DEF34BEFD}"/>
    <hyperlink ref="E58" r:id="rId170" display="https://fbref.com/en/country/LUX/Luxembourg-Football" xr:uid="{3FF1965E-6DA2-4960-902E-8588B7579985}"/>
    <hyperlink ref="G58" r:id="rId171" display="https://fbref.com/en/squads/32f3ee20/2023-2024/Monchengladbach-Stats" xr:uid="{755E7807-ED93-4CD2-AA89-8031DB5BC5B4}"/>
    <hyperlink ref="D59" r:id="rId172" display="https://fbref.com/en/players/01834aa0/Sebastiaan-Bornauw" xr:uid="{E0F450DE-7C73-4199-89E1-2B19E437A56E}"/>
    <hyperlink ref="E59" r:id="rId173" display="https://fbref.com/en/country/BEL/Belgium-Football" xr:uid="{109AD490-6366-486B-A679-966649C8AFF9}"/>
    <hyperlink ref="G59" r:id="rId174" display="https://fbref.com/en/squads/4eaa11d7/2023-2024/Wolfsburg-Stats" xr:uid="{9E43A7AE-CAB4-429D-8374-AAB09DF98E53}"/>
    <hyperlink ref="D60" r:id="rId175" display="https://fbref.com/en/players/c68da769/Rafael-Borre" xr:uid="{2E42F34B-C075-4CFD-AC1E-D193796C1758}"/>
    <hyperlink ref="E60" r:id="rId176" display="https://fbref.com/en/country/COL/Colombia-Football" xr:uid="{D8854E6D-E0B3-46B1-99DC-A02675D49417}"/>
    <hyperlink ref="G60" r:id="rId177" display="https://fbref.com/en/squads/62add3bf/2023-2024/Werder-Bremen-Stats" xr:uid="{E6A2EE5F-1F5A-4B29-B2A0-7520B8139E13}"/>
    <hyperlink ref="D61" r:id="rId178" display="https://fbref.com/en/players/a167537f/Julian-Brandt" xr:uid="{8A962B43-D94A-4DA3-8E77-1C89668EB570}"/>
    <hyperlink ref="E61" r:id="rId179" display="https://fbref.com/en/country/GER/Germany-Football" xr:uid="{A5B452A4-E812-40B7-949D-780EE750618A}"/>
    <hyperlink ref="G61" r:id="rId180" display="https://fbref.com/en/squads/add600ae/2023-2024/Dortmund-Stats" xr:uid="{F55323A4-5F47-481A-916C-40D2F7B4C53C}"/>
    <hyperlink ref="D62" r:id="rId181" display="https://fbref.com/en/players/d28339cb/Fabian-Bredlow" xr:uid="{DB4CD01F-AA8D-4509-8FA3-DC4EC23FCDF4}"/>
    <hyperlink ref="E62" r:id="rId182" display="https://fbref.com/en/country/GER/Germany-Football" xr:uid="{D60EA032-8B46-424C-BDD0-C9A661277446}"/>
    <hyperlink ref="G62" r:id="rId183" display="https://fbref.com/en/squads/598bc722/2023-2024/Stuttgart-Stats" xr:uid="{05A2B535-44C0-45DE-B98E-62BEAE1C5F2C}"/>
    <hyperlink ref="D63" r:id="rId184" display="https://fbref.com/en/players/ed98c321/Tim-Breithaupt" xr:uid="{8185AFA9-D8F0-4ADA-A19E-BC3DC5285D98}"/>
    <hyperlink ref="E63" r:id="rId185" display="https://fbref.com/en/country/GER/Germany-Football" xr:uid="{09706B03-33CA-44FF-9941-7D1C5D81785D}"/>
    <hyperlink ref="G63" r:id="rId186" display="https://fbref.com/en/squads/0cdc4311/2023-2024/Augsburg-Stats" xr:uid="{A0C2A52B-1FDE-493B-A47C-D5C465C476A0}"/>
    <hyperlink ref="D64" r:id="rId187" display="https://fbref.com/en/players/1e37c986/Maximilian-Breunig" xr:uid="{A46A7590-1975-4F66-8786-D5FCD0DD0B17}"/>
    <hyperlink ref="E64" r:id="rId188" display="https://fbref.com/en/country/GER/Germany-Football" xr:uid="{E5DAB6A6-D94F-4E1B-A8CA-AFA385D03CE5}"/>
    <hyperlink ref="G64" r:id="rId189" display="https://fbref.com/en/squads/a486e511/2023-2024/Freiburg-Stats" xr:uid="{29EB30BE-8B9E-42D3-A3E5-5373491B9418}"/>
    <hyperlink ref="D65" r:id="rId190" display="https://fbref.com/en/players/2d6b4904/Bennit-Broger" xr:uid="{D93F46E8-7EE9-4EA1-97CF-7E57D1B0A87C}"/>
    <hyperlink ref="E65" r:id="rId191" display="https://fbref.com/en/country/GER/Germany-Football" xr:uid="{AAA6EDD8-47FD-4EA0-B7DE-635EF64E5870}"/>
    <hyperlink ref="G65" r:id="rId192" display="https://fbref.com/en/squads/4eaa11d7/2023-2024/Wolfsburg-Stats" xr:uid="{3FD10FD3-6FD7-4FE4-BE42-D1D916D8B8C2}"/>
    <hyperlink ref="D66" r:id="rId193" display="https://fbref.com/en/players/e27da244/John-Brooks" xr:uid="{0A88C16F-3E55-406B-ABE5-4A2906BECA8E}"/>
    <hyperlink ref="E66" r:id="rId194" display="https://fbref.com/en/country/USA/United-States-Football" xr:uid="{C344DCFC-05EA-42FA-BA4A-23CE277A4EF6}"/>
    <hyperlink ref="G66" r:id="rId195" display="https://fbref.com/en/squads/033ea6b8/2023-2024/Hoffenheim-Stats" xr:uid="{2C6BC52F-55BE-42DB-B24A-C1DCF796D914}"/>
    <hyperlink ref="D67" r:id="rId196" display="https://fbref.com/en/players/bbd79358/Moritz-Broschinski" xr:uid="{BFD391C4-721E-42CE-BFD7-48EF312E4CE0}"/>
    <hyperlink ref="E67" r:id="rId197" display="https://fbref.com/en/country/GER/Germany-Football" xr:uid="{21B84384-B9CB-4F06-BD0F-EAAE5171205B}"/>
    <hyperlink ref="G67" r:id="rId198" display="https://fbref.com/en/squads/b42c6323/2023-2024/Bochum-Stats" xr:uid="{E851E66F-AEB9-49DD-86F5-1FA6AC013976}"/>
    <hyperlink ref="D68" r:id="rId199" display="https://fbref.com/en/players/99219195/Alexander-Brunst" xr:uid="{E90EA33F-53DB-46EE-B0D0-1A6FE150AF02}"/>
    <hyperlink ref="E68" r:id="rId200" display="https://fbref.com/en/country/GER/Germany-Football" xr:uid="{8E4CEAFE-574C-472F-9E95-F4188D16D372}"/>
    <hyperlink ref="G68" r:id="rId201" display="https://fbref.com/en/squads/6a6967fc/2023-2024/Darmstadt-98-Stats" xr:uid="{B877F4C0-027E-4ED8-85B7-2EB9F571E6E7}"/>
    <hyperlink ref="D69" r:id="rId202" display="https://fbref.com/en/players/ab5b7dc1/Marius-Bulter" xr:uid="{223A7467-286C-4821-B67E-11EED0222805}"/>
    <hyperlink ref="E69" r:id="rId203" display="https://fbref.com/en/country/GER/Germany-Football" xr:uid="{B99BAA92-8B72-4C48-BC56-B9678D22940C}"/>
    <hyperlink ref="G69" r:id="rId204" display="https://fbref.com/en/squads/033ea6b8/2023-2024/Hoffenheim-Stats" xr:uid="{308B4C90-94A5-43EA-B84B-F21F3A90CD5D}"/>
    <hyperlink ref="D70" r:id="rId205" display="https://fbref.com/en/players/05f99a4a/Jonathan-Burkardt" xr:uid="{9946DB15-9E36-475F-9130-AB6B95D324A9}"/>
    <hyperlink ref="E70" r:id="rId206" display="https://fbref.com/en/country/GER/Germany-Football" xr:uid="{B044C650-E6B4-4A27-94D2-7A4DEC3CFCC8}"/>
    <hyperlink ref="G70" r:id="rId207" display="https://fbref.com/en/squads/a224b06a/2023-2024/Mainz-05-Stats" xr:uid="{635778BC-3CB0-4926-8659-7BFF5D8D1982}"/>
    <hyperlink ref="D71" r:id="rId208" display="https://fbref.com/en/players/f631c17f/Oliver-Burke" xr:uid="{192BD54A-D9DE-45CC-AE77-E2E39C469169}"/>
    <hyperlink ref="E71" r:id="rId209" display="https://fbref.com/en/country/SCO/Scotland-Football" xr:uid="{DC443F73-68B1-4A27-B99F-26E864AD9917}"/>
    <hyperlink ref="G71" r:id="rId210" display="https://fbref.com/en/squads/62add3bf/2023-2024/Werder-Bremen-Stats" xr:uid="{FDFBEA99-B1DD-4FC8-9E81-2575E44A22CA}"/>
    <hyperlink ref="D72" r:id="rId211" display="https://fbref.com/en/players/c38767ab/Marnon-Busch" xr:uid="{D33D51F5-FA03-4A43-98F2-A75392EF6D0B}"/>
    <hyperlink ref="E72" r:id="rId212" display="https://fbref.com/en/country/GER/Germany-Football" xr:uid="{FDBFF9B0-EEF6-4B87-91B1-639B62EDA1FF}"/>
    <hyperlink ref="G72" r:id="rId213" display="https://fbref.com/en/squads/18d9d2a7/2023-2024/Heidenheim-Stats" xr:uid="{0D977F6E-C606-4B86-A61D-C005F9A82922}"/>
    <hyperlink ref="D73" r:id="rId214" display="https://fbref.com/en/players/b4705807/Aurelio-Buta" xr:uid="{058A4A23-A1BB-4A5E-A36C-16CC9B4C4D16}"/>
    <hyperlink ref="E73" r:id="rId215" display="https://fbref.com/en/country/POR/Portugal-Football" xr:uid="{E4EAF0E0-AC4C-498A-9BC6-DD71966D1616}"/>
    <hyperlink ref="G73" r:id="rId216" display="https://fbref.com/en/squads/f0ac8ee6/2023-2024/Eintracht-Frankfurt-Stats" xr:uid="{62ED873D-957E-4927-B5C1-810C17473980}"/>
    <hyperlink ref="D74" r:id="rId217" display="https://fbref.com/en/players/0118c54c/Anthony-Caci" xr:uid="{7FB0AEF8-5CEE-44DC-915F-9EA55550D047}"/>
    <hyperlink ref="E74" r:id="rId218" display="https://fbref.com/en/country/FRA/France-Football" xr:uid="{AD5864D4-1ACC-49FA-B7CB-3CAA0A74BB60}"/>
    <hyperlink ref="G74" r:id="rId219" display="https://fbref.com/en/squads/a224b06a/2023-2024/Mainz-05-Stats" xr:uid="{E14FF998-C380-4448-B54E-A67196A3C42B}"/>
    <hyperlink ref="D75" r:id="rId220" display="https://fbref.com/en/players/a65ce836/Emre-Can" xr:uid="{F1B1B5AC-6DD8-4427-B34C-9D225638120E}"/>
    <hyperlink ref="E75" r:id="rId221" display="https://fbref.com/en/country/GER/Germany-Football" xr:uid="{EB3F0377-963B-48F1-AA7B-313A524C9422}"/>
    <hyperlink ref="G75" r:id="rId222" display="https://fbref.com/en/squads/add600ae/2023-2024/Dortmund-Stats" xr:uid="{C89FD48A-E28C-4B31-8198-EFA5CD26B12C}"/>
    <hyperlink ref="D76" r:id="rId223" display="https://fbref.com/en/players/5e080f73/Irvin-Cardona" xr:uid="{0AE5EFA3-6464-4235-8DAE-1F6654A474D7}"/>
    <hyperlink ref="E76" r:id="rId224" display="https://fbref.com/en/country/FRA/France-Football" xr:uid="{4ED10172-36E9-427A-891D-E2F555EA10BF}"/>
    <hyperlink ref="G76" r:id="rId225" display="https://fbref.com/en/squads/0cdc4311/2023-2024/Augsburg-Stats" xr:uid="{20245D39-3CC7-4FA2-AE16-371AB0D49CE9}"/>
    <hyperlink ref="D77" r:id="rId226" display="https://fbref.com/en/players/64d7f629/Rasmus-Carstensen" xr:uid="{D1F4E3A2-3743-48E9-BAF8-2FFAFB915C31}"/>
    <hyperlink ref="E77" r:id="rId227" display="https://fbref.com/en/country/DEN/Denmark-Football" xr:uid="{6113426A-4311-4F48-87C2-5CE0F56241BC}"/>
    <hyperlink ref="G77" r:id="rId228" display="https://fbref.com/en/squads/bc357bf7/2023-2024/Koln-Stats" xr:uid="{24D8ABCC-D9B6-40CE-90E6-356B8A6FB9A3}"/>
    <hyperlink ref="D78" r:id="rId229" display="https://fbref.com/en/players/966e28d0/Fabio-Carvalho" xr:uid="{FE766BD2-6221-4809-8ED3-092A171FF270}"/>
    <hyperlink ref="E78" r:id="rId230" display="https://fbref.com/en/country/POR/Portugal-Football" xr:uid="{82824A7A-70D8-4DBF-A2F2-AC05DFF51E9C}"/>
    <hyperlink ref="G78" r:id="rId231" display="https://fbref.com/en/squads/acbb6a5b/2023-2024/RB-Leipzig-Stats" xr:uid="{40F9211F-540E-4A14-9FCF-FCE8D1E2CDAF}"/>
    <hyperlink ref="D79" r:id="rId232" display="https://fbref.com/en/players/db401046/Koen-Casteels" xr:uid="{C626B212-F1B2-4EB4-A803-1F71E983AD3A}"/>
    <hyperlink ref="E79" r:id="rId233" display="https://fbref.com/en/country/BEL/Belgium-Football" xr:uid="{B364DDA6-8B9E-4374-8F1E-937E271D6096}"/>
    <hyperlink ref="G79" r:id="rId234" display="https://fbref.com/en/squads/4eaa11d7/2023-2024/Wolfsburg-Stats" xr:uid="{1CEEE49A-93D1-41A5-9505-0080292D1ABF}"/>
    <hyperlink ref="D80" r:id="rId235" display="https://fbref.com/en/players/bb1cf301/Vaclav-Cerny" xr:uid="{98D1A536-1083-41C1-843B-E15A2E000FAA}"/>
    <hyperlink ref="E80" r:id="rId236" display="https://fbref.com/en/country/CZE/Czech-Republic-Football" xr:uid="{E0D617A1-5979-4EB9-8A64-9837E35E369F}"/>
    <hyperlink ref="G80" r:id="rId237" display="https://fbref.com/en/squads/4eaa11d7/2023-2024/Wolfsburg-Stats" xr:uid="{E91B727B-BAF0-4FE2-AFDC-A64A95DFB62B}"/>
    <hyperlink ref="D81" r:id="rId238" display="https://fbref.com/en/players/ae7058f9/Julian-Chabot" xr:uid="{CCF08C2E-3A94-40C2-B9BA-D04284EFA0C2}"/>
    <hyperlink ref="E81" r:id="rId239" display="https://fbref.com/en/country/GER/Germany-Football" xr:uid="{B0AEF751-BF1C-4B7C-9EC8-F8F672548731}"/>
    <hyperlink ref="G81" r:id="rId240" display="https://fbref.com/en/squads/bc357bf7/2023-2024/Koln-Stats" xr:uid="{DF0B8CB1-F1D5-46E8-8C9D-63B26204FBD8}"/>
    <hyperlink ref="D82" r:id="rId241" display="https://fbref.com/en/players/2180c761/El-Chadaille-Bitshiabu" xr:uid="{28F56E96-095F-4B0D-AE5D-416E8E6C0819}"/>
    <hyperlink ref="E82" r:id="rId242" display="https://fbref.com/en/country/FRA/France-Football" xr:uid="{2D45A8B1-10A8-4EF8-9032-1C0111A1913E}"/>
    <hyperlink ref="G82" r:id="rId243" display="https://fbref.com/en/squads/acbb6a5b/2023-2024/RB-Leipzig-Stats" xr:uid="{2B17EFA0-778E-401D-869C-BFE99EDA8847}"/>
    <hyperlink ref="D83" r:id="rId244" display="https://fbref.com/en/players/357103bd/Fares-Chaibi" xr:uid="{447C3EEE-3E90-4560-B1D9-7F6F98EAD248}"/>
    <hyperlink ref="E83" r:id="rId245" display="https://fbref.com/en/country/ALG/Algeria-Football" xr:uid="{F83B8CC1-2C66-464A-B686-9ECBE15EC8F3}"/>
    <hyperlink ref="G83" r:id="rId246" display="https://fbref.com/en/squads/f0ac8ee6/2023-2024/Eintracht-Frankfurt-Stats" xr:uid="{517405A8-33FD-4878-BA10-E63CB3946E9E}"/>
    <hyperlink ref="D84" r:id="rId247" display="https://fbref.com/en/players/b3b7f5a6/Timothy-Chandler" xr:uid="{202A3028-AFC8-461C-84E0-01B14758EA58}"/>
    <hyperlink ref="E84" r:id="rId248" display="https://fbref.com/en/country/USA/United-States-Football" xr:uid="{F434B14A-382C-47C2-8F7A-4DA370FCB6EF}"/>
    <hyperlink ref="G84" r:id="rId249" display="https://fbref.com/en/squads/f0ac8ee6/2023-2024/Eintracht-Frankfurt-Stats" xr:uid="{B684A020-58E8-4F47-8EA2-172916E16210}"/>
    <hyperlink ref="D85" r:id="rId250" display="https://fbref.com/en/players/48780156/Fabio-Chiarodia" xr:uid="{C70CC3AC-1DBF-45EA-AE15-52F61F2243A4}"/>
    <hyperlink ref="E85" r:id="rId251" display="https://fbref.com/en/country/ITA/Italy-Football" xr:uid="{DF005A5F-2956-49DE-BAD0-C186AB30FA63}"/>
    <hyperlink ref="G85" r:id="rId252" display="https://fbref.com/en/squads/32f3ee20/2023-2024/Monchengladbach-Stats" xr:uid="{301E1C17-8390-4303-B454-4C182751E7B3}"/>
    <hyperlink ref="D86" r:id="rId253" display="https://fbref.com/en/players/324ff0da/Jacob-Christensen" xr:uid="{F6514935-C47B-4FCC-9C93-492C7F1D6D07}"/>
    <hyperlink ref="E86" r:id="rId254" display="https://fbref.com/en/country/DEN/Denmark-Football" xr:uid="{F9476567-D504-4C93-99D0-839F71F5E9FB}"/>
    <hyperlink ref="G86" r:id="rId255" display="https://fbref.com/en/squads/bc357bf7/2023-2024/Koln-Stats" xr:uid="{EC784850-119A-43CD-858C-495438287E45}"/>
    <hyperlink ref="D87" r:id="rId256" display="https://fbref.com/en/players/8eb5c94c/Nnamdi-Collins" xr:uid="{C3B345E9-060B-4868-AA01-78B52562B4CF}"/>
    <hyperlink ref="E87" r:id="rId257" display="https://fbref.com/en/country/GER/Germany-Football" xr:uid="{1AC9E238-4E7D-42EB-A93C-01D68CAC9D9B}"/>
    <hyperlink ref="G87" r:id="rId258" display="https://fbref.com/en/squads/f0ac8ee6/2023-2024/Eintracht-Frankfurt-Stats" xr:uid="{D1A25110-F7EC-4621-BC00-EA6218C67773}"/>
    <hyperlink ref="D88" r:id="rId259" display="https://fbref.com/en/players/042e8a49/Kingsley-Coman" xr:uid="{B4BF99F5-0C86-415D-BBED-E0AED2F0CD1C}"/>
    <hyperlink ref="E88" r:id="rId260" display="https://fbref.com/en/country/FRA/France-Football" xr:uid="{B0D0007D-B772-4BFC-B398-62481A249AA6}"/>
    <hyperlink ref="G88" r:id="rId261" display="https://fbref.com/en/squads/054efa67/2023-2024/Bayern-Munich-Stats" xr:uid="{8FAA5428-A7CF-4C86-82C4-E191903671EA}"/>
    <hyperlink ref="D89" r:id="rId262" display="https://fbref.com/en/players/33b38f49/Bambase-Conte" xr:uid="{CF922E70-84F6-41CE-8099-6CC56FF03B8A}"/>
    <hyperlink ref="E89" r:id="rId263" display="https://fbref.com/en/country/GER/Germany-Football" xr:uid="{5F9AA0A1-301D-49C6-8EDD-9ED83E85C089}"/>
    <hyperlink ref="G89" r:id="rId264" display="https://fbref.com/en/squads/033ea6b8/2023-2024/Hoffenheim-Stats" xr:uid="{67C28A11-B580-4A07-88F3-17043E3B4747}"/>
    <hyperlink ref="D90" r:id="rId265" display="https://fbref.com/en/players/5ddb8f9f/Danny-da-Costa" xr:uid="{D5715C69-6123-4B7C-B86F-D3F5B24EC0C9}"/>
    <hyperlink ref="E90" r:id="rId266" display="https://fbref.com/en/country/GER/Germany-Football" xr:uid="{FD9D0804-B9B9-4C82-ABF9-5F6DA60D7128}"/>
    <hyperlink ref="G90" r:id="rId267" display="https://fbref.com/en/squads/a224b06a/2023-2024/Mainz-05-Stats" xr:uid="{072BFCC4-6478-453A-818C-473A453266A5}"/>
    <hyperlink ref="D91" r:id="rId268" display="https://fbref.com/en/players/8f325097/Nicolas-Cozza" xr:uid="{8B9845E6-8FD2-4600-9B9D-9A2AFCCBF598}"/>
    <hyperlink ref="E91" r:id="rId269" display="https://fbref.com/en/country/FRA/France-Football" xr:uid="{4D88882D-33C6-48C4-8FAB-8A892F5986DE}"/>
    <hyperlink ref="G91" r:id="rId270" display="https://fbref.com/en/squads/4eaa11d7/2023-2024/Wolfsburg-Stats" xr:uid="{BC673E94-D461-4FD7-98DA-9AF2E45FAAC8}"/>
    <hyperlink ref="D92" r:id="rId271" display="https://fbref.com/en/players/298c8aa1/Tomas-Cvancara" xr:uid="{C14D39A3-C019-47FE-A75D-15191BB03157}"/>
    <hyperlink ref="E92" r:id="rId272" display="https://fbref.com/en/country/CZE/Czech-Republic-Football" xr:uid="{F58A7DDB-70C3-4C86-9E42-5DD42E055952}"/>
    <hyperlink ref="G92" r:id="rId273" display="https://fbref.com/en/squads/32f3ee20/2023-2024/Monchengladbach-Stats" xr:uid="{A53AD106-38FC-4F30-930B-94D356B72831}"/>
    <hyperlink ref="D93" r:id="rId274" display="https://fbref.com/en/players/dee3013b/Finn-Dahmen" xr:uid="{74679CAB-1D00-4E71-80CD-07C2DE983F51}"/>
    <hyperlink ref="E93" r:id="rId275" display="https://fbref.com/en/country/GER/Germany-Football" xr:uid="{EDFC562F-F667-4BBD-A48E-8F11FE6BB9F7}"/>
    <hyperlink ref="G93" r:id="rId276" display="https://fbref.com/en/squads/0cdc4311/2023-2024/Augsburg-Stats" xr:uid="{6E60FFFF-31B2-4549-A38D-72F32EAA62BB}"/>
    <hyperlink ref="D94" r:id="rId277" display="https://fbref.com/en/players/db4ed67b/Mahmoud-Dahoud" xr:uid="{07C5D88A-5128-4B2E-B533-E243DF917849}"/>
    <hyperlink ref="E94" r:id="rId278" display="https://fbref.com/en/country/GER/Germany-Football" xr:uid="{EA725766-C046-469E-B30B-984BA6620DBB}"/>
    <hyperlink ref="G94" r:id="rId279" display="https://fbref.com/en/squads/598bc722/2023-2024/Stuttgart-Stats" xr:uid="{CDC8B274-F60D-4E09-87BA-9500D3028D1E}"/>
    <hyperlink ref="D95" r:id="rId280" display="https://fbref.com/en/players/93a8c4f9/Lukas-Daschner" xr:uid="{B0094F85-1CF6-484E-A1C8-1E09C9762C9E}"/>
    <hyperlink ref="E95" r:id="rId281" display="https://fbref.com/en/country/GER/Germany-Football" xr:uid="{74D0789F-47A2-4295-B63A-16E0F50610EC}"/>
    <hyperlink ref="G95" r:id="rId282" display="https://fbref.com/en/squads/b42c6323/2023-2024/Bochum-Stats" xr:uid="{767F656D-4577-44FD-932F-2F7DDFBEA8B8}"/>
    <hyperlink ref="D96" r:id="rId283" display="https://fbref.com/en/players/e82900ef/David-Datro-Fofana" xr:uid="{8C19E7BE-E4B5-4F23-92AD-8597348CBC4F}"/>
    <hyperlink ref="E96" r:id="rId284" display="https://fbref.com/en/country/CIV/Cote-dIvoire-Football" xr:uid="{29E289F4-9640-488E-8B3E-3E617AE2F305}"/>
    <hyperlink ref="G96" r:id="rId285" display="https://fbref.com/en/squads/7a41008f/2023-2024/Union-Berlin-Stats" xr:uid="{1F58BDFF-A261-4179-847A-38A7CA2DB84C}"/>
    <hyperlink ref="D97" r:id="rId286" display="https://fbref.com/en/players/d781d855/Alphonso-Davies" xr:uid="{B8F8E339-F979-44C0-87C8-8A1A743E9AA1}"/>
    <hyperlink ref="E97" r:id="rId287" display="https://fbref.com/en/country/CAN/Canada-Football" xr:uid="{26D0B04A-D247-42EA-8A14-C3D3845C0449}"/>
    <hyperlink ref="G97" r:id="rId288" display="https://fbref.com/en/squads/054efa67/2023-2024/Bayern-Munich-Stats" xr:uid="{E4F459AE-C03C-4E96-BE88-A46661FCCC0D}"/>
    <hyperlink ref="D98" r:id="rId289" display="https://fbref.com/en/players/13210854/Olivier-Deman" xr:uid="{8BF38A6D-60E5-46D6-9B18-35460B62F759}"/>
    <hyperlink ref="E98" r:id="rId290" display="https://fbref.com/en/country/BEL/Belgium-Football" xr:uid="{A5802FBF-BBF0-45F5-A34D-4C3C28DE299F}"/>
    <hyperlink ref="G98" r:id="rId291" display="https://fbref.com/en/squads/62add3bf/2023-2024/Werder-Bremen-Stats" xr:uid="{18A3276E-D7BB-424A-A149-31167D06A620}"/>
    <hyperlink ref="D99" r:id="rId292" display="https://fbref.com/en/players/ed79b7d3/Ermedin-Demirovic" xr:uid="{88566109-2FFE-4A83-9A75-C3DC3AF36156}"/>
    <hyperlink ref="E99" r:id="rId293" display="https://fbref.com/en/country/BIH/Bosnia-and-Herzegovina-Football" xr:uid="{62A3FA88-4E58-45B3-A409-20F1056605EA}"/>
    <hyperlink ref="G99" r:id="rId294" display="https://fbref.com/en/squads/0cdc4311/2023-2024/Augsburg-Stats" xr:uid="{AD7DEC34-FEA3-4E90-B183-EBD4C810A616}"/>
    <hyperlink ref="D100" r:id="rId295" display="https://fbref.com/en/players/7bf9400b/Sepp-van-den-Berg" xr:uid="{967B92A6-5967-48BE-A526-311DF6AAE2C8}"/>
    <hyperlink ref="E100" r:id="rId296" display="https://fbref.com/en/country/NED/Netherlands-Football" xr:uid="{1DBDA830-D1C1-4205-A924-EF8253BB9805}"/>
    <hyperlink ref="G100" r:id="rId297" display="https://fbref.com/en/squads/a224b06a/2023-2024/Mainz-05-Stats" xr:uid="{FB55C3DE-A244-4970-BDA2-FB94492C1F3C}"/>
    <hyperlink ref="D101" r:id="rId298" display="https://fbref.com/en/players/7c254c75/Samuele-Di-Benedetto" xr:uid="{72780697-7236-4B8C-AD7D-A953E97CFD08}"/>
    <hyperlink ref="E101" r:id="rId299" display="https://fbref.com/en/country/GER/Germany-Football" xr:uid="{DA22C58E-2C43-4898-985A-A78DC47A59B9}"/>
    <hyperlink ref="G101" r:id="rId300" display="https://fbref.com/en/squads/598bc722/2023-2024/Stuttgart-Stats" xr:uid="{92B0538E-BA09-4261-AAB1-A800C7B9C128}"/>
    <hyperlink ref="D102" r:id="rId301" display="https://fbref.com/en/players/d82a310a/Justin-Diehl" xr:uid="{984957F3-BDC9-41F9-B7BA-817DA4D08BE5}"/>
    <hyperlink ref="E102" r:id="rId302" display="https://fbref.com/en/country/GER/Germany-Football" xr:uid="{6838090B-586A-40F4-B89E-13B46A1265FA}"/>
    <hyperlink ref="G102" r:id="rId303" display="https://fbref.com/en/squads/bc357bf7/2023-2024/Koln-Stats" xr:uid="{8E4C23A2-EE2D-4901-9D54-B5F3703DC631}"/>
    <hyperlink ref="D103" r:id="rId304" display="https://fbref.com/en/players/ac861941/Eric-Dier" xr:uid="{EE22B4F2-8FA5-4F3B-92E1-329BA93AD8A6}"/>
    <hyperlink ref="E103" r:id="rId305" display="https://fbref.com/en/country/ENG/England-Football" xr:uid="{7A58255F-A3E7-465E-AA5E-16212FFA8DB0}"/>
    <hyperlink ref="G103" r:id="rId306" display="https://fbref.com/en/squads/054efa67/2023-2024/Bayern-Munich-Stats" xr:uid="{E7910798-447B-4423-8411-773D9ED99E5B}"/>
    <hyperlink ref="D104" r:id="rId307" display="https://fbref.com/en/players/8779ddf8/Florian-Dietz" xr:uid="{0F463AFB-030F-4D33-A2A3-7D0ED75692D2}"/>
    <hyperlink ref="E104" r:id="rId308" display="https://fbref.com/en/country/GER/Germany-Football" xr:uid="{9CC06CF7-C423-4E65-9C22-37245FCF5F08}"/>
    <hyperlink ref="G104" r:id="rId309" display="https://fbref.com/en/squads/bc357bf7/2023-2024/Koln-Stats" xr:uid="{6D136335-067E-4A00-9EFC-4B58343CB341}"/>
    <hyperlink ref="D105" r:id="rId310" display="https://fbref.com/en/players/95bb6ddc/Junior-Dina-Ebimbe" xr:uid="{0F2EA72F-8404-426D-AC93-F74CD39A9AD7}"/>
    <hyperlink ref="E105" r:id="rId311" display="https://fbref.com/en/country/FRA/France-Football" xr:uid="{4302712F-C976-4C62-96F3-4CC75A3F261B}"/>
    <hyperlink ref="G105" r:id="rId312" display="https://fbref.com/en/squads/f0ac8ee6/2023-2024/Eintracht-Frankfurt-Stats" xr:uid="{717484D3-1ED8-43B2-9C5A-7DC1DC9DAD1F}"/>
    <hyperlink ref="D106" r:id="rId313" display="https://fbref.com/en/players/4ccd8957/Eren-Dinkci" xr:uid="{86F2BB39-E7D7-40CE-BDD5-C2B1C416A040}"/>
    <hyperlink ref="E106" r:id="rId314" display="https://fbref.com/en/country/GER/Germany-Football" xr:uid="{C52241B2-7D03-467B-9FC0-09BAF7EA6D06}"/>
    <hyperlink ref="G106" r:id="rId315" display="https://fbref.com/en/squads/18d9d2a7/2023-2024/Heidenheim-Stats" xr:uid="{082D4761-C952-4BF1-B2AD-3CCD1E7394F8}"/>
    <hyperlink ref="D107" r:id="rId316" display="https://fbref.com/en/players/d01bbb6f/Ritsu-Doan" xr:uid="{B7C0144F-54BB-4E75-B8C5-F1E8BD427B2E}"/>
    <hyperlink ref="E107" r:id="rId317" display="https://fbref.com/en/country/JPN/Japan-Football" xr:uid="{324DD24B-9CFA-4A8F-A042-E87C42FA0525}"/>
    <hyperlink ref="G107" r:id="rId318" display="https://fbref.com/en/squads/a486e511/2023-2024/Freiburg-Stats" xr:uid="{07947CF2-6A1B-43E8-871C-EDCD145C191F}"/>
    <hyperlink ref="D108" r:id="rId319" display="https://fbref.com/en/players/f67c9d29/Danilho-Doekhi" xr:uid="{28470163-ABBF-4DF4-AC93-DA2E9F868F47}"/>
    <hyperlink ref="E108" r:id="rId320" display="https://fbref.com/en/country/NED/Netherlands-Football" xr:uid="{48E7702B-88F0-4175-BDA8-6931BAA34049}"/>
    <hyperlink ref="G108" r:id="rId321" display="https://fbref.com/en/squads/7a41008f/2023-2024/Union-Berlin-Stats" xr:uid="{ED576CCC-E42F-43F0-9264-4D2065FA1451}"/>
    <hyperlink ref="D109" r:id="rId322" display="https://fbref.com/en/players/7f73bdf4/Niklas-Dorsch" xr:uid="{EB8E94B3-3942-4AA4-9FA1-4AADF3986826}"/>
    <hyperlink ref="E109" r:id="rId323" display="https://fbref.com/en/country/GER/Germany-Football" xr:uid="{F014BD02-B691-44DC-B1B2-C21CFF67BCC5}"/>
    <hyperlink ref="G109" r:id="rId324" display="https://fbref.com/en/squads/0cdc4311/2023-2024/Augsburg-Stats" xr:uid="{D280DAE6-6DF4-498E-8240-1F305BD437C7}"/>
    <hyperlink ref="D110" r:id="rId325" display="https://fbref.com/en/players/57d9f511/Nikola-Dovedan" xr:uid="{B3B81B10-30CB-4144-BA02-465B7D3758B0}"/>
    <hyperlink ref="E110" r:id="rId326" display="https://fbref.com/en/country/AUT/Austria-Football" xr:uid="{C94D3260-5843-4D37-B8C4-6ED2DA136D12}"/>
    <hyperlink ref="G110" r:id="rId327" display="https://fbref.com/en/squads/18d9d2a7/2023-2024/Heidenheim-Stats" xr:uid="{E79EBC69-508C-4CE7-ACA1-AEE2BCA8B88A}"/>
    <hyperlink ref="D111" r:id="rId328" display="https://fbref.com/en/players/640134d6/Damion-Downs" xr:uid="{4BDD07A3-9D5F-4D0F-8A77-1B71003FEE88}"/>
    <hyperlink ref="E111" r:id="rId329" display="https://fbref.com/en/country/USA/United-States-Football" xr:uid="{A0A34F49-2BE7-40CA-9C04-DDE7410EE080}"/>
    <hyperlink ref="G111" r:id="rId330" display="https://fbref.com/en/squads/bc357bf7/2023-2024/Koln-Stats" xr:uid="{D894837D-AAB9-411C-B626-07FF13356277}"/>
    <hyperlink ref="D112" r:id="rId331" display="https://fbref.com/en/players/9a2e3a23/Dion-Drena-Beljo" xr:uid="{673B0968-6752-488E-9EF0-945F3258386F}"/>
    <hyperlink ref="E112" r:id="rId332" display="https://fbref.com/en/country/CRO/Croatia-Football" xr:uid="{2C5BBD55-7FBC-41C5-A54A-3171A341B4E1}"/>
    <hyperlink ref="G112" r:id="rId333" display="https://fbref.com/en/squads/0cdc4311/2023-2024/Augsburg-Stats" xr:uid="{B713AFD8-7A3C-4528-B736-6ACC3C309B05}"/>
    <hyperlink ref="D113" r:id="rId334" display="https://fbref.com/en/players/0911b4fc/Tim-Drexler" xr:uid="{BA9F0DE9-575E-431F-86B4-280A602B45DE}"/>
    <hyperlink ref="E113" r:id="rId335" display="https://fbref.com/en/country/GER/Germany-Football" xr:uid="{7B6A6794-C594-4FB3-8D0E-3E949AF03FF9}"/>
    <hyperlink ref="G113" r:id="rId336" display="https://fbref.com/en/squads/033ea6b8/2023-2024/Hoffenheim-Stats" xr:uid="{EC714BB1-B0E7-4757-A38C-D66A962936B8}"/>
    <hyperlink ref="D114" r:id="rId337" display="https://fbref.com/en/players/638a4d71/Marvin-Ducksch" xr:uid="{E1350440-5C9F-480F-A4BA-D0D42A06D248}"/>
    <hyperlink ref="E114" r:id="rId338" display="https://fbref.com/en/country/GER/Germany-Football" xr:uid="{07932D72-E6C5-43DB-BAB3-3E01CD6563DD}"/>
    <hyperlink ref="G114" r:id="rId339" display="https://fbref.com/en/squads/62add3bf/2023-2024/Werder-Bremen-Stats" xr:uid="{3056D237-34FB-406C-B88B-C31451F31608}"/>
    <hyperlink ref="D115" r:id="rId340" display="https://fbref.com/en/players/b06a7ae9/Julien-Duranville" xr:uid="{B1FE5AE0-86F8-4FDB-AA87-964FBCDCFC5C}"/>
    <hyperlink ref="E115" r:id="rId341" display="https://fbref.com/en/country/BEL/Belgium-Football" xr:uid="{075906A4-10A8-4BA1-890A-2FD9E6AF3175}"/>
    <hyperlink ref="G115" r:id="rId342" display="https://fbref.com/en/squads/add600ae/2023-2024/Dortmund-Stats" xr:uid="{FAB15E5B-E8CA-4E54-93EF-35E08545AB08}"/>
    <hyperlink ref="D116" r:id="rId343" display="https://fbref.com/en/players/beb882a8/Maximilian-Eggestein" xr:uid="{8427DD46-26A5-4214-9BAE-E5A99ECA6320}"/>
    <hyperlink ref="E116" r:id="rId344" display="https://fbref.com/en/country/GER/Germany-Football" xr:uid="{83F0A075-B1A5-4E87-A95B-E4C3098618B6}"/>
    <hyperlink ref="G116" r:id="rId345" display="https://fbref.com/en/squads/a486e511/2023-2024/Freiburg-Stats" xr:uid="{23D3903A-DA4F-4994-9916-B079AB711149}"/>
    <hyperlink ref="D117" r:id="rId346" display="https://fbref.com/en/players/2f7fec15/Lilian-Egloff" xr:uid="{C91498FB-88B4-49E6-B955-0F8390EA0DFC}"/>
    <hyperlink ref="E117" r:id="rId347" display="https://fbref.com/en/country/GER/Germany-Football" xr:uid="{2B0E8F78-549C-4E08-996A-764937089B42}"/>
    <hyperlink ref="G117" r:id="rId348" display="https://fbref.com/en/squads/598bc722/2023-2024/Stuttgart-Stats" xr:uid="{F5B810DD-1F0F-499E-B44D-49CE2593DB8D}"/>
    <hyperlink ref="D118" r:id="rId349" display="https://fbref.com/en/players/5b92d896/Hugo-Ekitike" xr:uid="{A0679254-2367-4185-8065-4143A991D262}"/>
    <hyperlink ref="E118" r:id="rId350" display="https://fbref.com/en/country/FRA/France-Football" xr:uid="{99032296-9D82-4712-BDAC-E842D7290AC2}"/>
    <hyperlink ref="G118" r:id="rId351" display="https://fbref.com/en/squads/f0ac8ee6/2023-2024/Eintracht-Frankfurt-Stats" xr:uid="{C8C5BB18-55CF-46A2-9474-3CE0260CCCAC}"/>
    <hyperlink ref="D119" r:id="rId352" display="https://fbref.com/en/players/cf007308/Elif-Elmas" xr:uid="{07447DAC-BDB8-432A-8A5F-15A1F850B83A}"/>
    <hyperlink ref="E119" r:id="rId353" display="https://fbref.com/en/country/MKD/North-Macedonia-Football" xr:uid="{2EC26F72-29F5-4FDA-9D38-B7C9C5E22A88}"/>
    <hyperlink ref="G119" r:id="rId354" display="https://fbref.com/en/squads/acbb6a5b/2023-2024/RB-Leipzig-Stats" xr:uid="{F50E8B8C-971A-4D2E-A123-6DACD3B3E706}"/>
    <hyperlink ref="D120" r:id="rId355" display="https://fbref.com/en/players/48035304/Nico-Elvedi" xr:uid="{65815EF0-D715-4F7E-B59C-A0A02F24CEF1}"/>
    <hyperlink ref="E120" r:id="rId356" display="https://fbref.com/en/country/SUI/Switzerland-Football" xr:uid="{133ABF23-98B0-4EDD-87E0-1BD3FF5A96EF}"/>
    <hyperlink ref="G120" r:id="rId357" display="https://fbref.com/en/squads/32f3ee20/2023-2024/Monchengladbach-Stats" xr:uid="{F3FB1641-CDCB-4F60-AD6C-9FD4D7FF6BEA}"/>
    <hyperlink ref="D121" r:id="rId358" display="https://fbref.com/en/players/554bcc91/Arne-Engels" xr:uid="{19BAB1CF-C5E2-411C-B99D-DCAFF2615FF0}"/>
    <hyperlink ref="E121" r:id="rId359" display="https://fbref.com/en/country/BEL/Belgium-Football" xr:uid="{538DFAD4-A3CE-4C3D-B097-AD4676E5FB80}"/>
    <hyperlink ref="G121" r:id="rId360" display="https://fbref.com/en/squads/0cdc4311/2023-2024/Augsburg-Stats" xr:uid="{FE8608EC-235E-4975-BEDA-EFD65D402A9A}"/>
    <hyperlink ref="D122" r:id="rId361" display="https://fbref.com/en/players/677da306/Ohis-Felix-Uduokhai" xr:uid="{3FFECFB7-7003-4F0C-80BF-7AC402F3F900}"/>
    <hyperlink ref="E122" r:id="rId362" display="https://fbref.com/en/country/GER/Germany-Football" xr:uid="{C0102C2A-C34D-4331-A850-2365819DE50D}"/>
    <hyperlink ref="G122" r:id="rId363" display="https://fbref.com/en/squads/0cdc4311/2023-2024/Augsburg-Stats" xr:uid="{12021899-274E-42C8-BD11-4859C457440F}"/>
    <hyperlink ref="D123" r:id="rId364" display="https://fbref.com/en/players/3bb625ac/Edimilson-Fernandes" xr:uid="{FC98DF88-28F5-4040-BFC9-8D4B96CDEE7D}"/>
    <hyperlink ref="E123" r:id="rId365" display="https://fbref.com/en/country/SUI/Switzerland-Football" xr:uid="{7484415A-E380-4491-B273-8F59ADA9478C}"/>
    <hyperlink ref="G123" r:id="rId366" display="https://fbref.com/en/squads/a224b06a/2023-2024/Mainz-05-Stats" xr:uid="{6BD2B285-53BA-4315-A03F-BC505A627378}"/>
    <hyperlink ref="D124" r:id="rId367" display="https://fbref.com/en/players/58468842/Nacho-Ferri" xr:uid="{D85E0CCF-80DE-44D9-A2B4-BEBDAEF683BB}"/>
    <hyperlink ref="E124" r:id="rId368" display="https://fbref.com/en/country/ESP/Spain-Football" xr:uid="{D8C68EFE-DC25-428E-952D-8702870284F7}"/>
    <hyperlink ref="G124" r:id="rId369" display="https://fbref.com/en/squads/f0ac8ee6/2023-2024/Eintracht-Frankfurt-Stats" xr:uid="{B1D07CD4-3CA0-44BD-8EFB-8A2B8DC24255}"/>
    <hyperlink ref="D125" r:id="rId370" display="https://fbref.com/en/players/7ebd0896/Max-Finkgrafe" xr:uid="{37D44EE8-1BAE-4849-A66B-25D38C01DB3D}"/>
    <hyperlink ref="E125" r:id="rId371" display="https://fbref.com/en/country/GER/Germany-Football" xr:uid="{14923816-16F5-4209-A142-A381DF261D71}"/>
    <hyperlink ref="G125" r:id="rId372" display="https://fbref.com/en/squads/bc357bf7/2023-2024/Koln-Stats" xr:uid="{FEE0ABEB-A262-4EC0-AA5E-0FF2643435B8}"/>
    <hyperlink ref="D126" r:id="rId373" display="https://fbref.com/en/players/79f7302a/Kilian-Fischer" xr:uid="{2CF9CCA8-0229-4D9E-9E3D-85047496A216}"/>
    <hyperlink ref="E126" r:id="rId374" display="https://fbref.com/en/country/GER/Germany-Football" xr:uid="{954F4D90-DCC8-48FD-A9B3-F06170F7710C}"/>
    <hyperlink ref="G126" r:id="rId375" display="https://fbref.com/en/squads/4eaa11d7/2023-2024/Wolfsburg-Stats" xr:uid="{1D08D565-3760-4D53-BAC7-31DA59D2AEF5}"/>
    <hyperlink ref="D127" r:id="rId376" display="https://fbref.com/en/players/1b4be8eb/Jonas-Fohrenbach" xr:uid="{3241D403-83E4-409D-8172-1F8708E928AD}"/>
    <hyperlink ref="E127" r:id="rId377" display="https://fbref.com/en/country/GER/Germany-Football" xr:uid="{5EA091BB-B77C-419D-AF24-7D000B7B407C}"/>
    <hyperlink ref="G127" r:id="rId378" display="https://fbref.com/en/squads/18d9d2a7/2023-2024/Heidenheim-Stats" xr:uid="{563B1F69-22E9-4668-80A0-079FC4E237AE}"/>
    <hyperlink ref="D128" r:id="rId379" display="https://fbref.com/en/players/9a2e0ccc/Emil-Forsberg" xr:uid="{F5A5B4DF-FDF1-47E8-AEFE-1B82E0E73C83}"/>
    <hyperlink ref="E128" r:id="rId380" display="https://fbref.com/en/country/SWE/Sweden-Football" xr:uid="{81274B19-B45F-4631-BC31-8E177F165EF3}"/>
    <hyperlink ref="G128" r:id="rId381" display="https://fbref.com/en/squads/acbb6a5b/2023-2024/RB-Leipzig-Stats" xr:uid="{6B3B663E-234D-436B-9B3E-7339C979F0C4}"/>
    <hyperlink ref="D129" r:id="rId382" display="https://fbref.com/en/players/76fa965f/Philipp-Forster" xr:uid="{02D5E23B-C9E6-4A7F-ADAB-9A848DE84DDF}"/>
    <hyperlink ref="E129" r:id="rId383" display="https://fbref.com/en/country/GER/Germany-Football" xr:uid="{5D6C14B9-AAFD-40DB-816A-5B8DAE341912}"/>
    <hyperlink ref="G129" r:id="rId384" display="https://fbref.com/en/squads/b42c6323/2023-2024/Bochum-Stats" xr:uid="{9FE281B9-F02A-4AB9-BD2D-3261A96793DD}"/>
    <hyperlink ref="D130" r:id="rId385" display="https://fbref.com/en/players/697dc00a/Bartol-Franjic" xr:uid="{BBB6F119-77D8-41A0-83D6-2BBBD09C57D8}"/>
    <hyperlink ref="E130" r:id="rId386" display="https://fbref.com/en/country/CRO/Croatia-Football" xr:uid="{342E701E-A6D2-45B2-A4C0-3C778000E2C5}"/>
    <hyperlink ref="G130" r:id="rId387" display="https://fbref.com/en/squads/6a6967fc/2023-2024/Darmstadt-98-Stats" xr:uid="{29B5E4BE-4385-4265-8DF4-7972E2A45127}"/>
    <hyperlink ref="D131" r:id="rId388" display="https://fbref.com/en/players/f86ad3f5/Marco-Friedl" xr:uid="{A66E188A-478D-4E08-BFFB-27516CB948C9}"/>
    <hyperlink ref="E131" r:id="rId389" display="https://fbref.com/en/country/AUT/Austria-Football" xr:uid="{BEE51D3D-C93D-4C2B-839C-873690834684}"/>
    <hyperlink ref="G131" r:id="rId390" display="https://fbref.com/en/squads/62add3bf/2023-2024/Werder-Bremen-Stats" xr:uid="{2A63D427-8986-4378-B253-598191519238}"/>
    <hyperlink ref="D132" r:id="rId391" display="https://fbref.com/en/players/b77f44a4/Marvin-Friedrich" xr:uid="{DFAD7D7B-E49D-45B4-B79A-DAC653953AAE}"/>
    <hyperlink ref="E132" r:id="rId392" display="https://fbref.com/en/country/GER/Germany-Football" xr:uid="{95772275-527B-410D-A8FA-FAFD4DD1D4A6}"/>
    <hyperlink ref="G132" r:id="rId393" display="https://fbref.com/en/squads/32f3ee20/2023-2024/Monchengladbach-Stats" xr:uid="{77E1FE0C-E4A0-4053-B8A7-C570438C4609}"/>
    <hyperlink ref="D133" r:id="rId394" display="https://fbref.com/en/players/74f2e748/Jeremie-Frimpong" xr:uid="{9C8EFDBF-D929-41B4-A7E1-04BC89F41A6D}"/>
    <hyperlink ref="E133" r:id="rId395" display="https://fbref.com/en/country/NED/Netherlands-Football" xr:uid="{D03BE0FE-587C-47FF-9AD9-2B5BA335D88B}"/>
    <hyperlink ref="G133" r:id="rId396" display="https://fbref.com/en/squads/c7a9f859/2023-2024/Bayer-Leverkusen-Stats" xr:uid="{3171E7EE-1CED-4CE7-8ACE-3DA9F54BCE62}"/>
    <hyperlink ref="D134" r:id="rId397" display="https://fbref.com/en/players/0cf778df/Chris-Fuhrich" xr:uid="{6AB47135-EF5A-4164-9994-1BDFFE571891}"/>
    <hyperlink ref="E134" r:id="rId398" display="https://fbref.com/en/country/GER/Germany-Football" xr:uid="{35FD7D2A-E0A7-4191-A0CF-D2D631CD8301}"/>
    <hyperlink ref="G134" r:id="rId399" display="https://fbref.com/en/squads/598bc722/2023-2024/Stuttgart-Stats" xr:uid="{0039C66B-AD0D-4026-BB39-48AB9E832448}"/>
    <hyperlink ref="D135" r:id="rId400" display="https://fbref.com/en/players/056a8552/Shio-Fukuda" xr:uid="{6E9F27F3-48F9-490B-9EE8-D34540E6605B}"/>
    <hyperlink ref="E135" r:id="rId401" display="https://fbref.com/en/country/JPN/Japan-Football" xr:uid="{EB1D5CA4-29DF-4E92-8B8C-C7445B14D80D}"/>
    <hyperlink ref="G135" r:id="rId402" display="https://fbref.com/en/squads/32f3ee20/2023-2024/Monchengladbach-Stats" xr:uid="{1CE216C1-36AA-4B07-BC0F-F5BF9CBF523D}"/>
    <hyperlink ref="D136" r:id="rId403" display="https://fbref.com/en/players/4f16405e/Niclas-Fullkrug" xr:uid="{23F1E8EF-E10C-454D-8147-3B0803F2E40F}"/>
    <hyperlink ref="E136" r:id="rId404" display="https://fbref.com/en/country/GER/Germany-Football" xr:uid="{2C0A2E24-D08C-46B6-9F47-CE62A7F902B6}"/>
    <hyperlink ref="G136" r:id="rId405" display="https://fbref.com/en/squads/62add3bf/2023-2024/Werder-Bremen-Stats" xr:uid="{4D2BB451-D7D6-484E-AE6D-0A85A17EB730}"/>
    <hyperlink ref="D137" r:id="rId406" display="https://fbref.com/en/players/4f16405e/Niclas-Fullkrug" xr:uid="{2F51E185-357C-4837-99F2-AEB2E2E4DAD5}"/>
    <hyperlink ref="E137" r:id="rId407" display="https://fbref.com/en/country/GER/Germany-Football" xr:uid="{674950B8-8FB8-4886-9450-03601FF46718}"/>
    <hyperlink ref="G137" r:id="rId408" display="https://fbref.com/en/squads/add600ae/2023-2024/Dortmund-Stats" xr:uid="{3D4396F5-8762-40E7-8B74-834659A5BF85}"/>
    <hyperlink ref="D138" r:id="rId409" display="https://fbref.com/en/players/f27680d9/Cristian-Gamboa" xr:uid="{D45B1FA6-0C3E-4413-9DFD-69904C20AE72}"/>
    <hyperlink ref="E138" r:id="rId410" display="https://fbref.com/en/country/CRC/Costa-Rica-Football" xr:uid="{A4687778-35E1-47E7-B96E-15696C635E02}"/>
    <hyperlink ref="G138" r:id="rId411" display="https://fbref.com/en/squads/b42c6323/2023-2024/Bochum-Stats" xr:uid="{94B8E0F8-BCAE-497C-A7EC-BA2E04207B65}"/>
    <hyperlink ref="D139" r:id="rId412" display="https://fbref.com/en/players/37f606f0/Dennis-Geiger" xr:uid="{0E0DAFBB-B6A2-429A-9329-3A5469BEA78E}"/>
    <hyperlink ref="E139" r:id="rId413" display="https://fbref.com/en/country/GER/Germany-Football" xr:uid="{1333DE69-7F16-451C-81A7-DB85E0CDB677}"/>
    <hyperlink ref="G139" r:id="rId414" display="https://fbref.com/en/squads/033ea6b8/2023-2024/Hoffenheim-Stats" xr:uid="{8E8EE4E2-CECC-46F7-BB6C-8F11A00B8C29}"/>
    <hyperlink ref="D140" r:id="rId415" display="https://fbref.com/en/players/62ab9184/Yannick-Gerhardt" xr:uid="{6E5C5B1F-CE9F-4C32-9A1F-7E5C764D457F}"/>
    <hyperlink ref="E140" r:id="rId416" display="https://fbref.com/en/country/GER/Germany-Football" xr:uid="{4874F68C-A6C6-4125-B000-B424131D48A1}"/>
    <hyperlink ref="G140" r:id="rId417" display="https://fbref.com/en/squads/4eaa11d7/2023-2024/Wolfsburg-Stats" xr:uid="{6352A124-D32A-451B-9C07-2C1D86D03DBA}"/>
    <hyperlink ref="D141" r:id="rId418" display="https://fbref.com/en/players/ffa90327/Anwar-El-Ghazi" xr:uid="{AC680031-5C71-4CA2-96CF-B0656AF477FD}"/>
    <hyperlink ref="E141" r:id="rId419" display="https://fbref.com/en/country/NED/Netherlands-Football" xr:uid="{F4B792D5-4E31-4EED-8A72-8C05C4227547}"/>
    <hyperlink ref="G141" r:id="rId420" display="https://fbref.com/en/squads/a224b06a/2023-2024/Mainz-05-Stats" xr:uid="{C8FBA6F9-296D-4113-B91A-E1787BFC9B08}"/>
    <hyperlink ref="D142" r:id="rId421" display="https://fbref.com/en/players/e5f76710/Benedikt-Gimber" xr:uid="{A0D960E5-9690-46B6-AAE3-98B76931ACD8}"/>
    <hyperlink ref="E142" r:id="rId422" display="https://fbref.com/en/country/GER/Germany-Football" xr:uid="{B2796A1B-A839-4033-A0E3-F7CEC111EB9A}"/>
    <hyperlink ref="G142" r:id="rId423" display="https://fbref.com/en/squads/18d9d2a7/2023-2024/Heidenheim-Stats" xr:uid="{C6A9A375-4BC9-4F1A-954D-283955D65E0A}"/>
    <hyperlink ref="D143" r:id="rId424" display="https://fbref.com/en/players/f521b80a/Matthias-Ginter" xr:uid="{6E4273BE-AF42-4ED7-B3F3-8BA5C0B6F955}"/>
    <hyperlink ref="E143" r:id="rId425" display="https://fbref.com/en/country/GER/Germany-Football" xr:uid="{669D2E91-C7A4-449C-8B2A-583047EC15E6}"/>
    <hyperlink ref="G143" r:id="rId426" display="https://fbref.com/en/squads/a486e511/2023-2024/Freiburg-Stats" xr:uid="{937FF280-8B1E-4AE1-92B0-6077E16ADF2D}"/>
    <hyperlink ref="D144" r:id="rId427" display="https://fbref.com/en/players/10745192/Jamie-Gittens" xr:uid="{CEA29B88-1305-4688-BFD8-FEDE6259FAF9}"/>
    <hyperlink ref="E144" r:id="rId428" display="https://fbref.com/en/country/ENG/England-Football" xr:uid="{E656E8BE-4AFA-4302-A3FC-72752624FF12}"/>
    <hyperlink ref="G144" r:id="rId429" display="https://fbref.com/en/squads/add600ae/2023-2024/Dortmund-Stats" xr:uid="{20C10693-9874-443D-9AFE-D6F965E2BF54}"/>
    <hyperlink ref="D145" r:id="rId430" display="https://fbref.com/en/players/431c837b/Klaus-Gjasula" xr:uid="{D635F94D-16CE-42BF-8A84-0A017DB892CC}"/>
    <hyperlink ref="E145" r:id="rId431" display="https://fbref.com/en/country/ALB/Albania-Football" xr:uid="{CC0FBB03-6518-49B7-B321-139669BE2F4B}"/>
    <hyperlink ref="G145" r:id="rId432" display="https://fbref.com/en/squads/6a6967fc/2023-2024/Darmstadt-98-Stats" xr:uid="{F1195C4B-8A64-45F8-9DE9-AC2D58A8312A}"/>
    <hyperlink ref="D146" r:id="rId433" display="https://fbref.com/en/players/88e357ef/Serge-Gnabry" xr:uid="{CAC5E264-80D8-4173-88A0-2DDC52FB3220}"/>
    <hyperlink ref="E146" r:id="rId434" display="https://fbref.com/en/country/GER/Germany-Football" xr:uid="{390FAF40-D45A-4F5B-B4CA-965382024794}"/>
    <hyperlink ref="G146" r:id="rId435" display="https://fbref.com/en/squads/054efa67/2023-2024/Bayern-Munich-Stats" xr:uid="{63C19C06-A62C-4727-95CD-08BB7D25746C}"/>
    <hyperlink ref="D147" r:id="rId436" display="https://fbref.com/en/players/cc86b9a3/Leon-Goretzka" xr:uid="{47F16B2C-B67F-4554-9B4B-4E3355CAAA4E}"/>
    <hyperlink ref="E147" r:id="rId437" display="https://fbref.com/en/country/GER/Germany-Football" xr:uid="{8772A365-594F-4334-AC72-22DD34A97149}"/>
    <hyperlink ref="G147" r:id="rId438" display="https://fbref.com/en/squads/054efa67/2023-2024/Bayern-Munich-Stats" xr:uid="{03624648-49FC-4525-8DA3-8859EDF160B4}"/>
    <hyperlink ref="D148" r:id="rId439" display="https://fbref.com/en/players/2d970560/Robin-Gosens" xr:uid="{CFBD858F-4070-4002-BB9B-AC36B217BB49}"/>
    <hyperlink ref="E148" r:id="rId440" display="https://fbref.com/en/country/GER/Germany-Football" xr:uid="{412FCF74-2BA9-4190-8FF2-485B1F5F5FCC}"/>
    <hyperlink ref="G148" r:id="rId441" display="https://fbref.com/en/squads/7a41008f/2023-2024/Union-Berlin-Stats" xr:uid="{BF8E394C-2514-4D5B-B2CC-0AEE17CC4875}"/>
    <hyperlink ref="D149" r:id="rId442" display="https://fbref.com/en/players/9efa1d25/Mario-Gotze" xr:uid="{62B46036-B0D8-4E3C-BFDA-61ED70C1BE3A}"/>
    <hyperlink ref="E149" r:id="rId443" display="https://fbref.com/en/country/GER/Germany-Football" xr:uid="{D895B994-2EB9-40FC-8ABD-B9E559908D0D}"/>
    <hyperlink ref="G149" r:id="rId444" display="https://fbref.com/en/squads/f0ac8ee6/2023-2024/Eintracht-Frankfurt-Stats" xr:uid="{D9C36279-B79B-4465-A176-DE7BCF6AF8C7}"/>
    <hyperlink ref="D150" r:id="rId445" display="https://fbref.com/en/players/1025db8e/Jeffrey-Gouweleeuw" xr:uid="{07DD0FE4-CD49-4992-A56A-BF77B483297A}"/>
    <hyperlink ref="E150" r:id="rId446" display="https://fbref.com/en/country/NED/Netherlands-Football" xr:uid="{74EAFE69-8FE8-425A-94F1-38B53750962D}"/>
    <hyperlink ref="G150" r:id="rId447" display="https://fbref.com/en/squads/0cdc4311/2023-2024/Augsburg-Stats" xr:uid="{4C911BA6-A4FE-4E66-B198-32332016E1A4}"/>
    <hyperlink ref="D151" r:id="rId448" display="https://fbref.com/en/players/f26dee6b/Jens-Grahl" xr:uid="{22FF20DB-B0FD-44D4-A605-2C259E3271BA}"/>
    <hyperlink ref="E151" r:id="rId449" display="https://fbref.com/en/country/GER/Germany-Football" xr:uid="{3C777444-732D-45ED-A70F-F8E140A57FA8}"/>
    <hyperlink ref="G151" r:id="rId450" display="https://fbref.com/en/squads/f0ac8ee6/2023-2024/Eintracht-Frankfurt-Stats" xr:uid="{3F9F43B1-47CC-4B88-BA14-E2C9298BFF94}"/>
    <hyperlink ref="D152" r:id="rId451" display="https://fbref.com/en/players/b8e740fb/Ryan-Gravenberch" xr:uid="{8F36DA29-178C-4881-B4A2-9F272964B14F}"/>
    <hyperlink ref="E152" r:id="rId452" display="https://fbref.com/en/country/NED/Netherlands-Football" xr:uid="{2CB5445E-D18F-4ED2-B26A-6414553E7198}"/>
    <hyperlink ref="G152" r:id="rId453" display="https://fbref.com/en/squads/054efa67/2023-2024/Bayern-Munich-Stats" xr:uid="{1A225235-6092-4515-A6A1-BF0F4543B7D9}"/>
    <hyperlink ref="D153" r:id="rId454" display="https://fbref.com/en/players/8e235926/Michael-Gregoritsch" xr:uid="{5D025DE6-4DA8-4057-A492-B7FF226D18F6}"/>
    <hyperlink ref="E153" r:id="rId455" display="https://fbref.com/en/country/AUT/Austria-Football" xr:uid="{D9320A7E-E2D8-48D2-A1E7-B2E4515F0C15}"/>
    <hyperlink ref="G153" r:id="rId456" display="https://fbref.com/en/squads/a486e511/2023-2024/Freiburg-Stats" xr:uid="{18F8882D-4767-4615-AE05-D92A3953C195}"/>
    <hyperlink ref="D154" r:id="rId457" display="https://fbref.com/en/players/54e4866f/Vincenzo-Grifo" xr:uid="{B2A17BDD-EE2D-4F03-8540-265C99B2CE44}"/>
    <hyperlink ref="E154" r:id="rId458" display="https://fbref.com/en/country/ITA/Italy-Football" xr:uid="{A11AF5FF-EDE9-4ABF-BC8A-D8F23797BA99}"/>
    <hyperlink ref="G154" r:id="rId459" display="https://fbref.com/en/squads/a486e511/2023-2024/Freiburg-Stats" xr:uid="{60310E55-9D05-4168-A517-69D59352DB67}"/>
    <hyperlink ref="D155" r:id="rId460" display="https://fbref.com/en/players/ffbbc83b/Florian-Grillitsch" xr:uid="{216600FD-5A2D-4840-9562-954879C88219}"/>
    <hyperlink ref="E155" r:id="rId461" display="https://fbref.com/en/country/AUT/Austria-Football" xr:uid="{8EAFE564-D1D6-44CA-BBD9-6DFB0D01D56F}"/>
    <hyperlink ref="G155" r:id="rId462" display="https://fbref.com/en/squads/033ea6b8/2023-2024/Hoffenheim-Stats" xr:uid="{6ED45F50-3F1D-4494-8584-A2DADAE17FB6}"/>
    <hyperlink ref="D156" r:id="rId463" display="https://fbref.com/en/players/b1f4086c/Alex-Grimaldo" xr:uid="{026602AE-D02E-4441-BC79-D691830C5A74}"/>
    <hyperlink ref="E156" r:id="rId464" display="https://fbref.com/en/country/ESP/Spain-Football" xr:uid="{B67D562F-A760-4509-A339-7C1795BB10BB}"/>
    <hyperlink ref="G156" r:id="rId465" display="https://fbref.com/en/squads/c7a9f859/2023-2024/Bayer-Leverkusen-Stats" xr:uid="{E1ACE439-B550-4B7C-AC9C-1FCA9012D48B}"/>
    <hyperlink ref="D157" r:id="rId466" display="https://fbref.com/en/players/14a7af33/Christian-Gross" xr:uid="{053023F9-8E70-4DB8-8D4B-F5CC821EAD5C}"/>
    <hyperlink ref="E157" r:id="rId467" display="https://fbref.com/en/country/GER/Germany-Football" xr:uid="{3EA9EEF3-D7F5-48E0-BF5F-D72A2F2439AD}"/>
    <hyperlink ref="G157" r:id="rId468" display="https://fbref.com/en/squads/62add3bf/2023-2024/Werder-Bremen-Stats" xr:uid="{02EFBF50-0D1B-4A65-9BC7-F70A9A9338BD}"/>
    <hyperlink ref="D158" r:id="rId469" display="https://fbref.com/en/players/ae9b998d/Brajan-Gruda" xr:uid="{D32FB2D1-9873-43FE-8E42-1EA55A970CAA}"/>
    <hyperlink ref="E158" r:id="rId470" display="https://fbref.com/en/country/GER/Germany-Football" xr:uid="{42B6CA3F-F729-4459-8730-1842272E52C8}"/>
    <hyperlink ref="G158" r:id="rId471" display="https://fbref.com/en/squads/a224b06a/2023-2024/Mainz-05-Stats" xr:uid="{5D0CDD0F-CDFA-4017-A8D1-B8A355851A10}"/>
    <hyperlink ref="D159" r:id="rId472" display="https://fbref.com/en/players/1fc4f3d1/Ilia-Gruev" xr:uid="{0FBC9229-3423-4337-A9AC-149C474C8319}"/>
    <hyperlink ref="E159" r:id="rId473" display="https://fbref.com/en/country/BUL/Bulgaria-Football" xr:uid="{C55CA9B2-809B-4C43-B927-7B10DF8542CF}"/>
    <hyperlink ref="G159" r:id="rId474" display="https://fbref.com/en/squads/62add3bf/2023-2024/Werder-Bremen-Stats" xr:uid="{C920C1D1-435B-4E01-9F69-E3EA8F46ADBC}"/>
    <hyperlink ref="D160" r:id="rId475" display="https://fbref.com/en/players/048a1cbc/Raphael-Guerreiro" xr:uid="{CDD0EE15-A90B-4A71-AAE7-C635E6A772FF}"/>
    <hyperlink ref="E160" r:id="rId476" display="https://fbref.com/en/country/POR/Portugal-Football" xr:uid="{64602604-882A-4786-B6C9-7FB4CB279272}"/>
    <hyperlink ref="G160" r:id="rId477" display="https://fbref.com/en/squads/054efa67/2023-2024/Bayern-Munich-Stats" xr:uid="{D041563E-7531-40A8-9E12-D9F9264CFAE3}"/>
    <hyperlink ref="D161" r:id="rId478" display="https://fbref.com/en/players/e6c43eec/Josuha-Guilavogui" xr:uid="{B6D7165B-6BAE-4A38-A897-493FEEC13A4E}"/>
    <hyperlink ref="E161" r:id="rId479" display="https://fbref.com/en/country/FRA/France-Football" xr:uid="{49160AEA-4326-4A9F-AAD2-1A20EE7A0CB5}"/>
    <hyperlink ref="G161" r:id="rId480" display="https://fbref.com/en/squads/a224b06a/2023-2024/Mainz-05-Stats" xr:uid="{2BF70489-FCC2-4BE6-90F8-1ECA3756C9C9}"/>
    <hyperlink ref="D162" r:id="rId481" display="https://fbref.com/en/players/923f4dda/Serhou-Guirassy" xr:uid="{B959BA9C-FE2E-4B9F-BEC1-A2AAE651268B}"/>
    <hyperlink ref="E162" r:id="rId482" display="https://fbref.com/en/country/GUI/Guinea-Football" xr:uid="{B56D635E-F150-4484-9A5A-42DB3089C5EE}"/>
    <hyperlink ref="G162" r:id="rId483" display="https://fbref.com/en/squads/598bc722/2023-2024/Stuttgart-Stats" xr:uid="{6FF8A945-BC81-4694-BB28-7ACF440E1DF8}"/>
    <hyperlink ref="D163" r:id="rId484" display="https://fbref.com/en/players/bcb2ccd8/Peter-Gulacsi" xr:uid="{3CC4787D-20F3-4EC1-A51C-CF2D2F8E191D}"/>
    <hyperlink ref="E163" r:id="rId485" display="https://fbref.com/en/country/HUN/Hungary-Football" xr:uid="{413CEF4A-A8EC-4536-803F-9BCA04D3327A}"/>
    <hyperlink ref="G163" r:id="rId486" display="https://fbref.com/en/squads/acbb6a5b/2023-2024/RB-Leipzig-Stats" xr:uid="{F2930901-6E79-4E4F-8AD0-DAD878BDB01E}"/>
    <hyperlink ref="D164" r:id="rId487" display="https://fbref.com/en/players/25ab9c9c/Manuel-Gulde" xr:uid="{D83DDEFC-DB15-4581-8321-98706CB978D9}"/>
    <hyperlink ref="E164" r:id="rId488" display="https://fbref.com/en/country/GER/Germany-Football" xr:uid="{76A901A4-649F-4D7A-B0EC-13169DEFFB3D}"/>
    <hyperlink ref="G164" r:id="rId489" display="https://fbref.com/en/squads/a486e511/2023-2024/Freiburg-Stats" xr:uid="{B8F40B04-893C-4A17-85D9-4C6451BE4340}"/>
    <hyperlink ref="D165" r:id="rId490" display="https://fbref.com/en/players/1df0c0b9/Robert-Gumny" xr:uid="{A01531B3-C422-4492-98D3-7A5E151F3F33}"/>
    <hyperlink ref="E165" r:id="rId491" display="https://fbref.com/en/country/POL/Poland-Football" xr:uid="{C49BF4F1-F549-472A-846B-5A5FF5C4C1A2}"/>
    <hyperlink ref="G165" r:id="rId492" display="https://fbref.com/en/squads/0cdc4311/2023-2024/Augsburg-Stats" xr:uid="{75065B34-8386-4BDF-B753-0564E0DCCD3B}"/>
    <hyperlink ref="D166" r:id="rId493" display="https://fbref.com/en/players/8593f88c/Christian-Gunter" xr:uid="{7B6273D2-6C01-4169-BB45-DC26FC7B956C}"/>
    <hyperlink ref="E166" r:id="rId494" display="https://fbref.com/en/country/GER/Germany-Football" xr:uid="{FAEAB8AB-7EF4-43C1-8440-FAF7C1771B4D}"/>
    <hyperlink ref="G166" r:id="rId495" display="https://fbref.com/en/squads/a486e511/2023-2024/Freiburg-Stats" xr:uid="{1DA143DB-57EB-4779-B353-C745435F59C5}"/>
    <hyperlink ref="D167" r:id="rId496" display="https://fbref.com/en/players/70dcf94d/Janik-Haberer" xr:uid="{8657FD7F-3E89-499B-8DAE-3CEC62561CE7}"/>
    <hyperlink ref="E167" r:id="rId497" display="https://fbref.com/en/country/GER/Germany-Football" xr:uid="{C30F253A-B33C-478E-9054-96EBC8F16F8B}"/>
    <hyperlink ref="G167" r:id="rId498" display="https://fbref.com/en/squads/7a41008f/2023-2024/Union-Berlin-Stats" xr:uid="{ED8C3B8D-D9E5-4288-A90C-CD483DE23A4B}"/>
    <hyperlink ref="D168" r:id="rId499" display="https://fbref.com/en/players/0174ba21/Robin-Hack" xr:uid="{95226964-C5CF-4E86-8F30-C7F161D7D3E5}"/>
    <hyperlink ref="E168" r:id="rId500" display="https://fbref.com/en/country/GER/Germany-Football" xr:uid="{0BBD7007-435E-4561-B3FB-C2640ADA9093}"/>
    <hyperlink ref="G168" r:id="rId501" display="https://fbref.com/en/squads/32f3ee20/2023-2024/Monchengladbach-Stats" xr:uid="{BB9DE073-F20B-42F5-90E6-5C313A46CF13}"/>
    <hyperlink ref="D169" r:id="rId502" display="https://fbref.com/en/players/92432bc6/Amadou-Haidara" xr:uid="{7A5AF420-E0EE-4C71-9CA4-B9E65378137A}"/>
    <hyperlink ref="E169" r:id="rId503" display="https://fbref.com/en/country/MLI/Mali-Football" xr:uid="{5B791240-F9E8-4749-8849-471D456ACB53}"/>
    <hyperlink ref="G169" r:id="rId504" display="https://fbref.com/en/squads/acbb6a5b/2023-2024/RB-Leipzig-Stats" xr:uid="{3680C795-DEE0-49F5-88E8-F139E0349D12}"/>
    <hyperlink ref="D170" r:id="rId505" display="https://fbref.com/en/players/ba115a40/Sebastien-Haller" xr:uid="{03A7EED5-EE97-4783-98CB-3931F7D67E89}"/>
    <hyperlink ref="E170" r:id="rId506" display="https://fbref.com/en/country/CIV/Cote-dIvoire-Football" xr:uid="{4235ACCF-69D1-4DC4-B9D4-9C1C46B0ED07}"/>
    <hyperlink ref="G170" r:id="rId507" display="https://fbref.com/en/squads/add600ae/2023-2024/Dortmund-Stats" xr:uid="{95ED5797-C941-4667-81CE-7460EB13ACA7}"/>
    <hyperlink ref="D171" r:id="rId508" display="https://fbref.com/en/players/2e77d607/Andreas-Hanche-Olsen" xr:uid="{CAC804AF-3566-4610-BF32-59C4084AAF11}"/>
    <hyperlink ref="E171" r:id="rId509" display="https://fbref.com/en/country/NOR/Norway-Football" xr:uid="{A83BA004-91DB-4295-AAA1-D0CF54181A71}"/>
    <hyperlink ref="G171" r:id="rId510" display="https://fbref.com/en/squads/a224b06a/2023-2024/Mainz-05-Stats" xr:uid="{F9E5FBFA-D76C-4F2F-B33C-27D92CD39B7F}"/>
    <hyperlink ref="D172" r:id="rId511" display="https://fbref.com/en/players/4f96ed39/Isak-Hansen-Aaroen" xr:uid="{A93007D6-E282-4A61-880A-BCE9F694A725}"/>
    <hyperlink ref="E172" r:id="rId512" display="https://fbref.com/en/country/NOR/Norway-Football" xr:uid="{6FE9D0F9-A8DE-46FC-B387-61E88B7C8CF3}"/>
    <hyperlink ref="G172" r:id="rId513" display="https://fbref.com/en/squads/62add3bf/2023-2024/Werder-Bremen-Stats" xr:uid="{97EACBF6-CAB3-4F75-9FEB-3B1A47DF224C}"/>
    <hyperlink ref="D173" r:id="rId514" display="https://fbref.com/en/players/f24ea523/Genki-Haraguchi" xr:uid="{2007F88F-0421-48E3-87A5-1F7129370C82}"/>
    <hyperlink ref="E173" r:id="rId515" display="https://fbref.com/en/country/JPN/Japan-Football" xr:uid="{E49E20FF-2A48-40F7-9948-B314690F19C1}"/>
    <hyperlink ref="G173" r:id="rId516" display="https://fbref.com/en/squads/598bc722/2023-2024/Stuttgart-Stats" xr:uid="{329F57D5-3901-4DEF-9C48-6420D69E249F}"/>
    <hyperlink ref="D174" r:id="rId517" display="https://fbref.com/en/players/9ab16552/Makoto-Hasebe" xr:uid="{69EF17E1-9AC4-4392-9ADD-447AF807778F}"/>
    <hyperlink ref="E174" r:id="rId518" display="https://fbref.com/en/country/JPN/Japan-Football" xr:uid="{5A461EA1-CCBB-4E68-85C3-447FF0546211}"/>
    <hyperlink ref="G174" r:id="rId519" display="https://fbref.com/en/squads/f0ac8ee6/2023-2024/Eintracht-Frankfurt-Stats" xr:uid="{0D157DB0-5A0E-48A6-9353-4523D91A210F}"/>
    <hyperlink ref="D175" r:id="rId520" display="https://fbref.com/en/players/50871bcc/Thorgan-Hazard" xr:uid="{72A990B7-8320-4759-B5DD-73183F38B95C}"/>
    <hyperlink ref="E175" r:id="rId521" display="https://fbref.com/en/country/BEL/Belgium-Football" xr:uid="{98485213-332C-488C-8F90-47E513DA2FF1}"/>
    <hyperlink ref="G175" r:id="rId522" display="https://fbref.com/en/squads/add600ae/2023-2024/Dortmund-Stats" xr:uid="{7985D15D-D0ED-4BC0-880E-233D23B41503}"/>
    <hyperlink ref="D176" r:id="rId523" display="https://fbref.com/en/players/699fb8db/Dominique-Heintz" xr:uid="{E5AB85FC-CC5F-4655-A2BC-CE6918D5A9C1}"/>
    <hyperlink ref="E176" r:id="rId524" display="https://fbref.com/en/country/GER/Germany-Football" xr:uid="{C8A99C5B-A493-4D45-8C67-478781BCE075}"/>
    <hyperlink ref="G176" r:id="rId525" display="https://fbref.com/en/squads/bc357bf7/2023-2024/Koln-Stats" xr:uid="{D6E39BFC-BE80-4B9C-9529-6673AAEC7EEF}"/>
    <hyperlink ref="D177" r:id="rId526" display="https://fbref.com/en/players/0a89e877/Benjamin-Henrichs" xr:uid="{B66B68ED-AEDC-47D1-88C4-4CE63A0DE04E}"/>
    <hyperlink ref="E177" r:id="rId527" display="https://fbref.com/en/country/GER/Germany-Football" xr:uid="{AF6C97F9-AFA5-4C4A-9418-669305A3BC13}"/>
    <hyperlink ref="G177" r:id="rId528" display="https://fbref.com/en/squads/acbb6a5b/2023-2024/RB-Leipzig-Stats" xr:uid="{6FAD48F0-ACF9-461A-86C0-EA49A9B28A4B}"/>
    <hyperlink ref="D178" r:id="rId529" display="https://fbref.com/en/players/dfb6490a/Patrick-Herrmann" xr:uid="{B02150A3-4A26-410D-A8BF-97C888B903C8}"/>
    <hyperlink ref="E178" r:id="rId530" display="https://fbref.com/en/country/GER/Germany-Football" xr:uid="{5CB5AE61-B834-4C0D-B2EA-21DDA5623966}"/>
    <hyperlink ref="G178" r:id="rId531" display="https://fbref.com/en/squads/32f3ee20/2023-2024/Monchengladbach-Stats" xr:uid="{13727595-05F9-4584-8BDB-5A6403281F4B}"/>
    <hyperlink ref="D179" r:id="rId532" display="https://fbref.com/en/players/0c7a48f8/Piero-Hincapie" xr:uid="{13FD5669-4A96-4A5A-A4E2-CBA428AB4BDD}"/>
    <hyperlink ref="E179" r:id="rId533" display="https://fbref.com/en/country/ECU/Ecuador-Football" xr:uid="{C5B8F807-31A3-4187-8496-82692A6C715D}"/>
    <hyperlink ref="G179" r:id="rId534" display="https://fbref.com/en/squads/c7a9f859/2023-2024/Bayer-Leverkusen-Stats" xr:uid="{58BD748E-5DE1-484B-AD49-0571AE394023}"/>
    <hyperlink ref="D180" r:id="rId535" display="https://fbref.com/en/players/5521f419/Adam-Hlozek" xr:uid="{3AF6950B-7BBC-4BDD-87EC-96AE8F8DD0F4}"/>
    <hyperlink ref="E180" r:id="rId536" display="https://fbref.com/en/country/CZE/Czech-Republic-Football" xr:uid="{16F02C15-28BC-4835-96A9-5CCD73BEF789}"/>
    <hyperlink ref="G180" r:id="rId537" display="https://fbref.com/en/squads/c7a9f859/2023-2024/Bayer-Leverkusen-Stats" xr:uid="{B65BED0A-D7DD-4650-A093-CB7C1912E53E}"/>
    <hyperlink ref="D181" r:id="rId538" display="https://fbref.com/en/players/5d8e331f/Nicolas-Hofler" xr:uid="{5082396F-4B1B-426A-86C3-95CFF320B8B9}"/>
    <hyperlink ref="E181" r:id="rId539" display="https://fbref.com/en/country/GER/Germany-Football" xr:uid="{0E5620AC-49A6-4612-84D8-0AAAD4F48AAB}"/>
    <hyperlink ref="G181" r:id="rId540" display="https://fbref.com/en/squads/a486e511/2023-2024/Freiburg-Stats" xr:uid="{14C3BA74-CEDF-454A-A20E-AF047C91F938}"/>
    <hyperlink ref="D182" r:id="rId541" display="https://fbref.com/en/players/2903a856/Jonas-Hofmann" xr:uid="{29B708BB-A578-4369-9B0F-5BD28413770F}"/>
    <hyperlink ref="E182" r:id="rId542" display="https://fbref.com/en/country/GER/Germany-Football" xr:uid="{5A1D4272-81CA-4B90-8468-E4C388CF4BED}"/>
    <hyperlink ref="G182" r:id="rId543" display="https://fbref.com/en/squads/c7a9f859/2023-2024/Bayer-Leverkusen-Stats" xr:uid="{0B25CC25-249A-4A61-B30D-0F84DB3DB185}"/>
    <hyperlink ref="D183" r:id="rId544" display="https://fbref.com/en/players/877bc844/Philipp-Hofmann" xr:uid="{F0CFE58E-DC37-4BF1-888B-36900C140A3D}"/>
    <hyperlink ref="E183" r:id="rId545" display="https://fbref.com/en/country/GER/Germany-Football" xr:uid="{ADC7BF6B-13DE-4DF2-9076-6BBE8DFF9175}"/>
    <hyperlink ref="G183" r:id="rId546" display="https://fbref.com/en/squads/b42c6323/2023-2024/Bochum-Stats" xr:uid="{1876A255-23AF-40C5-9EEB-524B1710B3AC}"/>
    <hyperlink ref="D184" r:id="rId547" display="https://fbref.com/en/players/ca618d23/Lucas-Holer" xr:uid="{4AC53DE7-5FB9-46CC-8C35-EEA862BC1C92}"/>
    <hyperlink ref="E184" r:id="rId548" display="https://fbref.com/en/country/GER/Germany-Football" xr:uid="{9671BC88-D37A-4323-B79E-E3D9FB720FED}"/>
    <hyperlink ref="G184" r:id="rId549" display="https://fbref.com/en/squads/a486e511/2023-2024/Freiburg-Stats" xr:uid="{65E94328-1B89-4A9C-93A0-03702BFB06B5}"/>
    <hyperlink ref="D185" r:id="rId550" display="https://fbref.com/en/players/017018d1/Fabian-Holland" xr:uid="{68E27ADE-F5F1-48D9-BC92-7573CCD06517}"/>
    <hyperlink ref="E185" r:id="rId551" display="https://fbref.com/en/country/GER/Germany-Football" xr:uid="{7D170315-F206-4AB2-B259-95BE2A817367}"/>
    <hyperlink ref="G185" r:id="rId552" display="https://fbref.com/en/squads/6a6967fc/2023-2024/Darmstadt-98-Stats" xr:uid="{B2CF0486-86DD-4685-B61A-5A1D9E8E3AE3}"/>
    <hyperlink ref="D186" r:id="rId553" display="https://fbref.com/en/players/2a158218/Benedict-Hollerbach" xr:uid="{0E2373A3-2A68-42A0-8B6B-3F13B42815E8}"/>
    <hyperlink ref="E186" r:id="rId554" display="https://fbref.com/en/country/GER/Germany-Football" xr:uid="{5967C452-7AEB-4044-916A-4FF64157EE55}"/>
    <hyperlink ref="G186" r:id="rId555" display="https://fbref.com/en/squads/7a41008f/2023-2024/Union-Berlin-Stats" xr:uid="{B3DC8F86-664C-45A4-99E7-B6F928ACC465}"/>
    <hyperlink ref="D187" r:id="rId556" display="https://fbref.com/en/players/2979c05a/Gerrit-Holtmann" xr:uid="{F018C0BF-A585-41F9-99C3-600B79FE8186}"/>
    <hyperlink ref="E187" r:id="rId557" display="https://fbref.com/en/country/PHI/Philippines-Football" xr:uid="{91F85605-62D2-4E89-B0D1-6BB4ED015E1D}"/>
    <hyperlink ref="G187" r:id="rId558" display="https://fbref.com/en/squads/6a6967fc/2023-2024/Darmstadt-98-Stats" xr:uid="{A3FCA7DE-8268-4B15-836C-F625A305F51C}"/>
    <hyperlink ref="D188" r:id="rId559" display="https://fbref.com/en/players/db7849ca/Franck-Honorat" xr:uid="{B34DDB94-9029-4098-9EAE-3BD129AAA56D}"/>
    <hyperlink ref="E188" r:id="rId560" display="https://fbref.com/en/country/FRA/France-Football" xr:uid="{11D82DD3-5140-44FD-A0C5-3EB069D12F4F}"/>
    <hyperlink ref="G188" r:id="rId561" display="https://fbref.com/en/squads/32f3ee20/2023-2024/Monchengladbach-Stats" xr:uid="{02792331-B033-4639-A90E-14D7E6563AC6}"/>
    <hyperlink ref="D189" r:id="rId562" display="https://fbref.com/en/players/3dbdbb6a/Mathias-Honsak" xr:uid="{C3B9A038-95D0-4860-9405-28863B1EF887}"/>
    <hyperlink ref="E189" r:id="rId563" display="https://fbref.com/en/country/AUT/Austria-Football" xr:uid="{920D1D7E-3432-4A7B-8EA8-E176499D755A}"/>
    <hyperlink ref="G189" r:id="rId564" display="https://fbref.com/en/squads/6a6967fc/2023-2024/Darmstadt-98-Stats" xr:uid="{CB2CCEFA-B671-477E-AAE0-B8A85C937D88}"/>
    <hyperlink ref="D190" r:id="rId565" display="https://fbref.com/en/players/29aee77c/Fraser-Hornby" xr:uid="{BFE35399-1E5B-4254-8C1D-70DFF402B5A8}"/>
    <hyperlink ref="E190" r:id="rId566" display="https://fbref.com/en/country/SCO/Scotland-Football" xr:uid="{205FAB0E-810E-48D7-8351-E1261F26EEB7}"/>
    <hyperlink ref="G190" r:id="rId567" display="https://fbref.com/en/squads/6a6967fc/2023-2024/Darmstadt-98-Stats" xr:uid="{99D3E9F2-1979-4B17-A528-456F2AC6B3FC}"/>
    <hyperlink ref="D191" r:id="rId568" display="https://fbref.com/en/players/ad3389d5/Lukas-Hradecky" xr:uid="{13D37D71-0D30-4C72-A2DC-A42A35E8E826}"/>
    <hyperlink ref="E191" r:id="rId569" display="https://fbref.com/en/country/FIN/Finland-Football" xr:uid="{68689FA6-30AB-4D10-B060-DEDF690FCD38}"/>
    <hyperlink ref="G191" r:id="rId570" display="https://fbref.com/en/squads/c7a9f859/2023-2024/Bayer-Leverkusen-Stats" xr:uid="{87B79FD3-6AD6-4F55-9B97-D2B6890D0A6C}"/>
    <hyperlink ref="D192" r:id="rId571" display="https://fbref.com/en/players/94302c52/Timo-Hubers" xr:uid="{07F3FAF2-1503-4F5F-BA13-C188DCBC935E}"/>
    <hyperlink ref="E192" r:id="rId572" display="https://fbref.com/en/country/GER/Germany-Football" xr:uid="{D9E59FFA-E4BF-4F4B-8C22-3E0D3F7AA4BA}"/>
    <hyperlink ref="G192" r:id="rId573" display="https://fbref.com/en/squads/bc357bf7/2023-2024/Koln-Stats" xr:uid="{42C2F112-3E74-4378-B0F2-025B1EFFD96B}"/>
    <hyperlink ref="D193" r:id="rId574" display="https://fbref.com/en/players/05d548d8/Mats-Hummels" xr:uid="{CFF4A06C-1DCC-463B-A887-E0E778ECD49B}"/>
    <hyperlink ref="E193" r:id="rId575" display="https://fbref.com/en/country/GER/Germany-Football" xr:uid="{27C50E76-C895-4044-B45D-DF000355EBA1}"/>
    <hyperlink ref="G193" r:id="rId576" display="https://fbref.com/en/squads/add600ae/2023-2024/Dortmund-Stats" xr:uid="{408B7F5F-8472-417B-8E8C-254B265B17FC}"/>
    <hyperlink ref="D194" r:id="rId577" display="https://fbref.com/en/players/b116c6e3/Denis-Huseinbasic" xr:uid="{CA4931C0-0E62-48A1-965E-156A8843A62D}"/>
    <hyperlink ref="E194" r:id="rId578" display="https://fbref.com/en/country/BIH/Bosnia-and-Herzegovina-Football" xr:uid="{C5790CB5-D80D-4024-967E-AD3BEED64E56}"/>
    <hyperlink ref="G194" r:id="rId579" display="https://fbref.com/en/squads/bc357bf7/2023-2024/Koln-Stats" xr:uid="{B2BCB6D1-2A0D-4775-9D59-F33F3C4A6E53}"/>
    <hyperlink ref="D195" r:id="rId580" display="https://fbref.com/en/players/054849d2/Iago" xr:uid="{C282C736-5C5D-4E8A-9F80-B57565C3F971}"/>
    <hyperlink ref="E195" r:id="rId581" display="https://fbref.com/en/country/BRA/Brazil-Football" xr:uid="{9D0AAB58-02C7-47E7-9C95-B2C0F843CE45}"/>
    <hyperlink ref="G195" r:id="rId582" display="https://fbref.com/en/squads/0cdc4311/2023-2024/Augsburg-Stats" xr:uid="{29573C02-E1A0-4A09-9C34-B26DDD86EC12}"/>
    <hyperlink ref="D196" r:id="rId583" display="https://fbref.com/en/players/75645f0e/Borja-Iglesias" xr:uid="{890DDA8D-5FC0-4738-AA4A-5FD527FB687C}"/>
    <hyperlink ref="E196" r:id="rId584" display="https://fbref.com/en/country/ESP/Spain-Football" xr:uid="{56D08B52-6F69-44C6-BC33-90A343C9EEE1}"/>
    <hyperlink ref="G196" r:id="rId585" display="https://fbref.com/en/squads/c7a9f859/2023-2024/Bayer-Leverkusen-Stats" xr:uid="{BD54BCAE-66C5-4A2F-9C89-B987D452FE03}"/>
    <hyperlink ref="D197" r:id="rId586" display="https://fbref.com/en/players/fb6316d5/Joel-Imasuen" xr:uid="{9033CF3F-F9BE-4C2B-9353-9C59DA1F9528}"/>
    <hyperlink ref="E197" r:id="rId587" display="https://fbref.com/en/country/USA/United-States-Football" xr:uid="{42C78B6C-1E2A-44AB-9FE4-DDAF451643D7}"/>
    <hyperlink ref="G197" r:id="rId588" display="https://fbref.com/en/squads/62add3bf/2023-2024/Werder-Bremen-Stats" xr:uid="{6A71D873-90E8-4555-BB07-56E7146ED971}"/>
    <hyperlink ref="D198" r:id="rId589" display="https://fbref.com/en/players/2be28a0c/Thomas-Isherwood" xr:uid="{3E396371-3474-40CD-B7EC-65E6E46D84F6}"/>
    <hyperlink ref="E198" r:id="rId590" display="https://fbref.com/en/country/SWE/Sweden-Football" xr:uid="{ECEE09DF-1C70-44B4-AADC-18D153502001}"/>
    <hyperlink ref="G198" r:id="rId591" display="https://fbref.com/en/squads/6a6967fc/2023-2024/Darmstadt-98-Stats" xr:uid="{7BFF7AFC-797B-459C-BE56-B7985E8F3C70}"/>
    <hyperlink ref="D199" r:id="rId592" display="https://fbref.com/en/players/97d545ae/Ko-Itakura" xr:uid="{C5778951-2BE6-4085-9643-B2FB4D6252D8}"/>
    <hyperlink ref="E199" r:id="rId593" display="https://fbref.com/en/country/JPN/Japan-Football" xr:uid="{E69D7BBF-DACF-4E23-ADCB-57E1E718526F}"/>
    <hyperlink ref="G199" r:id="rId594" display="https://fbref.com/en/squads/32f3ee20/2023-2024/Monchengladbach-Stats" xr:uid="{23F59B4A-DEC5-4712-B7DC-3B05A2101B66}"/>
    <hyperlink ref="D200" r:id="rId595" display="https://fbref.com/en/players/204dded0/Hiroki-Ito" xr:uid="{D522E2DF-23A5-4706-99F9-144ED42A8FBC}"/>
    <hyperlink ref="E200" r:id="rId596" display="https://fbref.com/en/country/JPN/Japan-Football" xr:uid="{4B82C8D1-29D0-4228-8E16-056E0D7D0582}"/>
    <hyperlink ref="G200" r:id="rId597" display="https://fbref.com/en/squads/598bc722/2023-2024/Stuttgart-Stats" xr:uid="{CA520442-B59D-4F07-999D-C78D71EA95EB}"/>
    <hyperlink ref="D201" r:id="rId598" display="https://fbref.com/en/players/34b0387f/Lee-Jae-sung" xr:uid="{3F36A18D-19A9-46AF-9A11-DBDE5DA313BA}"/>
    <hyperlink ref="E201" r:id="rId599" display="https://fbref.com/en/country/KOR/Korea-Republic-Football" xr:uid="{BF794948-2B98-43B7-A008-35AD4E621B27}"/>
    <hyperlink ref="G201" r:id="rId600" display="https://fbref.com/en/squads/a224b06a/2023-2024/Mainz-05-Stats" xr:uid="{121EE2F9-5B46-4F5F-8B69-D28E434EF086}"/>
    <hyperlink ref="D202" r:id="rId601" display="https://fbref.com/en/players/a93b6f4e/Paul-Jaeckel" xr:uid="{487A9471-07DC-476C-BAF2-66386CD0D6CE}"/>
    <hyperlink ref="E202" r:id="rId602" display="https://fbref.com/en/country/GER/Germany-Football" xr:uid="{4D3DDDCD-446B-4044-B77E-B849C2972DB5}"/>
    <hyperlink ref="G202" r:id="rId603" display="https://fbref.com/en/squads/7a41008f/2023-2024/Union-Berlin-Stats" xr:uid="{D8CCD7EE-6F37-4787-966A-03F34E639AAC}"/>
    <hyperlink ref="D203" r:id="rId604" display="https://fbref.com/en/players/a8ee54ad/Kristijan-Jakic" xr:uid="{EBF7D0F0-1ECE-4050-93FE-C48A027808B8}"/>
    <hyperlink ref="E203" r:id="rId605" display="https://fbref.com/en/country/CRO/Croatia-Football" xr:uid="{AF6D8CAF-21AA-4D8C-8FA5-877F0240F3B3}"/>
    <hyperlink ref="G203" r:id="rId606" display="https://fbref.com/en/squads/0cdc4311/2023-2024/Augsburg-Stats" xr:uid="{8C019A73-FE3C-4D46-AE58-BFE62406221A}"/>
    <hyperlink ref="D204" r:id="rId607" display="https://fbref.com/en/players/a8ee54ad/Kristijan-Jakic" xr:uid="{50DEE6BC-EE9A-4E9B-BBB1-DB6053F74449}"/>
    <hyperlink ref="E204" r:id="rId608" display="https://fbref.com/en/country/CRO/Croatia-Football" xr:uid="{D299D007-5E3D-415B-B916-992A70B2EE74}"/>
    <hyperlink ref="G204" r:id="rId609" display="https://fbref.com/en/squads/f0ac8ee6/2023-2024/Eintracht-Frankfurt-Stats" xr:uid="{8061DB7E-3A2F-417C-BB3B-EA4E57327A6D}"/>
    <hyperlink ref="D205" r:id="rId610" display="https://fbref.com/en/players/34b54da7/Tony-Jantschke" xr:uid="{832FF890-EAE9-4B14-9DCD-5537E47EAFD5}"/>
    <hyperlink ref="E205" r:id="rId611" display="https://fbref.com/en/country/GER/Germany-Football" xr:uid="{07E46A7C-CEF6-4AEC-BC45-83A4B72D0D92}"/>
    <hyperlink ref="G205" r:id="rId612" display="https://fbref.com/en/squads/32f3ee20/2023-2024/Monchengladbach-Stats" xr:uid="{2914A908-7267-47A4-93D3-62B05C3EE34C}"/>
    <hyperlink ref="D206" r:id="rId613" display="https://fbref.com/en/players/039f01a9/Nuha-Jatta" xr:uid="{58DCF2B0-89DE-4347-A581-5DE00883E01F}"/>
    <hyperlink ref="E206" r:id="rId614" display="https://fbref.com/en/country/GAM/Gambia-Football" xr:uid="{E6B88A75-020F-4AAE-954C-B74BB1D3BFC1}"/>
    <hyperlink ref="G206" r:id="rId615" display="https://fbref.com/en/squads/acbb6a5b/2023-2024/RB-Leipzig-Stats" xr:uid="{B9BC335C-7C20-4518-98E0-BFABC06055DF}"/>
    <hyperlink ref="D207" r:id="rId616" display="https://fbref.com/en/players/3eeb80e0/Fredrik-Jensen" xr:uid="{1C983388-8F52-4388-B5D2-16DE4FE3340E}"/>
    <hyperlink ref="E207" r:id="rId617" display="https://fbref.com/en/country/FIN/Finland-Football" xr:uid="{A13078F3-EC03-4582-9757-CDABCDD46E21}"/>
    <hyperlink ref="G207" r:id="rId618" display="https://fbref.com/en/squads/0cdc4311/2023-2024/Augsburg-Stats" xr:uid="{8FFA7068-2AC9-4124-90C6-3BFA8DD66259}"/>
    <hyperlink ref="D208" r:id="rId619" display="https://fbref.com/en/players/ee644761/Moritz-Jenz" xr:uid="{6A24ADE4-0C9E-41DE-9F38-3B98D9D8A4C1}"/>
    <hyperlink ref="E208" r:id="rId620" display="https://fbref.com/en/country/GER/Germany-Football" xr:uid="{6E02EF92-38EF-4623-A1CA-D5E1A7CA2930}"/>
    <hyperlink ref="G208" r:id="rId621" display="https://fbref.com/en/squads/4eaa11d7/2023-2024/Wolfsburg-Stats" xr:uid="{5F40A059-E403-4EE4-8E3C-424FECEA4F71}"/>
    <hyperlink ref="D209" r:id="rId622" display="https://fbref.com/en/players/de838f86/Anthony-Jung" xr:uid="{096F0446-AA74-4013-931F-D92ED12A63F2}"/>
    <hyperlink ref="E209" r:id="rId623" display="https://fbref.com/en/country/GER/Germany-Football" xr:uid="{AE92E341-C705-4066-820E-E648D5DAA19C}"/>
    <hyperlink ref="G209" r:id="rId624" display="https://fbref.com/en/squads/62add3bf/2023-2024/Werder-Bremen-Stats" xr:uid="{711A89B8-BBB3-438D-A986-B6EF2D26DFA1}"/>
    <hyperlink ref="D210" r:id="rId625" display="https://fbref.com/en/players/0a084b35/Josip-Juranovic" xr:uid="{A32E5D43-8078-40FF-958B-F22483D320E3}"/>
    <hyperlink ref="E210" r:id="rId626" display="https://fbref.com/en/country/CRO/Croatia-Football" xr:uid="{4B27F49C-AF30-4E8F-B0AF-8F565A11BBC9}"/>
    <hyperlink ref="G210" r:id="rId627" display="https://fbref.com/en/squads/7a41008f/2023-2024/Union-Berlin-Stats" xr:uid="{6EAF9347-AD05-4340-BAB7-99AC9C3E38DD}"/>
    <hyperlink ref="D211" r:id="rId628" display="https://fbref.com/en/players/d7a03bf3/David-Jurasek" xr:uid="{463399CC-8203-430A-8AA7-24DED19FF2B3}"/>
    <hyperlink ref="E211" r:id="rId629" display="https://fbref.com/en/country/CZE/Czech-Republic-Football" xr:uid="{F57B171D-9E23-4A5B-8F2E-E77826D8119C}"/>
    <hyperlink ref="G211" r:id="rId630" display="https://fbref.com/en/squads/033ea6b8/2023-2024/Hoffenheim-Stats" xr:uid="{45F3209B-6C30-437A-8C57-D78B18BF8BC6}"/>
    <hyperlink ref="D212" r:id="rId631" display="https://fbref.com/en/players/ab1a72b4/Julian-Justvan" xr:uid="{BE1BA03E-93C6-494A-822D-8CBC148701BD}"/>
    <hyperlink ref="E212" r:id="rId632" display="https://fbref.com/en/country/GER/Germany-Football" xr:uid="{C7445739-8517-4460-9C1E-450CBA488EC7}"/>
    <hyperlink ref="G212" r:id="rId633" display="https://fbref.com/en/squads/033ea6b8/2023-2024/Hoffenheim-Stats" xr:uid="{E72FD39A-5E22-46FE-ABBC-A84B4A07C400}"/>
    <hyperlink ref="D213" r:id="rId634" display="https://fbref.com/en/players/ab1a72b4/Julian-Justvan" xr:uid="{4A2F34F5-AA19-48F8-B24E-C401EEAF2310}"/>
    <hyperlink ref="E213" r:id="rId635" display="https://fbref.com/en/country/GER/Germany-Football" xr:uid="{DA0BEB3A-2260-4011-9545-9DA88D60102D}"/>
    <hyperlink ref="G213" r:id="rId636" display="https://fbref.com/en/squads/6a6967fc/2023-2024/Darmstadt-98-Stats" xr:uid="{39CC6281-64C6-488F-8528-C4F5C3E41F43}"/>
    <hyperlink ref="D214" r:id="rId637" display="https://fbref.com/en/players/2d61d13a/Ozan-Kabak" xr:uid="{460956DA-D640-487F-8DEE-3B94C2245B12}"/>
    <hyperlink ref="E214" r:id="rId638" display="https://fbref.com/en/country/TUR/Turkey-Football" xr:uid="{60EF2D23-5DE3-4573-9A19-E0D22962EC1C}"/>
    <hyperlink ref="G214" r:id="rId639" display="https://fbref.com/en/squads/033ea6b8/2023-2024/Hoffenheim-Stats" xr:uid="{AF922607-47AC-47EB-8520-885FDF05029C}"/>
    <hyperlink ref="D215" r:id="rId640" display="https://fbref.com/en/players/79c90e45/Pavel-Kaderabek" xr:uid="{29C4BAF2-16D8-43A9-A0C5-BD3EE891D291}"/>
    <hyperlink ref="E215" r:id="rId641" display="https://fbref.com/en/country/CZE/Czech-Republic-Football" xr:uid="{C50E8C57-FBF3-4B51-BFD5-B928D53A2A50}"/>
    <hyperlink ref="G215" r:id="rId642" display="https://fbref.com/en/squads/033ea6b8/2023-2024/Hoffenheim-Stats" xr:uid="{93359062-3DDC-4458-BDD9-5DC91544EED1}"/>
    <hyperlink ref="D216" r:id="rId643" display="https://fbref.com/en/players/94c18565/Florian-Kainz" xr:uid="{9E926885-CEC4-4A44-97B7-BDB1C4CF1783}"/>
    <hyperlink ref="E216" r:id="rId644" display="https://fbref.com/en/country/AUT/Austria-Football" xr:uid="{E67ED900-E477-4D15-A687-0AE0F9F3F9C8}"/>
    <hyperlink ref="G216" r:id="rId645" display="https://fbref.com/en/squads/bc357bf7/2023-2024/Koln-Stats" xr:uid="{48A2BF46-2001-4763-A4EE-6D041014B58A}"/>
    <hyperlink ref="D217" r:id="rId646" display="https://fbref.com/en/players/15f24fe7/Sasa-Kalajdzic" xr:uid="{CF38FFCF-6CF0-4C7D-8E07-50334F39863D}"/>
    <hyperlink ref="E217" r:id="rId647" display="https://fbref.com/en/country/AUT/Austria-Football" xr:uid="{468D7899-7372-46CC-A3CA-E738DAFD7636}"/>
    <hyperlink ref="G217" r:id="rId648" display="https://fbref.com/en/squads/f0ac8ee6/2023-2024/Eintracht-Frankfurt-Stats" xr:uid="{D739B78B-51A4-4907-807F-5C3490F9AF99}"/>
    <hyperlink ref="D218" r:id="rId649" display="https://fbref.com/en/players/202b3b68/Jakub-Kaminski" xr:uid="{2431CB6E-0739-487A-B739-F946A833AE94}"/>
    <hyperlink ref="E218" r:id="rId650" display="https://fbref.com/en/country/POL/Poland-Football" xr:uid="{E73A257D-7E7D-4A45-BA55-A65EDDA5AA7D}"/>
    <hyperlink ref="G218" r:id="rId651" display="https://fbref.com/en/squads/4eaa11d7/2023-2024/Wolfsburg-Stats" xr:uid="{87396088-D676-4B05-BBCB-D9205D7BDB6C}"/>
    <hyperlink ref="D219" r:id="rId652" display="https://fbref.com/en/players/b825a650/Kevin-Kampl" xr:uid="{5FADB293-5CD5-40FE-AFBA-F830FA620216}"/>
    <hyperlink ref="E219" r:id="rId653" display="https://fbref.com/en/country/SVN/Slovenia-Football" xr:uid="{18D57F5F-6761-47B5-8E38-78EDFC8E3E05}"/>
    <hyperlink ref="G219" r:id="rId654" display="https://fbref.com/en/squads/acbb6a5b/2023-2024/RB-Leipzig-Stats" xr:uid="{FF9152F3-4F5B-4173-BAA0-D35332AB232D}"/>
    <hyperlink ref="D220" r:id="rId655" display="https://fbref.com/en/players/21a66f6a/Harry-Kane" xr:uid="{07A00719-45D0-404C-975C-7F352D3DE34D}"/>
    <hyperlink ref="E220" r:id="rId656" display="https://fbref.com/en/country/ENG/England-Football" xr:uid="{8A3A6066-4FE3-4927-BD55-5EA8059C62FF}"/>
    <hyperlink ref="G220" r:id="rId657" display="https://fbref.com/en/squads/054efa67/2023-2024/Bayern-Munich-Stats" xr:uid="{8A39BD17-0DD2-4A9F-A66D-26AF9F892B50}"/>
    <hyperlink ref="D221" r:id="rId658" display="https://fbref.com/en/players/5762be5c/Atakan-Karazor" xr:uid="{AF7030AF-4FC1-4BED-874B-D835F74F2F3B}"/>
    <hyperlink ref="E221" r:id="rId659" display="https://fbref.com/en/country/GER/Germany-Football" xr:uid="{E3D892FA-C43D-4DE3-8B75-34FA22FA6ADB}"/>
    <hyperlink ref="G221" r:id="rId660" display="https://fbref.com/en/squads/598bc722/2023-2024/Stuttgart-Stats" xr:uid="{D2BE7A30-1E44-4AD3-A6F3-DC99A3EBB902}"/>
    <hyperlink ref="D222" r:id="rId661" display="https://fbref.com/en/players/7bbb0ac4/Emir-Karic" xr:uid="{5E07E163-5027-470B-A6C0-044EA7228798}"/>
    <hyperlink ref="E222" r:id="rId662" display="https://fbref.com/en/country/AUT/Austria-Football" xr:uid="{3E54D7A8-877B-4F00-927C-6B57B044D3DE}"/>
    <hyperlink ref="G222" r:id="rId663" display="https://fbref.com/en/squads/6a6967fc/2023-2024/Darmstadt-98-Stats" xr:uid="{0D22D27E-C885-44BF-BA39-CE0DD1BB58FC}"/>
    <hyperlink ref="D223" r:id="rId664" display="https://fbref.com/en/players/de4cac2d/Silas-Katompa" xr:uid="{563F6B1B-4025-4E72-8C4A-799353A1A6EB}"/>
    <hyperlink ref="E223" r:id="rId665" display="https://fbref.com/en/country/COD/Congo-DR-Football" xr:uid="{C31F4DA6-6196-4884-AE4C-89F51B889126}"/>
    <hyperlink ref="G223" r:id="rId666" display="https://fbref.com/en/squads/598bc722/2023-2024/Stuttgart-Stats" xr:uid="{0128346F-DFC8-4E91-B756-1593B127D926}"/>
    <hyperlink ref="D224" r:id="rId667" display="https://fbref.com/en/players/6e269dd3/Mikkel-Kaufmann" xr:uid="{09FDE0C2-E9F9-4133-BAD2-4A9253C8ABFC}"/>
    <hyperlink ref="E224" r:id="rId668" display="https://fbref.com/en/country/DEN/Denmark-Football" xr:uid="{F7889B4E-417B-4F01-81C3-96B24CFE6478}"/>
    <hyperlink ref="G224" r:id="rId669" display="https://fbref.com/en/squads/7a41008f/2023-2024/Union-Berlin-Stats" xr:uid="{57B02AB6-CBC3-41AD-894C-CF30A01E54EE}"/>
    <hyperlink ref="D225" r:id="rId670" display="https://fbref.com/en/players/f25c8e3a/Naby-Keita" xr:uid="{C75BB54C-689E-4E10-8F08-BE379D55CA94}"/>
    <hyperlink ref="E225" r:id="rId671" display="https://fbref.com/en/country/GUI/Guinea-Football" xr:uid="{97D2E5DD-3D7A-4C74-9CF8-79429644E1BF}"/>
    <hyperlink ref="G225" r:id="rId672" display="https://fbref.com/en/squads/62add3bf/2023-2024/Werder-Bremen-Stats" xr:uid="{508F47A5-08DD-4445-9851-9AFF39CB3F70}"/>
    <hyperlink ref="D226" r:id="rId673" display="https://fbref.com/en/players/d2c580ce/Yannik-Keitel" xr:uid="{86C6FBF5-1080-424A-9D2E-205632E6F1BF}"/>
    <hyperlink ref="E226" r:id="rId674" display="https://fbref.com/en/country/GER/Germany-Football" xr:uid="{FEBAD61F-9D10-443D-8FE1-0857BC43C60D}"/>
    <hyperlink ref="G226" r:id="rId675" display="https://fbref.com/en/squads/a486e511/2023-2024/Freiburg-Stats" xr:uid="{EAD85EB4-FFAC-4DC2-BBC4-EBEA4D6DD6AC}"/>
    <hyperlink ref="D227" r:id="rId676" display="https://fbref.com/en/players/285c7011/Thomas-Keller" xr:uid="{6C5C277E-2751-48BB-BE09-29BEE2F24751}"/>
    <hyperlink ref="E227" r:id="rId677" display="https://fbref.com/en/country/GER/Germany-Football" xr:uid="{630DC0EE-39FF-4BC4-B38C-44733F6F8155}"/>
    <hyperlink ref="G227" r:id="rId678" display="https://fbref.com/en/squads/18d9d2a7/2023-2024/Heidenheim-Stats" xr:uid="{FE693D6D-B74C-4183-B82E-2CEA9EBA634C}"/>
    <hyperlink ref="D228" r:id="rId679" display="https://fbref.com/en/players/4658e309/Aljoscha-Kemlein" xr:uid="{0A621FF7-AA5A-474F-B464-3F6A01E00B68}"/>
    <hyperlink ref="E228" r:id="rId680" display="https://fbref.com/en/country/GER/Germany-Football" xr:uid="{9A8FD717-ACB1-431A-8A12-6CB82822744A}"/>
    <hyperlink ref="G228" r:id="rId681" display="https://fbref.com/en/squads/7a41008f/2023-2024/Union-Berlin-Stats" xr:uid="{346E5B2F-4D9B-4E18-A1AF-3A523FC79377}"/>
    <hyperlink ref="D229" r:id="rId682" display="https://fbref.com/en/players/d7cdfd81/Tobias-Kempe" xr:uid="{DDB1C19C-FE29-43B3-9559-8354ADBB906A}"/>
    <hyperlink ref="E229" r:id="rId683" display="https://fbref.com/en/country/GER/Germany-Football" xr:uid="{483EE0B5-077D-40AB-B1CB-3B8AB78E1D7E}"/>
    <hyperlink ref="G229" r:id="rId684" display="https://fbref.com/en/squads/6a6967fc/2023-2024/Darmstadt-98-Stats" xr:uid="{3A0E4C05-80DF-41FC-9E63-31683954F6CB}"/>
    <hyperlink ref="D230" r:id="rId685" display="https://fbref.com/en/players/59e4b92e/Rani-Khedira" xr:uid="{D889200D-8153-4312-B971-212A18A2E027}"/>
    <hyperlink ref="E230" r:id="rId686" display="https://fbref.com/en/country/GER/Germany-Football" xr:uid="{C52FFC8F-A313-403E-84A3-33F5744B4F4E}"/>
    <hyperlink ref="G230" r:id="rId687" display="https://fbref.com/en/squads/7a41008f/2023-2024/Union-Berlin-Stats" xr:uid="{F4CD8E3D-020E-4750-9820-831789DC79D3}"/>
    <hyperlink ref="D231" r:id="rId688" display="https://fbref.com/en/players/610aa1e9/Luca-Kilian" xr:uid="{43FA66E6-B819-439C-93CA-608731FCC001}"/>
    <hyperlink ref="E231" r:id="rId689" display="https://fbref.com/en/country/GER/Germany-Football" xr:uid="{EC25306A-50EE-4FE6-8CFC-ED79E4331952}"/>
    <hyperlink ref="G231" r:id="rId690" display="https://fbref.com/en/squads/bc357bf7/2023-2024/Koln-Stats" xr:uid="{837F90E7-15C2-4B1B-A6ED-0E22836A9C4F}"/>
    <hyperlink ref="D232" r:id="rId691" display="https://fbref.com/en/players/49296448/Joshua-Kimmich" xr:uid="{7A2039A5-4C37-4379-A689-986745FEAE1F}"/>
    <hyperlink ref="E232" r:id="rId692" display="https://fbref.com/en/country/GER/Germany-Football" xr:uid="{6A92E956-99A1-471A-AD3C-1A109E84B1B7}"/>
    <hyperlink ref="G232" r:id="rId693" display="https://fbref.com/en/squads/054efa67/2023-2024/Bayern-Munich-Stats" xr:uid="{F7C22A8D-EE48-4D00-9683-B53EAE4A8AAB}"/>
    <hyperlink ref="D233" r:id="rId694" display="https://fbref.com/en/players/144e8717/Christoph-Klarer" xr:uid="{4433B834-74D6-45B2-A1B8-6CBA67FE308A}"/>
    <hyperlink ref="E233" r:id="rId695" display="https://fbref.com/en/country/AUT/Austria-Football" xr:uid="{21718E02-2352-4BC7-BB9D-BF4CAC8439D6}"/>
    <hyperlink ref="G233" r:id="rId696" display="https://fbref.com/en/squads/6a6967fc/2023-2024/Darmstadt-98-Stats" xr:uid="{705B5531-6D93-4C8E-B6DB-756389CADF56}"/>
    <hyperlink ref="D234" r:id="rId697" display="https://fbref.com/en/players/258a6f4d/Tim-Kleindienst" xr:uid="{D786272C-F6C6-42FA-9F05-AC408F249EB3}"/>
    <hyperlink ref="E234" r:id="rId698" display="https://fbref.com/en/country/GER/Germany-Football" xr:uid="{679D14C1-CBA5-4508-B4DF-B7BF68C65CC7}"/>
    <hyperlink ref="G234" r:id="rId699" display="https://fbref.com/en/squads/18d9d2a7/2023-2024/Heidenheim-Stats" xr:uid="{8B11FA1E-85F2-4AF5-B3CB-45080FF8F134}"/>
    <hyperlink ref="D235" r:id="rId700" display="https://fbref.com/en/players/ca8033cb/Lukas-Klostermann" xr:uid="{2705C3B1-B450-4846-8626-F2828181805C}"/>
    <hyperlink ref="E235" r:id="rId701" display="https://fbref.com/en/country/GER/Germany-Football" xr:uid="{1F0CC721-4DB6-4FD2-84C3-E428F2F83413}"/>
    <hyperlink ref="G235" r:id="rId702" display="https://fbref.com/en/squads/acbb6a5b/2023-2024/RB-Leipzig-Stats" xr:uid="{A8C52052-6893-4398-A87A-BFFFE8961E87}"/>
    <hyperlink ref="D236" r:id="rId703" display="https://fbref.com/en/players/19a967ab/Ansgar-Knauff" xr:uid="{04E383C5-F7FF-4338-9A67-743CDD490E74}"/>
    <hyperlink ref="E236" r:id="rId704" display="https://fbref.com/en/country/GER/Germany-Football" xr:uid="{5BAC561C-F280-4639-A524-5D512FB0AD77}"/>
    <hyperlink ref="G236" r:id="rId705" display="https://fbref.com/en/squads/f0ac8ee6/2023-2024/Eintracht-Frankfurt-Stats" xr:uid="{D4DAAF73-1B20-4D9C-A9EF-4AF10A2E06E0}"/>
    <hyperlink ref="D237" r:id="rId706" display="https://fbref.com/en/players/6bd5cd5d/Robin-Knoche" xr:uid="{5E24B333-995B-468E-9637-9F770F8F1E6A}"/>
    <hyperlink ref="E237" r:id="rId707" display="https://fbref.com/en/country/GER/Germany-Football" xr:uid="{E0BAFBDC-87E6-4ED6-90B5-70C09A6C0626}"/>
    <hyperlink ref="G237" r:id="rId708" display="https://fbref.com/en/squads/7a41008f/2023-2024/Union-Berlin-Stats" xr:uid="{0331B929-C204-4BE7-AC55-3F14BA7C1780}"/>
    <hyperlink ref="D238" r:id="rId709" display="https://fbref.com/en/players/cd59b9df/Gregor-Kobel" xr:uid="{377E1B98-3E20-48A0-B8E5-3AA21105C49E}"/>
    <hyperlink ref="E238" r:id="rId710" display="https://fbref.com/en/country/SUI/Switzerland-Football" xr:uid="{852E8A35-CD90-4D03-AE1A-3DB1E1B56065}"/>
    <hyperlink ref="G238" r:id="rId711" display="https://fbref.com/en/squads/add600ae/2023-2024/Dortmund-Stats" xr:uid="{7FF0D822-4561-41BF-A911-7DB6EA1A83CE}"/>
    <hyperlink ref="D239" r:id="rId712" display="https://fbref.com/en/players/ea6bc03a/Robin-Koch" xr:uid="{10677DB4-03CB-470D-8213-85D6722EA891}"/>
    <hyperlink ref="E239" r:id="rId713" display="https://fbref.com/en/country/GER/Germany-Football" xr:uid="{148D4107-6CB3-40EA-A351-C073DC6246F8}"/>
    <hyperlink ref="G239" r:id="rId714" display="https://fbref.com/en/squads/f0ac8ee6/2023-2024/Eintracht-Frankfurt-Stats" xr:uid="{F04A0887-F86F-46BF-9AD7-0136D43C27A1}"/>
    <hyperlink ref="D240" r:id="rId715" display="https://fbref.com/en/players/0fbecd11/Dominik-Kohr" xr:uid="{63410CFF-DC2A-404C-9F3D-F79FD3F10A12}"/>
    <hyperlink ref="E240" r:id="rId716" display="https://fbref.com/en/country/GER/Germany-Football" xr:uid="{1FE7F9D5-F33B-47CD-96EC-C181FE11F8B2}"/>
    <hyperlink ref="G240" r:id="rId717" display="https://fbref.com/en/squads/a224b06a/2023-2024/Mainz-05-Stats" xr:uid="{0B449696-15B9-4E32-AA72-89D89320954F}"/>
    <hyperlink ref="D241" r:id="rId718" display="https://fbref.com/en/players/c0b3669f/Randal-Kolo-Muani" xr:uid="{06D27E15-843B-47B9-BCD6-602C0A5B2112}"/>
    <hyperlink ref="E241" r:id="rId719" display="https://fbref.com/en/country/FRA/France-Football" xr:uid="{7E9CE02D-DE39-41A7-A524-6E02AEDE1EF2}"/>
    <hyperlink ref="G241" r:id="rId720" display="https://fbref.com/en/squads/f0ac8ee6/2023-2024/Eintracht-Frankfurt-Stats" xr:uid="{F1FF7E39-5F17-4808-BE0F-631E080D4D3A}"/>
    <hyperlink ref="D242" r:id="rId721" display="https://fbref.com/en/players/ec68a918/Mert-Komur" xr:uid="{96491564-5D2E-48B8-B7A4-D8324E7B95AE}"/>
    <hyperlink ref="E242" r:id="rId722" display="https://fbref.com/en/country/GER/Germany-Football" xr:uid="{92F1A625-353D-43CE-9300-9ED9E0A237F8}"/>
    <hyperlink ref="G242" r:id="rId723" display="https://fbref.com/en/squads/0cdc4311/2023-2024/Augsburg-Stats" xr:uid="{3BF8ADFA-6D46-4FAC-BB11-831187ABD937}"/>
    <hyperlink ref="D243" r:id="rId724" display="https://fbref.com/en/players/86574238/Manu-Kone" xr:uid="{0057624E-FB48-4F6E-A7AE-9524EEFB2C60}"/>
    <hyperlink ref="E243" r:id="rId725" display="https://fbref.com/en/country/FRA/France-Football" xr:uid="{784E52DD-E80B-4AE9-BAE6-96F8D12E6793}"/>
    <hyperlink ref="G243" r:id="rId726" display="https://fbref.com/en/squads/32f3ee20/2023-2024/Monchengladbach-Stats" xr:uid="{C5B109C8-91BC-4000-9242-4A201059AD22}"/>
    <hyperlink ref="D244" r:id="rId727" display="https://fbref.com/en/players/1f3afdcb/Odilon-Kossounou" xr:uid="{B4C0FF7B-0B8D-4865-AE38-B928F297500F}"/>
    <hyperlink ref="E244" r:id="rId728" display="https://fbref.com/en/country/CIV/Cote-dIvoire-Football" xr:uid="{1D2534C6-D451-471E-9217-54D513244DAC}"/>
    <hyperlink ref="G244" r:id="rId729" display="https://fbref.com/en/squads/c7a9f859/2023-2024/Bayer-Leverkusen-Stats" xr:uid="{620E49F8-2E94-4ADF-93AD-11E4B2CE5AD2}"/>
    <hyperlink ref="D245" r:id="rId730" display="https://fbref.com/en/players/dc366c36/Tomas-Koubek" xr:uid="{F277D254-9FA5-4F3A-81AB-CE291643B5C1}"/>
    <hyperlink ref="E245" r:id="rId731" display="https://fbref.com/en/country/CZE/Czech-Republic-Football" xr:uid="{034ABABF-04C6-44B1-92EC-79F806E6C150}"/>
    <hyperlink ref="G245" r:id="rId732" display="https://fbref.com/en/squads/0cdc4311/2023-2024/Augsburg-Stats" xr:uid="{3CC01868-7B4C-45FB-97A8-E0FAAC98E693}"/>
    <hyperlink ref="D246" r:id="rId733" display="https://fbref.com/en/players/bc67a0e1/Matej-Kovar" xr:uid="{584ED588-1682-4A63-B6F8-6B41E1EFEE2D}"/>
    <hyperlink ref="E246" r:id="rId734" display="https://fbref.com/en/country/CZE/Czech-Republic-Football" xr:uid="{AE99D25A-DD8F-4D9D-84B8-69505CDF4DCC}"/>
    <hyperlink ref="G246" r:id="rId735" display="https://fbref.com/en/squads/c7a9f859/2023-2024/Bayer-Leverkusen-Stats" xr:uid="{D76D68EB-EC22-4FCB-8CB2-4072FAD16733}"/>
    <hyperlink ref="D247" r:id="rId736" display="https://fbref.com/en/players/be5e1c4c/Dawid-Kownacki" xr:uid="{13B7F29A-21D7-4C97-8892-A94EC96AC6D3}"/>
    <hyperlink ref="E247" r:id="rId737" display="https://fbref.com/en/country/POL/Poland-Football" xr:uid="{EFFDE176-46FE-4A47-B85A-EA7603F99A77}"/>
    <hyperlink ref="G247" r:id="rId738" display="https://fbref.com/en/squads/62add3bf/2023-2024/Werder-Bremen-Stats" xr:uid="{6A8FFD91-C747-4505-B450-B93A5916B5AE}"/>
    <hyperlink ref="D248" r:id="rId739" display="https://fbref.com/en/players/e717705a/Alex-Kral" xr:uid="{8826D988-13E2-4163-9797-36201DC2E8E8}"/>
    <hyperlink ref="E248" r:id="rId740" display="https://fbref.com/en/country/CZE/Czech-Republic-Football" xr:uid="{160B9FA9-314C-4990-8B10-BA368F43AD15}"/>
    <hyperlink ref="G248" r:id="rId741" display="https://fbref.com/en/squads/7a41008f/2023-2024/Union-Berlin-Stats" xr:uid="{5769EA4D-9D09-413C-AB92-70ED547329FC}"/>
    <hyperlink ref="D249" r:id="rId742" display="https://fbref.com/en/players/603cb947/Andrej-Kramaric" xr:uid="{9C1A4874-8182-4A12-B690-CCDECD7A12F5}"/>
    <hyperlink ref="E249" r:id="rId743" display="https://fbref.com/en/country/CRO/Croatia-Football" xr:uid="{75BA5BF7-96C2-43E9-AC18-0CBBB24CD9FC}"/>
    <hyperlink ref="G249" r:id="rId744" display="https://fbref.com/en/squads/033ea6b8/2023-2024/Hoffenheim-Stats" xr:uid="{A1F959F0-D108-4BD8-941E-E601466C51C4}"/>
    <hyperlink ref="D250" r:id="rId745" display="https://fbref.com/en/players/496aeede/Christoph-Kramer" xr:uid="{8F54EB2F-BEB1-43DE-94C4-727E11DD03B6}"/>
    <hyperlink ref="E250" r:id="rId746" display="https://fbref.com/en/country/GER/Germany-Football" xr:uid="{BCC5E253-BDAD-4DF5-BC9F-4D39EAE21FE4}"/>
    <hyperlink ref="G250" r:id="rId747" display="https://fbref.com/en/squads/32f3ee20/2023-2024/Monchengladbach-Stats" xr:uid="{44341EB7-2BEC-4241-9227-13A1B3073284}"/>
    <hyperlink ref="D251" r:id="rId748" display="https://fbref.com/en/players/1fc08838/Frans-Kratzig" xr:uid="{0AA58E5A-D2AF-4C18-AF83-A777C82F1151}"/>
    <hyperlink ref="E251" r:id="rId749" display="https://fbref.com/en/country/GER/Germany-Football" xr:uid="{2518CC14-16B8-4302-A988-12CE02B0A3BA}"/>
    <hyperlink ref="G251" r:id="rId750" display="https://fbref.com/en/squads/054efa67/2023-2024/Bayern-Munich-Stats" xr:uid="{EFF5EF35-F65A-4310-BDA0-4B158A195B7F}"/>
    <hyperlink ref="D252" r:id="rId751" display="https://fbref.com/en/players/9f77012e/Tom-Krauss" xr:uid="{59DBF257-761F-47BC-8054-057DA7A3AA92}"/>
    <hyperlink ref="E252" r:id="rId752" display="https://fbref.com/en/country/GER/Germany-Football" xr:uid="{1C017C81-375A-4FF2-968B-848A299A8F71}"/>
    <hyperlink ref="G252" r:id="rId753" display="https://fbref.com/en/squads/a224b06a/2023-2024/Mainz-05-Stats" xr:uid="{FEC2B8AA-9687-44ED-A4B9-41CA0FF6BA0C}"/>
    <hyperlink ref="D253" r:id="rId754" display="https://fbref.com/en/players/2a29eb9b/Lukas-Kubler" xr:uid="{36624683-126A-40EE-ACBC-44E6B36E23A5}"/>
    <hyperlink ref="E253" r:id="rId755" display="https://fbref.com/en/country/GER/Germany-Football" xr:uid="{78985536-79B0-4A84-9F98-9DE98610D13B}"/>
    <hyperlink ref="G253" r:id="rId756" display="https://fbref.com/en/squads/a486e511/2023-2024/Freiburg-Stats" xr:uid="{04F7C703-2A1B-4554-B16E-45BDF4D6E4A3}"/>
    <hyperlink ref="D254" r:id="rId757" display="https://fbref.com/en/players/5c954071/Mahmut-Kucuksahin" xr:uid="{2D1F219B-B23C-45A2-8158-247EE2206380}"/>
    <hyperlink ref="G254" r:id="rId758" display="https://fbref.com/en/squads/0cdc4311/2023-2024/Augsburg-Stats" xr:uid="{3A5CE6D0-886F-4ACD-B3F7-25D69A6A06D9}"/>
    <hyperlink ref="D255" r:id="rId759" display="https://fbref.com/en/players/2a73f18d/Christian-Kuhlwetter" xr:uid="{1EE97A6D-F05B-451F-B5FE-CC5E85EBC899}"/>
    <hyperlink ref="E255" r:id="rId760" display="https://fbref.com/en/country/GER/Germany-Football" xr:uid="{99A47E59-927A-490D-A666-D4F043E4D5BA}"/>
    <hyperlink ref="G255" r:id="rId761" display="https://fbref.com/en/squads/18d9d2a7/2023-2024/Heidenheim-Stats" xr:uid="{366FCCAB-8713-4F4A-B36C-A81307BD1FE2}"/>
    <hyperlink ref="D256" r:id="rId762" display="https://fbref.com/en/players/1e2057aa/Moritz-Broni-Kwarteng" xr:uid="{BD2EDB65-0BC3-4D24-A1A3-F26702AE7BDF}"/>
    <hyperlink ref="E256" r:id="rId763" display="https://fbref.com/en/country/GHA/Ghana-Football" xr:uid="{DB64B193-341F-4F2B-81E5-9D2E1C2A7AD4}"/>
    <hyperlink ref="G256" r:id="rId764" display="https://fbref.com/en/squads/b42c6323/2023-2024/Bochum-Stats" xr:uid="{74CA30DC-7C93-4C19-AD2F-23DF456433F4}"/>
    <hyperlink ref="D257" r:id="rId765" display="https://fbref.com/en/players/277c49ed/Maxence-Lacroix" xr:uid="{372F270F-C89F-49CB-B4B0-A1C458DC930E}"/>
    <hyperlink ref="E257" r:id="rId766" display="https://fbref.com/en/country/FRA/France-Football" xr:uid="{C65C7CC1-0825-461D-B14E-3F7353A4570E}"/>
    <hyperlink ref="G257" r:id="rId767" display="https://fbref.com/en/squads/4eaa11d7/2023-2024/Wolfsburg-Stats" xr:uid="{B23D037E-374D-401E-92C0-30C514BBD7ED}"/>
    <hyperlink ref="D258" r:id="rId768" display="https://fbref.com/en/players/22798128/Aissa-Laidouni" xr:uid="{C97564EF-AD88-4F85-83D6-7FEAEBE43A89}"/>
    <hyperlink ref="E258" r:id="rId769" display="https://fbref.com/en/country/TUN/Tunisia-Football" xr:uid="{6E0658A8-5EAD-403D-80BE-E6443B26AA90}"/>
    <hyperlink ref="G258" r:id="rId770" display="https://fbref.com/en/squads/7a41008f/2023-2024/Union-Berlin-Stats" xr:uid="{05C4D8FF-F487-4B6A-91BA-E7C4DB6EA798}"/>
    <hyperlink ref="D259" r:id="rId771" display="https://fbref.com/en/players/c1b7847c/Konrad-Laimer" xr:uid="{86384101-5C22-414B-949A-EE6826BE67C7}"/>
    <hyperlink ref="E259" r:id="rId772" display="https://fbref.com/en/country/AUT/Austria-Football" xr:uid="{84A83842-80F7-4684-8239-73E764739594}"/>
    <hyperlink ref="G259" r:id="rId773" display="https://fbref.com/en/squads/054efa67/2023-2024/Bayern-Munich-Stats" xr:uid="{D1C6781D-2280-43D8-A4BC-B565098908AE}"/>
    <hyperlink ref="D260" r:id="rId774" display="https://fbref.com/en/players/4aea5077/Stefan-Lainer" xr:uid="{324055A5-450D-4B07-A469-27E6A3757092}"/>
    <hyperlink ref="E260" r:id="rId775" display="https://fbref.com/en/country/AUT/Austria-Football" xr:uid="{F745B372-59D1-415F-9A8B-27DC5006CEC1}"/>
    <hyperlink ref="G260" r:id="rId776" display="https://fbref.com/en/squads/32f3ee20/2023-2024/Monchengladbach-Stats" xr:uid="{22599008-E50F-4771-B45F-4C4DF2F23AF0}"/>
    <hyperlink ref="D261" r:id="rId777" display="https://fbref.com/en/players/00c9a283/Hugo-Larsson" xr:uid="{BFB30CE0-07E8-41DC-9AC6-FC1E86A42836}"/>
    <hyperlink ref="E261" r:id="rId778" display="https://fbref.com/en/country/SWE/Sweden-Football" xr:uid="{35560578-4BC7-404C-B63D-F1B145EDF088}"/>
    <hyperlink ref="G261" r:id="rId779" display="https://fbref.com/en/squads/f0ac8ee6/2023-2024/Eintracht-Frankfurt-Stats" xr:uid="{2F752DA5-74B2-4B68-90CB-0C2B5F259A79}"/>
    <hyperlink ref="D262" r:id="rId780" display="https://fbref.com/en/players/c4987edc/Diogo-Leite" xr:uid="{E234872C-B5D0-4485-92D9-0FDC69E80B79}"/>
    <hyperlink ref="E262" r:id="rId781" display="https://fbref.com/en/country/POR/Portugal-Football" xr:uid="{005F0D4E-CAE9-4E59-AAF3-24CF909CFFE4}"/>
    <hyperlink ref="G262" r:id="rId782" display="https://fbref.com/en/squads/7a41008f/2023-2024/Union-Berlin-Stats" xr:uid="{405E5C62-D971-40C6-85FB-D907CBB25A2A}"/>
    <hyperlink ref="D263" r:id="rId783" display="https://fbref.com/en/players/7e12a98d/Maxim-Leitsch" xr:uid="{5067B558-1ECC-4896-9843-4EEFB181CE0E}"/>
    <hyperlink ref="E263" r:id="rId784" display="https://fbref.com/en/country/GER/Germany-Football" xr:uid="{1B756CA7-A7AD-450E-B8C6-F7763EFEFB16}"/>
    <hyperlink ref="G263" r:id="rId785" display="https://fbref.com/en/squads/a224b06a/2023-2024/Mainz-05-Stats" xr:uid="{97330304-701E-483F-9CD8-A6A59803103C}"/>
    <hyperlink ref="D264" r:id="rId786" display="https://fbref.com/en/players/bbd86530/Christopher-Lenz" xr:uid="{AD57E7A3-129D-4346-BB60-EF8FEAD5CFDE}"/>
    <hyperlink ref="E264" r:id="rId787" display="https://fbref.com/en/country/GER/Germany-Football" xr:uid="{797255D4-BC11-498D-8AD0-554884C794C3}"/>
    <hyperlink ref="G264" r:id="rId788" display="https://fbref.com/en/squads/acbb6a5b/2023-2024/RB-Leipzig-Stats" xr:uid="{1E794E83-FF80-498A-BF10-7C8014520455}"/>
    <hyperlink ref="D265" r:id="rId789" display="https://fbref.com/en/players/bbd86530/Christopher-Lenz" xr:uid="{4FC1A91D-FCA5-4F93-A180-618E5DB79A66}"/>
    <hyperlink ref="E265" r:id="rId790" display="https://fbref.com/en/country/GER/Germany-Football" xr:uid="{C982F70E-39CF-4620-9E07-BF9B284A01F2}"/>
    <hyperlink ref="G265" r:id="rId791" display="https://fbref.com/en/squads/f0ac8ee6/2023-2024/Eintracht-Frankfurt-Stats" xr:uid="{24EF030B-9C53-4511-95C4-04E59033AE90}"/>
    <hyperlink ref="D266" r:id="rId792" display="https://fbref.com/en/players/13fe7b69/Jamie-Leweling" xr:uid="{F46B342D-3F7A-425B-BCDB-A1F1E7488522}"/>
    <hyperlink ref="E266" r:id="rId793" display="https://fbref.com/en/country/GER/Germany-Football" xr:uid="{AA378567-D5D0-46FC-9EBD-BF2FB9EC6860}"/>
    <hyperlink ref="G266" r:id="rId794" display="https://fbref.com/en/squads/598bc722/2023-2024/Stuttgart-Stats" xr:uid="{DD22EA0E-DB21-46BD-97F7-FDE46AF3019D}"/>
    <hyperlink ref="D267" r:id="rId795" display="https://fbref.com/en/players/302527b2/Philipp-Lienhart" xr:uid="{9F549EFF-19A0-4C8D-BF4C-FAEC7CCF162C}"/>
    <hyperlink ref="E267" r:id="rId796" display="https://fbref.com/en/country/AUT/Austria-Football" xr:uid="{4CDB3F1C-08DA-4BF9-929D-6EB2C7F85E2F}"/>
    <hyperlink ref="G267" r:id="rId797" display="https://fbref.com/en/squads/a486e511/2023-2024/Freiburg-Stats" xr:uid="{2E97BDB1-AA98-40E7-922A-E75C88CD8B0B}"/>
    <hyperlink ref="D268" r:id="rId798" display="https://fbref.com/en/players/d6e53a3a/Matthijs-de-Ligt" xr:uid="{D4FBD078-91B4-48EA-A8CF-C8479220A2AF}"/>
    <hyperlink ref="E268" r:id="rId799" display="https://fbref.com/en/country/NED/Netherlands-Football" xr:uid="{7015E424-5DA1-4BDF-BA97-F023720CF376}"/>
    <hyperlink ref="G268" r:id="rId800" display="https://fbref.com/en/squads/054efa67/2023-2024/Bayern-Munich-Stats" xr:uid="{94F2DD58-5308-42CA-9830-A59A994B51AE}"/>
    <hyperlink ref="D269" r:id="rId801" display="https://fbref.com/en/players/37dc1a48/Jesper-Lindstrom" xr:uid="{681AFD5E-6EDF-41FF-A52F-8B5078B96EAE}"/>
    <hyperlink ref="E269" r:id="rId802" display="https://fbref.com/en/country/DEN/Denmark-Football" xr:uid="{ED338ABF-1215-4293-80D8-290D71A9C8AA}"/>
    <hyperlink ref="G269" r:id="rId803" display="https://fbref.com/en/squads/f0ac8ee6/2023-2024/Eintracht-Frankfurt-Stats" xr:uid="{809DF5E2-AD5E-43B0-8CA8-D5B94D01737E}"/>
    <hyperlink ref="D270" r:id="rId804" display="https://fbref.com/en/players/c455a2b2/Dejan-Ljubicic" xr:uid="{6F943300-502F-44A6-AC35-78ED0F52CE4A}"/>
    <hyperlink ref="E270" r:id="rId805" display="https://fbref.com/en/country/AUT/Austria-Football" xr:uid="{4A4F6F8A-75B5-4AB2-A7A9-CF22A1D5DA92}"/>
    <hyperlink ref="G270" r:id="rId806" display="https://fbref.com/en/squads/bc357bf7/2023-2024/Koln-Stats" xr:uid="{4A65E2F5-AF25-4186-B659-9A2FCE57CB81}"/>
    <hyperlink ref="D271" r:id="rId807" display="https://fbref.com/en/players/5dbfd101/Noah-Loosli" xr:uid="{9D335817-F910-4A2D-AB28-BE511D32608B}"/>
    <hyperlink ref="E271" r:id="rId808" display="https://fbref.com/en/country/SUI/Switzerland-Football" xr:uid="{FB32CF3F-E30F-470F-826D-7EACE4646556}"/>
    <hyperlink ref="G271" r:id="rId809" display="https://fbref.com/en/squads/b42c6323/2023-2024/Bochum-Stats" xr:uid="{C7610CBA-9348-4D4E-8F88-4EA0A6FA182D}"/>
    <hyperlink ref="D272" r:id="rId810" display="https://fbref.com/en/players/07c7eb0c/Anthony-Losilla" xr:uid="{4C4CE27A-90A6-4553-A5BE-64B77DAE4731}"/>
    <hyperlink ref="E272" r:id="rId811" display="https://fbref.com/en/country/FRA/France-Football" xr:uid="{89BBE040-2EBD-46DC-A387-C18C67E017A1}"/>
    <hyperlink ref="G272" r:id="rId812" display="https://fbref.com/en/squads/b42c6323/2023-2024/Bochum-Stats" xr:uid="{534687E2-66E3-49AF-B6D7-C7084499DCB2}"/>
    <hyperlink ref="D273" r:id="rId813" display="https://fbref.com/en/players/5b9512c5/Castello-Lukeba" xr:uid="{027CAAE9-DB26-4931-8589-C41B25E15593}"/>
    <hyperlink ref="E273" r:id="rId814" display="https://fbref.com/en/country/FRA/France-Football" xr:uid="{7F5961AF-0836-46DA-82D3-3D4652171E71}"/>
    <hyperlink ref="G273" r:id="rId815" display="https://fbref.com/en/squads/acbb6a5b/2023-2024/RB-Leipzig-Stats" xr:uid="{C595CDFA-C95D-4D58-8FA0-DAC2230EB4AA}"/>
    <hyperlink ref="D274" r:id="rId816" display="https://fbref.com/en/players/7fe12375/Andreas-Luthe" xr:uid="{809CE941-9344-4FD7-9950-EA99CCAA210F}"/>
    <hyperlink ref="E274" r:id="rId817" display="https://fbref.com/en/country/GER/Germany-Football" xr:uid="{DE53ED5F-F4FC-4612-9C67-2FA662EF8534}"/>
    <hyperlink ref="G274" r:id="rId818" display="https://fbref.com/en/squads/b42c6323/2023-2024/Bochum-Stats" xr:uid="{E45DDD14-E9F6-4160-A503-C44BB44968CA}"/>
    <hyperlink ref="D275" r:id="rId819" display="https://fbref.com/en/players/0ed60738/Senne-Lynen" xr:uid="{6FF9A8E3-7ECC-4B16-8F4C-F98FF266E834}"/>
    <hyperlink ref="E275" r:id="rId820" display="https://fbref.com/en/country/BEL/Belgium-Football" xr:uid="{4731C770-DE0D-4222-820F-977945FB3975}"/>
    <hyperlink ref="G275" r:id="rId821" display="https://fbref.com/en/squads/62add3bf/2023-2024/Werder-Bremen-Stats" xr:uid="{7D830585-A703-45EB-A8B2-F35A1A4B833A}"/>
    <hyperlink ref="D276" r:id="rId822" display="https://fbref.com/en/players/cab9634e/Ian-Maatsen" xr:uid="{F0E57C80-CA03-493D-BBC3-BC6A52DA173B}"/>
    <hyperlink ref="E276" r:id="rId823" display="https://fbref.com/en/country/NED/Netherlands-Football" xr:uid="{522ABC4C-AAC2-4DA5-8CE6-F1B8FA659368}"/>
    <hyperlink ref="G276" r:id="rId824" display="https://fbref.com/en/squads/add600ae/2023-2024/Dortmund-Stats" xr:uid="{851D43C4-ABBD-48F4-A805-B8285993F3CA}"/>
    <hyperlink ref="D277" r:id="rId825" display="https://fbref.com/en/players/36cf2caf/Matej-Maglica" xr:uid="{D242D67F-CE55-4422-A616-0F98E9597697}"/>
    <hyperlink ref="E277" r:id="rId826" display="https://fbref.com/en/country/CRO/Croatia-Football" xr:uid="{68238C15-FFC0-409C-B645-09CAACD34CCF}"/>
    <hyperlink ref="G277" r:id="rId827" display="https://fbref.com/en/squads/6a6967fc/2023-2024/Darmstadt-98-Stats" xr:uid="{C1633826-4C4F-40A1-97AA-7D0AB78970B6}"/>
    <hyperlink ref="D278" r:id="rId828" display="https://fbref.com/en/players/ab700320/Arne-Maier" xr:uid="{56D9D062-7BBE-47ED-A452-1F679432380D}"/>
    <hyperlink ref="E278" r:id="rId829" display="https://fbref.com/en/country/GER/Germany-Football" xr:uid="{E6782C6B-F82C-4807-BA8C-322D7EBBC36C}"/>
    <hyperlink ref="G278" r:id="rId830" display="https://fbref.com/en/squads/0cdc4311/2023-2024/Augsburg-Stats" xr:uid="{04E324FF-CA98-4827-B5BE-234C4DED9D8E}"/>
    <hyperlink ref="D279" r:id="rId831" display="https://fbref.com/en/players/e5d85da8/Linton-Maina" xr:uid="{99F618A0-F362-40DA-84F9-483A13688D91}"/>
    <hyperlink ref="E279" r:id="rId832" display="https://fbref.com/en/country/GER/Germany-Football" xr:uid="{00DC7F7E-8D44-408C-9D80-87BEAE8898E3}"/>
    <hyperlink ref="G279" r:id="rId833" display="https://fbref.com/en/squads/bc357bf7/2023-2024/Koln-Stats" xr:uid="{F7E5CB0F-858F-4A94-A3BD-39B154D12C10}"/>
    <hyperlink ref="D280" r:id="rId834" display="https://fbref.com/en/players/dd9caa07/Patrick-Mainka" xr:uid="{26C2BA5A-75A4-411F-A80C-B00211D14999}"/>
    <hyperlink ref="E280" r:id="rId835" display="https://fbref.com/en/country/GER/Germany-Football" xr:uid="{19C7BE2F-348D-4CCF-96BC-656A756EBB91}"/>
    <hyperlink ref="G280" r:id="rId836" display="https://fbref.com/en/squads/18d9d2a7/2023-2024/Heidenheim-Stats" xr:uid="{C932E164-270B-4B42-945A-D327407B7053}"/>
    <hyperlink ref="D281" r:id="rId837" display="https://fbref.com/en/players/fc46aab1/Lovro-Majer" xr:uid="{A0735F5A-9E89-418F-B4C7-AB3AAB35AF78}"/>
    <hyperlink ref="E281" r:id="rId838" display="https://fbref.com/en/country/CRO/Croatia-Football" xr:uid="{BD7755EF-3BF5-4D32-9CCA-2E407668EBC1}"/>
    <hyperlink ref="G281" r:id="rId839" display="https://fbref.com/en/squads/4eaa11d7/2023-2024/Wolfsburg-Stats" xr:uid="{B4BD7083-9AB9-4DCE-9F1D-44C16213316E}"/>
    <hyperlink ref="D282" r:id="rId840" display="https://fbref.com/en/players/14b09c41/Jordy-Makengo" xr:uid="{F0D6EE49-82AA-46BA-B3B7-DCDD8885C78E}"/>
    <hyperlink ref="E282" r:id="rId841" display="https://fbref.com/en/country/FRA/France-Football" xr:uid="{FB0FE319-662B-434A-A64B-EF36239BC259}"/>
    <hyperlink ref="G282" r:id="rId842" display="https://fbref.com/en/squads/a486e511/2023-2024/Freiburg-Stats" xr:uid="{8EDE9FD7-B058-4D99-9A89-028BED4D0305}"/>
    <hyperlink ref="D283" r:id="rId843" display="https://fbref.com/en/players/8b84b707/Julian-Malatini" xr:uid="{8E9734D1-4D8E-4655-B45B-9D6E16C2ECD7}"/>
    <hyperlink ref="E283" r:id="rId844" display="https://fbref.com/en/country/ARG/Argentina-Football" xr:uid="{67B1BD5A-9F39-47BD-821C-6B0F5F1C99F5}"/>
    <hyperlink ref="G283" r:id="rId845" display="https://fbref.com/en/squads/62add3bf/2023-2024/Werder-Bremen-Stats" xr:uid="{23F8B6EA-85D2-42C1-ACAF-EBE122AE5F01}"/>
    <hyperlink ref="D284" r:id="rId846" display="https://fbref.com/en/players/116c35df/Donyell-Malen" xr:uid="{E665B1E3-4918-4BE2-8A96-DB7B251A4A78}"/>
    <hyperlink ref="E284" r:id="rId847" display="https://fbref.com/en/country/NED/Netherlands-Football" xr:uid="{07249D15-7C57-4D08-9C6B-D4C7F64BD4B9}"/>
    <hyperlink ref="G284" r:id="rId848" display="https://fbref.com/en/squads/add600ae/2023-2024/Dortmund-Stats" xr:uid="{15CFB8C3-CC42-4757-8EF3-2DA8571AD920}"/>
    <hyperlink ref="D285" r:id="rId849" display="https://fbref.com/en/players/75402e99/Lennard-Maloney" xr:uid="{87F7F2E4-6DCD-430E-8245-B883065250BD}"/>
    <hyperlink ref="E285" r:id="rId850" display="https://fbref.com/en/country/USA/United-States-Football" xr:uid="{36731B0E-E87C-4947-A162-29CC6CA2C010}"/>
    <hyperlink ref="G285" r:id="rId851" display="https://fbref.com/en/squads/18d9d2a7/2023-2024/Heidenheim-Stats" xr:uid="{F118C3FE-937B-4298-BBA3-4C90E2D2972D}"/>
    <hyperlink ref="D286" r:id="rId852" display="https://fbref.com/en/players/7c24eaf8/David-Mamutovic" xr:uid="{FDB960E5-CEE1-4BF8-9538-CFDB1BB34922}"/>
    <hyperlink ref="E286" r:id="rId853" display="https://fbref.com/en/country/GER/Germany-Football" xr:uid="{CACD4AE9-A025-4A9E-BD24-AD610ED31BD5}"/>
    <hyperlink ref="G286" r:id="rId854" display="https://fbref.com/en/squads/a224b06a/2023-2024/Mainz-05-Stats" xr:uid="{3A2CA231-CEC0-40E4-8A10-F808D90662D0}"/>
    <hyperlink ref="D287" r:id="rId855" display="https://fbref.com/en/players/e9a97974/Braydon-Manu" xr:uid="{BA3D8E06-59D0-4C59-B7BA-5DB06D71C031}"/>
    <hyperlink ref="E287" r:id="rId856" display="https://fbref.com/en/country/GHA/Ghana-Football" xr:uid="{8A7D0A98-CE83-4F5B-811D-12BA17A72A87}"/>
    <hyperlink ref="G287" r:id="rId857" display="https://fbref.com/en/squads/6a6967fc/2023-2024/Darmstadt-98-Stats" xr:uid="{DE75D773-5CB0-4545-BEB1-8497FF19D85E}"/>
    <hyperlink ref="D288" r:id="rId858" display="https://fbref.com/en/players/0e0102eb/Omar-Marmoush" xr:uid="{895555CF-3237-46E8-A162-D34EAC58103B}"/>
    <hyperlink ref="E288" r:id="rId859" display="https://fbref.com/en/country/EGY/Egypt-Football" xr:uid="{11308A5D-B3D2-4F9C-B2B3-AE849085532E}"/>
    <hyperlink ref="G288" r:id="rId860" display="https://fbref.com/en/squads/f0ac8ee6/2023-2024/Eintracht-Frankfurt-Stats" xr:uid="{6B8FB7E4-AD23-466C-A94D-C7BACE5BB238}"/>
    <hyperlink ref="D289" r:id="rId861" display="https://fbref.com/en/players/92a16062/Eric-Martel" xr:uid="{5A8BE09B-3378-4441-B0AA-F68F4694E336}"/>
    <hyperlink ref="E289" r:id="rId862" display="https://fbref.com/en/country/GER/Germany-Football" xr:uid="{D2BE3978-43CF-4A78-944D-F5389E20B1ED}"/>
    <hyperlink ref="G289" r:id="rId863" display="https://fbref.com/en/squads/bc357bf7/2023-2024/Koln-Stats" xr:uid="{EDDD0BAA-E768-4898-91AE-F763B49275ED}"/>
    <hyperlink ref="D290" r:id="rId864" display="https://fbref.com/en/players/a396fb61/Erhan-Masovic" xr:uid="{C5D07DD5-DE76-4F91-AD7D-A008BDC2F2B2}"/>
    <hyperlink ref="E290" r:id="rId865" display="https://fbref.com/en/country/SRB/Serbia-Football" xr:uid="{956B6E1C-98AD-4A94-A5CA-387002E4F0BF}"/>
    <hyperlink ref="G290" r:id="rId866" display="https://fbref.com/en/squads/b42c6323/2023-2024/Bochum-Stats" xr:uid="{87C4B469-834F-44CB-B428-3DA9B224A443}"/>
    <hyperlink ref="D291" r:id="rId867" display="https://fbref.com/en/players/fc62fdf4/Roberto-Massimo" xr:uid="{09470D98-F83F-410D-882A-9F8BBB8BA5BE}"/>
    <hyperlink ref="E291" r:id="rId868" display="https://fbref.com/en/country/GER/Germany-Football" xr:uid="{228DA1C8-58F4-4AA8-9EBF-9B512D85F249}"/>
    <hyperlink ref="G291" r:id="rId869" display="https://fbref.com/en/squads/598bc722/2023-2024/Stuttgart-Stats" xr:uid="{96756D00-0038-4EAC-8A38-664DEF44B148}"/>
    <hyperlink ref="D292" r:id="rId870" display="https://fbref.com/en/players/70d4c949/Jean-Matteo-Bahoya" xr:uid="{A73C95BE-5A3D-4677-8585-832A0C769FDC}"/>
    <hyperlink ref="E292" r:id="rId871" display="https://fbref.com/en/country/FRA/France-Football" xr:uid="{C1AF4E64-7A28-4F85-A0C2-2F7824D529BA}"/>
    <hyperlink ref="G292" r:id="rId872" display="https://fbref.com/en/squads/f0ac8ee6/2023-2024/Eintracht-Frankfurt-Stats" xr:uid="{A942BA8A-5EFE-4F46-8C89-B29AD919CC85}"/>
    <hyperlink ref="D293" r:id="rId873" display="https://fbref.com/en/players/826e8b63/Philipp-Max" xr:uid="{DDA5670D-EB45-4DCF-BFEE-2A1CECB55028}"/>
    <hyperlink ref="E293" r:id="rId874" display="https://fbref.com/en/country/GER/Germany-Football" xr:uid="{DDF40634-46DB-4C7D-9FAD-E6E63CA70674}"/>
    <hyperlink ref="G293" r:id="rId875" display="https://fbref.com/en/squads/f0ac8ee6/2023-2024/Eintracht-Frankfurt-Stats" xr:uid="{9E62F3A1-9C5A-437E-BCB2-6343E7720EAF}"/>
    <hyperlink ref="D294" r:id="rId876" display="https://fbref.com/en/players/0e6bc38c/Eric-Maxim-Choupo-Moting" xr:uid="{BED18EE1-5572-4053-9067-DE4954759EDE}"/>
    <hyperlink ref="E294" r:id="rId877" display="https://fbref.com/en/country/CMR/Cameroon-Football" xr:uid="{86D11D6C-6C31-472C-9B6E-93BDAE1A4B9B}"/>
    <hyperlink ref="G294" r:id="rId878" display="https://fbref.com/en/squads/054efa67/2023-2024/Bayern-Munich-Stats" xr:uid="{BFD2BBB9-85D4-4EE7-85F7-5822BEAC6946}"/>
    <hyperlink ref="D295" r:id="rId879" display="https://fbref.com/en/players/b74277a0/Noussair-Mazraoui" xr:uid="{CD7AE935-ABD7-4DA4-B0E8-683CB23DA1F8}"/>
    <hyperlink ref="E295" r:id="rId880" display="https://fbref.com/en/country/MAR/Morocco-Football" xr:uid="{127D1411-F5F4-407C-A87D-7D60595D97CE}"/>
    <hyperlink ref="G295" r:id="rId881" display="https://fbref.com/en/squads/054efa67/2023-2024/Bayern-Munich-Stats" xr:uid="{09AC6DE6-EE3F-4672-995E-EED059CCA08E}"/>
    <hyperlink ref="D296" r:id="rId882" display="https://fbref.com/en/players/493924a7/Kevin-Mbabu" xr:uid="{7F8A4193-645F-4676-8BDA-583DBF2A15D9}"/>
    <hyperlink ref="E296" r:id="rId883" display="https://fbref.com/en/country/SUI/Switzerland-Football" xr:uid="{947A2429-4578-4122-90D6-BC51C4A7DA25}"/>
    <hyperlink ref="G296" r:id="rId884" display="https://fbref.com/en/squads/0cdc4311/2023-2024/Augsburg-Stats" xr:uid="{A496166B-7584-4293-9C3D-CA8C98443F51}"/>
    <hyperlink ref="D297" r:id="rId885" display="https://fbref.com/en/players/e75129bd/Noah-Mbamba" xr:uid="{87B9A242-DB69-46A3-BB38-80BBF6F1DB70}"/>
    <hyperlink ref="E297" r:id="rId886" display="https://fbref.com/en/country/BEL/Belgium-Football" xr:uid="{1F6915F4-2006-4390-B73F-128B7F6BB9DA}"/>
    <hyperlink ref="G297" r:id="rId887" display="https://fbref.com/en/squads/c7a9f859/2023-2024/Bayer-Leverkusen-Stats" xr:uid="{CFDB5F7D-1E8A-46D3-A7FE-219F25DB5B6C}"/>
    <hyperlink ref="D298" r:id="rId888" display="https://fbref.com/en/players/46750e9c/Nathanael-Mbuku" xr:uid="{BFFF539C-673A-4B4D-9FA9-62A79154A4D2}"/>
    <hyperlink ref="E298" r:id="rId889" display="https://fbref.com/en/country/FRA/France-Football" xr:uid="{F897B582-FFB1-4A09-89E9-2DA2AAC72A76}"/>
    <hyperlink ref="G298" r:id="rId890" display="https://fbref.com/en/squads/0cdc4311/2023-2024/Augsburg-Stats" xr:uid="{35E642BB-58D5-4D17-A4A9-246686F99BC2}"/>
    <hyperlink ref="D299" r:id="rId891" display="https://fbref.com/en/players/10876d02/Marvin-Mehlem" xr:uid="{73FFAACB-1952-4DE8-AB61-5A89DB99C235}"/>
    <hyperlink ref="E299" r:id="rId892" display="https://fbref.com/en/country/GER/Germany-Football" xr:uid="{D3113857-47A5-445A-A5C1-D197BBE2EA83}"/>
    <hyperlink ref="G299" r:id="rId893" display="https://fbref.com/en/squads/6a6967fc/2023-2024/Darmstadt-98-Stats" xr:uid="{03021289-9D1D-423D-AB46-262FFDED8FF2}"/>
    <hyperlink ref="D300" r:id="rId894" display="https://fbref.com/en/players/e162b013/Thomas-Meunier" xr:uid="{7F17E56D-3B98-4A11-B874-844CF97719D9}"/>
    <hyperlink ref="E300" r:id="rId895" display="https://fbref.com/en/country/BEL/Belgium-Football" xr:uid="{3235E7A4-8ED5-4157-AC6C-2648138863CE}"/>
    <hyperlink ref="G300" r:id="rId896" display="https://fbref.com/en/squads/add600ae/2023-2024/Dortmund-Stats" xr:uid="{75877DD4-CBCE-4022-9F62-7C5EAC8BFF50}"/>
    <hyperlink ref="D301" r:id="rId897" display="https://fbref.com/en/players/b56dd813/Alexander-Meyer" xr:uid="{059F0F67-742E-435B-9956-2C4D0DDF7744}"/>
    <hyperlink ref="E301" r:id="rId898" display="https://fbref.com/en/country/GER/Germany-Football" xr:uid="{41C94071-C25B-4774-A272-7E0869055AE1}"/>
    <hyperlink ref="G301" r:id="rId899" display="https://fbref.com/en/squads/add600ae/2023-2024/Dortmund-Stats" xr:uid="{588E8B41-AE4D-414F-8377-D104465CB381}"/>
    <hyperlink ref="D302" r:id="rId900" display="https://fbref.com/en/players/1e274a0a/Sven-Michel" xr:uid="{3721953D-8588-42D6-9AEB-C8DF9E96D4E3}"/>
    <hyperlink ref="E302" r:id="rId901" display="https://fbref.com/en/country/GER/Germany-Football" xr:uid="{2D6084C1-D402-4008-B2C3-9C46D7AD3349}"/>
    <hyperlink ref="G302" r:id="rId902" display="https://fbref.com/en/squads/0cdc4311/2023-2024/Augsburg-Stats" xr:uid="{EEEF47C5-FD96-4709-BA64-DC4064070C28}"/>
    <hyperlink ref="D303" r:id="rId903" display="https://fbref.com/en/players/f76022e7/Enzo-Millot" xr:uid="{51FF5D35-5482-436F-941B-2AB77439A797}"/>
    <hyperlink ref="E303" r:id="rId904" display="https://fbref.com/en/country/FRA/France-Football" xr:uid="{17C30935-BBCD-4960-8CE4-395E1725D6E2}"/>
    <hyperlink ref="G303" r:id="rId905" display="https://fbref.com/en/squads/598bc722/2023-2024/Stuttgart-Stats" xr:uid="{A9EE1D80-2068-4EAF-91D0-8F3AD6638668}"/>
    <hyperlink ref="D304" r:id="rId906" display="https://fbref.com/en/players/fdbe14c8/Jovan-Milosevic" xr:uid="{9B206ECE-4948-4704-8FB6-EB70D31903D8}"/>
    <hyperlink ref="E304" r:id="rId907" display="https://fbref.com/en/country/SRB/Serbia-Football" xr:uid="{5C4B38DD-A35C-412E-9BB4-8256D0CE18AD}"/>
    <hyperlink ref="G304" r:id="rId908" display="https://fbref.com/en/squads/598bc722/2023-2024/Stuttgart-Stats" xr:uid="{4C85860B-10B7-410B-B181-2FCC2D229351}"/>
    <hyperlink ref="D305" r:id="rId909" display="https://fbref.com/en/players/e0f8151c/Kim-Min-jae" xr:uid="{A36014E4-194C-47B4-9B4E-56663238CD22}"/>
    <hyperlink ref="E305" r:id="rId910" display="https://fbref.com/en/country/KOR/Korea-Republic-Football" xr:uid="{F33666FA-F5E1-4DD8-BA95-0FD5A05FCC07}"/>
    <hyperlink ref="G305" r:id="rId911" display="https://fbref.com/en/squads/054efa67/2023-2024/Bayern-Munich-Stats" xr:uid="{4EB25CFE-0A7D-46B9-94AE-643DFC1EA39B}"/>
    <hyperlink ref="D306" r:id="rId912" display="https://fbref.com/en/players/88d4144a/Maximilian-Mittelstadt" xr:uid="{CFE48B70-A8DB-4C52-9242-F6653305D205}"/>
    <hyperlink ref="E306" r:id="rId913" display="https://fbref.com/en/country/GER/Germany-Football" xr:uid="{EFED30FD-C6E2-4620-82D0-4AB84CFA192E}"/>
    <hyperlink ref="G306" r:id="rId914" display="https://fbref.com/en/squads/598bc722/2023-2024/Stuttgart-Stats" xr:uid="{C9D8E028-8018-403D-96C5-8F117F6B15CA}"/>
    <hyperlink ref="D307" r:id="rId915" display="https://fbref.com/en/players/6510ee8d/Marko-Mladenovic" xr:uid="{312EFFE7-95EE-427C-B78A-583449B7D9B4}"/>
    <hyperlink ref="E307" r:id="rId916" display="https://fbref.com/en/country/SRB/Serbia-Football" xr:uid="{D234F6D5-0DC3-421C-BB86-F20944631FC4}"/>
    <hyperlink ref="G307" r:id="rId917" display="https://fbref.com/en/squads/f0ac8ee6/2023-2024/Eintracht-Frankfurt-Stats" xr:uid="{4C6FAF06-BCCC-4DC9-B5E9-DA8546FD015B}"/>
    <hyperlink ref="D308" r:id="rId918" display="https://fbref.com/en/players/710045fb/Max-Moerstedt" xr:uid="{07F52627-C936-471A-8866-B0394E4FCA3F}"/>
    <hyperlink ref="E308" r:id="rId919" display="https://fbref.com/en/country/GER/Germany-Football" xr:uid="{DC2F9119-1390-4115-B76E-D53AFBE847CE}"/>
    <hyperlink ref="G308" r:id="rId920" display="https://fbref.com/en/squads/033ea6b8/2023-2024/Hoffenheim-Stats" xr:uid="{AB9A0C6C-BA70-4455-A38F-C428F7F6EA05}"/>
    <hyperlink ref="D309" r:id="rId921" display="https://fbref.com/en/players/5fd5e542/Mateu-Morey" xr:uid="{63F67BF8-30C4-4FBB-96E3-9FE4239A0550}"/>
    <hyperlink ref="E309" r:id="rId922" display="https://fbref.com/en/country/ESP/Spain-Football" xr:uid="{6B7DD282-9801-4ADF-886F-F7C221A4A48E}"/>
    <hyperlink ref="G309" r:id="rId923" display="https://fbref.com/en/squads/add600ae/2023-2024/Dortmund-Stats" xr:uid="{47D30152-CC65-4B0B-81E4-51873CEE102B}"/>
    <hyperlink ref="D310" r:id="rId924" display="https://fbref.com/en/players/6ce43701/Youssoufa-Moukoko" xr:uid="{C8B30FED-CA9A-4A2F-9169-0CDB2BC68E85}"/>
    <hyperlink ref="E310" r:id="rId925" display="https://fbref.com/en/country/GER/Germany-Football" xr:uid="{84C30220-E88C-484F-AD7B-F85DA255D97C}"/>
    <hyperlink ref="G310" r:id="rId926" display="https://fbref.com/en/squads/add600ae/2023-2024/Dortmund-Stats" xr:uid="{DB497515-2B31-49D9-9079-739CA1538D46}"/>
    <hyperlink ref="D311" r:id="rId927" display="https://fbref.com/en/players/2244908c/Andreas-Muller" xr:uid="{51F24093-36DC-4D32-B236-510AEE402459}"/>
    <hyperlink ref="E311" r:id="rId928" display="https://fbref.com/en/country/GER/Germany-Football" xr:uid="{20403A5C-9CAC-4A6D-B7D7-91B4F11183B6}"/>
    <hyperlink ref="G311" r:id="rId929" display="https://fbref.com/en/squads/6a6967fc/2023-2024/Darmstadt-98-Stats" xr:uid="{3E821B81-DCDA-4D63-9815-2E8EAE61EB80}"/>
    <hyperlink ref="D312" r:id="rId930" display="https://fbref.com/en/players/796a5f30/Jannik-Muller" xr:uid="{CE9F1D34-2E78-479D-A3F6-5C423014DAF6}"/>
    <hyperlink ref="E312" r:id="rId931" display="https://fbref.com/en/country/GER/Germany-Football" xr:uid="{4964E0C0-CB66-4E64-9E77-8E76774D8209}"/>
    <hyperlink ref="G312" r:id="rId932" display="https://fbref.com/en/squads/6a6967fc/2023-2024/Darmstadt-98-Stats" xr:uid="{AFBD6630-0FD6-40AF-8AD9-C7A90E9BAB54}"/>
    <hyperlink ref="D313" r:id="rId933" display="https://fbref.com/en/players/f256f213/Kevin-Muller" xr:uid="{1D90567B-8851-4FD0-8A9B-B894EE50C468}"/>
    <hyperlink ref="E313" r:id="rId934" display="https://fbref.com/en/country/GER/Germany-Football" xr:uid="{8592242F-D3D7-45B1-A5CC-743E2B925DD5}"/>
    <hyperlink ref="G313" r:id="rId935" display="https://fbref.com/en/squads/18d9d2a7/2023-2024/Heidenheim-Stats" xr:uid="{928D5BCF-5697-42F9-8DF9-0C73B8F372DF}"/>
    <hyperlink ref="D314" r:id="rId936" display="https://fbref.com/en/players/3c151571/Marcus-Muller" xr:uid="{D6282747-EFEA-4F5D-B8B6-0B00A9516E06}"/>
    <hyperlink ref="E314" r:id="rId937" display="https://fbref.com/en/country/GER/Germany-Football" xr:uid="{8DDDC406-ED96-4EB3-BCBE-6D5DE36F1AC3}"/>
    <hyperlink ref="G314" r:id="rId938" display="https://fbref.com/en/squads/a224b06a/2023-2024/Mainz-05-Stats" xr:uid="{843113E3-6260-4A2F-B71F-308CC130FF66}"/>
    <hyperlink ref="D315" r:id="rId939" display="https://fbref.com/en/players/3c6089ab/Thomas-Muller" xr:uid="{19CCFF10-8ECE-433D-90D6-B0916E0A6E8C}"/>
    <hyperlink ref="E315" r:id="rId940" display="https://fbref.com/en/country/GER/Germany-Football" xr:uid="{1C97ACC6-4ADA-4643-97E4-84195ED13E2E}"/>
    <hyperlink ref="G315" r:id="rId941" display="https://fbref.com/en/squads/054efa67/2023-2024/Bayern-Munich-Stats" xr:uid="{F4E49782-DDAB-4136-A289-CD0D285006FB}"/>
    <hyperlink ref="D316" r:id="rId942" display="https://fbref.com/en/players/2c0558b8/Jamal-Musiala" xr:uid="{620F3640-A546-403B-BF94-3ED805193D45}"/>
    <hyperlink ref="E316" r:id="rId943" display="https://fbref.com/en/country/GER/Germany-Football" xr:uid="{85658841-046F-4840-9BBC-9762F1E1E63E}"/>
    <hyperlink ref="G316" r:id="rId944" display="https://fbref.com/en/squads/054efa67/2023-2024/Bayern-Munich-Stats" xr:uid="{F8795F90-37E3-4187-B4ED-A5900D190F9E}"/>
    <hyperlink ref="D317" r:id="rId945" display="https://fbref.com/en/players/ae961785/Florent-Muslija" xr:uid="{24BF5ACE-5F42-45DB-BFA0-C3092F45585C}"/>
    <hyperlink ref="E317" r:id="rId946" display="https://fbref.com/en/country/KVX/Kosovo-Football" xr:uid="{6728FED9-E01E-4050-8983-19B8589F08F3}"/>
    <hyperlink ref="G317" r:id="rId947" display="https://fbref.com/en/squads/a486e511/2023-2024/Freiburg-Stats" xr:uid="{90C414B2-1AC2-459F-BCEA-E2835CA19359}"/>
    <hyperlink ref="D318" r:id="rId948" display="https://fbref.com/en/players/2ff76adc/Phillipp-Mwene" xr:uid="{3EBB5AA8-D9F8-4EE1-937B-AF253045F429}"/>
    <hyperlink ref="E318" r:id="rId949" display="https://fbref.com/en/country/AUT/Austria-Football" xr:uid="{34E5E667-6D38-4A82-8E66-31419C6F164C}"/>
    <hyperlink ref="G318" r:id="rId950" display="https://fbref.com/en/squads/a224b06a/2023-2024/Mainz-05-Stats" xr:uid="{A3C690A6-815C-42D8-832E-45BE1747B5C0}"/>
    <hyperlink ref="D319" r:id="rId951" display="https://fbref.com/en/players/c459a650/Joakim-Maehle" xr:uid="{26A3DF01-9F00-425A-A5B4-C185245CAF7C}"/>
    <hyperlink ref="E319" r:id="rId952" display="https://fbref.com/en/country/DEN/Denmark-Football" xr:uid="{29C815A5-CF28-4A7C-ADE7-ED007292DF32}"/>
    <hyperlink ref="G319" r:id="rId953" display="https://fbref.com/en/squads/4eaa11d7/2023-2024/Wolfsburg-Stats" xr:uid="{E5567E39-D5F4-4F6D-B5DD-BAA22D407CBB}"/>
    <hyperlink ref="D320" r:id="rId954" display="https://fbref.com/en/players/e110ea4b/Nathan-NGoumou" xr:uid="{12B955D4-571F-4B6E-9F1E-2015F49D154A}"/>
    <hyperlink ref="E320" r:id="rId955" display="https://fbref.com/en/country/FRA/France-Football" xr:uid="{EEF5BF4A-4AD9-4C6E-B10A-7D389DC3959B}"/>
    <hyperlink ref="G320" r:id="rId956" display="https://fbref.com/en/squads/32f3ee20/2023-2024/Monchengladbach-Stats" xr:uid="{4C9B885B-36D3-49F4-B6EA-FC6CA59E01FE}"/>
    <hyperlink ref="D321" r:id="rId957" display="https://fbref.com/en/players/61590953/Stanley-NSoki" xr:uid="{5F3A46FB-A3E6-4C53-A03C-2E529754DC0A}"/>
    <hyperlink ref="E321" r:id="rId958" display="https://fbref.com/en/country/FRA/France-Football" xr:uid="{137EF9F5-E62C-4F9E-8757-40829FDC2F8B}"/>
    <hyperlink ref="G321" r:id="rId959" display="https://fbref.com/en/squads/033ea6b8/2023-2024/Hoffenheim-Stats" xr:uid="{22B8071D-F81C-4F4F-9170-8E073496A165}"/>
    <hyperlink ref="D322" r:id="rId960" display="https://fbref.com/en/players/e79269bd/Luca-Netz" xr:uid="{2A37AB1D-C968-4EDB-9B7F-6C027E2BCA01}"/>
    <hyperlink ref="E322" r:id="rId961" display="https://fbref.com/en/country/GER/Germany-Football" xr:uid="{997DFF96-F7A3-49B7-84A0-3337A005D533}"/>
    <hyperlink ref="G322" r:id="rId962" display="https://fbref.com/en/squads/32f3ee20/2023-2024/Monchengladbach-Stats" xr:uid="{E1380E0C-3EA0-4D00-886C-50A60DD80BB8}"/>
    <hyperlink ref="D323" r:id="rId963" display="https://fbref.com/en/players/8778c910/Manuel-Neuer" xr:uid="{5F039E28-D46D-435D-B639-97554E699413}"/>
    <hyperlink ref="E323" r:id="rId964" display="https://fbref.com/en/country/GER/Germany-Football" xr:uid="{1A8700E3-479F-4EA7-B759-B793A29A0EAD}"/>
    <hyperlink ref="G323" r:id="rId965" display="https://fbref.com/en/squads/054efa67/2023-2024/Bayern-Munich-Stats" xr:uid="{9B52A0E8-B532-4634-8EE6-8F198992236C}"/>
    <hyperlink ref="D324" r:id="rId966" display="https://fbref.com/en/players/36a59ba4/Florian-Neuhaus" xr:uid="{F8331B93-047C-4B7C-ACEA-EAF0203CFB0F}"/>
    <hyperlink ref="E324" r:id="rId967" display="https://fbref.com/en/country/GER/Germany-Football" xr:uid="{734DEA5F-F1ED-4466-BE39-01C1A98365E2}"/>
    <hyperlink ref="G324" r:id="rId968" display="https://fbref.com/en/squads/32f3ee20/2023-2024/Monchengladbach-Stats" xr:uid="{84A15C95-9E7F-44CC-8A3A-8C7528629C2E}"/>
    <hyperlink ref="D325" r:id="rId969" display="https://fbref.com/en/players/bc249af8/Jessic-Ngankam" xr:uid="{A9138CBF-50AD-4AA5-AA1C-C90C5EA7BABD}"/>
    <hyperlink ref="E325" r:id="rId970" display="https://fbref.com/en/country/GER/Germany-Football" xr:uid="{976913B0-42FD-4CF9-AADF-16FB15737643}"/>
    <hyperlink ref="G325" r:id="rId971" display="https://fbref.com/en/squads/a224b06a/2023-2024/Mainz-05-Stats" xr:uid="{546B1882-4CF7-48AE-9D15-3E4BA8050AB5}"/>
    <hyperlink ref="D326" r:id="rId972" display="https://fbref.com/en/players/bc249af8/Jessic-Ngankam" xr:uid="{B0B72D2D-5A16-4CC1-9101-AFD4C57E2A3E}"/>
    <hyperlink ref="E326" r:id="rId973" display="https://fbref.com/en/country/GER/Germany-Football" xr:uid="{D4323BA7-0265-46F3-986E-E67EFA24AEC3}"/>
    <hyperlink ref="G326" r:id="rId974" display="https://fbref.com/en/squads/f0ac8ee6/2023-2024/Eintracht-Frankfurt-Stats" xr:uid="{BBFA7A0F-F45D-411E-BB7C-575343A45C72}"/>
    <hyperlink ref="D327" r:id="rId975" display="https://fbref.com/en/players/226ddf9d/Moritz-Nicolas" xr:uid="{69CC765C-3242-4722-8A6A-70D01DCA537F}"/>
    <hyperlink ref="E327" r:id="rId976" display="https://fbref.com/en/country/GER/Germany-Football" xr:uid="{755A7545-E96B-4AB1-AA54-07B9493ADB95}"/>
    <hyperlink ref="G327" r:id="rId977" display="https://fbref.com/en/squads/32f3ee20/2023-2024/Monchengladbach-Stats" xr:uid="{AD24FC16-F2E6-46B6-82FA-D131EFF53F8F}"/>
    <hyperlink ref="D328" r:id="rId978" display="https://fbref.com/en/players/a45241d5/Justin-Njinmah" xr:uid="{D6FFBCB5-A265-4DA7-BDC5-12311863B1B6}"/>
    <hyperlink ref="E328" r:id="rId979" display="https://fbref.com/en/country/GER/Germany-Football" xr:uid="{7365F57E-04A1-48AB-851F-25DFF7FEA6A4}"/>
    <hyperlink ref="G328" r:id="rId980" display="https://fbref.com/en/squads/62add3bf/2023-2024/Werder-Bremen-Stats" xr:uid="{97A5D00B-AFF1-4882-9278-3A28C2EA1BA8}"/>
    <hyperlink ref="D329" r:id="rId981" display="https://fbref.com/en/players/f5b281e7/Niels-Nkounkou" xr:uid="{60EA4C07-3E94-4C16-9955-B1850EF015D9}"/>
    <hyperlink ref="E329" r:id="rId982" display="https://fbref.com/en/country/FRA/France-Football" xr:uid="{578E33DB-78FE-409A-A71F-E1265C02BA6F}"/>
    <hyperlink ref="G329" r:id="rId983" display="https://fbref.com/en/squads/f0ac8ee6/2023-2024/Eintracht-Frankfurt-Stats" xr:uid="{9AAE18E8-6250-476D-B992-0D5F6E0AAEDF}"/>
    <hyperlink ref="D330" r:id="rId984" display="https://fbref.com/en/players/091c86e2/Felix-Nmecha" xr:uid="{CB57185C-04EA-4B13-9F42-79E83110108A}"/>
    <hyperlink ref="E330" r:id="rId985" display="https://fbref.com/en/country/GER/Germany-Football" xr:uid="{227048A6-58EF-475A-812C-5EC39F484E00}"/>
    <hyperlink ref="G330" r:id="rId986" display="https://fbref.com/en/squads/add600ae/2023-2024/Dortmund-Stats" xr:uid="{DFAFCFFF-3D42-4B8F-B823-FE2E6A692299}"/>
    <hyperlink ref="D331" r:id="rId987" display="https://fbref.com/en/players/0cc5f4a5/Lukas-Nmecha" xr:uid="{D6F69B8D-D864-43ED-BBE2-CBBD2CA880FD}"/>
    <hyperlink ref="E331" r:id="rId988" display="https://fbref.com/en/country/GER/Germany-Football" xr:uid="{10A44DFD-BBED-4F7E-AE9A-BF75FE6429B8}"/>
    <hyperlink ref="G331" r:id="rId989" display="https://fbref.com/en/squads/4eaa11d7/2023-2024/Wolfsburg-Stats" xr:uid="{CA5299AE-AD54-423D-A6BC-11BC12F63C1A}"/>
    <hyperlink ref="D332" r:id="rId990" display="https://fbref.com/en/players/ef97654b/Jonathan-Norbye" xr:uid="{BE671879-505A-447C-A26B-F4826902BD96}"/>
    <hyperlink ref="E332" r:id="rId991" display="https://fbref.com/en/country/NOR/Norway-Football" xr:uid="{85858A44-FAF1-4E1B-925D-C1B56EFA72D1}"/>
    <hyperlink ref="G332" r:id="rId992" display="https://fbref.com/en/squads/acbb6a5b/2023-2024/RB-Leipzig-Stats" xr:uid="{E0905BD6-A932-4BE8-A488-3AD63985B932}"/>
    <hyperlink ref="D333" r:id="rId993" display="https://fbref.com/en/players/afb0c500/Alexander-Nubel" xr:uid="{31E0B82A-F7B9-4500-AD93-E3D85724E5D2}"/>
    <hyperlink ref="E333" r:id="rId994" display="https://fbref.com/en/country/GER/Germany-Football" xr:uid="{B5AD1520-42AA-455D-88B7-775427B435FF}"/>
    <hyperlink ref="G333" r:id="rId995" display="https://fbref.com/en/squads/598bc722/2023-2024/Stuttgart-Stats" xr:uid="{AE63A65E-9F09-4B4C-9321-9340C91AC583}"/>
    <hyperlink ref="D334" r:id="rId996" display="https://fbref.com/en/players/93a50d2c/Kasim-Nuhu" xr:uid="{ACD3E663-9B21-4782-AFEB-FFFEA11A6644}"/>
    <hyperlink ref="E334" r:id="rId997" display="https://fbref.com/en/country/GHA/Ghana-Football" xr:uid="{EE52FC27-3369-4202-B729-48688B29DCA5}"/>
    <hyperlink ref="G334" r:id="rId998" display="https://fbref.com/en/squads/033ea6b8/2023-2024/Hoffenheim-Stats" xr:uid="{071C9A35-527F-43E5-8FF4-4101A1D0696E}"/>
    <hyperlink ref="D335" r:id="rId999" display="https://fbref.com/en/players/178018f9/Fabian-Nurnberger" xr:uid="{1F213502-C16D-453D-9B16-4B1917DACB8B}"/>
    <hyperlink ref="E335" r:id="rId1000" display="https://fbref.com/en/country/BUL/Bulgaria-Football" xr:uid="{D0ED490A-44ED-4A9A-AB08-ED86A183398F}"/>
    <hyperlink ref="G335" r:id="rId1001" display="https://fbref.com/en/squads/6a6967fc/2023-2024/Darmstadt-98-Stats" xr:uid="{302205DB-4C78-49BB-BF1B-C5472FCB414B}"/>
    <hyperlink ref="D336" r:id="rId1002" display="https://fbref.com/en/players/57ec75bf/Tim-Oermann" xr:uid="{990C8DC3-CFFA-4A57-993D-11AFA64EEB94}"/>
    <hyperlink ref="E336" r:id="rId1003" display="https://fbref.com/en/country/GER/Germany-Football" xr:uid="{C9AF758F-AD78-4071-ABE7-54704279771B}"/>
    <hyperlink ref="G336" r:id="rId1004" display="https://fbref.com/en/squads/b42c6323/2023-2024/Bochum-Stats" xr:uid="{9CE57CA1-8BA8-42ED-B166-18986BDF1D43}"/>
    <hyperlink ref="D337" r:id="rId1005" display="https://fbref.com/en/players/63b9cc6d/Masaya-Okugawa" xr:uid="{47D2C5DA-AAC8-49A1-B296-615F2413BA02}"/>
    <hyperlink ref="E337" r:id="rId1006" display="https://fbref.com/en/country/JPN/Japan-Football" xr:uid="{49098417-333F-4C11-8602-B80669788902}"/>
    <hyperlink ref="G337" r:id="rId1007" display="https://fbref.com/en/squads/0cdc4311/2023-2024/Augsburg-Stats" xr:uid="{FA226619-792E-48BB-8C8C-288E69E1F69F}"/>
    <hyperlink ref="D338" r:id="rId1008" display="https://fbref.com/en/players/dd2e62da/Finn-Ole-Becker" xr:uid="{D21B9F59-AEFD-44B2-9001-48C56515171E}"/>
    <hyperlink ref="E338" r:id="rId1009" display="https://fbref.com/en/country/GER/Germany-Football" xr:uid="{09826AA6-FD7B-4298-95A9-175A34E33A22}"/>
    <hyperlink ref="G338" r:id="rId1010" display="https://fbref.com/en/squads/033ea6b8/2023-2024/Hoffenheim-Stats" xr:uid="{BC6A2CDD-B316-4AE1-91F2-8C4814752C01}"/>
    <hyperlink ref="D339" r:id="rId1011" display="https://fbref.com/en/players/86adbcc7/Mathias-Olesen" xr:uid="{BD1EF852-DF9D-4611-A6DB-571DDC57E1B3}"/>
    <hyperlink ref="E339" r:id="rId1012" display="https://fbref.com/en/country/LUX/Luxembourg-Football" xr:uid="{EEEB36DC-8ED5-4CEA-8AB5-9EDF3E479BC2}"/>
    <hyperlink ref="G339" r:id="rId1013" display="https://fbref.com/en/squads/bc357bf7/2023-2024/Koln-Stats" xr:uid="{46DB0D10-6AE1-4CE7-B086-BC5D1F72F436}"/>
    <hyperlink ref="D340" r:id="rId1014" display="https://fbref.com/en/players/ae44e8e2/Dani-Olmo" xr:uid="{74D19006-159D-4153-A232-D448E6B73019}"/>
    <hyperlink ref="E340" r:id="rId1015" display="https://fbref.com/en/country/ESP/Spain-Football" xr:uid="{CFCEC91B-217B-4251-B987-35EA8BD99F80}"/>
    <hyperlink ref="G340" r:id="rId1016" display="https://fbref.com/en/squads/acbb6a5b/2023-2024/RB-Leipzig-Stats" xr:uid="{D7D2D097-3364-4C11-8260-005EFCED8DDE}"/>
    <hyperlink ref="D341" r:id="rId1017" display="https://fbref.com/en/players/c631f952/Jonas-Omlin" xr:uid="{C25AB71F-DDB6-47A0-BC8A-57C07B416C29}"/>
    <hyperlink ref="E341" r:id="rId1018" display="https://fbref.com/en/country/SUI/Switzerland-Football" xr:uid="{39095422-4D1F-4F06-A7CE-A0DCB7600ADC}"/>
    <hyperlink ref="G341" r:id="rId1019" display="https://fbref.com/en/squads/32f3ee20/2023-2024/Monchengladbach-Stats" xr:uid="{F1064E7F-1106-4D04-9B73-0DB26562A200}"/>
    <hyperlink ref="D342" r:id="rId1020" display="https://fbref.com/en/players/f26834c7/Karim-Onisiwo" xr:uid="{75D64F96-0602-4DAF-80E5-FED8F9472370}"/>
    <hyperlink ref="E342" r:id="rId1021" display="https://fbref.com/en/country/AUT/Austria-Football" xr:uid="{5880BE35-6BA1-4B05-80AD-F195CE4385FB}"/>
    <hyperlink ref="G342" r:id="rId1022" display="https://fbref.com/en/squads/a224b06a/2023-2024/Mainz-05-Stats" xr:uid="{F2FC0A3D-DA02-4DF3-B46A-006E6A6BFC10}"/>
    <hyperlink ref="D343" r:id="rId1023" display="https://fbref.com/en/players/8652a85c/Lois-Openda" xr:uid="{ED216444-C2DF-4F5C-9687-719C56124299}"/>
    <hyperlink ref="E343" r:id="rId1024" display="https://fbref.com/en/country/BEL/Belgium-Football" xr:uid="{711A5F88-6290-4927-8856-7C5D40DE540F}"/>
    <hyperlink ref="G343" r:id="rId1025" display="https://fbref.com/en/squads/acbb6a5b/2023-2024/RB-Leipzig-Stats" xr:uid="{3B69352E-F865-4709-A224-1AB31238B7E6}"/>
    <hyperlink ref="D344" r:id="rId1026" display="https://fbref.com/en/players/319fa018/Leon-Opitz" xr:uid="{DDF42D3F-CDB9-4C69-92A8-6AB8C0F8A5ED}"/>
    <hyperlink ref="E344" r:id="rId1027" display="https://fbref.com/en/country/GER/Germany-Football" xr:uid="{38494A61-DA38-4586-B6E5-7C01A8B475B5}"/>
    <hyperlink ref="G344" r:id="rId1028" display="https://fbref.com/en/squads/62add3bf/2023-2024/Werder-Bremen-Stats" xr:uid="{77C803A7-FBC4-42B2-B109-BE650B9B9ED1}"/>
    <hyperlink ref="D345" r:id="rId1029" display="https://fbref.com/en/players/20030c06/Willi-Orban" xr:uid="{0D824C38-5D52-4081-8998-07D25711DB21}"/>
    <hyperlink ref="E345" r:id="rId1030" display="https://fbref.com/en/country/HUN/Hungary-Football" xr:uid="{2B50103A-AF82-46FF-B291-575323DC642C}"/>
    <hyperlink ref="G345" r:id="rId1031" display="https://fbref.com/en/squads/acbb6a5b/2023-2024/RB-Leipzig-Stats" xr:uid="{E12A8942-9095-46F0-83AC-2159C5040207}"/>
    <hyperlink ref="D346" r:id="rId1032" display="https://fbref.com/en/players/86c75897/Ivan-Ordets" xr:uid="{8D46D2C2-E2C5-48FB-AF60-ED9BB049F659}"/>
    <hyperlink ref="E346" r:id="rId1033" display="https://fbref.com/en/country/UKR/Ukraine-Football" xr:uid="{E2B9A81D-73F1-42F6-BDA3-A8A309251B1D}"/>
    <hyperlink ref="G346" r:id="rId1034" display="https://fbref.com/en/squads/b42c6323/2023-2024/Bochum-Stats" xr:uid="{071FC1F1-DBEF-481A-A8D5-998217FD6707}"/>
    <hyperlink ref="D347" r:id="rId1035" display="https://fbref.com/en/players/9662c9ec/Patrick-Osterhage" xr:uid="{B384FEED-0E95-414F-8D6F-6CFD8EC9BE40}"/>
    <hyperlink ref="E347" r:id="rId1036" display="https://fbref.com/en/country/GER/Germany-Football" xr:uid="{7FAB44FC-6733-4779-99D3-2D754C6F4E02}"/>
    <hyperlink ref="G347" r:id="rId1037" display="https://fbref.com/en/squads/b42c6323/2023-2024/Bochum-Stats" xr:uid="{019724EE-F09F-4BF1-882A-B9F57B2FCB78}"/>
    <hyperlink ref="D348" r:id="rId1038" display="https://fbref.com/en/players/15413fa5/Salih-Ozcan" xr:uid="{6A2D46EA-E555-422B-B3B8-68DA9BB38B1F}"/>
    <hyperlink ref="E348" r:id="rId1039" display="https://fbref.com/en/country/TUR/Turkey-Football" xr:uid="{B1FA4563-60AC-41EF-BE7E-0B95EFDD75BA}"/>
    <hyperlink ref="G348" r:id="rId1040" display="https://fbref.com/en/squads/add600ae/2023-2024/Dortmund-Stats" xr:uid="{2C99B5C3-3993-401B-A7D6-E0637B4B7F99}"/>
    <hyperlink ref="D349" r:id="rId1041" display="https://fbref.com/en/players/ecbe2839/Willian-Pacho" xr:uid="{41ECD2C4-DEDA-4B02-9568-7DB4583FF86E}"/>
    <hyperlink ref="E349" r:id="rId1042" display="https://fbref.com/en/country/ECU/Ecuador-Football" xr:uid="{C29BD42C-3CB7-444C-8BD8-4D5404EF10D2}"/>
    <hyperlink ref="G349" r:id="rId1043" display="https://fbref.com/en/squads/f0ac8ee6/2023-2024/Eintracht-Frankfurt-Stats" xr:uid="{084817A0-D8C6-4E1E-8047-1D685891A932}"/>
    <hyperlink ref="D350" r:id="rId1044" display="https://fbref.com/en/players/962e54cb/Goncalo-Paciencia" xr:uid="{CC2F513C-2948-4197-B0A5-5FF663573F75}"/>
    <hyperlink ref="E350" r:id="rId1045" display="https://fbref.com/en/country/POR/Portugal-Football" xr:uid="{841033E7-7335-4792-917D-5348530FCC8A}"/>
    <hyperlink ref="G350" r:id="rId1046" display="https://fbref.com/en/squads/b42c6323/2023-2024/Bochum-Stats" xr:uid="{08716B52-78CA-4C5E-BD8F-3593EDEFFA7B}"/>
    <hyperlink ref="D351" r:id="rId1047" display="https://fbref.com/en/players/e82adcab/Exequiel-Palacios" xr:uid="{61929090-D27B-4736-A7E4-9D183A5E0F5A}"/>
    <hyperlink ref="E351" r:id="rId1048" display="https://fbref.com/en/country/ARG/Argentina-Football" xr:uid="{AB9CA984-A34D-4B56-BCD5-7D72C4E237FF}"/>
    <hyperlink ref="G351" r:id="rId1049" display="https://fbref.com/en/squads/c7a9f859/2023-2024/Bayer-Leverkusen-Stats" xr:uid="{EE27CAE5-2843-4641-B317-55DF2EC0EC3E}"/>
    <hyperlink ref="D352" r:id="rId1050" display="https://fbref.com/en/players/5dc15574/Milos-Pantovic" xr:uid="{E414401F-BFD4-4E72-B8A4-E5FE34ED3F12}"/>
    <hyperlink ref="E352" r:id="rId1051" display="https://fbref.com/en/country/SRB/Serbia-Football" xr:uid="{2C0955E5-E8BC-4CD0-BD06-CABF638DFD5E}"/>
    <hyperlink ref="G352" r:id="rId1052" display="https://fbref.com/en/squads/7a41008f/2023-2024/Union-Berlin-Stats" xr:uid="{13371952-5C5F-4B56-BC04-B3884F7C7238}"/>
    <hyperlink ref="D353" r:id="rId1053" display="https://fbref.com/en/players/13d23b29/Antonios-Papadopoulos" xr:uid="{40EFDDB5-FE2A-45FD-A677-CE402BF235A1}"/>
    <hyperlink ref="E353" r:id="rId1054" display="https://fbref.com/en/country/GER/Germany-Football" xr:uid="{46E4D20D-1EC5-4791-B401-9471FF5E1049}"/>
    <hyperlink ref="G353" r:id="rId1055" display="https://fbref.com/en/squads/add600ae/2023-2024/Dortmund-Stats" xr:uid="{681AFD9D-C164-4A9C-9A0C-36D4B27FF831}"/>
    <hyperlink ref="D354" r:id="rId1056" display="https://fbref.com/en/players/b4b08774/Merveille-Papela" xr:uid="{D0FAD30D-87FA-4DBD-9813-877EEF35AFB6}"/>
    <hyperlink ref="E354" r:id="rId1057" display="https://fbref.com/en/country/GER/Germany-Football" xr:uid="{2010975C-EB4A-4B12-AD09-721F23092DD0}"/>
    <hyperlink ref="G354" r:id="rId1058" display="https://fbref.com/en/squads/a224b06a/2023-2024/Mainz-05-Stats" xr:uid="{6F303F40-51F8-41B1-AC82-31884C610EAE}"/>
    <hyperlink ref="D355" r:id="rId1059" display="https://fbref.com/en/players/82bfc14d/Leart-Paqarada" xr:uid="{8FC369B1-C535-4F77-B0A3-30801C1909EC}"/>
    <hyperlink ref="E355" r:id="rId1060" display="https://fbref.com/en/country/KVX/Kosovo-Football" xr:uid="{29938C6C-A71A-487F-BB34-C467CD319187}"/>
    <hyperlink ref="G355" r:id="rId1061" display="https://fbref.com/en/squads/bc357bf7/2023-2024/Koln-Stats" xr:uid="{3EDED05D-E2FA-4B60-A24A-93A6A9911ADC}"/>
    <hyperlink ref="D356" r:id="rId1062" display="https://fbref.com/en/players/5c50fdbc/Kevin-Paredes" xr:uid="{3FD50C99-BA9A-4655-8265-E79AA615D386}"/>
    <hyperlink ref="E356" r:id="rId1063" display="https://fbref.com/en/country/USA/United-States-Football" xr:uid="{5C00F387-409E-4C8C-9BDB-AD30825A55A5}"/>
    <hyperlink ref="G356" r:id="rId1064" display="https://fbref.com/en/squads/4eaa11d7/2023-2024/Wolfsburg-Stats" xr:uid="{648E5BCC-C7DA-4D93-87D1-942C6BAA4FE9}"/>
    <hyperlink ref="D357" r:id="rId1065" display="https://fbref.com/en/players/5c899683/Felix-Passlack" xr:uid="{D675106B-FBFC-4587-A586-EFD0FCE130DB}"/>
    <hyperlink ref="E357" r:id="rId1066" display="https://fbref.com/en/country/GER/Germany-Football" xr:uid="{9EDB2CDC-9C43-465D-9CEF-5A3FF5F77B7C}"/>
    <hyperlink ref="G357" r:id="rId1067" display="https://fbref.com/en/squads/b42c6323/2023-2024/Bochum-Stats" xr:uid="{D7652DE3-AD13-49A4-8626-1CFE82DBC1F8}"/>
    <hyperlink ref="D358" r:id="rId1068" display="https://fbref.com/en/players/0a1cb833/Jiri-Pavlenka" xr:uid="{733CE435-AFA3-464F-AA02-2753EF3504AE}"/>
    <hyperlink ref="E358" r:id="rId1069" display="https://fbref.com/en/country/CZE/Czech-Republic-Football" xr:uid="{AD2CD138-0DBA-4D5F-9C20-6DB82728DA94}"/>
    <hyperlink ref="G358" r:id="rId1070" display="https://fbref.com/en/squads/62add3bf/2023-2024/Werder-Bremen-Stats" xr:uid="{A7A19BAD-DB74-4F54-88ED-50BFDD18537F}"/>
    <hyperlink ref="D359" r:id="rId1071" display="https://fbref.com/en/players/2658c82f/Aleksandar-Pavlovic" xr:uid="{A2084CF4-5ED2-4EF6-B369-BD0EC3DC6668}"/>
    <hyperlink ref="E359" r:id="rId1072" display="https://fbref.com/en/country/GER/Germany-Football" xr:uid="{B415F1D9-1F50-43DA-98BC-00F981FA3824}"/>
    <hyperlink ref="G359" r:id="rId1073" display="https://fbref.com/en/squads/054efa67/2023-2024/Bayern-Munich-Stats" xr:uid="{D98D6E11-8BFE-4672-9DCC-BAAF8671E0E8}"/>
    <hyperlink ref="D360" r:id="rId1074" display="https://fbref.com/en/players/582a5247/Mads-Pedersen" xr:uid="{7D9FE51B-941B-40D7-8451-4938D02D024C}"/>
    <hyperlink ref="E360" r:id="rId1075" display="https://fbref.com/en/country/DEN/Denmark-Football" xr:uid="{70BDC335-CCA1-4B84-ABE9-A41BD73EE7D3}"/>
    <hyperlink ref="G360" r:id="rId1076" display="https://fbref.com/en/squads/0cdc4311/2023-2024/Augsburg-Stats" xr:uid="{6C0FCA76-1027-4791-9182-DDE3FA3D8374}"/>
    <hyperlink ref="D361" r:id="rId1077" display="https://fbref.com/en/players/b684a484/Jordan-Pefok" xr:uid="{FE12164D-061A-49C4-9FC5-79E9E08B74C0}"/>
    <hyperlink ref="E361" r:id="rId1078" display="https://fbref.com/en/country/USA/United-States-Football" xr:uid="{0ECC606C-2264-4A3A-89A5-6356D9F90C03}"/>
    <hyperlink ref="G361" r:id="rId1079" display="https://fbref.com/en/squads/32f3ee20/2023-2024/Monchengladbach-Stats" xr:uid="{9395575A-1542-45E6-974C-233DB93F25F7}"/>
    <hyperlink ref="D362" r:id="rId1080" display="https://fbref.com/en/players/b684a484/Jordan-Pefok" xr:uid="{B45DAD2E-C1B8-48DF-97E1-A95A364EDF7B}"/>
    <hyperlink ref="E362" r:id="rId1081" display="https://fbref.com/en/country/USA/United-States-Football" xr:uid="{6E4F01EB-5226-4AA1-BD72-B6AF8A4C5960}"/>
    <hyperlink ref="G362" r:id="rId1082" display="https://fbref.com/en/squads/7a41008f/2023-2024/Union-Berlin-Stats" xr:uid="{C6AEC373-6952-448A-ABE2-7695C2ED7E1D}"/>
    <hyperlink ref="D363" r:id="rId1083" display="https://fbref.com/en/players/80f252f6/Dzenan-Pejcinovic" xr:uid="{289EC22C-6997-4DAB-B08B-F51D19BE80CF}"/>
    <hyperlink ref="E363" r:id="rId1084" display="https://fbref.com/en/country/GER/Germany-Football" xr:uid="{EBB0F1D5-B1AB-4700-B7EC-5CE8EE2F2BE3}"/>
    <hyperlink ref="G363" r:id="rId1085" display="https://fbref.com/en/squads/4eaa11d7/2023-2024/Wolfsburg-Stats" xr:uid="{244D9577-E16F-4EF0-81C6-2C1CB4A0DF0D}"/>
    <hyperlink ref="D364" r:id="rId1086" display="https://fbref.com/en/players/3f29b3ba/Daniel-Peretz" xr:uid="{A861341E-3D2D-430D-AD13-DBA8A8807C38}"/>
    <hyperlink ref="E364" r:id="rId1087" display="https://fbref.com/en/country/ISR/Israel-Football" xr:uid="{BBCF3411-0EA0-4C51-89CE-13611BA9CDE6}"/>
    <hyperlink ref="G364" r:id="rId1088" display="https://fbref.com/en/squads/054efa67/2023-2024/Bayern-Munich-Stats" xr:uid="{ED4812CE-CF73-4E96-9540-29DADD580B4E}"/>
    <hyperlink ref="D365" r:id="rId1089" display="https://fbref.com/en/players/7c762839/Matteo-Perez-Vinlof" xr:uid="{8BCADF49-05C3-4E57-8766-434AF27D57A7}"/>
    <hyperlink ref="E365" r:id="rId1090" display="https://fbref.com/en/country/SWE/Sweden-Football" xr:uid="{73272BAB-2747-4618-AC92-406FB042C14E}"/>
    <hyperlink ref="G365" r:id="rId1091" display="https://fbref.com/en/squads/054efa67/2023-2024/Bayern-Munich-Stats" xr:uid="{EB0EC8AC-2FEF-4B58-8052-5962D9D7F0DA}"/>
    <hyperlink ref="D366" r:id="rId1092" display="https://fbref.com/en/players/c89e8aae/Pavao-Pervan" xr:uid="{D4E684F0-90D6-4CD7-AA88-B58A1CA2B425}"/>
    <hyperlink ref="E366" r:id="rId1093" display="https://fbref.com/en/country/AUT/Austria-Football" xr:uid="{7AE4974C-DFD0-4501-99D0-DB8029D11A56}"/>
    <hyperlink ref="G366" r:id="rId1094" display="https://fbref.com/en/squads/4eaa11d7/2023-2024/Wolfsburg-Stats" xr:uid="{94BF7C12-0D3A-4BC6-998F-09C319DBA07A}"/>
    <hyperlink ref="D367" r:id="rId1095" display="https://fbref.com/en/players/12c35abe/Jens-Petter-Hauge" xr:uid="{CFBCEA50-069A-4D31-8A90-85C5272A7ED0}"/>
    <hyperlink ref="E367" r:id="rId1096" display="https://fbref.com/en/country/NOR/Norway-Football" xr:uid="{C1EBE321-62F0-4927-9978-2F924A62884F}"/>
    <hyperlink ref="G367" r:id="rId1097" display="https://fbref.com/en/squads/f0ac8ee6/2023-2024/Eintracht-Frankfurt-Stats" xr:uid="{B8A7442C-0904-44A6-877A-A1953562CC7D}"/>
    <hyperlink ref="D368" r:id="rId1098" display="https://fbref.com/en/players/83e1f40e/Luca-Pfeiffer" xr:uid="{7EC0AD14-9352-4529-8117-0BB717D1A8BA}"/>
    <hyperlink ref="E368" r:id="rId1099" display="https://fbref.com/en/country/GER/Germany-Football" xr:uid="{DAC16976-C8A7-450D-BE77-75A71EF8DB54}"/>
    <hyperlink ref="G368" r:id="rId1100" display="https://fbref.com/en/squads/6a6967fc/2023-2024/Darmstadt-98-Stats" xr:uid="{7D314064-B289-4080-9D37-942F39DD6D22}"/>
    <hyperlink ref="D369" r:id="rId1101" display="https://fbref.com/en/players/d07d0aeb/Patric-Pfeiffer" xr:uid="{DD01DA47-F694-4E72-9A27-9440B44AB683}"/>
    <hyperlink ref="E369" r:id="rId1102" display="https://fbref.com/en/country/GER/Germany-Football" xr:uid="{B3F5F6D7-0093-4D4B-857C-641BD7DA2BD9}"/>
    <hyperlink ref="G369" r:id="rId1103" display="https://fbref.com/en/squads/0cdc4311/2023-2024/Augsburg-Stats" xr:uid="{69924217-A5D1-4542-8FC5-1006C4D6531B}"/>
    <hyperlink ref="D370" r:id="rId1104" display="https://fbref.com/en/players/061e8e23/Maximilian-Philipp" xr:uid="{F699B506-E18E-4C37-B0FE-178503BB5FC3}"/>
    <hyperlink ref="E370" r:id="rId1105" display="https://fbref.com/en/country/GER/Germany-Football" xr:uid="{0F3A7B56-E099-451D-808C-DBC4B7B8FC9A}"/>
    <hyperlink ref="G370" r:id="rId1106" display="https://fbref.com/en/squads/a486e511/2023-2024/Freiburg-Stats" xr:uid="{893C48AC-9FA0-4C37-8878-614DCEA902B5}"/>
    <hyperlink ref="D371" r:id="rId1107" display="https://fbref.com/en/players/00e36323/Florian-Pick" xr:uid="{A82570F1-B5CA-4F36-97D0-73AE70B79DFB}"/>
    <hyperlink ref="E371" r:id="rId1108" display="https://fbref.com/en/country/GER/Germany-Football" xr:uid="{F4326B57-5BC5-4C85-BF0B-BFD2111BAA71}"/>
    <hyperlink ref="G371" r:id="rId1109" display="https://fbref.com/en/squads/18d9d2a7/2023-2024/Heidenheim-Stats" xr:uid="{62876D7A-78F4-42F8-88CB-C0A24B4C2482}"/>
    <hyperlink ref="D372" r:id="rId1110" display="https://fbref.com/en/players/526ea7cc/Amos-Pieper" xr:uid="{DA4C5F5F-9AD1-4F52-B7EA-AE14F0AD791B}"/>
    <hyperlink ref="E372" r:id="rId1111" display="https://fbref.com/en/country/GER/Germany-Football" xr:uid="{358FF4EF-8B81-4EDF-9A4D-86A00FDA00A6}"/>
    <hyperlink ref="G372" r:id="rId1112" display="https://fbref.com/en/squads/62add3bf/2023-2024/Werder-Bremen-Stats" xr:uid="{23EAE8A4-A636-48E6-AFDD-3F2E1DA3B9E2}"/>
    <hyperlink ref="D373" r:id="rId1113" display="https://fbref.com/en/players/11407d95/Marvin-Pieringer" xr:uid="{05DA55AC-DB90-4C49-877D-5E964E326C1B}"/>
    <hyperlink ref="E373" r:id="rId1114" display="https://fbref.com/en/country/GER/Germany-Football" xr:uid="{4D6B9F0C-C344-48AD-A296-896CE69241D1}"/>
    <hyperlink ref="G373" r:id="rId1115" display="https://fbref.com/en/squads/18d9d2a7/2023-2024/Heidenheim-Stats" xr:uid="{A2BCE2BC-5F0B-476C-8A33-3E37FBD6DF94}"/>
    <hyperlink ref="D374" r:id="rId1116" display="https://fbref.com/en/players/bc6bd723/Alassane-Plea" xr:uid="{85D32853-AFA8-4780-A51F-FF190C25D6CC}"/>
    <hyperlink ref="E374" r:id="rId1117" display="https://fbref.com/en/country/FRA/France-Football" xr:uid="{836937C1-2803-4F79-A9C7-CB8300C737EC}"/>
    <hyperlink ref="G374" r:id="rId1118" display="https://fbref.com/en/squads/32f3ee20/2023-2024/Monchengladbach-Stats" xr:uid="{3B37E96D-4476-41B6-A4C1-F5E95B75507F}"/>
    <hyperlink ref="D375" r:id="rId1119" display="https://fbref.com/en/players/822b83e8/Ole-Pohlmann" xr:uid="{B8810747-4828-478B-85A7-9B2266F10DD8}"/>
    <hyperlink ref="E375" r:id="rId1120" display="https://fbref.com/en/country/GER/Germany-Football" xr:uid="{016DBD07-5ABD-4425-8D02-8C5870FEC346}"/>
    <hyperlink ref="G375" r:id="rId1121" display="https://fbref.com/en/squads/add600ae/2023-2024/Dortmund-Stats" xr:uid="{D9D0294F-3523-496D-B706-9D92A164B0FB}"/>
    <hyperlink ref="D376" r:id="rId1122" display="https://fbref.com/en/players/3745e8bd/Sebastian-Polter" xr:uid="{D7F9E865-245D-49DE-8C60-DA20FA34BD09}"/>
    <hyperlink ref="E376" r:id="rId1123" display="https://fbref.com/en/country/GER/Germany-Football" xr:uid="{3F0FEF1B-0503-4C90-A312-B1833D809BC0}"/>
    <hyperlink ref="G376" r:id="rId1124" display="https://fbref.com/en/squads/6a6967fc/2023-2024/Darmstadt-98-Stats" xr:uid="{610B1E9D-47EC-494B-B2AC-D6A77AF8BE15}"/>
    <hyperlink ref="D377" r:id="rId1125" display="https://fbref.com/en/players/d2416c2e/Yussuf-Poulsen" xr:uid="{86139963-DFE4-46BB-9D48-07167B6EC061}"/>
    <hyperlink ref="E377" r:id="rId1126" display="https://fbref.com/en/country/DEN/Denmark-Football" xr:uid="{C68BDECC-DCB8-415C-8B6A-E708AB64740B}"/>
    <hyperlink ref="G377" r:id="rId1127" display="https://fbref.com/en/squads/acbb6a5b/2023-2024/RB-Leipzig-Stats" xr:uid="{06FC8F2F-B23F-44D4-86DF-026ABA64E6D6}"/>
    <hyperlink ref="D378" r:id="rId1128" display="https://fbref.com/en/players/924f9191/Grischa-Promel" xr:uid="{6757090B-DFFF-48F8-94BC-1FC824A22DD5}"/>
    <hyperlink ref="E378" r:id="rId1129" display="https://fbref.com/en/country/GER/Germany-Football" xr:uid="{9151161E-DABF-40CF-95F5-5804471A55D3}"/>
    <hyperlink ref="G378" r:id="rId1130" display="https://fbref.com/en/squads/033ea6b8/2023-2024/Hoffenheim-Stats" xr:uid="{55947C91-C3C8-420B-A9C0-E123D4FB67B4}"/>
    <hyperlink ref="D379" r:id="rId1131" display="https://fbref.com/en/players/2c08cab0/Gustavo-Puerta" xr:uid="{E5D7C461-9E60-4C2A-8C2F-4F34B7416472}"/>
    <hyperlink ref="E379" r:id="rId1132" display="https://fbref.com/en/country/COL/Colombia-Football" xr:uid="{899C9F37-5022-4A11-80FD-7262BEC804D6}"/>
    <hyperlink ref="G379" r:id="rId1133" display="https://fbref.com/en/squads/c7a9f859/2023-2024/Bayer-Leverkusen-Stats" xr:uid="{F0090F6A-461C-4F53-8167-53069C54F80B}"/>
    <hyperlink ref="D380" r:id="rId1134" display="https://fbref.com/en/players/df1665d7/Luca-Raimund" xr:uid="{2F638454-BDBD-4ADD-83AB-1D21E8DFCBD8}"/>
    <hyperlink ref="E380" r:id="rId1135" display="https://fbref.com/en/country/GER/Germany-Football" xr:uid="{D423682D-BD99-4CAC-892E-83DA4FB95CE6}"/>
    <hyperlink ref="G380" r:id="rId1136" display="https://fbref.com/en/squads/598bc722/2023-2024/Stuttgart-Stats" xr:uid="{428E04FA-879E-47A1-B26D-7D908AD37238}"/>
    <hyperlink ref="D381" r:id="rId1137" display="https://fbref.com/en/players/0ee6ea6a/Grant-Ranos" xr:uid="{F89CE864-697C-419C-8A93-38CB428BCE4F}"/>
    <hyperlink ref="E381" r:id="rId1138" display="https://fbref.com/en/country/ARM/Armenia-Football" xr:uid="{BEE6CB21-3540-447A-BA73-A52BD685FA7B}"/>
    <hyperlink ref="G381" r:id="rId1139" display="https://fbref.com/en/squads/32f3ee20/2023-2024/Monchengladbach-Stats" xr:uid="{305DA7DD-4A22-482F-A086-9B5E62534CC7}"/>
    <hyperlink ref="D382" r:id="rId1140" display="https://fbref.com/en/players/c8b3a472/Nicolai-Rapp" xr:uid="{6D829BD0-1AE4-4E6A-9CC3-D6B4B0BE9597}"/>
    <hyperlink ref="E382" r:id="rId1141" display="https://fbref.com/en/country/GER/Germany-Football" xr:uid="{F4B6CFCD-DF5D-4FD8-B8FE-A2DE10598F03}"/>
    <hyperlink ref="G382" r:id="rId1142" display="https://fbref.com/en/squads/62add3bf/2023-2024/Werder-Bremen-Stats" xr:uid="{D8729195-D890-4D2B-AA47-E886303A6390}"/>
    <hyperlink ref="D383" r:id="rId1143" display="https://fbref.com/en/players/7d450ed3/David-Raum" xr:uid="{12CFBEFE-FD48-4693-A2C4-FA4569581959}"/>
    <hyperlink ref="E383" r:id="rId1144" display="https://fbref.com/en/country/GER/Germany-Football" xr:uid="{168AAFDE-7757-4810-AC48-D2A89F082AC4}"/>
    <hyperlink ref="G383" r:id="rId1145" display="https://fbref.com/en/squads/acbb6a5b/2023-2024/RB-Leipzig-Stats" xr:uid="{5FD8A0F2-F049-44FB-94F8-D50956DD2250}"/>
    <hyperlink ref="D384" r:id="rId1146" display="https://fbref.com/en/players/cc971106/Rocco-Reitz" xr:uid="{C771AE8B-4741-4DDD-9E4F-31356C4939EE}"/>
    <hyperlink ref="E384" r:id="rId1147" display="https://fbref.com/en/country/GER/Germany-Football" xr:uid="{04E753BF-D786-452A-82AD-CA6009482B2A}"/>
    <hyperlink ref="G384" r:id="rId1148" display="https://fbref.com/en/squads/32f3ee20/2023-2024/Monchengladbach-Stats" xr:uid="{D3E1DD1B-77FB-4052-9B07-69F3E3CE2A83}"/>
    <hyperlink ref="D385" r:id="rId1149" display="https://fbref.com/en/players/36a3ff67/Marco-Reus" xr:uid="{C6E2A391-70A3-400B-8CC2-3B63326E8B03}"/>
    <hyperlink ref="E385" r:id="rId1150" display="https://fbref.com/en/country/GER/Germany-Football" xr:uid="{F699E892-442A-4B95-9BA4-6C2EAA4C2A03}"/>
    <hyperlink ref="G385" r:id="rId1151" display="https://fbref.com/en/squads/add600ae/2023-2024/Dortmund-Stats" xr:uid="{40770906-1F83-4E0E-92CE-78C00FFB407D}"/>
    <hyperlink ref="D386" r:id="rId1152" display="https://fbref.com/en/players/1ae836b1/Elvis-Rexhbecaj" xr:uid="{5168E722-3138-46DB-AAAD-E60A38C903A6}"/>
    <hyperlink ref="E386" r:id="rId1153" display="https://fbref.com/en/country/KVX/Kosovo-Football" xr:uid="{6D0A8222-A76E-485B-AC23-2338FC7C7603}"/>
    <hyperlink ref="G386" r:id="rId1154" display="https://fbref.com/en/squads/0cdc4311/2023-2024/Augsburg-Stats" xr:uid="{288F2C9D-95A2-4B62-A0EB-C7C926AFD25A}"/>
    <hyperlink ref="D387" r:id="rId1155" display="https://fbref.com/en/players/7fa4e703/Gio-Reyna" xr:uid="{29F8E536-2025-4C5D-98E0-649292A039C2}"/>
    <hyperlink ref="E387" r:id="rId1156" display="https://fbref.com/en/country/USA/United-States-Football" xr:uid="{703C6069-7BC5-416B-AE29-327709D6A527}"/>
    <hyperlink ref="G387" r:id="rId1157" display="https://fbref.com/en/squads/add600ae/2023-2024/Dortmund-Stats" xr:uid="{0B289584-F77D-4865-8EEA-9FD72759E2A9}"/>
    <hyperlink ref="D388" r:id="rId1158" display="https://fbref.com/en/players/f972644c/Marco-Richter" xr:uid="{BED7184A-23BA-48D1-8D25-69875FFE7425}"/>
    <hyperlink ref="E388" r:id="rId1159" display="https://fbref.com/en/country/GER/Germany-Football" xr:uid="{7A34942E-739A-43FD-B2F5-52BC5D078564}"/>
    <hyperlink ref="G388" r:id="rId1160" display="https://fbref.com/en/squads/a224b06a/2023-2024/Mainz-05-Stats" xr:uid="{BDE7EAA8-8CF7-4C7E-B0D8-7E0EB7699AB5}"/>
    <hyperlink ref="D389" r:id="rId1161" display="https://fbref.com/en/players/77cfae67/Clemens-Riedel" xr:uid="{2A774C39-B206-4DA1-A12D-31284D38BBD1}"/>
    <hyperlink ref="E389" r:id="rId1162" display="https://fbref.com/en/country/GER/Germany-Football" xr:uid="{DEE0FD8B-2D46-4B38-9BA3-0E3D3BF19E58}"/>
    <hyperlink ref="G389" r:id="rId1163" display="https://fbref.com/en/squads/6a6967fc/2023-2024/Darmstadt-98-Stats" xr:uid="{8C18F846-6ADD-4167-BEDA-724A5B24B984}"/>
    <hyperlink ref="D390" r:id="rId1164" display="https://fbref.com/en/players/9f941969/Manuel-Riemann" xr:uid="{EB608158-3691-43C7-82AA-E674A0CE364D}"/>
    <hyperlink ref="E390" r:id="rId1165" display="https://fbref.com/en/country/GER/Germany-Football" xr:uid="{716E54F6-9851-4DFF-9DFC-6C4D4ACC210D}"/>
    <hyperlink ref="G390" r:id="rId1166" display="https://fbref.com/en/squads/b42c6323/2023-2024/Bochum-Stats" xr:uid="{728157E2-1BD1-4A0A-A322-C389ED568A1C}"/>
    <hyperlink ref="D391" r:id="rId1167" display="https://fbref.com/en/players/e12b0b5b/Sebastian-Rode" xr:uid="{DA25167F-3989-4904-82E1-422FBEAF294F}"/>
    <hyperlink ref="E391" r:id="rId1168" display="https://fbref.com/en/country/GER/Germany-Football" xr:uid="{66DCA344-F619-4CFE-AA17-A0FEFA386714}"/>
    <hyperlink ref="G391" r:id="rId1169" display="https://fbref.com/en/squads/f0ac8ee6/2023-2024/Eintracht-Frankfurt-Stats" xr:uid="{A0DBF0AA-9CB2-4E2D-808D-E72398D776EB}"/>
    <hyperlink ref="D392" r:id="rId1170" display="https://fbref.com/en/players/10e7f486/Rogerio" xr:uid="{1AC8127F-143E-410E-BED0-C4E637C53B4B}"/>
    <hyperlink ref="E392" r:id="rId1171" display="https://fbref.com/en/country/BRA/Brazil-Football" xr:uid="{D5338DE9-F9C5-4C37-9385-AF80D0EEB6E5}"/>
    <hyperlink ref="G392" r:id="rId1172" display="https://fbref.com/en/squads/4eaa11d7/2023-2024/Wolfsburg-Stats" xr:uid="{54AF9449-C19B-49CB-9D15-075CEE627D6A}"/>
    <hyperlink ref="D393" r:id="rId1173" display="https://fbref.com/en/players/1f2c7b55/Merlin-Rohl" xr:uid="{EECB9159-2988-4DC0-8339-23F0145BF027}"/>
    <hyperlink ref="E393" r:id="rId1174" display="https://fbref.com/en/country/GER/Germany-Football" xr:uid="{FA349E48-7F87-4095-AE6B-4C8F2D686899}"/>
    <hyperlink ref="G393" r:id="rId1175" display="https://fbref.com/en/squads/a486e511/2023-2024/Freiburg-Stats" xr:uid="{099EF638-9302-43E2-AE5E-837479D1A33E}"/>
    <hyperlink ref="D394" r:id="rId1176" display="https://fbref.com/en/players/51d29173/Frank-Ronstadt" xr:uid="{65DC5ADB-7F93-4DEA-ADC8-EDEFC3C879A9}"/>
    <hyperlink ref="E394" r:id="rId1177" display="https://fbref.com/en/country/GER/Germany-Football" xr:uid="{34ED7F5B-6F32-44A4-9DBD-B3EFB95D7B62}"/>
    <hyperlink ref="G394" r:id="rId1178" display="https://fbref.com/en/squads/6a6967fc/2023-2024/Darmstadt-98-Stats" xr:uid="{555EC56D-2C1F-4150-9B0E-07FD138F6B7D}"/>
    <hyperlink ref="D395" r:id="rId1179" display="https://fbref.com/en/players/9b545925/Anthony-Rouault" xr:uid="{97A0F485-15F9-49E0-B2F9-6A0457193CAD}"/>
    <hyperlink ref="E395" r:id="rId1180" display="https://fbref.com/en/country/FRA/France-Football" xr:uid="{3884A586-D25E-494A-AB83-1C2597367978}"/>
    <hyperlink ref="G395" r:id="rId1181" display="https://fbref.com/en/squads/598bc722/2023-2024/Stuttgart-Stats" xr:uid="{1A172E9E-C498-4B33-8BCF-74507E4FBC2C}"/>
    <hyperlink ref="D396" r:id="rId1182" display="https://fbref.com/en/players/13203c45/Jerome-Roussillon" xr:uid="{270C913F-0F59-489B-9F65-91B614C59696}"/>
    <hyperlink ref="E396" r:id="rId1183" display="https://fbref.com/en/country/FRA/France-Football" xr:uid="{A6AECDCB-2097-47A4-93B4-6C0B17754235}"/>
    <hyperlink ref="G396" r:id="rId1184" display="https://fbref.com/en/squads/7a41008f/2023-2024/Union-Berlin-Stats" xr:uid="{DCCA8327-E5EF-4B0D-9F43-2EC5F96FA4F7}"/>
    <hyperlink ref="D397" r:id="rId1185" display="https://fbref.com/en/players/96cfb5e2/Fabian-Rudlin" xr:uid="{134CE1DC-344B-475D-8EBE-BFBB983531A7}"/>
    <hyperlink ref="E397" r:id="rId1186" display="https://fbref.com/en/country/GER/Germany-Football" xr:uid="{D6BE6544-B9DA-4B6F-9C75-EC76707BB699}"/>
    <hyperlink ref="G397" r:id="rId1187" display="https://fbref.com/en/squads/a486e511/2023-2024/Freiburg-Stats" xr:uid="{9016CCBA-1887-4C33-B7C6-81CE5475E392}"/>
    <hyperlink ref="D398" r:id="rId1188" display="https://fbref.com/en/players/009a4f60/Julian-Ryerson" xr:uid="{61E8DD8F-E3C4-4DD4-ACAA-CAD530E744BE}"/>
    <hyperlink ref="E398" r:id="rId1189" display="https://fbref.com/en/country/NOR/Norway-Football" xr:uid="{A8B43778-2D32-43F2-943F-F52EC61BCB3F}"/>
    <hyperlink ref="G398" r:id="rId1190" display="https://fbref.com/en/squads/add600ae/2023-2024/Dortmund-Stats" xr:uid="{32305AD2-17DA-4FCB-A5B8-BEBB8E94F8CA}"/>
    <hyperlink ref="D399" r:id="rId1191" display="https://fbref.com/en/players/a70b8345/Frederik-Ronnow" xr:uid="{B39E9EEF-CE93-45E0-B446-CB42DD5EA5A0}"/>
    <hyperlink ref="E399" r:id="rId1192" display="https://fbref.com/en/country/DEN/Denmark-Football" xr:uid="{02BED43A-57BA-4BC3-B244-6480F0BF4133}"/>
    <hyperlink ref="G399" r:id="rId1193" display="https://fbref.com/en/squads/7a41008f/2023-2024/Union-Berlin-Stats" xr:uid="{163CFA97-5C27-4655-91EF-CA4D3CB0721C}"/>
    <hyperlink ref="D400" r:id="rId1194" display="https://fbref.com/en/players/e280527c/Marcel-Sabitzer" xr:uid="{203D465B-818D-43D5-9238-866371EC3907}"/>
    <hyperlink ref="E400" r:id="rId1195" display="https://fbref.com/en/country/AUT/Austria-Football" xr:uid="{7AB49D19-8BCE-4DD7-80D8-A04737DAB5E0}"/>
    <hyperlink ref="G400" r:id="rId1196" display="https://fbref.com/en/squads/add600ae/2023-2024/Dortmund-Stats" xr:uid="{75CE27E4-9BE6-47D7-AF51-FCABBC032AFB}"/>
    <hyperlink ref="D401" r:id="rId1197" display="https://fbref.com/en/players/bf075f6b/Roland-Sallai" xr:uid="{97AD65B5-A650-4994-A82B-A28582E05F8F}"/>
    <hyperlink ref="E401" r:id="rId1198" display="https://fbref.com/en/country/HUN/Hungary-Football" xr:uid="{2E702FA7-B7E3-439A-8807-0B2C54C2CADB}"/>
    <hyperlink ref="G401" r:id="rId1199" display="https://fbref.com/en/squads/a486e511/2023-2024/Freiburg-Stats" xr:uid="{5143019D-1801-49F1-BF3B-6BE152B316ED}"/>
    <hyperlink ref="D402" r:id="rId1200" display="https://fbref.com/en/players/08593525/Diadie-Samassekou" xr:uid="{33E3D746-06E0-4C00-AAEA-63E1807D0A9F}"/>
    <hyperlink ref="E402" r:id="rId1201" display="https://fbref.com/en/country/MLI/Mali-Football" xr:uid="{62C886BB-DAC7-4912-91E7-8FBD495A2B4C}"/>
    <hyperlink ref="G402" r:id="rId1202" display="https://fbref.com/en/squads/033ea6b8/2023-2024/Hoffenheim-Stats" xr:uid="{A676FE14-3106-47A2-BF83-519D868B7317}"/>
    <hyperlink ref="D403" r:id="rId1203" display="https://fbref.com/en/players/dbf053da/Jadon-Sancho" xr:uid="{9EC4A1E2-48D3-4F3A-B83C-B0AF75AA2A95}"/>
    <hyperlink ref="E403" r:id="rId1204" display="https://fbref.com/en/country/ENG/England-Football" xr:uid="{51AD969F-3EC3-45B5-8CCF-813AF852501F}"/>
    <hyperlink ref="G403" r:id="rId1205" display="https://fbref.com/en/squads/add600ae/2023-2024/Dortmund-Stats" xr:uid="{AAD62427-795E-4EFD-8C27-39860153ADEC}"/>
    <hyperlink ref="D404" r:id="rId1206" display="https://fbref.com/en/players/2b114be3/Leroy-Sane" xr:uid="{75F8603F-D993-4CFD-A603-332AB14F5952}"/>
    <hyperlink ref="E404" r:id="rId1207" display="https://fbref.com/en/country/GER/Germany-Football" xr:uid="{D62D6A3D-A433-4ECD-B15D-857B75384B8C}"/>
    <hyperlink ref="G404" r:id="rId1208" display="https://fbref.com/en/squads/054efa67/2023-2024/Bayern-Munich-Stats" xr:uid="{B990D214-468F-445C-8B0E-5104D2F15B2C}"/>
    <hyperlink ref="D405" r:id="rId1209" display="https://fbref.com/en/players/d5326924/Amin-Sarr" xr:uid="{873C0110-3916-40E2-AEBD-D7B5890F72EE}"/>
    <hyperlink ref="E405" r:id="rId1210" display="https://fbref.com/en/country/SWE/Sweden-Football" xr:uid="{419DECC4-C935-49FC-B6FA-3AE0AB19C646}"/>
    <hyperlink ref="G405" r:id="rId1211" display="https://fbref.com/en/squads/4eaa11d7/2023-2024/Wolfsburg-Stats" xr:uid="{D1B21CEC-E5BC-4220-A612-99DD24E7F987}"/>
    <hyperlink ref="D406" r:id="rId1212" display="https://fbref.com/en/players/1a4b9094/Bouna-Sarr" xr:uid="{113034E1-909E-438F-B41E-89F477BC4558}"/>
    <hyperlink ref="E406" r:id="rId1213" display="https://fbref.com/en/country/SEN/Senegal-Football" xr:uid="{5726C599-6AAF-463D-9175-98B926F43B94}"/>
    <hyperlink ref="G406" r:id="rId1214" display="https://fbref.com/en/squads/054efa67/2023-2024/Bayern-Munich-Stats" xr:uid="{DF5CC90B-794C-42D6-A154-A3EE919F2DDE}"/>
    <hyperlink ref="D407" r:id="rId1215" display="https://fbref.com/en/players/236f02cd/Joe-Scally" xr:uid="{C00AF4F2-8920-41F6-9F78-413E7CAF9F9B}"/>
    <hyperlink ref="E407" r:id="rId1216" display="https://fbref.com/en/country/USA/United-States-Football" xr:uid="{BEA10C6B-975B-4E0C-9699-4391FFFE5093}"/>
    <hyperlink ref="G407" r:id="rId1217" display="https://fbref.com/en/squads/32f3ee20/2023-2024/Monchengladbach-Stats" xr:uid="{8C954BA9-9E8C-4ADA-BECD-B3B371C06846}"/>
    <hyperlink ref="D408" r:id="rId1218" display="https://fbref.com/en/players/049751d7/Andras-Schafer" xr:uid="{B0E5D55C-C14A-4D9A-B720-D8D906034F4F}"/>
    <hyperlink ref="E408" r:id="rId1219" display="https://fbref.com/en/country/HUN/Hungary-Football" xr:uid="{95C2B9C7-DAB8-4E47-95BA-6BEE83BF7B20}"/>
    <hyperlink ref="G408" r:id="rId1220" display="https://fbref.com/en/squads/7a41008f/2023-2024/Union-Berlin-Stats" xr:uid="{B36005BA-DB42-43FF-A31C-7AA7B505D2AC}"/>
    <hyperlink ref="D409" r:id="rId1221" display="https://fbref.com/en/players/5d4f7d61/Patrik-Schick" xr:uid="{EA6BA6CD-3BF7-4693-8C2E-D33604BC743A}"/>
    <hyperlink ref="E409" r:id="rId1222" display="https://fbref.com/en/country/CZE/Czech-Republic-Football" xr:uid="{95502C55-9BE7-42C8-A512-3CEC16E24895}"/>
    <hyperlink ref="G409" r:id="rId1223" display="https://fbref.com/en/squads/c7a9f859/2023-2024/Bayer-Leverkusen-Stats" xr:uid="{02D2F6F0-6F09-48F6-A3BC-9DFFCD99C11D}"/>
    <hyperlink ref="D410" r:id="rId1224" display="https://fbref.com/en/players/395bbb60/Stefan-Schimmer" xr:uid="{027F13E8-CAC9-40BC-8FA3-8E849D08AA7C}"/>
    <hyperlink ref="E410" r:id="rId1225" display="https://fbref.com/en/country/GER/Germany-Football" xr:uid="{F96CA458-E4C5-43A3-B500-86D88F476E03}"/>
    <hyperlink ref="G410" r:id="rId1226" display="https://fbref.com/en/squads/18d9d2a7/2023-2024/Heidenheim-Stats" xr:uid="{8DE4026D-44CB-476E-9015-2320A26EC639}"/>
    <hyperlink ref="D411" r:id="rId1227" display="https://fbref.com/en/players/8f056768/Xaver-Schlager" xr:uid="{D0CFB9B5-8180-4A81-B9AB-9A33EC243151}"/>
    <hyperlink ref="E411" r:id="rId1228" display="https://fbref.com/en/country/AUT/Austria-Football" xr:uid="{A5A511A2-9EDA-4384-BF70-9E61AAA9F6D6}"/>
    <hyperlink ref="G411" r:id="rId1229" display="https://fbref.com/en/squads/acbb6a5b/2023-2024/RB-Leipzig-Stats" xr:uid="{A594128C-2D89-4F5A-AA92-369058E53403}"/>
    <hyperlink ref="D412" r:id="rId1230" display="https://fbref.com/en/players/f6bdc830/Keven-Schlotterbeck" xr:uid="{AB099533-DDF1-4AF7-9F12-13EB641E92FD}"/>
    <hyperlink ref="E412" r:id="rId1231" display="https://fbref.com/en/country/GER/Germany-Football" xr:uid="{FBA035D8-EE14-4C3C-BEF6-C9A01D3C5D3D}"/>
    <hyperlink ref="G412" r:id="rId1232" display="https://fbref.com/en/squads/b42c6323/2023-2024/Bochum-Stats" xr:uid="{847402C4-8924-4537-B9B5-A312E4D63196}"/>
    <hyperlink ref="D413" r:id="rId1233" display="https://fbref.com/en/players/34e12499/Nico-Schlotterbeck" xr:uid="{06262DB6-4E01-40C3-A2C5-C9F8714AD3BB}"/>
    <hyperlink ref="E413" r:id="rId1234" display="https://fbref.com/en/country/GER/Germany-Football" xr:uid="{D0087631-50C4-4BA4-97D8-4DCC8AE4AC80}"/>
    <hyperlink ref="G413" r:id="rId1235" display="https://fbref.com/en/squads/add600ae/2023-2024/Dortmund-Stats" xr:uid="{D16E79C3-57BB-4B58-97EF-704DE863DD99}"/>
    <hyperlink ref="D414" r:id="rId1236" display="https://fbref.com/en/players/220ace7e/Romano-Schmid" xr:uid="{45C6C4E6-1DA0-4DF3-83D3-13D6700D9A66}"/>
    <hyperlink ref="E414" r:id="rId1237" display="https://fbref.com/en/country/AUT/Austria-Football" xr:uid="{1A72A084-C845-4F0B-8427-0C229D81A622}"/>
    <hyperlink ref="G414" r:id="rId1238" display="https://fbref.com/en/squads/62add3bf/2023-2024/Werder-Bremen-Stats" xr:uid="{D8568082-5C9E-4D77-99A5-DDB544B0AB49}"/>
    <hyperlink ref="D415" r:id="rId1239" display="https://fbref.com/en/players/7d31f1cb/Kenneth-Schmidt" xr:uid="{0A26283E-3F35-46DD-A5B7-DF9B99996E28}"/>
    <hyperlink ref="E415" r:id="rId1240" display="https://fbref.com/en/country/GER/Germany-Football" xr:uid="{B0C9E7F5-AA1B-4CEB-9D78-EF158F9E0D30}"/>
    <hyperlink ref="G415" r:id="rId1241" display="https://fbref.com/en/squads/a486e511/2023-2024/Freiburg-Stats" xr:uid="{6848A86C-94CB-4E8B-A7ED-47A710524890}"/>
    <hyperlink ref="D416" r:id="rId1242" display="https://fbref.com/en/players/ad00b1a8/Benno-Schmitz" xr:uid="{699E9E64-C983-4BEC-8FE6-B3B5A1EEA043}"/>
    <hyperlink ref="E416" r:id="rId1243" display="https://fbref.com/en/country/GER/Germany-Football" xr:uid="{7D5FFE40-DC18-4FC2-9A6C-ABCDBB866183}"/>
    <hyperlink ref="G416" r:id="rId1244" display="https://fbref.com/en/squads/bc357bf7/2023-2024/Koln-Stats" xr:uid="{8254C69F-B497-4241-B732-0D9C3E25B4D4}"/>
    <hyperlink ref="D417" r:id="rId1245" display="https://fbref.com/en/players/8575037f/Fabian-Schnellhardt" xr:uid="{6A0398CF-9143-48CB-A52D-DE315077021A}"/>
    <hyperlink ref="E417" r:id="rId1246" display="https://fbref.com/en/country/GER/Germany-Football" xr:uid="{87DA2EA0-21D5-4A36-9266-D590A2C4D82B}"/>
    <hyperlink ref="G417" r:id="rId1247" display="https://fbref.com/en/squads/6a6967fc/2023-2024/Darmstadt-98-Stats" xr:uid="{C3E1EE47-65B2-482C-AE50-2809D371991B}"/>
    <hyperlink ref="D418" r:id="rId1248" display="https://fbref.com/en/players/932bfcac/Jan-Schoppner" xr:uid="{32BD0ACF-4FA5-4708-A550-ADEA11C54723}"/>
    <hyperlink ref="E418" r:id="rId1249" display="https://fbref.com/en/country/GER/Germany-Football" xr:uid="{EF7EEEF7-BA0A-4401-8914-E32B65B69F17}"/>
    <hyperlink ref="G418" r:id="rId1250" display="https://fbref.com/en/squads/18d9d2a7/2023-2024/Heidenheim-Stats" xr:uid="{40386069-84F1-4357-96BC-FD5429D3951E}"/>
    <hyperlink ref="D419" r:id="rId1251" display="https://fbref.com/en/players/5fa2e0cf/Marcel-Schuhen" xr:uid="{79DE916E-85CC-4542-806C-4202617EC0F1}"/>
    <hyperlink ref="E419" r:id="rId1252" display="https://fbref.com/en/country/GER/Germany-Football" xr:uid="{394F033D-C001-4FC7-AF87-E9300886F581}"/>
    <hyperlink ref="G419" r:id="rId1253" display="https://fbref.com/en/squads/6a6967fc/2023-2024/Darmstadt-98-Stats" xr:uid="{B71A7715-2261-4F7F-9E41-65AFAD589D19}"/>
    <hyperlink ref="D420" r:id="rId1254" display="https://fbref.com/en/players/87436846/Marvin-Schwabe" xr:uid="{8F2A7519-EB9E-463C-B7D7-A2BB0A4BE334}"/>
    <hyperlink ref="E420" r:id="rId1255" display="https://fbref.com/en/country/GER/Germany-Football" xr:uid="{D0190733-D1F8-4210-8D4C-68A1DBE221F7}"/>
    <hyperlink ref="G420" r:id="rId1256" display="https://fbref.com/en/squads/bc357bf7/2023-2024/Koln-Stats" xr:uid="{37E7FB2F-C9CF-4FC7-9181-A3B2BC669668}"/>
    <hyperlink ref="D421" r:id="rId1257" display="https://fbref.com/en/players/0d55d942/Alexander-Schwolow" xr:uid="{584292A6-5B4F-4ACF-AFA5-10F32417487F}"/>
    <hyperlink ref="E421" r:id="rId1258" display="https://fbref.com/en/country/GER/Germany-Football" xr:uid="{CAFB31C6-C1BD-4E7B-ADEB-AF0087FDCFB6}"/>
    <hyperlink ref="G421" r:id="rId1259" display="https://fbref.com/en/squads/7a41008f/2023-2024/Union-Berlin-Stats" xr:uid="{800F55D0-A0B8-453C-8FB5-EEF70DADB0DD}"/>
    <hyperlink ref="D422" r:id="rId1260" display="https://fbref.com/en/players/28c6e925/Nicolas-Seiwald" xr:uid="{A0F52357-27EA-4E51-829C-D5B92776520E}"/>
    <hyperlink ref="E422" r:id="rId1261" display="https://fbref.com/en/country/AUT/Austria-Football" xr:uid="{1542057C-917F-47D2-82AD-DDCE8AFEBEA0}"/>
    <hyperlink ref="G422" r:id="rId1262" display="https://fbref.com/en/squads/acbb6a5b/2023-2024/RB-Leipzig-Stats" xr:uid="{B2A4D069-1B8B-4937-B523-C80B125B4E55}"/>
    <hyperlink ref="D423" r:id="rId1263" display="https://fbref.com/en/players/1238a3f9/Davie-Selke" xr:uid="{AB09C88B-471B-466D-9BCD-51ADE43C7219}"/>
    <hyperlink ref="E423" r:id="rId1264" display="https://fbref.com/en/country/GER/Germany-Football" xr:uid="{261D9953-28BC-4CAE-8364-C6FF8BBEF37A}"/>
    <hyperlink ref="G423" r:id="rId1265" display="https://fbref.com/en/squads/bc357bf7/2023-2024/Koln-Stats" xr:uid="{0BF37B29-9941-421D-8FA7-535019AFD607}"/>
    <hyperlink ref="D424" r:id="rId1266" display="https://fbref.com/en/players/3260690c/Benjamin-Sesko" xr:uid="{ABD449D2-49CF-4192-9E7B-9E4D3503B69D}"/>
    <hyperlink ref="E424" r:id="rId1267" display="https://fbref.com/en/country/SVN/Slovenia-Football" xr:uid="{29B8B544-A0D8-410C-962E-C021BCFE7E4A}"/>
    <hyperlink ref="G424" r:id="rId1268" display="https://fbref.com/en/squads/acbb6a5b/2023-2024/RB-Leipzig-Stats" xr:uid="{8554343C-2D59-458D-9DC9-4DA8CE6A0F1D}"/>
    <hyperlink ref="D425" r:id="rId1269" display="https://fbref.com/en/players/fd82af8c/Kevin-Sessa" xr:uid="{D476E0FC-8189-4942-8545-B77C081A72C0}"/>
    <hyperlink ref="E425" r:id="rId1270" display="https://fbref.com/en/country/GER/Germany-Football" xr:uid="{22D98C40-0134-450B-AF8C-CD753795780D}"/>
    <hyperlink ref="G425" r:id="rId1271" display="https://fbref.com/en/squads/18d9d2a7/2023-2024/Heidenheim-Stats" xr:uid="{B2D84D70-6F75-4544-9B6A-9C8D0CC29035}"/>
    <hyperlink ref="D426" r:id="rId1272" display="https://fbref.com/en/players/85b6462d/Aaron-Seydel" xr:uid="{C330C6FA-E751-4ECE-A6D4-C6BDD6FD9F2A}"/>
    <hyperlink ref="E426" r:id="rId1273" display="https://fbref.com/en/country/GER/Germany-Football" xr:uid="{83DF66F1-9488-4443-B202-D0AB184E1E11}"/>
    <hyperlink ref="G426" r:id="rId1274" display="https://fbref.com/en/squads/6a6967fc/2023-2024/Darmstadt-98-Stats" xr:uid="{73BDA3D4-6E97-43DD-88D1-07C0A0455754}"/>
    <hyperlink ref="D427" r:id="rId1275" display="https://fbref.com/en/players/f761c901/Tim-Siersleben" xr:uid="{24DE9C73-3351-446B-A522-D451D59A8CE7}"/>
    <hyperlink ref="E427" r:id="rId1276" display="https://fbref.com/en/country/GER/Germany-Football" xr:uid="{349CB870-8030-495F-BB61-303C0CD75FE1}"/>
    <hyperlink ref="G427" r:id="rId1277" display="https://fbref.com/en/squads/18d9d2a7/2023-2024/Heidenheim-Stats" xr:uid="{F216CAB7-008A-444C-91A3-7207054794B5}"/>
    <hyperlink ref="D428" r:id="rId1278" display="https://fbref.com/en/players/313254a3/Kiliann-Sildillia" xr:uid="{6C03169D-95F0-425D-90F8-0AAE086E8028}"/>
    <hyperlink ref="E428" r:id="rId1279" display="https://fbref.com/en/country/FRA/France-Football" xr:uid="{F7DD2F8E-5354-4466-83CF-03E6B4611236}"/>
    <hyperlink ref="G428" r:id="rId1280" display="https://fbref.com/en/squads/a486e511/2023-2024/Freiburg-Stats" xr:uid="{B52442D2-9F76-40D4-92E2-2ED8276C5770}"/>
    <hyperlink ref="D429" r:id="rId1281" display="https://fbref.com/en/players/fcb27134/Mohamed-Simakan" xr:uid="{F1710588-7F56-418C-89CF-BB963DF4A523}"/>
    <hyperlink ref="E429" r:id="rId1282" display="https://fbref.com/en/country/FRA/France-Football" xr:uid="{DFC6F11C-ED3D-4D35-9E56-94763DA6029D}"/>
    <hyperlink ref="G429" r:id="rId1283" display="https://fbref.com/en/squads/acbb6a5b/2023-2024/RB-Leipzig-Stats" xr:uid="{68D2DE5A-3597-4D9E-AA5E-A318B85C8286}"/>
    <hyperlink ref="D430" r:id="rId1284" display="https://fbref.com/en/players/da4d670f/Xavi-Simons" xr:uid="{5DC2B3F0-B0C7-4CA7-9E34-CB60000300E2}"/>
    <hyperlink ref="E430" r:id="rId1285" display="https://fbref.com/en/country/NED/Netherlands-Football" xr:uid="{8C2ECC81-5D6B-469A-A7F9-4F0ADA3DDECD}"/>
    <hyperlink ref="G430" r:id="rId1286" display="https://fbref.com/en/squads/acbb6a5b/2023-2024/RB-Leipzig-Stats" xr:uid="{2BA562BA-18CA-441C-84D1-06B583C32720}"/>
    <hyperlink ref="D431" r:id="rId1287" display="https://fbref.com/en/players/65857fdf/Tim-Skarke" xr:uid="{FEA7819A-B915-4180-8A54-489DA955B084}"/>
    <hyperlink ref="E431" r:id="rId1288" display="https://fbref.com/en/country/GER/Germany-Football" xr:uid="{6773AB00-81A9-4B3F-9540-45B23D449E93}"/>
    <hyperlink ref="G431" r:id="rId1289" display="https://fbref.com/en/squads/6a6967fc/2023-2024/Darmstadt-98-Stats" xr:uid="{36AD686B-AC79-4723-A2FD-8746794B3D11}"/>
    <hyperlink ref="D432" r:id="rId1290" display="https://fbref.com/en/players/c2211709/Ellyes-Skhiri" xr:uid="{F61F884D-6641-4D59-8375-FA401332C772}"/>
    <hyperlink ref="E432" r:id="rId1291" display="https://fbref.com/en/country/TUN/Tunisia-Football" xr:uid="{360BB282-70A1-4FD4-B311-59D2A2E3CA8F}"/>
    <hyperlink ref="G432" r:id="rId1292" display="https://fbref.com/en/squads/f0ac8ee6/2023-2024/Eintracht-Frankfurt-Stats" xr:uid="{D5FB2CAB-2367-4443-97B7-A80BB2D34CD0}"/>
    <hyperlink ref="D433" r:id="rId1293" display="https://fbref.com/en/players/ff98492b/Robert-Skov" xr:uid="{CFC6B6AC-A464-4DF2-AE41-33F97A2AF65D}"/>
    <hyperlink ref="E433" r:id="rId1294" display="https://fbref.com/en/country/DEN/Denmark-Football" xr:uid="{BF768A01-C4C7-41F4-B99E-121FA1C76259}"/>
    <hyperlink ref="G433" r:id="rId1295" display="https://fbref.com/en/squads/033ea6b8/2023-2024/Hoffenheim-Stats" xr:uid="{DB25DB97-8003-45A1-9587-A26371BF410D}"/>
    <hyperlink ref="D434" r:id="rId1296" display="https://fbref.com/en/players/c967f6b8/Hrvoje-Smolcic" xr:uid="{9E9E4D54-7E87-4C95-92DD-6D7AD9D2C173}"/>
    <hyperlink ref="E434" r:id="rId1297" display="https://fbref.com/en/country/CRO/Croatia-Football" xr:uid="{ABC1BAAC-CEC6-45DA-8489-21B849D807FE}"/>
    <hyperlink ref="G434" r:id="rId1298" display="https://fbref.com/en/squads/f0ac8ee6/2023-2024/Eintracht-Frankfurt-Stats" xr:uid="{7849C41B-E910-4910-88DC-91D0BB3197C0}"/>
    <hyperlink ref="D435" r:id="rId1299" display="https://fbref.com/en/players/c05f2f8c/Danilo-Soares" xr:uid="{DDBB39A3-642F-4EEB-BB61-05E48A02DDA3}"/>
    <hyperlink ref="E435" r:id="rId1300" display="https://fbref.com/en/country/BRA/Brazil-Football" xr:uid="{D8F2BC3B-D7F7-47D4-AB25-03C6B299C1BF}"/>
    <hyperlink ref="G435" r:id="rId1301" display="https://fbref.com/en/squads/b42c6323/2023-2024/Bochum-Stats" xr:uid="{AE95901C-44B5-427F-9D73-4256839698CB}"/>
    <hyperlink ref="D436" r:id="rId1302" display="https://fbref.com/en/players/af0d79a9/Borna-Sosa" xr:uid="{48359DF6-EAAF-4C6C-9FDE-03D96534EB22}"/>
    <hyperlink ref="E436" r:id="rId1303" display="https://fbref.com/en/country/CRO/Croatia-Football" xr:uid="{306D2870-0827-4066-95EB-A32B3C781B0E}"/>
    <hyperlink ref="G436" r:id="rId1304" display="https://fbref.com/en/squads/598bc722/2023-2024/Stuttgart-Stats" xr:uid="{CDDD65D9-5CF4-4FE4-A880-A73A7509B616}"/>
    <hyperlink ref="D437" r:id="rId1305" display="https://fbref.com/en/players/0f59a7bf/Anton-Stach" xr:uid="{CECACABE-AF53-41C9-848F-CD57A298872E}"/>
    <hyperlink ref="E437" r:id="rId1306" display="https://fbref.com/en/country/GER/Germany-Football" xr:uid="{91606E0E-A195-4885-8CEA-D2BAB3462C30}"/>
    <hyperlink ref="G437" r:id="rId1307" display="https://fbref.com/en/squads/033ea6b8/2023-2024/Hoffenheim-Stats" xr:uid="{35B2E8C1-BA69-4D2F-A46C-3FD21CD7CE9C}"/>
    <hyperlink ref="D438" r:id="rId1308" display="https://fbref.com/en/players/0f59a7bf/Anton-Stach" xr:uid="{84026C47-5060-4825-8D2F-560E4F88BCC3}"/>
    <hyperlink ref="E438" r:id="rId1309" display="https://fbref.com/en/country/GER/Germany-Football" xr:uid="{DE12EE37-7CE0-4FEB-823E-6AF5D90E9BA7}"/>
    <hyperlink ref="G438" r:id="rId1310" display="https://fbref.com/en/squads/a224b06a/2023-2024/Mainz-05-Stats" xr:uid="{FCC994BB-C5DE-4BA9-A945-72733287A64B}"/>
    <hyperlink ref="D439" r:id="rId1311" display="https://fbref.com/en/players/1fffae99/Jens-Stage" xr:uid="{21E0900E-7B96-46D8-97EE-E1A906A68B39}"/>
    <hyperlink ref="E439" r:id="rId1312" display="https://fbref.com/en/country/DEN/Denmark-Football" xr:uid="{2B6F09A9-350A-42FA-A49F-F4DB50252525}"/>
    <hyperlink ref="G439" r:id="rId1313" display="https://fbref.com/en/squads/62add3bf/2023-2024/Werder-Bremen-Stats" xr:uid="{20810613-F1A8-44F1-8115-F35C430FAE11}"/>
    <hyperlink ref="D440" r:id="rId1314" display="https://fbref.com/en/players/7ed08d5c/Josip-Stanisic" xr:uid="{75CD3FB5-5775-4136-AE37-531B8DDA6E4B}"/>
    <hyperlink ref="E440" r:id="rId1315" display="https://fbref.com/en/country/CRO/Croatia-Football" xr:uid="{83AF5A6E-91F2-4703-BA0B-404B4F852314}"/>
    <hyperlink ref="G440" r:id="rId1316" display="https://fbref.com/en/squads/c7a9f859/2023-2024/Bayer-Leverkusen-Stats" xr:uid="{943BB8CA-23CB-4D91-9BEF-62793CAEF812}"/>
    <hyperlink ref="D441" r:id="rId1317" display="https://fbref.com/en/players/aad48be9/Niklas-Stark" xr:uid="{E4F5D772-68DF-4810-A64C-FC06247ADA4A}"/>
    <hyperlink ref="E441" r:id="rId1318" display="https://fbref.com/en/country/GER/Germany-Football" xr:uid="{12736C6D-7C8C-4AD9-AA34-253118FC5875}"/>
    <hyperlink ref="G441" r:id="rId1319" display="https://fbref.com/en/squads/62add3bf/2023-2024/Werder-Bremen-Stats" xr:uid="{F047E36C-C0EE-4760-A600-5EC278F622F2}"/>
    <hyperlink ref="D442" r:id="rId1320" display="https://fbref.com/en/players/99f7e9aa/Pascal-Stenzel" xr:uid="{C9886A65-8EFD-44BC-B92C-15E2281AF42F}"/>
    <hyperlink ref="E442" r:id="rId1321" display="https://fbref.com/en/country/GER/Germany-Football" xr:uid="{3FE9A278-10C1-40CE-AE1B-348A55997E34}"/>
    <hyperlink ref="G442" r:id="rId1322" display="https://fbref.com/en/squads/598bc722/2023-2024/Stuttgart-Stats" xr:uid="{AE8531BE-A550-442E-8D5C-B05D64DCC8AC}"/>
    <hyperlink ref="D443" r:id="rId1323" display="https://fbref.com/en/players/08391d76/Leonidas-Stergiou" xr:uid="{74698DA3-BA5E-42B2-88A4-D8B59BE935B1}"/>
    <hyperlink ref="E443" r:id="rId1324" display="https://fbref.com/en/country/SUI/Switzerland-Football" xr:uid="{FAA40F44-6E6A-4BC9-86DB-57EF12FA5163}"/>
    <hyperlink ref="G443" r:id="rId1325" display="https://fbref.com/en/squads/598bc722/2023-2024/Stuttgart-Stats" xr:uid="{101FF661-3BEA-439C-8DDC-F4C06FC5975A}"/>
    <hyperlink ref="D444" r:id="rId1326" display="https://fbref.com/en/players/3b1ed320/Angelo-Stiller" xr:uid="{4E8E0DEB-F86C-4D62-9ECE-BC231A156086}"/>
    <hyperlink ref="E444" r:id="rId1327" display="https://fbref.com/en/country/GER/Germany-Football" xr:uid="{9A2BA32F-987B-42DE-8F03-D2794266CAE1}"/>
    <hyperlink ref="G444" r:id="rId1328" display="https://fbref.com/en/squads/033ea6b8/2023-2024/Hoffenheim-Stats" xr:uid="{863EF9C3-666B-4CE1-BA95-30FDE79176C7}"/>
    <hyperlink ref="D445" r:id="rId1329" display="https://fbref.com/en/players/3b1ed320/Angelo-Stiller" xr:uid="{43BBC267-1190-4FCE-AD51-EEAAA297866D}"/>
    <hyperlink ref="E445" r:id="rId1330" display="https://fbref.com/en/country/GER/Germany-Football" xr:uid="{D544C01F-3B57-4A77-AEBD-3C5F8B23F515}"/>
    <hyperlink ref="G445" r:id="rId1331" display="https://fbref.com/en/squads/598bc722/2023-2024/Stuttgart-Stats" xr:uid="{EB04227D-9D46-4AEA-941D-61F972AB3CBE}"/>
    <hyperlink ref="D446" r:id="rId1332" display="https://fbref.com/en/players/e5649a78/Kevin-Stoger" xr:uid="{628BC07D-0A5B-4CD4-9375-EF38195C865C}"/>
    <hyperlink ref="E446" r:id="rId1333" display="https://fbref.com/en/country/AUT/Austria-Football" xr:uid="{48EE2D9A-EBC3-4371-9861-3A79863B76DA}"/>
    <hyperlink ref="G446" r:id="rId1334" display="https://fbref.com/en/squads/b42c6323/2023-2024/Bochum-Stats" xr:uid="{58301C5B-D868-48B2-BDC0-F6A8B7BC8C13}"/>
    <hyperlink ref="D447" r:id="rId1335" display="https://fbref.com/en/players/0cbe584d/Filip-Stojilkovic" xr:uid="{8BF16627-4E38-43D1-A758-85FD4EAB1EF3}"/>
    <hyperlink ref="E447" r:id="rId1336" display="https://fbref.com/en/country/SUI/Switzerland-Football" xr:uid="{B4A333F3-C73F-4C31-9D10-38F113BCECD6}"/>
    <hyperlink ref="G447" r:id="rId1337" display="https://fbref.com/en/squads/6a6967fc/2023-2024/Darmstadt-98-Stats" xr:uid="{529A54A2-8B52-4A02-A467-E990CE04FDAC}"/>
    <hyperlink ref="D448" r:id="rId1338" display="https://fbref.com/en/players/e33c06cf/Niklas-Sule" xr:uid="{58B0514D-9A4F-40AD-B3A7-86D87E69EAF4}"/>
    <hyperlink ref="E448" r:id="rId1339" display="https://fbref.com/en/country/GER/Germany-Football" xr:uid="{0DB44C6A-8398-4E51-B6BF-D21613E14B18}"/>
    <hyperlink ref="G448" r:id="rId1340" display="https://fbref.com/en/squads/add600ae/2023-2024/Dortmund-Stats" xr:uid="{5491E79B-512C-4B40-8359-349FCA0A0383}"/>
    <hyperlink ref="D449" r:id="rId1341" display="https://fbref.com/en/players/92d83c27/Mattias-Svanberg" xr:uid="{DEF75603-42C4-4982-9976-C037B4D3D625}"/>
    <hyperlink ref="E449" r:id="rId1342" display="https://fbref.com/en/country/SWE/Sweden-Football" xr:uid="{2F3A9352-EFD0-4BA7-8CCB-8D9E534D2864}"/>
    <hyperlink ref="G449" r:id="rId1343" display="https://fbref.com/en/squads/4eaa11d7/2023-2024/Wolfsburg-Stats" xr:uid="{16357119-FC45-4CD3-83C5-6491E8D22382}"/>
    <hyperlink ref="D450" r:id="rId1344" display="https://fbref.com/en/players/50ff205b/Attila-Szalai" xr:uid="{B1EF61BE-2E84-440A-A267-35251BE46054}"/>
    <hyperlink ref="E450" r:id="rId1345" display="https://fbref.com/en/country/HUN/Hungary-Football" xr:uid="{D7719A38-CA34-4856-8FC1-AC98F8484551}"/>
    <hyperlink ref="G450" r:id="rId1346" display="https://fbref.com/en/squads/033ea6b8/2023-2024/Hoffenheim-Stats" xr:uid="{2E474B1E-5176-415E-805A-BD52F6105342}"/>
    <hyperlink ref="D451" r:id="rId1347" display="https://fbref.com/en/players/50ff205b/Attila-Szalai" xr:uid="{7E507C91-EBF3-4171-A973-3E5563CCF948}"/>
    <hyperlink ref="E451" r:id="rId1348" display="https://fbref.com/en/country/HUN/Hungary-Football" xr:uid="{BAFB9CFF-396C-41E9-99DB-BE65CE37F644}"/>
    <hyperlink ref="G451" r:id="rId1349" display="https://fbref.com/en/squads/a486e511/2023-2024/Freiburg-Stats" xr:uid="{CD5D02A2-914E-41A3-863D-B90C29D1642D}"/>
    <hyperlink ref="D452" r:id="rId1350" display="https://fbref.com/en/players/bd142efb/Jonathan-Tah" xr:uid="{939DB495-1D28-4898-A240-C284748EEB65}"/>
    <hyperlink ref="E452" r:id="rId1351" display="https://fbref.com/en/country/GER/Germany-Football" xr:uid="{4F5E7906-F4B9-42CF-A789-4D3E07362B00}"/>
    <hyperlink ref="G452" r:id="rId1352" display="https://fbref.com/en/squads/c7a9f859/2023-2024/Bayer-Leverkusen-Stats" xr:uid="{6B7318A7-AA62-442D-B528-31CB85AA8464}"/>
    <hyperlink ref="D453" r:id="rId1353" display="https://fbref.com/en/players/a73c8f95/Edmond-Tapsoba" xr:uid="{DE953E03-6843-4FAD-9700-361EBBDB9A95}"/>
    <hyperlink ref="E453" r:id="rId1354" display="https://fbref.com/en/country/BFA/Burkina-Faso-Football" xr:uid="{2C2FBAED-7CD1-4B81-BB73-27E9361A3C39}"/>
    <hyperlink ref="G453" r:id="rId1355" display="https://fbref.com/en/squads/c7a9f859/2023-2024/Bayer-Leverkusen-Stats" xr:uid="{E8210D5A-2640-4E70-A8C8-4985C6B2969A}"/>
    <hyperlink ref="D454" r:id="rId1356" display="https://fbref.com/en/players/829aa60c/Mathys-Tel" xr:uid="{9B2A1737-C89B-41F6-8ECC-698BB6F951B8}"/>
    <hyperlink ref="E454" r:id="rId1357" display="https://fbref.com/en/country/FRA/France-Football" xr:uid="{AAA0F8AA-7A1E-4B03-AA0C-E643CD4C7268}"/>
    <hyperlink ref="G454" r:id="rId1358" display="https://fbref.com/en/squads/054efa67/2023-2024/Bayern-Munich-Stats" xr:uid="{643B3623-F9B5-405F-BD16-8680B9061C23}"/>
    <hyperlink ref="D455" r:id="rId1359" display="https://fbref.com/en/players/f1e94cd6/Nathan-Tella" xr:uid="{3A25F6FC-91E1-43F3-B32A-87F672905440}"/>
    <hyperlink ref="E455" r:id="rId1360" display="https://fbref.com/en/country/NGA/Nigeria-Football" xr:uid="{EFE3DD7B-0FD2-4C01-9890-B224C93D65D1}"/>
    <hyperlink ref="G455" r:id="rId1361" display="https://fbref.com/en/squads/c7a9f859/2023-2024/Bayer-Leverkusen-Stats" xr:uid="{FB4B5E1F-C8E6-4969-99AC-7F1E4DAEF970}"/>
    <hyperlink ref="D456" r:id="rId1362" display="https://fbref.com/en/players/0cbf4c54/Norman-Theuerkauf" xr:uid="{03F6B7A9-8244-4BD1-BC02-61430AF909EE}"/>
    <hyperlink ref="E456" r:id="rId1363" display="https://fbref.com/en/country/GER/Germany-Football" xr:uid="{7CEED91F-1914-44CA-9F63-47A15F58C3F2}"/>
    <hyperlink ref="G456" r:id="rId1364" display="https://fbref.com/en/squads/18d9d2a7/2023-2024/Heidenheim-Stats" xr:uid="{6D52B474-B777-40F6-A53C-69B3549071D1}"/>
    <hyperlink ref="D457" r:id="rId1365" display="https://fbref.com/en/players/fd53759d/Jan-Thielmann" xr:uid="{79709B61-097B-47D5-A994-350B1216AB41}"/>
    <hyperlink ref="E457" r:id="rId1366" display="https://fbref.com/en/country/GER/Germany-Football" xr:uid="{A1D779B4-BBEE-4475-9699-61AB9E21D5B4}"/>
    <hyperlink ref="G457" r:id="rId1367" display="https://fbref.com/en/squads/bc357bf7/2023-2024/Koln-Stats" xr:uid="{074CDE15-51EC-42A7-B642-400BC6B3254D}"/>
    <hyperlink ref="D458" r:id="rId1368" display="https://fbref.com/en/players/b9ac6e0e/Denis-Thomalla" xr:uid="{D9A34C25-6C46-48FD-90F0-057F65E331EF}"/>
    <hyperlink ref="E458" r:id="rId1369" display="https://fbref.com/en/country/GER/Germany-Football" xr:uid="{05707C04-2256-4973-8C20-9D6EF9589161}"/>
    <hyperlink ref="G458" r:id="rId1370" display="https://fbref.com/en/squads/18d9d2a7/2023-2024/Heidenheim-Stats" xr:uid="{3F7D4E25-B312-48DF-B804-4D7C1DD41E6C}"/>
    <hyperlink ref="D459" r:id="rId1371" display="https://fbref.com/en/players/3397e7b5/Phillip-Tietz" xr:uid="{211ED8BE-F4FF-4C3A-B2A6-28679107B4FA}"/>
    <hyperlink ref="E459" r:id="rId1372" display="https://fbref.com/en/country/GER/Germany-Football" xr:uid="{A4173CE4-E931-4010-86D7-9AB15834F1E9}"/>
    <hyperlink ref="G459" r:id="rId1373" display="https://fbref.com/en/squads/0cdc4311/2023-2024/Augsburg-Stats" xr:uid="{AAD19658-BEB6-4FCF-9828-B329D24DA931}"/>
    <hyperlink ref="D460" r:id="rId1374" display="https://fbref.com/en/players/6b8887c2/Steffen-Tigges" xr:uid="{A7676A3E-EB9A-4CA9-8A8E-72195F8EFEE9}"/>
    <hyperlink ref="E460" r:id="rId1375" display="https://fbref.com/en/country/GER/Germany-Football" xr:uid="{AB7771B5-A99A-4D32-809B-72E6BCE2F606}"/>
    <hyperlink ref="G460" r:id="rId1376" display="https://fbref.com/en/squads/bc357bf7/2023-2024/Koln-Stats" xr:uid="{0F985ADE-E68D-4775-B27D-7BF175CFD621}"/>
    <hyperlink ref="D461" r:id="rId1377" display="https://fbref.com/en/players/e547d3cf/Umut-Tohumcu" xr:uid="{CEBF2A7F-0F2B-44E2-A2FD-69B5FC2F0D75}"/>
    <hyperlink ref="E461" r:id="rId1378" display="https://fbref.com/en/country/GER/Germany-Football" xr:uid="{CDC91489-E5BC-4F33-9E1F-3C6564F0CE81}"/>
    <hyperlink ref="G461" r:id="rId1379" display="https://fbref.com/en/squads/033ea6b8/2023-2024/Hoffenheim-Stats" xr:uid="{36D16DCC-4F9C-4505-AA5D-0B005B69C380}"/>
    <hyperlink ref="D462" r:id="rId1380" display="https://fbref.com/en/players/b492126a/Tiago-Tomas" xr:uid="{17A844CD-6BF7-4F2E-8124-89AA86D42B09}"/>
    <hyperlink ref="E462" r:id="rId1381" display="https://fbref.com/en/country/POR/Portugal-Football" xr:uid="{306A98F8-D91A-44CA-B54A-8D85817FAC0D}"/>
    <hyperlink ref="G462" r:id="rId1382" display="https://fbref.com/en/squads/4eaa11d7/2023-2024/Wolfsburg-Stats" xr:uid="{BFDE3799-096D-47A0-9D14-AD6B2B3889F5}"/>
    <hyperlink ref="D463" r:id="rId1383" display="https://fbref.com/en/players/9b5d89b3/Fabio-Torsiello" xr:uid="{2B69985E-498D-431C-BA9F-92A144F5C871}"/>
    <hyperlink ref="E463" r:id="rId1384" display="https://fbref.com/en/country/ITA/Italy-Football" xr:uid="{F8388C37-A88D-4123-BC04-BA8B35A25C7F}"/>
    <hyperlink ref="G463" r:id="rId1385" display="https://fbref.com/en/squads/6a6967fc/2023-2024/Darmstadt-98-Stats" xr:uid="{2DC385E7-4969-41A8-B71D-5D3A9360D94C}"/>
    <hyperlink ref="D464" r:id="rId1386" display="https://fbref.com/en/players/71ec39ef/Lucas-Tousart" xr:uid="{0AFF2002-366A-4297-B15F-C61F73016BA8}"/>
    <hyperlink ref="E464" r:id="rId1387" display="https://fbref.com/en/country/FRA/France-Football" xr:uid="{47624106-15DF-4001-ACA3-0D5BFC9444E5}"/>
    <hyperlink ref="G464" r:id="rId1388" display="https://fbref.com/en/squads/7a41008f/2023-2024/Union-Berlin-Stats" xr:uid="{E0A2D273-536C-44A5-BB70-D0178DBD3108}"/>
    <hyperlink ref="D465" r:id="rId1389" display="https://fbref.com/en/players/f44e8a73/Omar-Traore" xr:uid="{EC795DEF-8596-4AF6-B22C-605C862E9BB4}"/>
    <hyperlink ref="E465" r:id="rId1390" display="https://fbref.com/en/country/GER/Germany-Football" xr:uid="{EBFC0839-098B-4A8A-BEC3-B730A6FD27DF}"/>
    <hyperlink ref="G465" r:id="rId1391" display="https://fbref.com/en/squads/18d9d2a7/2023-2024/Heidenheim-Stats" xr:uid="{A0AC71DF-61F4-40CC-9548-2D2C5C3F5F60}"/>
    <hyperlink ref="D466" r:id="rId1392" display="https://fbref.com/en/players/ce17b5eb/Kevin-Trapp" xr:uid="{30FE5A75-D501-4B4E-A37D-94D499ADC854}"/>
    <hyperlink ref="E466" r:id="rId1393" display="https://fbref.com/en/country/GER/Germany-Football" xr:uid="{2EE62305-5E96-4AE0-84E8-BDFBE0012CE5}"/>
    <hyperlink ref="G466" r:id="rId1394" display="https://fbref.com/en/squads/f0ac8ee6/2023-2024/Eintracht-Frankfurt-Stats" xr:uid="{AA9FF5D8-8A6C-4A14-B922-2DEB2B980C7D}"/>
    <hyperlink ref="D467" r:id="rId1395" display="https://fbref.com/en/players/056d2d95/Christopher-Trimmel" xr:uid="{AFEF9C5C-EB07-48B7-BBEF-1557A01B8CF6}"/>
    <hyperlink ref="E467" r:id="rId1396" display="https://fbref.com/en/country/AUT/Austria-Football" xr:uid="{55E6B088-1DB4-4A28-8BCE-71FD6C26E9D4}"/>
    <hyperlink ref="G467" r:id="rId1397" display="https://fbref.com/en/squads/7a41008f/2023-2024/Union-Berlin-Stats" xr:uid="{59C11F7F-96A1-4375-A7E6-98DF56288843}"/>
    <hyperlink ref="D468" r:id="rId1398" display="https://fbref.com/en/players/35d64857/Tuta" xr:uid="{C2AD637B-30A7-4458-AAB7-6BB37902CBFA}"/>
    <hyperlink ref="E468" r:id="rId1399" display="https://fbref.com/en/country/BRA/Brazil-Football" xr:uid="{BAB93C89-CD2A-43D7-A196-42F03991A5D2}"/>
    <hyperlink ref="G468" r:id="rId1400" display="https://fbref.com/en/squads/f0ac8ee6/2023-2024/Eintracht-Frankfurt-Stats" xr:uid="{6CE86A0C-60CE-439C-A32A-209FDA80C4D9}"/>
    <hyperlink ref="D469" r:id="rId1401" display="https://fbref.com/en/players/d646c218/Lukas-Ullrich" xr:uid="{E55D1108-E708-4BB5-B5EF-86C6A8FE607A}"/>
    <hyperlink ref="E469" r:id="rId1402" display="https://fbref.com/en/country/GER/Germany-Football" xr:uid="{0041E56D-FE29-4F3D-81CB-7EE9E30C56B9}"/>
    <hyperlink ref="G469" r:id="rId1403" display="https://fbref.com/en/squads/32f3ee20/2023-2024/Monchengladbach-Stats" xr:uid="{1CA02266-0DBB-4C12-92E2-33A5C82A188F}"/>
    <hyperlink ref="D470" r:id="rId1404" display="https://fbref.com/en/players/7d3e7da6/Sven-Ulreich" xr:uid="{D9E6D39F-83F8-4D79-8DC0-58592FF807DD}"/>
    <hyperlink ref="E470" r:id="rId1405" display="https://fbref.com/en/country/GER/Germany-Football" xr:uid="{0FBF9988-31D3-4930-A87D-172166D81A09}"/>
    <hyperlink ref="G470" r:id="rId1406" display="https://fbref.com/en/squads/054efa67/2023-2024/Bayern-Munich-Stats" xr:uid="{3B500A3C-4CC0-46C8-AF53-63C63ACFA59D}"/>
    <hyperlink ref="D471" r:id="rId1407" display="https://fbref.com/en/players/dd549382/Deniz-Undav" xr:uid="{83744DD9-8DE1-4391-828D-67956B1376FF}"/>
    <hyperlink ref="E471" r:id="rId1408" display="https://fbref.com/en/country/GER/Germany-Football" xr:uid="{FB6107F9-3315-46F4-A00A-36B2A4F5BD0D}"/>
    <hyperlink ref="G471" r:id="rId1409" display="https://fbref.com/en/squads/598bc722/2023-2024/Stuttgart-Stats" xr:uid="{9EDEAFFE-EB77-4559-B8FE-04D043D346F3}"/>
    <hyperlink ref="D472" r:id="rId1410" display="https://fbref.com/en/players/d248cd8f/Dayot-Upamecano" xr:uid="{27141BB6-3AE0-4827-B1B0-1A9B54BABFA2}"/>
    <hyperlink ref="E472" r:id="rId1411" display="https://fbref.com/en/country/FRA/France-Football" xr:uid="{F2AE1D48-37A0-420E-9A3D-07BAAD4D4734}"/>
    <hyperlink ref="G472" r:id="rId1412" display="https://fbref.com/en/squads/054efa67/2023-2024/Bayern-Munich-Stats" xr:uid="{B82B2F5B-CF6D-41FD-9753-68FA567FB768}"/>
    <hyperlink ref="D473" r:id="rId1413" display="https://fbref.com/en/players/a3ddb1b9/Mark-Uth" xr:uid="{800DC9A1-1BE6-4F61-B38E-DD24892B62F8}"/>
    <hyperlink ref="E473" r:id="rId1414" display="https://fbref.com/en/country/GER/Germany-Football" xr:uid="{C4CB014D-A680-47B5-96A1-5A48B657680E}"/>
    <hyperlink ref="G473" r:id="rId1415" display="https://fbref.com/en/squads/bc357bf7/2023-2024/Koln-Stats" xr:uid="{32DDDEF9-5C0B-4450-9EF3-4C5291AECCD4}"/>
    <hyperlink ref="D474" r:id="rId1416" display="https://fbref.com/en/players/fb377d11/Josha-Vagnoman" xr:uid="{D710182F-EC30-4F37-8A5E-260A5FBEC2FF}"/>
    <hyperlink ref="E474" r:id="rId1417" display="https://fbref.com/en/country/GER/Germany-Football" xr:uid="{1F99E936-5472-4AFF-B1A5-F0C5801967AA}"/>
    <hyperlink ref="G474" r:id="rId1418" display="https://fbref.com/en/squads/598bc722/2023-2024/Stuttgart-Stats" xr:uid="{AA1A7636-051F-4DA6-BCA8-7B0A028BBAFE}"/>
    <hyperlink ref="D475" r:id="rId1419" display="https://fbref.com/en/players/6ecbddf6/Ruben-Vargas" xr:uid="{98427D58-013D-45CE-8B82-8B6A5C754B19}"/>
    <hyperlink ref="E475" r:id="rId1420" display="https://fbref.com/en/country/SUI/Switzerland-Football" xr:uid="{2776E683-5E1D-4512-B5B3-E83C5DF0A162}"/>
    <hyperlink ref="G475" r:id="rId1421" display="https://fbref.com/en/squads/0cdc4311/2023-2024/Augsburg-Stats" xr:uid="{846E0C12-1C38-4AF3-8608-0490F07DDDC9}"/>
    <hyperlink ref="D476" r:id="rId1422" display="https://fbref.com/en/players/a5ae8f8e/Milos-Veljkovic" xr:uid="{34541860-67D5-4BAC-A9AF-1736C9ACB49F}"/>
    <hyperlink ref="E476" r:id="rId1423" display="https://fbref.com/en/country/SRB/Serbia-Football" xr:uid="{F8D3B32C-3F71-4C53-9031-4BE9FAE12067}"/>
    <hyperlink ref="G476" r:id="rId1424" display="https://fbref.com/en/squads/62add3bf/2023-2024/Werder-Bremen-Stats" xr:uid="{32001067-CD9E-429D-848E-F2B1C2D1A7B7}"/>
    <hyperlink ref="D477" r:id="rId1425" display="https://fbref.com/en/players/e8ef59da/Yorbe-Vertessen" xr:uid="{4230FB39-B6A2-4B00-B618-587834B594D8}"/>
    <hyperlink ref="E477" r:id="rId1426" display="https://fbref.com/en/country/BEL/Belgium-Football" xr:uid="{C44AE701-F2FD-4A49-8CB7-CC89388673DE}"/>
    <hyperlink ref="G477" r:id="rId1427" display="https://fbref.com/en/squads/7a41008f/2023-2024/Union-Berlin-Stats" xr:uid="{71DB07FA-2BF5-4A7D-B8FF-3ED98E085C7C}"/>
    <hyperlink ref="D478" r:id="rId1428" display="https://fbref.com/en/players/e7f4869a/Oscar-Vilhelmsson" xr:uid="{AC7B156F-6E0B-4320-AEEA-6EEEA7914A20}"/>
    <hyperlink ref="E478" r:id="rId1429" display="https://fbref.com/en/country/SWE/Sweden-Football" xr:uid="{50D09FA0-9655-4909-920C-A0A013AB0816}"/>
    <hyperlink ref="G478" r:id="rId1430" display="https://fbref.com/en/squads/6a6967fc/2023-2024/Darmstadt-98-Stats" xr:uid="{1FCF252A-900D-4672-9B73-B7E693ADBBA9}"/>
    <hyperlink ref="D479" r:id="rId1431" display="https://fbref.com/en/players/1d8e9add/Kevin-Vogt" xr:uid="{2A15E90A-B1F9-417F-B9EA-72E1D3C482A4}"/>
    <hyperlink ref="E479" r:id="rId1432" display="https://fbref.com/en/country/GER/Germany-Football" xr:uid="{FADEB86F-FB76-4659-BD57-339CC793B006}"/>
    <hyperlink ref="G479" r:id="rId1433" display="https://fbref.com/en/squads/033ea6b8/2023-2024/Hoffenheim-Stats" xr:uid="{88CA6E14-5507-48AF-8293-6A5D23519ABE}"/>
    <hyperlink ref="D480" r:id="rId1434" display="https://fbref.com/en/players/1d8e9add/Kevin-Vogt" xr:uid="{2753B882-ED15-4572-A6A0-F1DC6FF347E1}"/>
    <hyperlink ref="E480" r:id="rId1435" display="https://fbref.com/en/country/GER/Germany-Football" xr:uid="{4C83B1EB-45BB-4D32-A7E5-BED3CD0D8453}"/>
    <hyperlink ref="G480" r:id="rId1436" display="https://fbref.com/en/squads/7a41008f/2023-2024/Union-Berlin-Stats" xr:uid="{3634062A-A4B3-4CDE-AB3A-5751B3940195}"/>
    <hyperlink ref="D481" r:id="rId1437" display="https://fbref.com/en/players/64f69877/Kevin-Volland" xr:uid="{4F3863CE-0169-48B7-93C7-C35A80E5C721}"/>
    <hyperlink ref="E481" r:id="rId1438" display="https://fbref.com/en/country/GER/Germany-Football" xr:uid="{F54272C5-C22B-4DD4-85E3-67CAFACD9CB1}"/>
    <hyperlink ref="G481" r:id="rId1439" display="https://fbref.com/en/squads/7a41008f/2023-2024/Union-Berlin-Stats" xr:uid="{CC100F9E-AF72-4EF0-A063-5450EA97B5FD}"/>
    <hyperlink ref="D482" r:id="rId1440" display="https://fbref.com/en/players/f86cd5df/Aster-Vranckx" xr:uid="{A3BA64AB-8E85-46A3-8A33-2B4183E58C7D}"/>
    <hyperlink ref="E482" r:id="rId1441" display="https://fbref.com/en/country/BEL/Belgium-Football" xr:uid="{F6FFDD96-FE47-47BA-9694-C9BD55D35147}"/>
    <hyperlink ref="G482" r:id="rId1442" display="https://fbref.com/en/squads/4eaa11d7/2023-2024/Wolfsburg-Stats" xr:uid="{46AE2CD6-29F2-4D92-AA39-C79CCE548866}"/>
    <hyperlink ref="D483" r:id="rId1443" display="https://fbref.com/en/players/e5a35ae9/Luca-Waldschmidt" xr:uid="{38E51FE2-5CAF-4714-A9C6-2A688CCAC052}"/>
    <hyperlink ref="E483" r:id="rId1444" display="https://fbref.com/en/country/GER/Germany-Football" xr:uid="{6401CD18-E548-4217-8542-7A083C4568AA}"/>
    <hyperlink ref="G483" r:id="rId1445" display="https://fbref.com/en/squads/bc357bf7/2023-2024/Koln-Stats" xr:uid="{C1A1F5E9-268F-4695-8651-052DA44CD414}"/>
    <hyperlink ref="D484" r:id="rId1446" display="https://fbref.com/en/players/0e006cae/Kjell-Arik-Watjen" xr:uid="{C8237038-B450-4D4E-B888-1E05D93E4F57}"/>
    <hyperlink ref="E484" r:id="rId1447" display="https://fbref.com/en/country/GER/Germany-Football" xr:uid="{5E50CAEC-9DC1-45DA-ACE2-40C49063A4C0}"/>
    <hyperlink ref="G484" r:id="rId1448" display="https://fbref.com/en/squads/add600ae/2023-2024/Dortmund-Stats" xr:uid="{FA7533C3-0766-414F-A4BA-D3AAB29BFE3C}"/>
    <hyperlink ref="D485" r:id="rId1449" display="https://fbref.com/en/players/c4e87b8b/Wout-Weghorst" xr:uid="{65E5B2F3-54E3-4FEA-8CE8-D5486B8DB709}"/>
    <hyperlink ref="E485" r:id="rId1450" display="https://fbref.com/en/country/NED/Netherlands-Football" xr:uid="{EF29AE29-AEC5-4C0C-BBCD-7BFCF2DD87EE}"/>
    <hyperlink ref="G485" r:id="rId1451" display="https://fbref.com/en/squads/033ea6b8/2023-2024/Hoffenheim-Stats" xr:uid="{0F946EBD-B6A9-4F02-B273-02EB42300D70}"/>
    <hyperlink ref="D486" r:id="rId1452" display="https://fbref.com/en/players/346d51d9/Julian-Weigl" xr:uid="{D520BA15-ABF1-4CAC-A581-99017785DCB9}"/>
    <hyperlink ref="E486" r:id="rId1453" display="https://fbref.com/en/country/GER/Germany-Football" xr:uid="{8560A48A-05BC-4A64-BCB6-6899C10C9AF2}"/>
    <hyperlink ref="G486" r:id="rId1454" display="https://fbref.com/en/squads/32f3ee20/2023-2024/Monchengladbach-Stats" xr:uid="{A0EF0A9C-865D-4DF7-A335-F2349602452D}"/>
    <hyperlink ref="D487" r:id="rId1455" display="https://fbref.com/en/players/231c67ff/Nelson-Weiper" xr:uid="{66EA1A12-231C-456D-8857-038A7ECCD08E}"/>
    <hyperlink ref="E487" r:id="rId1456" display="https://fbref.com/en/country/GER/Germany-Football" xr:uid="{08115C83-9F52-442E-9BEC-7B9F20B417D6}"/>
    <hyperlink ref="G487" r:id="rId1457" display="https://fbref.com/en/squads/a224b06a/2023-2024/Mainz-05-Stats" xr:uid="{266D4AAD-F544-4DE0-9FA7-F9DA9F4D4753}"/>
    <hyperlink ref="D488" r:id="rId1458" display="https://fbref.com/en/players/30c220c3/Mitchell-Weiser" xr:uid="{B85AF2D1-EBDF-4E71-A6CC-7495E2760955}"/>
    <hyperlink ref="E488" r:id="rId1459" display="https://fbref.com/en/country/GER/Germany-Football" xr:uid="{61B08B6D-5084-49DF-B2A4-BD9273177854}"/>
    <hyperlink ref="G488" r:id="rId1460" display="https://fbref.com/en/squads/62add3bf/2023-2024/Werder-Bremen-Stats" xr:uid="{7B2BB679-1282-4573-A29D-64202921688C}"/>
    <hyperlink ref="D489" r:id="rId1461" display="https://fbref.com/en/players/dd676a97/Noah-Weisshaupt" xr:uid="{61AE3CB2-245B-4C18-A3A0-50B090ACCAC5}"/>
    <hyperlink ref="E489" r:id="rId1462" display="https://fbref.com/en/country/GER/Germany-Football" xr:uid="{DE6C546F-DEE7-4A2C-A8F5-5EE9F1FA5118}"/>
    <hyperlink ref="G489" r:id="rId1463" display="https://fbref.com/en/squads/a486e511/2023-2024/Freiburg-Stats" xr:uid="{D41A9214-9538-4353-AE7C-0C022EBD99F1}"/>
    <hyperlink ref="D490" r:id="rId1464" display="https://fbref.com/en/players/49fe9070/Timo-Werner" xr:uid="{0D061CBA-034C-4F22-8324-A6EF65A78A2B}"/>
    <hyperlink ref="E490" r:id="rId1465" display="https://fbref.com/en/country/GER/Germany-Football" xr:uid="{3C8651F6-8A4F-4BB8-94FA-A59F937D6C92}"/>
    <hyperlink ref="G490" r:id="rId1466" display="https://fbref.com/en/squads/acbb6a5b/2023-2024/RB-Leipzig-Stats" xr:uid="{60333637-FB77-469C-90A4-DACA6702F463}"/>
    <hyperlink ref="D491" r:id="rId1467" display="https://fbref.com/en/players/f68b64fc/Silvan-Widmer" xr:uid="{7D478525-28E5-4EEF-AE37-96E857AA1E58}"/>
    <hyperlink ref="E491" r:id="rId1468" display="https://fbref.com/en/country/SUI/Switzerland-Football" xr:uid="{055F8CFE-B240-4B82-9FB2-BDA16236C470}"/>
    <hyperlink ref="G491" r:id="rId1469" display="https://fbref.com/en/squads/a224b06a/2023-2024/Mainz-05-Stats" xr:uid="{94BD86C6-8E1E-4712-BD1D-99F1B299E36C}"/>
    <hyperlink ref="D492" r:id="rId1470" display="https://fbref.com/en/players/cb11b429/Patrick-Wimmer" xr:uid="{24B94C47-FD40-4DF1-9F31-123E1923B730}"/>
    <hyperlink ref="E492" r:id="rId1471" display="https://fbref.com/en/country/AUT/Austria-Football" xr:uid="{8AABD254-25FA-4430-A83D-692C80340428}"/>
    <hyperlink ref="G492" r:id="rId1472" display="https://fbref.com/en/squads/4eaa11d7/2023-2024/Wolfsburg-Stats" xr:uid="{EE9AEB3A-5853-4023-9FE6-4E3113350199}"/>
    <hyperlink ref="D493" r:id="rId1473" display="https://fbref.com/en/players/2077ae86/Jonas-Wind" xr:uid="{FCFE97C4-88A2-4F9E-AA59-64279EBC0387}"/>
    <hyperlink ref="E493" r:id="rId1474" display="https://fbref.com/en/country/DEN/Denmark-Football" xr:uid="{E8EA0E13-FB59-44CC-9C13-14095AFF391A}"/>
    <hyperlink ref="G493" r:id="rId1475" display="https://fbref.com/en/squads/4eaa11d7/2023-2024/Wolfsburg-Stats" xr:uid="{76F80E5D-278F-496C-B14A-BE9DB644AF87}"/>
    <hyperlink ref="D494" r:id="rId1476" display="https://fbref.com/en/players/e7fcf289/Florian-Wirtz" xr:uid="{EAFE8687-3B26-453F-BC22-9512754E397F}"/>
    <hyperlink ref="E494" r:id="rId1477" display="https://fbref.com/en/country/GER/Germany-Football" xr:uid="{96D58CF3-2D39-4EDB-A032-288B995CBBA1}"/>
    <hyperlink ref="G494" r:id="rId1478" display="https://fbref.com/en/squads/c7a9f859/2023-2024/Bayer-Leverkusen-Stats" xr:uid="{F10F811C-7121-416F-9829-141B00915515}"/>
    <hyperlink ref="D495" r:id="rId1479" display="https://fbref.com/en/players/edb2712b/Maximilian-Wittek" xr:uid="{32240F51-CFFA-422D-839E-6CF7174003B3}"/>
    <hyperlink ref="E495" r:id="rId1480" display="https://fbref.com/en/country/GER/Germany-Football" xr:uid="{8A781CA8-56F0-440A-A11E-099F712FAA9A}"/>
    <hyperlink ref="G495" r:id="rId1481" display="https://fbref.com/en/squads/b42c6323/2023-2024/Bochum-Stats" xr:uid="{3AB62C3B-1061-44F4-9D0B-885B989A3921}"/>
    <hyperlink ref="D496" r:id="rId1482" display="https://fbref.com/en/players/4b803b3c/Maximilian-Wober" xr:uid="{2CB7C8DD-145F-4636-A3FD-8282AD2CB27D}"/>
    <hyperlink ref="E496" r:id="rId1483" display="https://fbref.com/en/country/AUT/Austria-Football" xr:uid="{ED05F6C3-E015-4D26-94EE-F59867C74A48}"/>
    <hyperlink ref="G496" r:id="rId1484" display="https://fbref.com/en/squads/32f3ee20/2023-2024/Monchengladbach-Stats" xr:uid="{2CBB2625-B6E0-42D8-9B76-065EB5CD878D}"/>
    <hyperlink ref="D497" r:id="rId1485" display="https://fbref.com/en/players/fa661778/Marius-Wolf" xr:uid="{C840F3E1-07EE-42AD-900C-6BC64A837752}"/>
    <hyperlink ref="E497" r:id="rId1486" display="https://fbref.com/en/country/GER/Germany-Football" xr:uid="{F8D83595-7401-4A94-AD32-58FE05CE3631}"/>
    <hyperlink ref="G497" r:id="rId1487" display="https://fbref.com/en/squads/add600ae/2023-2024/Dortmund-Stats" xr:uid="{985EB10F-20CA-4697-BF82-5A6166D406BC}"/>
    <hyperlink ref="D498" r:id="rId1488" display="https://fbref.com/en/players/7ca196eb/Nick-Woltemade" xr:uid="{2CC1C2C2-0254-46E8-AD6C-E8B3BFB0D35D}"/>
    <hyperlink ref="E498" r:id="rId1489" display="https://fbref.com/en/country/GER/Germany-Football" xr:uid="{8B148EA3-A351-47BE-9704-7914505C2646}"/>
    <hyperlink ref="G498" r:id="rId1490" display="https://fbref.com/en/squads/62add3bf/2023-2024/Werder-Bremen-Stats" xr:uid="{F1C69614-E045-44B7-B4A8-D3AFB850BFBF}"/>
    <hyperlink ref="D499" r:id="rId1491" display="https://fbref.com/en/players/6190474d/Jeong-Woo-yeong" xr:uid="{F4954C21-269E-4D03-BDEB-C543A09ED06C}"/>
    <hyperlink ref="E499" r:id="rId1492" display="https://fbref.com/en/country/KOR/Korea-Republic-Football" xr:uid="{60E73E99-8A48-44D3-BC4D-26135EC15948}"/>
    <hyperlink ref="G499" r:id="rId1493" display="https://fbref.com/en/squads/598bc722/2023-2024/Stuttgart-Stats" xr:uid="{74F49A5A-D77F-40B7-BF64-6A73E43E7194}"/>
    <hyperlink ref="D500" r:id="rId1494" display="https://fbref.com/en/players/e61b8aee/Granit-Xhaka" xr:uid="{CE78B434-4677-4E60-BC58-A253DE053559}"/>
    <hyperlink ref="E500" r:id="rId1495" display="https://fbref.com/en/country/SUI/Switzerland-Football" xr:uid="{A4FFC6DC-E151-4706-A05B-06E0BE26FE6F}"/>
    <hyperlink ref="G500" r:id="rId1496" display="https://fbref.com/en/squads/c7a9f859/2023-2024/Bayer-Leverkusen-Stats" xr:uid="{B6C2F619-EE26-45C0-8CFA-0177AC6A2B74}"/>
    <hyperlink ref="D501" r:id="rId1497" display="https://fbref.com/en/players/a4effc55/Dan-Axel-Zagadou" xr:uid="{D51F6DEA-7E36-409E-BCDA-D93FC476A6C3}"/>
    <hyperlink ref="E501" r:id="rId1498" display="https://fbref.com/en/country/FRA/France-Football" xr:uid="{CBCC8EC7-FF33-4E88-BE61-CF55D06E4AE7}"/>
    <hyperlink ref="G501" r:id="rId1499" display="https://fbref.com/en/squads/598bc722/2023-2024/Stuttgart-Stats" xr:uid="{A6A5B5D9-440C-46FB-AA8B-08FFD0598FEB}"/>
    <hyperlink ref="D502" r:id="rId1500" display="https://fbref.com/en/players/a96103b2/Bryan-Zaragoza" xr:uid="{FAB25B8A-6913-4797-B913-C2417D5AD6E1}"/>
    <hyperlink ref="E502" r:id="rId1501" display="https://fbref.com/en/country/ESP/Spain-Football" xr:uid="{CA2D615F-1783-416E-A83E-8976FB2AE559}"/>
    <hyperlink ref="G502" r:id="rId1502" display="https://fbref.com/en/squads/054efa67/2023-2024/Bayern-Munich-Stats" xr:uid="{BADCED09-8DF7-40DD-BE3B-3068B6784474}"/>
    <hyperlink ref="D503" r:id="rId1503" display="https://fbref.com/en/players/5c4bf6ba/Robin-Zentner" xr:uid="{0D9A9810-3894-4D35-A7F6-1A5FDADAC522}"/>
    <hyperlink ref="E503" r:id="rId1504" display="https://fbref.com/en/country/GER/Germany-Football" xr:uid="{28E89F3D-C95E-4640-8266-BE95733D2AD3}"/>
    <hyperlink ref="G503" r:id="rId1505" display="https://fbref.com/en/squads/a224b06a/2023-2024/Mainz-05-Stats" xr:uid="{435E6FB4-341F-4F0A-8155-B1DEF7373AA7}"/>
    <hyperlink ref="D504" r:id="rId1506" display="https://fbref.com/en/players/2bab583c/Cedric-Zesiger" xr:uid="{5C6590A2-2B11-4D46-AEDE-A0976213240E}"/>
    <hyperlink ref="E504" r:id="rId1507" display="https://fbref.com/en/country/SUI/Switzerland-Football" xr:uid="{723A6CF4-D4A4-42F1-B67F-2B5D01114678}"/>
    <hyperlink ref="G504" r:id="rId1508" display="https://fbref.com/en/squads/4eaa11d7/2023-2024/Wolfsburg-Stats" xr:uid="{3D566F6F-6ED7-4261-927C-40B2E95421D8}"/>
    <hyperlink ref="D505" r:id="rId1509" display="https://fbref.com/en/players/9b688ae1/Michael-Zetterer" xr:uid="{03BF81D9-03CD-43E7-8EC1-57AF71EFBBA3}"/>
    <hyperlink ref="E505" r:id="rId1510" display="https://fbref.com/en/country/GER/Germany-Football" xr:uid="{8088DD84-6FCB-42E0-A0BD-E0610BAEF699}"/>
    <hyperlink ref="G505" r:id="rId1511" display="https://fbref.com/en/squads/62add3bf/2023-2024/Werder-Bremen-Stats" xr:uid="{AB0497F3-BA5C-457A-A255-F51F859DED9D}"/>
    <hyperlink ref="D506" r:id="rId1512" display="https://fbref.com/en/players/2d5f03bf/Christoph-Zimmermann" xr:uid="{70206B44-B1F0-41B0-8B39-186A74AD8A4D}"/>
    <hyperlink ref="E506" r:id="rId1513" display="https://fbref.com/en/country/GER/Germany-Football" xr:uid="{EF0C4B20-6893-49FE-8B66-31B727875EB9}"/>
    <hyperlink ref="G506" r:id="rId1514" display="https://fbref.com/en/squads/6a6967fc/2023-2024/Darmstadt-98-Stats" xr:uid="{66142F79-E909-4AEA-A781-CB1DB784BDA3}"/>
    <hyperlink ref="D507" r:id="rId1515" display="https://fbref.com/en/players/29f7cfd9/Simon-Zoller" xr:uid="{1C801C20-8201-474F-BF18-D56FAA7C6D2D}"/>
    <hyperlink ref="E507" r:id="rId1516" display="https://fbref.com/en/country/GER/Germany-Football" xr:uid="{997746B5-453E-4205-ACB0-D0D2B5D01F1B}"/>
    <hyperlink ref="G507" r:id="rId1517" display="https://fbref.com/en/squads/b42c6323/2023-2024/Bochum-Stats" xr:uid="{93FFD05C-BE63-4366-B30C-88FBBEA4AA14}"/>
    <hyperlink ref="D508" r:id="rId1518" display="https://fbref.com/en/players/253bd2b3/Lovro-Zvonarek" xr:uid="{098D9549-D658-46F3-8CA2-CCF9F8A10B0E}"/>
    <hyperlink ref="E508" r:id="rId1519" display="https://fbref.com/en/country/CRO/Croatia-Football" xr:uid="{14FABC12-5A93-45DF-B4BE-1A1B2403AE36}"/>
    <hyperlink ref="G508" r:id="rId1520" display="https://fbref.com/en/squads/054efa67/2023-2024/Bayern-Munich-Stats" xr:uid="{775C011A-5265-4417-AC22-294688C090BA}"/>
  </hyperlinks>
  <pageMargins left="0.7" right="0.7" top="0.75" bottom="0.75" header="0.3" footer="0.3"/>
  <pageSetup paperSize="9" orientation="portrait" horizontalDpi="4294967293" verticalDpi="0" r:id="rId15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Eichel</dc:creator>
  <cp:lastModifiedBy>Jessica Eichel</cp:lastModifiedBy>
  <dcterms:created xsi:type="dcterms:W3CDTF">2024-10-01T08:00:54Z</dcterms:created>
  <dcterms:modified xsi:type="dcterms:W3CDTF">2024-10-01T08:44:46Z</dcterms:modified>
</cp:coreProperties>
</file>