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1"/>
  <workbookPr/>
  <mc:AlternateContent xmlns:mc="http://schemas.openxmlformats.org/markup-compatibility/2006">
    <mc:Choice Requires="x15">
      <x15ac:absPath xmlns:x15ac="http://schemas.microsoft.com/office/spreadsheetml/2010/11/ac" url="/Users/Jessica/Desktop/Projects/thesis11-24/"/>
    </mc:Choice>
  </mc:AlternateContent>
  <xr:revisionPtr revIDLastSave="0" documentId="13_ncr:1_{25F74064-F30D-6E4B-BA50-6EF18C841615}" xr6:coauthVersionLast="36" xr6:coauthVersionMax="36" xr10:uidLastSave="{00000000-0000-0000-0000-000000000000}"/>
  <bookViews>
    <workbookView xWindow="0" yWindow="460" windowWidth="25600" windowHeight="14080" xr2:uid="{00000000-000D-0000-FFFF-FFFF00000000}"/>
  </bookViews>
  <sheets>
    <sheet name="Monthly Series" sheetId="2" r:id="rId1"/>
    <sheet name="Content" sheetId="3" r:id="rId2"/>
    <sheet name="Summary Documentation" sheetId="1" r:id="rId3"/>
  </sheets>
  <definedNames>
    <definedName name="_xlnm._FilterDatabase" localSheetId="1" hidden="1">Content!$A$1</definedName>
  </definedNames>
  <calcPr calcId="181029"/>
</workbook>
</file>

<file path=xl/calcChain.xml><?xml version="1.0" encoding="utf-8"?>
<calcChain xmlns="http://schemas.openxmlformats.org/spreadsheetml/2006/main">
  <c r="B36" i="1" l="1"/>
  <c r="B16" i="1"/>
  <c r="B31" i="1"/>
  <c r="B23" i="1"/>
  <c r="B38" i="1"/>
  <c r="B24" i="1"/>
  <c r="B4" i="1"/>
  <c r="B19" i="1"/>
  <c r="B11" i="1"/>
  <c r="B18" i="1"/>
  <c r="B26" i="1"/>
  <c r="B12" i="1"/>
  <c r="B27" i="1"/>
  <c r="B7" i="1"/>
  <c r="B34" i="1"/>
  <c r="B14" i="1"/>
  <c r="B21" i="1"/>
  <c r="B9" i="1"/>
  <c r="B37" i="1"/>
  <c r="B22" i="1"/>
  <c r="B17" i="1"/>
  <c r="B33" i="1"/>
  <c r="B2" i="1"/>
  <c r="B29" i="1"/>
  <c r="B39" i="1"/>
  <c r="B30" i="1"/>
  <c r="B10" i="1"/>
  <c r="B25" i="1"/>
  <c r="B32" i="1"/>
  <c r="B8" i="1"/>
  <c r="B13" i="1"/>
  <c r="B5" i="1"/>
  <c r="B20" i="1"/>
  <c r="B6" i="1"/>
  <c r="B15" i="1"/>
  <c r="B3" i="1"/>
  <c r="B28" i="1"/>
  <c r="B35" i="1"/>
</calcChain>
</file>

<file path=xl/sharedStrings.xml><?xml version="1.0" encoding="utf-8"?>
<sst xmlns="http://schemas.openxmlformats.org/spreadsheetml/2006/main" count="549" uniqueCount="196">
  <si>
    <t>Data set</t>
  </si>
  <si>
    <t>Code</t>
  </si>
  <si>
    <t>Frequency</t>
  </si>
  <si>
    <t>Country</t>
  </si>
  <si>
    <t>Series title</t>
  </si>
  <si>
    <t>Unit</t>
  </si>
  <si>
    <t>Unit multiplier</t>
  </si>
  <si>
    <t>Compilation</t>
  </si>
  <si>
    <t>Supplemental information and breaks</t>
  </si>
  <si>
    <t>Publication Source</t>
  </si>
  <si>
    <t>BIS_CBPOL</t>
  </si>
  <si>
    <t>Monthly</t>
  </si>
  <si>
    <t>Argentina</t>
  </si>
  <si>
    <t xml:space="preserve"> Central bank policy rates - Argentina - Monthly - End of period</t>
  </si>
  <si>
    <t>Per Cent Per Year</t>
  </si>
  <si>
    <t>Units</t>
  </si>
  <si>
    <t>From 08 Aug 2018: 7 Day Liquidity Bills (LELIQ); from 2 Jan 2017 to 07 Aug 2018: Middle of the corridor of repo rate; From 16 Dec 2015 to 1 Jan 2017: Central Bank issues at issue, 35 days; From 29 Jan 2014 to 15 Dec 2015: Central Bank issues, 3 months; From 11 Sep 2009 to 28 Jan 2014: Central Bank 7 day reverse repo operations; From 26 Feb 2007 to 10 Sep 2009:  Central Bank issues, closest to 1 year; From 14 Jun 2004 to 25 Feb 2007: Central Bank 7 day reverse repo operations; From 1 Apr 1993 to 13 Jun 2004: Money market 1-week interbank loan.</t>
  </si>
  <si>
    <t xml:space="preserve">This rate can be considered the official policy rate as from 15 Dec 2015. Prior to that, the monetary policy was not articulated around interest rate. </t>
  </si>
  <si>
    <t>Central Bank of Argentina</t>
  </si>
  <si>
    <t>Australia</t>
  </si>
  <si>
    <t xml:space="preserve"> Central bank policy rates - Australia - Monthly - End of period</t>
  </si>
  <si>
    <t>From 2 Aug 1990 onwards: cash rate target; from 23 Jan 1990 to 1 Aug 1990: middle of the cash rate target range; from 7 Apr 1976 to 22 Jan 1990: interbank overnight cash rate.</t>
  </si>
  <si>
    <t>This rate can be considered the official policy rate as from 23 Jan 1990. Australia had a managed exchange rate regime prior to 1983, in an environment of capital controls. The RBA did not have an explicit target interest rate prior to 23 Jan 1990. The BIS publishes a representative rate for that period. Between  23 Jan 1990 and 31 Jul the middle of the cash rate target corridor is used.</t>
  </si>
  <si>
    <t>Reserve Bank of Australia</t>
  </si>
  <si>
    <t>Brazil</t>
  </si>
  <si>
    <t xml:space="preserve"> Central bank policy rates - Brazil - Monthly - End of period</t>
  </si>
  <si>
    <t>From 5 Mar 1999 onwards Central Bank target, money market (SELIC) overnight rate; from 1 Jul 1996 to 4 Mar 1999: Central Bank official rediscount rate; from 4 Jun 1986 to 30 Jun 1996: official market intervention rate, representative rate.</t>
  </si>
  <si>
    <t>This rate can be considered the official policy rate as from 5 Mar 1999. From Jul 1996 to 4 Mar 1999, the TBC rate (basic interest rate) was used; from Mar 1999 onwards, the TARGET for the SELIC rate was used, which defines a threshold for the open market operations. The SELIC rate is a daily interest rate for overnight interbank loans collateralised by government bonds (overnight federal funds) registered and traded at the SELIC (Sistema Especial de Liquida?o e Custdia - Special System for Settlement and Custody).</t>
  </si>
  <si>
    <t>Central Bank of Brazil</t>
  </si>
  <si>
    <t>Canada</t>
  </si>
  <si>
    <t xml:space="preserve"> Central bank policy rates - Canada - Monthly - End of period</t>
  </si>
  <si>
    <t>From 1 Jun 1994 onwards: Central Bank target, overnight rate; from 27 Jul 1960 to 31 May 1994: official bank rate.</t>
  </si>
  <si>
    <t>In Jun 1994 the Bank of Canada (BoC) began shifting emphasis from the bank rate to the target for the overnight rate as its key monetary policy instrument. In Feb 1999 the target for the overnight rate was defined as the midpoint of the band, or 25 basis points below the bank rate. In May 2001 the BoC began emphasizing the target as its key interest rate in its communications with the public.</t>
  </si>
  <si>
    <t>Bank of Canada</t>
  </si>
  <si>
    <t>Switzerland</t>
  </si>
  <si>
    <t xml:space="preserve"> Central bank policy rates - Switzerland - Monthly - End of period</t>
  </si>
  <si>
    <t>From 13 June 2019 onwards SNB Policy rate; From 1 Jan 2000 to 12 June 2019 mid-point of the SNB target range; from 1 Jan 1946 to 31 Dec 1999: discount rate.</t>
  </si>
  <si>
    <t>-</t>
  </si>
  <si>
    <t>Swiss National Bank</t>
  </si>
  <si>
    <t>Chile</t>
  </si>
  <si>
    <t xml:space="preserve"> Central bank policy rates - Chile - Monthly - End of period</t>
  </si>
  <si>
    <t>From 1997 onwards: official monetary policy rate.</t>
  </si>
  <si>
    <t>Monetary policy was nominalized as from 9 Aug 2001, and the monetary policy interest rate was initially set at an annual 6.5%. Before that date, the monetary policy rate was defined in terms of a commonly used unit of account, indexed to one-month-lagged CPI.</t>
  </si>
  <si>
    <t>Central Bank of Chile</t>
  </si>
  <si>
    <t>China</t>
  </si>
  <si>
    <t xml:space="preserve"> Central bank policy rates - China - Monthly - End of period</t>
  </si>
  <si>
    <t>Official lending rate (1 year).</t>
  </si>
  <si>
    <t>People's Bank of China</t>
  </si>
  <si>
    <t>Colombia</t>
  </si>
  <si>
    <t xml:space="preserve"> Central bank policy rates - Colombia - Monthly - End of period</t>
  </si>
  <si>
    <t>1 day repo rate.</t>
  </si>
  <si>
    <t>Prior to the adoption of the inflation targeting framework, there was no an explicit policy rate, but a system of monetary targeting with bands  for interest rates and the exchange rate.</t>
  </si>
  <si>
    <t>Central Bank of Colombia</t>
  </si>
  <si>
    <t>Czech Republic</t>
  </si>
  <si>
    <t xml:space="preserve"> Central bank policy rates - Czech Republic - Monthly - End of period</t>
  </si>
  <si>
    <t>Offficial 2 week repo rate.</t>
  </si>
  <si>
    <t>The 2 week repo rate can be considered the official policy rate as from 1998, when the CNB switched to an inflation targeting framework. Before 1998, the policy regime as well as monetary policy implementation were different, and the 2 week repo rate is thus just an approximation of the policy stance in that period.</t>
  </si>
  <si>
    <t>Czech National Bank</t>
  </si>
  <si>
    <t>Denmark</t>
  </si>
  <si>
    <t xml:space="preserve"> Central bank policy rates - Denmark - Monthly - End of period</t>
  </si>
  <si>
    <t>From 1 April 1992 onwards: interest rate of the certificates of deposits; from  2 Jan 1979 to 31 Mar 1992: official discount rate; from 1 Jan 1946 to 1 Jan 1979: discount rate.</t>
  </si>
  <si>
    <t>Danmarks Nationalbank</t>
  </si>
  <si>
    <t>United Kingdom</t>
  </si>
  <si>
    <t xml:space="preserve"> Central bank policy rates - United Kingdom - Monthly - End of period</t>
  </si>
  <si>
    <t>From 3 Aug 2006 onwards: official bank rate; from 6 May 1997 to 2 Aug 2006: repo rate; from 20 Aug 1981 to 5 May 1997: minimum Bank of England Band 1 dealing rate; from 16 Oct 1972 to 19 Aug 1981: minimum lending rate; from 1 Jan 1946 to 15 Oct 1972: bank rate.</t>
  </si>
  <si>
    <t>Bank of England</t>
  </si>
  <si>
    <t>Hong Kong SAR</t>
  </si>
  <si>
    <t xml:space="preserve"> Central bank policy rates - Hong Kong SAR - Monthly - End of period</t>
  </si>
  <si>
    <t>Official base rate.</t>
  </si>
  <si>
    <t>Hong Kong Monetary Authority</t>
  </si>
  <si>
    <t>Croatia</t>
  </si>
  <si>
    <t xml:space="preserve"> Central bank policy rates - Croatia - Monthly - End of period</t>
  </si>
  <si>
    <t xml:space="preserve">From 2 Sep 2002 onwards: interest rate on money market interbank deposits; from 4 Jan 1993 to 1 Sep 2002: interest rate on money market interbank loans. </t>
  </si>
  <si>
    <t>As from 2 Sep 2002: the volume-weighted avg realized interest rate on interbank unbrokered domestic currency overnight loans between credit institutions in Croatia. From 22 Feb 1996 to 1 Sep 2002: the volume-weighted daily avg. interest rate on domestic currency overnight loans (not exclusively interbank) brokered by Money Market Zagreb (private financial auxiliary). Prior to 22 Feb 1996: unweighted in interest rates on interbank money market according to information published by the Zagreb money market.</t>
  </si>
  <si>
    <t>Croatian National Bank</t>
  </si>
  <si>
    <t>Hungary</t>
  </si>
  <si>
    <t xml:space="preserve"> Central bank policy rates - Hungary - Monthly - End of period</t>
  </si>
  <si>
    <t xml:space="preserve">As from 23 Sep  2015: 3 month MNB deposit rate. From 1 Aug 2014 to 22 Sep  2015: the 2 week MNB deposit rate. From 10 Jan 2007 to 31 Jul 2014: the 2 week MNB bil rate. Prior to 10 Jan 2007: the 2 week MNB deposit rate. </t>
  </si>
  <si>
    <t>Hungarian National Bank</t>
  </si>
  <si>
    <t>Indonesia</t>
  </si>
  <si>
    <t xml:space="preserve"> Central bank policy rates - Indonesia - Monthly - End of period</t>
  </si>
  <si>
    <t>From 19 Aug 2016 onwards: 7 day reverse repo rate; from 5 Jul 2005 to 18 Aug 2016: official base rate (BI rate).</t>
  </si>
  <si>
    <t>The rate shift from 6.5% to 5.25% on 19 Aug 2016 does not represent a cut in the policy rate (i.e. loosened monetary policy). On this date, Bank Indonesia (BI) changed the policy rate from BI rate to the BI-7 day reverse repo rate. The BI rate is the weighted average of the 12 month rate of monetary operation instruments auctioned in the market. The BI-7 day reverse repo rate has a stronger relationship with the short term money market rate.</t>
  </si>
  <si>
    <t>Bank Indonesia</t>
  </si>
  <si>
    <t>Israel</t>
  </si>
  <si>
    <t xml:space="preserve"> Central bank policy rates - Israel - Monthly - End of period</t>
  </si>
  <si>
    <t>Offical central bank rate.</t>
  </si>
  <si>
    <t>Bank of Israel</t>
  </si>
  <si>
    <t>India</t>
  </si>
  <si>
    <t xml:space="preserve"> Central bank policy rates - India - Monthly - End of period</t>
  </si>
  <si>
    <t>From 3 Apr 2001 onwards: official repo overnight rate; from 1 Jan 1946 to 2 Apr 2001: oank rate.</t>
  </si>
  <si>
    <t xml:space="preserve">This rate can be considered the official policy rate as from 2001. The Reserve Bank of India (RBI) did not have a single policy rate prior to 2001. </t>
  </si>
  <si>
    <t>Reserve Bank of India</t>
  </si>
  <si>
    <t>Iceland</t>
  </si>
  <si>
    <t xml:space="preserve"> Central bank policy rates - Iceland - Monthly - End of period</t>
  </si>
  <si>
    <t>From 21 May 2014 onwards: Central Bank term deposit rate; from Sep 2009 to 20 May 2014: average of the current account rate and the maximum rate on 28-day certificates of deposits; from 1 Apr 2009 to Sept 2009: current account rate; from 2 Mar 1998 to 31 Mar 2009: 7 day collateralised lending rate.</t>
  </si>
  <si>
    <t>Central Bank of Iceland</t>
  </si>
  <si>
    <t>Japan</t>
  </si>
  <si>
    <t xml:space="preserve"> Central bank policy rates - Japan - Monthly - End of period</t>
  </si>
  <si>
    <t xml:space="preserve">From 21Sep2016 BOJ guideline for market operat. specifies a short-term policy int. rate at minus 0.1% and a target level of 10-year JGB yields at around 0%. Figures show the short-term poli.int.rate;4Apr2013-20Sep2016:no pol.rate avail.;5Oct2010-3Apr2013: uncollateralized overnight call rate (uncoll.ON CR.)to remain at around 0-0.1%; 19Dec2008-4Oct2010:uncoll.ON CR.)to remain at around 0.1%; 31Oct2008-18Dec2008:uncoll.ON CR.to remain at around 0.3%; 21Feb2007-30Oct2008:uncoll. ON CR.to remain at around 0.5%; 14Jul2006-20Feb2007:uncoll.ON CR.to remain at around 0.25%; 9 Mar2006-13Jul2006:uncoll.ON CR.to remain at effectively zero %; 19Mar2001-8 Mar2006: no policy rate avail.;28Feb2001-18 Mar2001: uncoll.ON CR.to move on ave. around 0.15%; 11Aug2000-27Feb2001:uncoll ON CR. to move on ave.around 0.25%; 12Feb1999-10Aug2000: no quantit. target applied; uncoll.ON CR. to move as low as possible; 9Sep1998-11Feb1999: uncoll.ON CR. to move on ave. around 0.25%;1Jan1970-8Sep1998: offic discount rate; 1Jan1946-31 Dec1969: official discount rate. </t>
  </si>
  <si>
    <t>For details see: http://www.bis.org/statistics/cbpol/cbpol_doc.pdf; http://www.boj.or.jp/en/announcements/release_1998/k980909c.htm/ http://www.boj.or.jp/en/announcements/release_1999/k990212c.htm/ http://www.boj.or.jp/en/announcements/release_2000/k000811.htm/ http://www.boj.or.jp/en/announcements/release_2001/k010228a.htm/  http://www.boj.or.jp/en/announcements/release_2006/k060309.htm/ http://www.boj.or.jp/en/announcements/release_2006/k060714.pdf http://www.boj.or.jp/en/announcements/release_2007/k070221.pdf  http://www.boj.or.jp/en/announcements/release_2008/k081031.pdf  http://www.boj.or.jp/en/announcements/release_2008/k081219.pdf http://www.boj.or.jp/en/announcements/release_2010/k101005.pdf; http://www.boj.or.jp/en/announcements/release_2016/k160921a.pdf</t>
  </si>
  <si>
    <t>Bank of Japan</t>
  </si>
  <si>
    <t>Korea</t>
  </si>
  <si>
    <t xml:space="preserve"> Central bank policy rates - Korea - Monthly - End of period</t>
  </si>
  <si>
    <t xml:space="preserve">From 7 Mar 2008 onwards: Bank of Korea base rate; from 6 May 1999 to 6 Mar 2008: target overnight call rate(base rate). </t>
  </si>
  <si>
    <t>The Bank of Korea base rate has been changed from the overnight call rate to 7 day repurchase agreements rate since Feb 2008.</t>
  </si>
  <si>
    <t>Bank of Korea</t>
  </si>
  <si>
    <t>North Macedonia</t>
  </si>
  <si>
    <t xml:space="preserve"> Central bank policy rates - North Macedonia - Monthly - End of period</t>
  </si>
  <si>
    <t>Official policy rate.</t>
  </si>
  <si>
    <t>National Bank of the Republic of Macedonia</t>
  </si>
  <si>
    <t>Mexico</t>
  </si>
  <si>
    <t xml:space="preserve"> Central bank policy rates - Mexico - Monthly - End of period</t>
  </si>
  <si>
    <t>From 21 Jan 2008 onwards: Central Bank target, money-market overnight rate; from 3 Nov 1998 to 20 Jan 2008: bank funding rate.</t>
  </si>
  <si>
    <t xml:space="preserve">As from 21 Jan 2008, the central bank target rate is used, which can be considered the official policy rate. From 3 Nov 1998 until 20 Jan 2008: the bank funding rate. </t>
  </si>
  <si>
    <t>Bank of Mexico</t>
  </si>
  <si>
    <t>Malaysia</t>
  </si>
  <si>
    <t xml:space="preserve"> Central bank policy rates - Malaysia - Monthly - End of period</t>
  </si>
  <si>
    <t>From 26 Apr 2004 onwards: overnight policy rate; from 1 Jan 1998 to 25 Apr 2004: 3 month intervention rate; from 3 Nov 1995 to 31 Dec 1997: 3 month interbank rate.</t>
  </si>
  <si>
    <t xml:space="preserve">Bank Negara Malaysia </t>
  </si>
  <si>
    <t>Norway</t>
  </si>
  <si>
    <t xml:space="preserve"> Central bank policy rates - Norway - Monthly - End of period</t>
  </si>
  <si>
    <t>From 11 Jun 1993 onwards: official deposit facility rate; from 3 Mar 1986 to 10 Jun 1993 official credit facility rate.</t>
  </si>
  <si>
    <t>Norges Bank</t>
  </si>
  <si>
    <t>New Zealand</t>
  </si>
  <si>
    <t xml:space="preserve"> Central bank policy rates - New Zealand - Monthly - End of period</t>
  </si>
  <si>
    <t>From 17 Mar 1999 onwards: Official market intervention representative rate, official cash rate; from Jan 1985 to 16 Mar 1999: overnight cash rate.</t>
  </si>
  <si>
    <t xml:space="preserve">This rate can be considered the official policy rate as from 17 Mar 1999. </t>
  </si>
  <si>
    <t>Reserve Bank of New Zealand</t>
  </si>
  <si>
    <t>Peru</t>
  </si>
  <si>
    <t xml:space="preserve"> Central bank policy rates - Peru - Monthly - End of period</t>
  </si>
  <si>
    <t>Official monetary policy rate.</t>
  </si>
  <si>
    <t>Central Reserve Bank of Peru</t>
  </si>
  <si>
    <t>Philippines</t>
  </si>
  <si>
    <t xml:space="preserve"> Central bank policy rates - Philippines - Monthly - End of period</t>
  </si>
  <si>
    <t>From Jan 1986 onwards: Official market intervention representative rate, liquidity providing.</t>
  </si>
  <si>
    <t xml:space="preserve">Bangko Sentral ng Pilipinas </t>
  </si>
  <si>
    <t>Poland</t>
  </si>
  <si>
    <t xml:space="preserve"> Central bank policy rates - Poland - Monthly - End of period</t>
  </si>
  <si>
    <t>From 26 Feb 1998 onwards: official 7 day central bank bill yield; from 1 Jan 1993 to 25 Feb 1998: Lombard rate.</t>
  </si>
  <si>
    <t>This rate can be considered the official policy rate as from 26 Feb 1998 onwards. Prior to that, monetary policy was based on money supply control, not on targeting the interest rate. The Lombard rate was the reference rate for the interbank market, but the open market operations yield resulted from tenders. From 26 Feb 1998 onwards: 7 day central bank bill yield; 1 Jan 1993 until 25 Feb 1998: Lombard rate.</t>
  </si>
  <si>
    <t>National Bank of Poland</t>
  </si>
  <si>
    <t>Romania</t>
  </si>
  <si>
    <t xml:space="preserve"> Central bank policy rates - Romania - Monthly - End of period</t>
  </si>
  <si>
    <t xml:space="preserve">National Bank of Romania </t>
  </si>
  <si>
    <t>Serbia</t>
  </si>
  <si>
    <t xml:space="preserve"> Central bank policy rates - Serbia - Monthly - End of period</t>
  </si>
  <si>
    <t>From 1 Sept 2006 onwards: Central Bank policy rate; from 1 Jan 1997 to 31 Aug 2006: Central Bank discount rate.</t>
  </si>
  <si>
    <t>National Bank of Serbia</t>
  </si>
  <si>
    <t>Russia</t>
  </si>
  <si>
    <t xml:space="preserve"> Central bank policy rates - Russia - Monthly - End of period</t>
  </si>
  <si>
    <t>From 13 Sept 2013 onwards: official key rate; from 1 Jan 1992 to 12 Sep 2013: official refinancing rate.</t>
  </si>
  <si>
    <t>Bank of Russia</t>
  </si>
  <si>
    <t>Saudi Arabia</t>
  </si>
  <si>
    <t xml:space="preserve"> Central bank policy rates - Saudi Arabia - Monthly - End of period</t>
  </si>
  <si>
    <t>From 1 Jan 2000 onwards: official market repo rate.</t>
  </si>
  <si>
    <t>Saudi Arabian Monetary Authority</t>
  </si>
  <si>
    <t>Sweden</t>
  </si>
  <si>
    <t xml:space="preserve"> Central bank policy rates - Sweden - Monthly - End of period</t>
  </si>
  <si>
    <t xml:space="preserve">From 1 Jun 1994 onwards: Central Bank fixed repo/reversed repo rate; from 30 Jan 1987 to 31 May 1994: marginal rate; from 1 Jan 1946 to 29 Jan 1987: discount rate. </t>
  </si>
  <si>
    <t>Sveriges Riksbank</t>
  </si>
  <si>
    <t>Thailand</t>
  </si>
  <si>
    <t xml:space="preserve"> Central bank policy rates - Thailand - Monthly - End of period</t>
  </si>
  <si>
    <t>Offical market intervention representative rate, liquidity providing repo rate.</t>
  </si>
  <si>
    <t xml:space="preserve">From 17 Jan 2007 onwards: 1 day repo rate; prior to that: 14 day repo rate. </t>
  </si>
  <si>
    <t>Bank of Thailand</t>
  </si>
  <si>
    <t>Turkey</t>
  </si>
  <si>
    <t xml:space="preserve"> Central bank policy rates - Turkey - Monthly - End of period</t>
  </si>
  <si>
    <t>From 20 May 2010 onwards: 1 week official repo rate; from 20 Feb 2002 to 19 May 2010: Central Bank overnight borrowing rate.</t>
  </si>
  <si>
    <t>This rate can be considered the official policy rate as from 20 May 2010.  http://www.tcmb.gov.tr/wps/wcm/connect/en/tcmb+en/main+menu/announcements/press+releases/2018/ano2018-21</t>
  </si>
  <si>
    <t>Central Bank of the Republic of Turkey</t>
  </si>
  <si>
    <t>United States</t>
  </si>
  <si>
    <t xml:space="preserve"> Central bank policy rates - United States - Monthly - End of period</t>
  </si>
  <si>
    <t>From 19 Dec 1985 onwards: mid-point of the Federal Reserve target rate; from 1 Jul 1954 to 18 Dec 1985: US Fed Funds effective rate.</t>
  </si>
  <si>
    <t>US Federal Reserve System</t>
  </si>
  <si>
    <t>Euro area</t>
  </si>
  <si>
    <t xml:space="preserve"> Central bank policy rates - Euro area - Monthly - End of period</t>
  </si>
  <si>
    <t>From 15 Oct 2008 onwards: official central bank liquidity providing, main refinancing operations, fixed rate; from 28 Jun 2000 to 14 Oct 2008: official central bank liquidity providing, main refinancing operations, minimum bid rate; from 5 Jan 1999 to 27 Jun 2000: official central bank liquidity providing, main refinancing operations, fixed rate.</t>
  </si>
  <si>
    <t>European Central Bank</t>
  </si>
  <si>
    <t>South Africa</t>
  </si>
  <si>
    <t xml:space="preserve"> Central bank policy rates - South Africa - Monthly - End of period</t>
  </si>
  <si>
    <t>Official repo rate.</t>
  </si>
  <si>
    <t>South African Reserve Bank</t>
  </si>
  <si>
    <t/>
  </si>
  <si>
    <t>BANK FOR INTERNATIONAL SETTLEMENTS</t>
  </si>
  <si>
    <t>Central bank policy rates</t>
  </si>
  <si>
    <t>A) Presentation</t>
  </si>
  <si>
    <r>
      <rPr>
        <b/>
        <sz val="11"/>
        <rFont val="Arial"/>
        <family val="2"/>
      </rPr>
      <t xml:space="preserve">B) </t>
    </r>
    <r>
      <rPr>
        <sz val="11"/>
        <color indexed="8"/>
        <rFont val="Arial"/>
        <family val="2"/>
      </rPr>
      <t>Detailed metadata including sources of data</t>
    </r>
  </si>
  <si>
    <t>Long series on central bank policy rates</t>
  </si>
  <si>
    <t>C) Tips to retrieve series</t>
  </si>
  <si>
    <t>1) In the worksheet "Documentation", select items in the country dimensions (column D):</t>
  </si>
  <si>
    <t>2) Among the obtained series, click on a code (column B) and you will be directed to the data in the "Monthly Series" worksheet.</t>
  </si>
  <si>
    <t>3) The worksheet "Documentation" provides additional metadata information on the series.</t>
  </si>
  <si>
    <t>Any use of the series shall be cited as follows "Source: BIS policy rate statistics."</t>
  </si>
  <si>
    <r>
      <rPr>
        <sz val="11"/>
        <color indexed="8"/>
        <rFont val="Arial"/>
        <family val="2"/>
      </rPr>
      <t xml:space="preserve">For any queries, please contact </t>
    </r>
    <r>
      <rPr>
        <u/>
        <sz val="11"/>
        <color indexed="12"/>
        <rFont val="Arial"/>
        <family val="2"/>
      </rPr>
      <t>statistics@bis.org</t>
    </r>
  </si>
  <si>
    <t>Data cut-off date: 15 October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</si>
</sst>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4" x14ac:knownFonts="1">
    <font>
      <sz val="11"/>
      <color indexed="8"/>
      <name val="Calibri"/>
      <family val="2"/>
      <scheme val="minor"/>
    </font>
    <font>
      <b/>
      <sz val="11"/>
      <name val="Arial"/>
      <family val="2"/>
    </font>
    <font>
      <sz val="11"/>
      <name val="Arial"/>
      <family val="2"/>
    </font>
    <font>
      <u/>
      <sz val="11"/>
      <color indexed="12"/>
      <name val="Arial"/>
      <family val="2"/>
    </font>
    <font>
      <sz val="11"/>
      <name val="Arial"/>
      <family val="2"/>
    </font>
    <font>
      <sz val="9"/>
      <name val="Arial"/>
      <family val="2"/>
    </font>
    <font>
      <sz val="11"/>
      <color indexed="8"/>
      <name val="Calibri"/>
      <family val="2"/>
      <scheme val="minor"/>
    </font>
    <font>
      <u/>
      <sz val="11"/>
      <color theme="10"/>
      <name val="Calibri"/>
      <family val="2"/>
      <scheme val="minor"/>
    </font>
    <font>
      <sz val="10"/>
      <name val="Arial"/>
      <family val="2"/>
    </font>
    <font>
      <sz val="13"/>
      <name val="Arial"/>
      <family val="2"/>
    </font>
    <font>
      <b/>
      <sz val="16"/>
      <name val="Arial"/>
      <family val="2"/>
    </font>
    <font>
      <u/>
      <sz val="11"/>
      <color theme="10"/>
      <name val="Arial"/>
      <family val="2"/>
    </font>
    <font>
      <sz val="11"/>
      <color indexed="8"/>
      <name val="Arial"/>
      <family val="2"/>
    </font>
    <font>
      <u/>
      <sz val="10"/>
      <color indexed="12"/>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8" fillId="0" borderId="0"/>
    <xf numFmtId="0" fontId="7" fillId="0" borderId="0" applyNumberFormat="0" applyFill="0" applyBorder="0" applyAlignment="0" applyProtection="0"/>
    <xf numFmtId="0" fontId="6" fillId="0" borderId="0"/>
    <xf numFmtId="0" fontId="13" fillId="0" borderId="0" applyNumberFormat="0" applyFill="0" applyBorder="0" applyAlignment="0" applyProtection="0">
      <alignment vertical="top"/>
      <protection locked="0"/>
    </xf>
    <xf numFmtId="0" fontId="8" fillId="0" borderId="0"/>
  </cellStyleXfs>
  <cellXfs count="22">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xf numFmtId="164" fontId="4" fillId="0" borderId="0" xfId="0" applyNumberFormat="1" applyFont="1" applyAlignment="1">
      <alignment horizontal="left"/>
    </xf>
    <xf numFmtId="0" fontId="4" fillId="0" borderId="0" xfId="0" applyFont="1"/>
    <xf numFmtId="0" fontId="5" fillId="0" borderId="0" xfId="0" applyFont="1" applyAlignment="1">
      <alignment horizontal="center" vertical="top" wrapText="1"/>
    </xf>
    <xf numFmtId="0" fontId="9" fillId="0" borderId="0" xfId="1" applyFont="1" applyAlignment="1">
      <alignment horizontal="left" vertical="center" indent="5"/>
    </xf>
    <xf numFmtId="0" fontId="8" fillId="0" borderId="0" xfId="1"/>
    <xf numFmtId="0" fontId="10" fillId="0" borderId="0" xfId="1" applyFont="1" applyAlignment="1">
      <alignment horizontal="center"/>
    </xf>
    <xf numFmtId="0" fontId="2" fillId="0" borderId="0" xfId="1" applyFont="1"/>
    <xf numFmtId="0" fontId="11" fillId="0" borderId="0" xfId="2" applyFont="1" applyAlignment="1" applyProtection="1"/>
    <xf numFmtId="0" fontId="12" fillId="0" borderId="0" xfId="3" applyFont="1"/>
    <xf numFmtId="0" fontId="11" fillId="0" borderId="0" xfId="2" applyFont="1" applyAlignment="1">
      <alignment horizontal="left" indent="2"/>
    </xf>
    <xf numFmtId="0" fontId="2" fillId="0" borderId="0" xfId="4" applyFont="1" applyAlignment="1" applyProtection="1"/>
    <xf numFmtId="0" fontId="1" fillId="0" borderId="0" xfId="1" applyFont="1"/>
    <xf numFmtId="0" fontId="2" fillId="0" borderId="0" xfId="1" applyFont="1" applyAlignment="1">
      <alignment horizontal="left" indent="2"/>
    </xf>
    <xf numFmtId="0" fontId="3" fillId="0" borderId="0" xfId="4" applyFont="1" applyAlignment="1" applyProtection="1">
      <alignment horizontal="left"/>
    </xf>
    <xf numFmtId="0" fontId="2" fillId="0" borderId="0" xfId="5" applyFont="1"/>
    <xf numFmtId="0" fontId="8" fillId="0" borderId="0" xfId="1" applyFont="1" applyAlignment="1">
      <alignment horizontal="left" indent="2"/>
    </xf>
    <xf numFmtId="0" fontId="8" fillId="0" borderId="0" xfId="1" applyFont="1"/>
  </cellXfs>
  <cellStyles count="6">
    <cellStyle name="Hyperlink 2 2" xfId="4" xr:uid="{00000000-0005-0000-0000-000000000000}"/>
    <cellStyle name="Hyperlink 3" xfId="2" xr:uid="{00000000-0005-0000-0000-000001000000}"/>
    <cellStyle name="Normal" xfId="0" builtinId="0"/>
    <cellStyle name="Normal 2" xfId="1" xr:uid="{00000000-0005-0000-0000-000003000000}"/>
    <cellStyle name="Normal 2 2" xfId="5" xr:uid="{00000000-0005-0000-0000-000004000000}"/>
    <cellStyle name="Normal 3 2"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statistics@bis.org" TargetMode="External"/><Relationship Id="rId2" Type="http://schemas.openxmlformats.org/officeDocument/2006/relationships/hyperlink" Target="http://www.bis.org/statistics/cbpol/cbpol_doc.pdf" TargetMode="External"/><Relationship Id="rId1" Type="http://schemas.openxmlformats.org/officeDocument/2006/relationships/hyperlink" Target="http://www.bis.org/statistics/cbpol.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886"/>
  <sheetViews>
    <sheetView tabSelected="1" workbookViewId="0">
      <pane xSplit="1" ySplit="1" topLeftCell="B13" activePane="bottomRight" state="frozen"/>
      <selection pane="topRight"/>
      <selection pane="bottomLeft"/>
      <selection pane="bottomRight" activeCell="B61" sqref="B61"/>
    </sheetView>
  </sheetViews>
  <sheetFormatPr baseColWidth="10" defaultColWidth="8.83203125" defaultRowHeight="15" x14ac:dyDescent="0.2"/>
  <cols>
    <col min="1" max="1" width="14" bestFit="1" customWidth="1"/>
    <col min="2" max="4" width="22.1640625" bestFit="1" customWidth="1"/>
    <col min="5" max="5" width="21.5" bestFit="1" customWidth="1"/>
    <col min="6" max="6" width="22.1640625" bestFit="1" customWidth="1"/>
    <col min="7" max="7" width="21.5" bestFit="1" customWidth="1"/>
    <col min="8" max="9" width="22.1640625" bestFit="1" customWidth="1"/>
    <col min="10" max="10" width="22" bestFit="1" customWidth="1"/>
    <col min="11" max="15" width="22.1640625" bestFit="1" customWidth="1"/>
    <col min="16" max="20" width="21" bestFit="1" customWidth="1"/>
    <col min="21" max="21" width="22.1640625" bestFit="1" customWidth="1"/>
    <col min="22" max="22" width="22.5" bestFit="1" customWidth="1"/>
    <col min="23" max="26" width="22.1640625" bestFit="1" customWidth="1"/>
    <col min="27" max="28" width="19.5" bestFit="1" customWidth="1"/>
    <col min="29" max="29" width="19.33203125" bestFit="1" customWidth="1"/>
    <col min="30" max="30" width="19.83203125" bestFit="1" customWidth="1"/>
    <col min="31" max="31" width="19.5" bestFit="1" customWidth="1"/>
    <col min="32" max="32" width="19.6640625" bestFit="1" customWidth="1"/>
    <col min="33" max="33" width="19.33203125" bestFit="1" customWidth="1"/>
    <col min="34" max="37" width="19.5" bestFit="1" customWidth="1"/>
    <col min="38" max="38" width="19.83203125" bestFit="1" customWidth="1"/>
    <col min="39" max="39" width="19" bestFit="1" customWidth="1"/>
  </cols>
  <sheetData>
    <row r="1" spans="1:39" x14ac:dyDescent="0.2">
      <c r="B1" s="7" t="s">
        <v>12</v>
      </c>
      <c r="C1" s="7" t="s">
        <v>19</v>
      </c>
      <c r="D1" s="7" t="s">
        <v>24</v>
      </c>
      <c r="E1" s="7" t="s">
        <v>29</v>
      </c>
      <c r="F1" s="7" t="s">
        <v>34</v>
      </c>
      <c r="G1" s="7" t="s">
        <v>39</v>
      </c>
      <c r="H1" s="7" t="s">
        <v>44</v>
      </c>
      <c r="I1" s="7" t="s">
        <v>48</v>
      </c>
      <c r="J1" s="7" t="s">
        <v>53</v>
      </c>
      <c r="K1" s="7" t="s">
        <v>58</v>
      </c>
      <c r="L1" s="7" t="s">
        <v>62</v>
      </c>
      <c r="M1" s="7" t="s">
        <v>66</v>
      </c>
      <c r="N1" s="7" t="s">
        <v>70</v>
      </c>
      <c r="O1" s="7" t="s">
        <v>75</v>
      </c>
      <c r="P1" s="7" t="s">
        <v>79</v>
      </c>
      <c r="Q1" s="7" t="s">
        <v>84</v>
      </c>
      <c r="R1" s="7" t="s">
        <v>88</v>
      </c>
      <c r="S1" s="7" t="s">
        <v>93</v>
      </c>
      <c r="T1" s="7" t="s">
        <v>97</v>
      </c>
      <c r="U1" s="7" t="s">
        <v>102</v>
      </c>
      <c r="V1" s="7" t="s">
        <v>107</v>
      </c>
      <c r="W1" s="7" t="s">
        <v>111</v>
      </c>
      <c r="X1" s="7" t="s">
        <v>116</v>
      </c>
      <c r="Y1" s="7" t="s">
        <v>120</v>
      </c>
      <c r="Z1" s="7" t="s">
        <v>124</v>
      </c>
      <c r="AA1" s="7" t="s">
        <v>129</v>
      </c>
      <c r="AB1" s="7" t="s">
        <v>133</v>
      </c>
      <c r="AC1" s="7" t="s">
        <v>137</v>
      </c>
      <c r="AD1" s="7" t="s">
        <v>142</v>
      </c>
      <c r="AE1" s="7" t="s">
        <v>145</v>
      </c>
      <c r="AF1" s="7" t="s">
        <v>149</v>
      </c>
      <c r="AG1" s="7" t="s">
        <v>153</v>
      </c>
      <c r="AH1" s="7" t="s">
        <v>157</v>
      </c>
      <c r="AI1" s="7" t="s">
        <v>161</v>
      </c>
      <c r="AJ1" s="7" t="s">
        <v>166</v>
      </c>
      <c r="AK1" s="7" t="s">
        <v>171</v>
      </c>
      <c r="AL1" s="7" t="s">
        <v>175</v>
      </c>
      <c r="AM1" s="7" t="s">
        <v>179</v>
      </c>
    </row>
    <row r="2" spans="1:39" hidden="1" x14ac:dyDescent="0.2">
      <c r="A2" s="5">
        <v>16833</v>
      </c>
      <c r="F2" s="6">
        <v>1.5</v>
      </c>
      <c r="K2" s="6">
        <v>3.5</v>
      </c>
      <c r="L2" s="6">
        <v>2</v>
      </c>
      <c r="R2" s="6">
        <v>3</v>
      </c>
      <c r="T2" s="6">
        <v>3.29</v>
      </c>
      <c r="AH2" s="6">
        <v>2.5</v>
      </c>
    </row>
    <row r="3" spans="1:39" hidden="1" x14ac:dyDescent="0.2">
      <c r="A3" s="5">
        <v>16861</v>
      </c>
      <c r="F3" s="6">
        <v>1.5</v>
      </c>
      <c r="K3" s="6">
        <v>3.5</v>
      </c>
      <c r="L3" s="6">
        <v>2</v>
      </c>
      <c r="R3" s="6">
        <v>3</v>
      </c>
      <c r="T3" s="6">
        <v>3.29</v>
      </c>
      <c r="AH3" s="6">
        <v>2.5</v>
      </c>
    </row>
    <row r="4" spans="1:39" hidden="1" x14ac:dyDescent="0.2">
      <c r="A4" s="5">
        <v>16892</v>
      </c>
      <c r="F4" s="6">
        <v>1.5</v>
      </c>
      <c r="K4" s="6">
        <v>3.5</v>
      </c>
      <c r="L4" s="6">
        <v>2</v>
      </c>
      <c r="R4" s="6">
        <v>3</v>
      </c>
      <c r="T4" s="6">
        <v>3.29</v>
      </c>
      <c r="AH4" s="6">
        <v>2.5</v>
      </c>
    </row>
    <row r="5" spans="1:39" hidden="1" x14ac:dyDescent="0.2">
      <c r="A5" s="5">
        <v>16922</v>
      </c>
      <c r="F5" s="6">
        <v>1.5</v>
      </c>
      <c r="K5" s="6">
        <v>3.5</v>
      </c>
      <c r="L5" s="6">
        <v>2</v>
      </c>
      <c r="R5" s="6">
        <v>3</v>
      </c>
      <c r="T5" s="6">
        <v>3.29</v>
      </c>
      <c r="AH5" s="6">
        <v>2.5</v>
      </c>
    </row>
    <row r="6" spans="1:39" hidden="1" x14ac:dyDescent="0.2">
      <c r="A6" s="5">
        <v>16953</v>
      </c>
      <c r="F6" s="6">
        <v>1.5</v>
      </c>
      <c r="K6" s="6">
        <v>3.5</v>
      </c>
      <c r="L6" s="6">
        <v>2</v>
      </c>
      <c r="R6" s="6">
        <v>3</v>
      </c>
      <c r="T6" s="6">
        <v>3.29</v>
      </c>
      <c r="AH6" s="6">
        <v>2.5</v>
      </c>
    </row>
    <row r="7" spans="1:39" hidden="1" x14ac:dyDescent="0.2">
      <c r="A7" s="5">
        <v>16983</v>
      </c>
      <c r="F7" s="6">
        <v>1.5</v>
      </c>
      <c r="K7" s="6">
        <v>3.5</v>
      </c>
      <c r="L7" s="6">
        <v>2</v>
      </c>
      <c r="R7" s="6">
        <v>3</v>
      </c>
      <c r="T7" s="6">
        <v>3.29</v>
      </c>
      <c r="AH7" s="6">
        <v>2.5</v>
      </c>
    </row>
    <row r="8" spans="1:39" hidden="1" x14ac:dyDescent="0.2">
      <c r="A8" s="5">
        <v>17014</v>
      </c>
      <c r="F8" s="6">
        <v>1.5</v>
      </c>
      <c r="K8" s="6">
        <v>3.5</v>
      </c>
      <c r="L8" s="6">
        <v>2</v>
      </c>
      <c r="R8" s="6">
        <v>3</v>
      </c>
      <c r="T8" s="6">
        <v>3.29</v>
      </c>
      <c r="AH8" s="6">
        <v>2.5</v>
      </c>
    </row>
    <row r="9" spans="1:39" hidden="1" x14ac:dyDescent="0.2">
      <c r="A9" s="5">
        <v>17045</v>
      </c>
      <c r="F9" s="6">
        <v>1.5</v>
      </c>
      <c r="K9" s="6">
        <v>3.5</v>
      </c>
      <c r="L9" s="6">
        <v>2</v>
      </c>
      <c r="R9" s="6">
        <v>3</v>
      </c>
      <c r="T9" s="6">
        <v>3.29</v>
      </c>
      <c r="AH9" s="6">
        <v>2.5</v>
      </c>
    </row>
    <row r="10" spans="1:39" hidden="1" x14ac:dyDescent="0.2">
      <c r="A10" s="5">
        <v>17075</v>
      </c>
      <c r="F10" s="6">
        <v>1.5</v>
      </c>
      <c r="K10" s="6">
        <v>3.5</v>
      </c>
      <c r="L10" s="6">
        <v>2</v>
      </c>
      <c r="R10" s="6">
        <v>3</v>
      </c>
      <c r="T10" s="6">
        <v>3.29</v>
      </c>
      <c r="AH10" s="6">
        <v>2.5</v>
      </c>
    </row>
    <row r="11" spans="1:39" hidden="1" x14ac:dyDescent="0.2">
      <c r="A11" s="5">
        <v>17106</v>
      </c>
      <c r="F11" s="6">
        <v>1.5</v>
      </c>
      <c r="K11" s="6">
        <v>3.5</v>
      </c>
      <c r="L11" s="6">
        <v>2</v>
      </c>
      <c r="R11" s="6">
        <v>3</v>
      </c>
      <c r="T11" s="6">
        <v>3.65</v>
      </c>
      <c r="AH11" s="6">
        <v>2.5</v>
      </c>
    </row>
    <row r="12" spans="1:39" hidden="1" x14ac:dyDescent="0.2">
      <c r="A12" s="5">
        <v>17136</v>
      </c>
      <c r="F12" s="6">
        <v>1.5</v>
      </c>
      <c r="K12" s="6">
        <v>3.5</v>
      </c>
      <c r="L12" s="6">
        <v>2</v>
      </c>
      <c r="R12" s="6">
        <v>3</v>
      </c>
      <c r="T12" s="6">
        <v>3.65</v>
      </c>
      <c r="AH12" s="6">
        <v>2.5</v>
      </c>
    </row>
    <row r="13" spans="1:39" x14ac:dyDescent="0.2">
      <c r="A13" s="5">
        <v>17167</v>
      </c>
      <c r="F13" s="6">
        <v>1.5</v>
      </c>
      <c r="K13" s="6">
        <v>3.5</v>
      </c>
      <c r="L13" s="6">
        <v>2</v>
      </c>
      <c r="R13" s="6">
        <v>3</v>
      </c>
      <c r="T13" s="6">
        <v>3.65</v>
      </c>
      <c r="AH13" s="6">
        <v>2.5</v>
      </c>
    </row>
    <row r="14" spans="1:39" hidden="1" x14ac:dyDescent="0.2">
      <c r="A14" s="5">
        <v>17198</v>
      </c>
      <c r="F14" s="6">
        <v>1.5</v>
      </c>
      <c r="K14" s="6">
        <v>3.5</v>
      </c>
      <c r="L14" s="6">
        <v>2</v>
      </c>
      <c r="R14" s="6">
        <v>3</v>
      </c>
      <c r="T14" s="6">
        <v>3.65</v>
      </c>
      <c r="AH14" s="6">
        <v>2.5</v>
      </c>
    </row>
    <row r="15" spans="1:39" hidden="1" x14ac:dyDescent="0.2">
      <c r="A15" s="5">
        <v>17226</v>
      </c>
      <c r="F15" s="6">
        <v>1.5</v>
      </c>
      <c r="K15" s="6">
        <v>3.5</v>
      </c>
      <c r="L15" s="6">
        <v>2</v>
      </c>
      <c r="R15" s="6">
        <v>3</v>
      </c>
      <c r="T15" s="6">
        <v>3.65</v>
      </c>
      <c r="AH15" s="6">
        <v>2.5</v>
      </c>
    </row>
    <row r="16" spans="1:39" hidden="1" x14ac:dyDescent="0.2">
      <c r="A16" s="5">
        <v>17257</v>
      </c>
      <c r="F16" s="6">
        <v>1.5</v>
      </c>
      <c r="K16" s="6">
        <v>3.5</v>
      </c>
      <c r="L16" s="6">
        <v>2</v>
      </c>
      <c r="R16" s="6">
        <v>3</v>
      </c>
      <c r="T16" s="6">
        <v>3.65</v>
      </c>
      <c r="AH16" s="6">
        <v>2.5</v>
      </c>
    </row>
    <row r="17" spans="1:34" hidden="1" x14ac:dyDescent="0.2">
      <c r="A17" s="5">
        <v>17287</v>
      </c>
      <c r="F17" s="6">
        <v>1.5</v>
      </c>
      <c r="K17" s="6">
        <v>3.5</v>
      </c>
      <c r="L17" s="6">
        <v>2</v>
      </c>
      <c r="R17" s="6">
        <v>3</v>
      </c>
      <c r="T17" s="6">
        <v>3.65</v>
      </c>
      <c r="AH17" s="6">
        <v>2.5</v>
      </c>
    </row>
    <row r="18" spans="1:34" hidden="1" x14ac:dyDescent="0.2">
      <c r="A18" s="5">
        <v>17318</v>
      </c>
      <c r="F18" s="6">
        <v>1.5</v>
      </c>
      <c r="K18" s="6">
        <v>3.5</v>
      </c>
      <c r="L18" s="6">
        <v>2</v>
      </c>
      <c r="R18" s="6">
        <v>3</v>
      </c>
      <c r="T18" s="6">
        <v>3.65</v>
      </c>
      <c r="AH18" s="6">
        <v>2.5</v>
      </c>
    </row>
    <row r="19" spans="1:34" hidden="1" x14ac:dyDescent="0.2">
      <c r="A19" s="5">
        <v>17348</v>
      </c>
      <c r="F19" s="6">
        <v>1.5</v>
      </c>
      <c r="K19" s="6">
        <v>3.5</v>
      </c>
      <c r="L19" s="6">
        <v>2</v>
      </c>
      <c r="R19" s="6">
        <v>3</v>
      </c>
      <c r="T19" s="6">
        <v>3.65</v>
      </c>
      <c r="AH19" s="6">
        <v>2.5</v>
      </c>
    </row>
    <row r="20" spans="1:34" hidden="1" x14ac:dyDescent="0.2">
      <c r="A20" s="5">
        <v>17379</v>
      </c>
      <c r="F20" s="6">
        <v>1.5</v>
      </c>
      <c r="K20" s="6">
        <v>3.5</v>
      </c>
      <c r="L20" s="6">
        <v>2</v>
      </c>
      <c r="R20" s="6">
        <v>3</v>
      </c>
      <c r="T20" s="6">
        <v>3.65</v>
      </c>
      <c r="AH20" s="6">
        <v>2.5</v>
      </c>
    </row>
    <row r="21" spans="1:34" hidden="1" x14ac:dyDescent="0.2">
      <c r="A21" s="5">
        <v>17410</v>
      </c>
      <c r="F21" s="6">
        <v>1.5</v>
      </c>
      <c r="K21" s="6">
        <v>3.5</v>
      </c>
      <c r="L21" s="6">
        <v>2</v>
      </c>
      <c r="R21" s="6">
        <v>3</v>
      </c>
      <c r="T21" s="6">
        <v>3.65</v>
      </c>
      <c r="AH21" s="6">
        <v>2.5</v>
      </c>
    </row>
    <row r="22" spans="1:34" hidden="1" x14ac:dyDescent="0.2">
      <c r="A22" s="5">
        <v>17440</v>
      </c>
      <c r="F22" s="6">
        <v>1.5</v>
      </c>
      <c r="K22" s="6">
        <v>3.5</v>
      </c>
      <c r="L22" s="6">
        <v>2</v>
      </c>
      <c r="R22" s="6">
        <v>3</v>
      </c>
      <c r="T22" s="6">
        <v>3.65</v>
      </c>
      <c r="AH22" s="6">
        <v>2.5</v>
      </c>
    </row>
    <row r="23" spans="1:34" hidden="1" x14ac:dyDescent="0.2">
      <c r="A23" s="5">
        <v>17471</v>
      </c>
      <c r="F23" s="6">
        <v>1.5</v>
      </c>
      <c r="K23" s="6">
        <v>3.5</v>
      </c>
      <c r="L23" s="6">
        <v>2</v>
      </c>
      <c r="R23" s="6">
        <v>3</v>
      </c>
      <c r="T23" s="6">
        <v>3.65</v>
      </c>
      <c r="AH23" s="6">
        <v>2.5</v>
      </c>
    </row>
    <row r="24" spans="1:34" hidden="1" x14ac:dyDescent="0.2">
      <c r="A24" s="5">
        <v>17501</v>
      </c>
      <c r="F24" s="6">
        <v>1.5</v>
      </c>
      <c r="K24" s="6">
        <v>3.5</v>
      </c>
      <c r="L24" s="6">
        <v>2</v>
      </c>
      <c r="R24" s="6">
        <v>3</v>
      </c>
      <c r="T24" s="6">
        <v>3.65</v>
      </c>
      <c r="AH24" s="6">
        <v>2.5</v>
      </c>
    </row>
    <row r="25" spans="1:34" x14ac:dyDescent="0.2">
      <c r="A25" s="5">
        <v>17532</v>
      </c>
      <c r="F25" s="6">
        <v>1.5</v>
      </c>
      <c r="K25" s="6">
        <v>3.5</v>
      </c>
      <c r="L25" s="6">
        <v>2</v>
      </c>
      <c r="R25" s="6">
        <v>3</v>
      </c>
      <c r="T25" s="6">
        <v>3.65</v>
      </c>
      <c r="AH25" s="6">
        <v>2.5</v>
      </c>
    </row>
    <row r="26" spans="1:34" hidden="1" x14ac:dyDescent="0.2">
      <c r="A26" s="5">
        <v>17563</v>
      </c>
      <c r="F26" s="6">
        <v>1.5</v>
      </c>
      <c r="K26" s="6">
        <v>3.5</v>
      </c>
      <c r="L26" s="6">
        <v>2</v>
      </c>
      <c r="R26" s="6">
        <v>3</v>
      </c>
      <c r="T26" s="6">
        <v>3.65</v>
      </c>
      <c r="AH26" s="6">
        <v>2.5</v>
      </c>
    </row>
    <row r="27" spans="1:34" hidden="1" x14ac:dyDescent="0.2">
      <c r="A27" s="5">
        <v>17592</v>
      </c>
      <c r="F27" s="6">
        <v>1.5</v>
      </c>
      <c r="K27" s="6">
        <v>3.5</v>
      </c>
      <c r="L27" s="6">
        <v>2</v>
      </c>
      <c r="R27" s="6">
        <v>3</v>
      </c>
      <c r="T27" s="6">
        <v>3.65</v>
      </c>
      <c r="AH27" s="6">
        <v>2.5</v>
      </c>
    </row>
    <row r="28" spans="1:34" hidden="1" x14ac:dyDescent="0.2">
      <c r="A28" s="5">
        <v>17623</v>
      </c>
      <c r="F28" s="6">
        <v>1.5</v>
      </c>
      <c r="K28" s="6">
        <v>3.5</v>
      </c>
      <c r="L28" s="6">
        <v>2</v>
      </c>
      <c r="R28" s="6">
        <v>3</v>
      </c>
      <c r="T28" s="6">
        <v>3.65</v>
      </c>
      <c r="AH28" s="6">
        <v>2.5</v>
      </c>
    </row>
    <row r="29" spans="1:34" hidden="1" x14ac:dyDescent="0.2">
      <c r="A29" s="5">
        <v>17653</v>
      </c>
      <c r="F29" s="6">
        <v>1.5</v>
      </c>
      <c r="K29" s="6">
        <v>3.5</v>
      </c>
      <c r="L29" s="6">
        <v>2</v>
      </c>
      <c r="R29" s="6">
        <v>3</v>
      </c>
      <c r="T29" s="6">
        <v>4.38</v>
      </c>
      <c r="AH29" s="6">
        <v>2.5</v>
      </c>
    </row>
    <row r="30" spans="1:34" hidden="1" x14ac:dyDescent="0.2">
      <c r="A30" s="5">
        <v>17684</v>
      </c>
      <c r="F30" s="6">
        <v>1.5</v>
      </c>
      <c r="K30" s="6">
        <v>3.5</v>
      </c>
      <c r="L30" s="6">
        <v>2</v>
      </c>
      <c r="R30" s="6">
        <v>3</v>
      </c>
      <c r="T30" s="6">
        <v>4.38</v>
      </c>
      <c r="AH30" s="6">
        <v>2.5</v>
      </c>
    </row>
    <row r="31" spans="1:34" hidden="1" x14ac:dyDescent="0.2">
      <c r="A31" s="5">
        <v>17714</v>
      </c>
      <c r="F31" s="6">
        <v>1.5</v>
      </c>
      <c r="K31" s="6">
        <v>3.5</v>
      </c>
      <c r="L31" s="6">
        <v>2</v>
      </c>
      <c r="R31" s="6">
        <v>3</v>
      </c>
      <c r="T31" s="6">
        <v>4.38</v>
      </c>
      <c r="AH31" s="6">
        <v>2.5</v>
      </c>
    </row>
    <row r="32" spans="1:34" hidden="1" x14ac:dyDescent="0.2">
      <c r="A32" s="5">
        <v>17745</v>
      </c>
      <c r="F32" s="6">
        <v>1.5</v>
      </c>
      <c r="K32" s="6">
        <v>3.5</v>
      </c>
      <c r="L32" s="6">
        <v>2</v>
      </c>
      <c r="R32" s="6">
        <v>3</v>
      </c>
      <c r="T32" s="6">
        <v>5.1100000000000003</v>
      </c>
      <c r="AH32" s="6">
        <v>2.5</v>
      </c>
    </row>
    <row r="33" spans="1:34" hidden="1" x14ac:dyDescent="0.2">
      <c r="A33" s="5">
        <v>17776</v>
      </c>
      <c r="F33" s="6">
        <v>1.5</v>
      </c>
      <c r="K33" s="6">
        <v>3.5</v>
      </c>
      <c r="L33" s="6">
        <v>2</v>
      </c>
      <c r="R33" s="6">
        <v>3</v>
      </c>
      <c r="T33" s="6">
        <v>5.1100000000000003</v>
      </c>
      <c r="AH33" s="6">
        <v>2.5</v>
      </c>
    </row>
    <row r="34" spans="1:34" hidden="1" x14ac:dyDescent="0.2">
      <c r="A34" s="5">
        <v>17806</v>
      </c>
      <c r="F34" s="6">
        <v>1.5</v>
      </c>
      <c r="K34" s="6">
        <v>3.5</v>
      </c>
      <c r="L34" s="6">
        <v>2</v>
      </c>
      <c r="R34" s="6">
        <v>3</v>
      </c>
      <c r="T34" s="6">
        <v>5.1100000000000003</v>
      </c>
      <c r="AH34" s="6">
        <v>2.5</v>
      </c>
    </row>
    <row r="35" spans="1:34" hidden="1" x14ac:dyDescent="0.2">
      <c r="A35" s="5">
        <v>17837</v>
      </c>
      <c r="F35" s="6">
        <v>1.5</v>
      </c>
      <c r="K35" s="6">
        <v>3.5</v>
      </c>
      <c r="L35" s="6">
        <v>2</v>
      </c>
      <c r="R35" s="6">
        <v>3</v>
      </c>
      <c r="T35" s="6">
        <v>5.1100000000000003</v>
      </c>
      <c r="AH35" s="6">
        <v>2.5</v>
      </c>
    </row>
    <row r="36" spans="1:34" hidden="1" x14ac:dyDescent="0.2">
      <c r="A36" s="5">
        <v>17867</v>
      </c>
      <c r="F36" s="6">
        <v>1.5</v>
      </c>
      <c r="K36" s="6">
        <v>3.5</v>
      </c>
      <c r="L36" s="6">
        <v>2</v>
      </c>
      <c r="R36" s="6">
        <v>3</v>
      </c>
      <c r="T36" s="6">
        <v>5.1100000000000003</v>
      </c>
      <c r="AH36" s="6">
        <v>2.5</v>
      </c>
    </row>
    <row r="37" spans="1:34" x14ac:dyDescent="0.2">
      <c r="A37" s="5">
        <v>17898</v>
      </c>
      <c r="F37" s="6">
        <v>1.5</v>
      </c>
      <c r="K37" s="6">
        <v>3.5</v>
      </c>
      <c r="L37" s="6">
        <v>2</v>
      </c>
      <c r="R37" s="6">
        <v>3</v>
      </c>
      <c r="T37" s="6">
        <v>5.1100000000000003</v>
      </c>
      <c r="AH37" s="6">
        <v>2.5</v>
      </c>
    </row>
    <row r="38" spans="1:34" hidden="1" x14ac:dyDescent="0.2">
      <c r="A38" s="5">
        <v>17929</v>
      </c>
      <c r="F38" s="6">
        <v>1.5</v>
      </c>
      <c r="K38" s="6">
        <v>3.5</v>
      </c>
      <c r="L38" s="6">
        <v>2</v>
      </c>
      <c r="R38" s="6">
        <v>3</v>
      </c>
      <c r="T38" s="6">
        <v>5.1100000000000003</v>
      </c>
      <c r="AH38" s="6">
        <v>2.5</v>
      </c>
    </row>
    <row r="39" spans="1:34" hidden="1" x14ac:dyDescent="0.2">
      <c r="A39" s="5">
        <v>17957</v>
      </c>
      <c r="F39" s="6">
        <v>1.5</v>
      </c>
      <c r="K39" s="6">
        <v>3.5</v>
      </c>
      <c r="L39" s="6">
        <v>2</v>
      </c>
      <c r="R39" s="6">
        <v>3</v>
      </c>
      <c r="T39" s="6">
        <v>5.1100000000000003</v>
      </c>
      <c r="AH39" s="6">
        <v>2.5</v>
      </c>
    </row>
    <row r="40" spans="1:34" hidden="1" x14ac:dyDescent="0.2">
      <c r="A40" s="5">
        <v>17988</v>
      </c>
      <c r="F40" s="6">
        <v>1.5</v>
      </c>
      <c r="K40" s="6">
        <v>3.5</v>
      </c>
      <c r="L40" s="6">
        <v>2</v>
      </c>
      <c r="R40" s="6">
        <v>3</v>
      </c>
      <c r="T40" s="6">
        <v>5.1100000000000003</v>
      </c>
      <c r="AH40" s="6">
        <v>2.5</v>
      </c>
    </row>
    <row r="41" spans="1:34" hidden="1" x14ac:dyDescent="0.2">
      <c r="A41" s="5">
        <v>18018</v>
      </c>
      <c r="F41" s="6">
        <v>1.5</v>
      </c>
      <c r="K41" s="6">
        <v>3.5</v>
      </c>
      <c r="L41" s="6">
        <v>2</v>
      </c>
      <c r="R41" s="6">
        <v>3</v>
      </c>
      <c r="T41" s="6">
        <v>5.1100000000000003</v>
      </c>
      <c r="AH41" s="6">
        <v>2.5</v>
      </c>
    </row>
    <row r="42" spans="1:34" hidden="1" x14ac:dyDescent="0.2">
      <c r="A42" s="5">
        <v>18049</v>
      </c>
      <c r="F42" s="6">
        <v>1.5</v>
      </c>
      <c r="K42" s="6">
        <v>3.5</v>
      </c>
      <c r="L42" s="6">
        <v>2</v>
      </c>
      <c r="R42" s="6">
        <v>3</v>
      </c>
      <c r="T42" s="6">
        <v>5.1100000000000003</v>
      </c>
      <c r="AH42" s="6">
        <v>2.5</v>
      </c>
    </row>
    <row r="43" spans="1:34" hidden="1" x14ac:dyDescent="0.2">
      <c r="A43" s="5">
        <v>18079</v>
      </c>
      <c r="F43" s="6">
        <v>1.5</v>
      </c>
      <c r="K43" s="6">
        <v>3.5</v>
      </c>
      <c r="L43" s="6">
        <v>2</v>
      </c>
      <c r="R43" s="6">
        <v>3</v>
      </c>
      <c r="T43" s="6">
        <v>5.1100000000000003</v>
      </c>
      <c r="AH43" s="6">
        <v>2.5</v>
      </c>
    </row>
    <row r="44" spans="1:34" hidden="1" x14ac:dyDescent="0.2">
      <c r="A44" s="5">
        <v>18110</v>
      </c>
      <c r="F44" s="6">
        <v>1.5</v>
      </c>
      <c r="K44" s="6">
        <v>3.5</v>
      </c>
      <c r="L44" s="6">
        <v>2</v>
      </c>
      <c r="R44" s="6">
        <v>3</v>
      </c>
      <c r="T44" s="6">
        <v>5.1100000000000003</v>
      </c>
      <c r="AH44" s="6">
        <v>2.5</v>
      </c>
    </row>
    <row r="45" spans="1:34" hidden="1" x14ac:dyDescent="0.2">
      <c r="A45" s="5">
        <v>18141</v>
      </c>
      <c r="F45" s="6">
        <v>1.5</v>
      </c>
      <c r="K45" s="6">
        <v>3.5</v>
      </c>
      <c r="L45" s="6">
        <v>2</v>
      </c>
      <c r="R45" s="6">
        <v>3</v>
      </c>
      <c r="T45" s="6">
        <v>5.1100000000000003</v>
      </c>
      <c r="AH45" s="6">
        <v>2.5</v>
      </c>
    </row>
    <row r="46" spans="1:34" hidden="1" x14ac:dyDescent="0.2">
      <c r="A46" s="5">
        <v>18171</v>
      </c>
      <c r="F46" s="6">
        <v>1.5</v>
      </c>
      <c r="K46" s="6">
        <v>3.5</v>
      </c>
      <c r="L46" s="6">
        <v>2</v>
      </c>
      <c r="R46" s="6">
        <v>3</v>
      </c>
      <c r="T46" s="6">
        <v>5.1100000000000003</v>
      </c>
      <c r="AH46" s="6">
        <v>2.5</v>
      </c>
    </row>
    <row r="47" spans="1:34" hidden="1" x14ac:dyDescent="0.2">
      <c r="A47" s="5">
        <v>18202</v>
      </c>
      <c r="F47" s="6">
        <v>1.5</v>
      </c>
      <c r="K47" s="6">
        <v>3.5</v>
      </c>
      <c r="L47" s="6">
        <v>2</v>
      </c>
      <c r="R47" s="6">
        <v>3</v>
      </c>
      <c r="T47" s="6">
        <v>5.1100000000000003</v>
      </c>
      <c r="AH47" s="6">
        <v>2.5</v>
      </c>
    </row>
    <row r="48" spans="1:34" hidden="1" x14ac:dyDescent="0.2">
      <c r="A48" s="5">
        <v>18232</v>
      </c>
      <c r="F48" s="6">
        <v>1.5</v>
      </c>
      <c r="K48" s="6">
        <v>3.5</v>
      </c>
      <c r="L48" s="6">
        <v>2</v>
      </c>
      <c r="R48" s="6">
        <v>3</v>
      </c>
      <c r="T48" s="6">
        <v>5.1100000000000003</v>
      </c>
      <c r="AH48" s="6">
        <v>2.5</v>
      </c>
    </row>
    <row r="49" spans="1:34" x14ac:dyDescent="0.2">
      <c r="A49" s="5">
        <v>18263</v>
      </c>
      <c r="F49" s="6">
        <v>1.5</v>
      </c>
      <c r="K49" s="6">
        <v>3.5</v>
      </c>
      <c r="L49" s="6">
        <v>2</v>
      </c>
      <c r="R49" s="6">
        <v>3</v>
      </c>
      <c r="T49" s="6">
        <v>5.1100000000000003</v>
      </c>
      <c r="AH49" s="6">
        <v>2.5</v>
      </c>
    </row>
    <row r="50" spans="1:34" hidden="1" x14ac:dyDescent="0.2">
      <c r="A50" s="5">
        <v>18294</v>
      </c>
      <c r="F50" s="6">
        <v>1.5</v>
      </c>
      <c r="K50" s="6">
        <v>3.5</v>
      </c>
      <c r="L50" s="6">
        <v>2</v>
      </c>
      <c r="R50" s="6">
        <v>3</v>
      </c>
      <c r="T50" s="6">
        <v>5.1100000000000003</v>
      </c>
      <c r="AH50" s="6">
        <v>2.5</v>
      </c>
    </row>
    <row r="51" spans="1:34" hidden="1" x14ac:dyDescent="0.2">
      <c r="A51" s="5">
        <v>18322</v>
      </c>
      <c r="F51" s="6">
        <v>1.5</v>
      </c>
      <c r="K51" s="6">
        <v>3.5</v>
      </c>
      <c r="L51" s="6">
        <v>2</v>
      </c>
      <c r="R51" s="6">
        <v>3</v>
      </c>
      <c r="T51" s="6">
        <v>5.1100000000000003</v>
      </c>
      <c r="AH51" s="6">
        <v>2.5</v>
      </c>
    </row>
    <row r="52" spans="1:34" hidden="1" x14ac:dyDescent="0.2">
      <c r="A52" s="5">
        <v>18353</v>
      </c>
      <c r="F52" s="6">
        <v>1.5</v>
      </c>
      <c r="K52" s="6">
        <v>3.5</v>
      </c>
      <c r="L52" s="6">
        <v>2</v>
      </c>
      <c r="R52" s="6">
        <v>3</v>
      </c>
      <c r="T52" s="6">
        <v>5.1100000000000003</v>
      </c>
      <c r="AH52" s="6">
        <v>2.5</v>
      </c>
    </row>
    <row r="53" spans="1:34" hidden="1" x14ac:dyDescent="0.2">
      <c r="A53" s="5">
        <v>18383</v>
      </c>
      <c r="F53" s="6">
        <v>1.5</v>
      </c>
      <c r="K53" s="6">
        <v>3.5</v>
      </c>
      <c r="L53" s="6">
        <v>2</v>
      </c>
      <c r="R53" s="6">
        <v>3</v>
      </c>
      <c r="T53" s="6">
        <v>5.1100000000000003</v>
      </c>
      <c r="AH53" s="6">
        <v>2.5</v>
      </c>
    </row>
    <row r="54" spans="1:34" hidden="1" x14ac:dyDescent="0.2">
      <c r="A54" s="5">
        <v>18414</v>
      </c>
      <c r="F54" s="6">
        <v>1.5</v>
      </c>
      <c r="K54" s="6">
        <v>3.5</v>
      </c>
      <c r="L54" s="6">
        <v>2</v>
      </c>
      <c r="R54" s="6">
        <v>3</v>
      </c>
      <c r="T54" s="6">
        <v>5.1100000000000003</v>
      </c>
      <c r="AH54" s="6">
        <v>2.5</v>
      </c>
    </row>
    <row r="55" spans="1:34" hidden="1" x14ac:dyDescent="0.2">
      <c r="A55" s="5">
        <v>18444</v>
      </c>
      <c r="F55" s="6">
        <v>1.5</v>
      </c>
      <c r="K55" s="6">
        <v>3.5</v>
      </c>
      <c r="L55" s="6">
        <v>2</v>
      </c>
      <c r="R55" s="6">
        <v>3</v>
      </c>
      <c r="T55" s="6">
        <v>5.1100000000000003</v>
      </c>
      <c r="AH55" s="6">
        <v>2.5</v>
      </c>
    </row>
    <row r="56" spans="1:34" hidden="1" x14ac:dyDescent="0.2">
      <c r="A56" s="5">
        <v>18475</v>
      </c>
      <c r="F56" s="6">
        <v>1.5</v>
      </c>
      <c r="K56" s="6">
        <v>4.5</v>
      </c>
      <c r="L56" s="6">
        <v>2</v>
      </c>
      <c r="R56" s="6">
        <v>3</v>
      </c>
      <c r="T56" s="6">
        <v>5.1100000000000003</v>
      </c>
      <c r="AH56" s="6">
        <v>2.5</v>
      </c>
    </row>
    <row r="57" spans="1:34" hidden="1" x14ac:dyDescent="0.2">
      <c r="A57" s="5">
        <v>18506</v>
      </c>
      <c r="F57" s="6">
        <v>1.5</v>
      </c>
      <c r="K57" s="6">
        <v>4.5</v>
      </c>
      <c r="L57" s="6">
        <v>2</v>
      </c>
      <c r="R57" s="6">
        <v>3</v>
      </c>
      <c r="T57" s="6">
        <v>5.1100000000000003</v>
      </c>
      <c r="AH57" s="6">
        <v>2.5</v>
      </c>
    </row>
    <row r="58" spans="1:34" hidden="1" x14ac:dyDescent="0.2">
      <c r="A58" s="5">
        <v>18536</v>
      </c>
      <c r="F58" s="6">
        <v>1.5</v>
      </c>
      <c r="K58" s="6">
        <v>4.5</v>
      </c>
      <c r="L58" s="6">
        <v>2</v>
      </c>
      <c r="R58" s="6">
        <v>3</v>
      </c>
      <c r="T58" s="6">
        <v>5.1100000000000003</v>
      </c>
      <c r="AH58" s="6">
        <v>2.5</v>
      </c>
    </row>
    <row r="59" spans="1:34" hidden="1" x14ac:dyDescent="0.2">
      <c r="A59" s="5">
        <v>18567</v>
      </c>
      <c r="F59" s="6">
        <v>1.5</v>
      </c>
      <c r="K59" s="6">
        <v>4.5</v>
      </c>
      <c r="L59" s="6">
        <v>2</v>
      </c>
      <c r="R59" s="6">
        <v>3</v>
      </c>
      <c r="T59" s="6">
        <v>5.1100000000000003</v>
      </c>
      <c r="AH59" s="6">
        <v>2.5</v>
      </c>
    </row>
    <row r="60" spans="1:34" hidden="1" x14ac:dyDescent="0.2">
      <c r="A60" s="5">
        <v>18597</v>
      </c>
      <c r="F60" s="6">
        <v>1.5</v>
      </c>
      <c r="K60" s="6">
        <v>5</v>
      </c>
      <c r="L60" s="6">
        <v>2</v>
      </c>
      <c r="R60" s="6">
        <v>3</v>
      </c>
      <c r="T60" s="6">
        <v>5.1100000000000003</v>
      </c>
      <c r="AH60" s="6">
        <v>2.5</v>
      </c>
    </row>
    <row r="61" spans="1:34" x14ac:dyDescent="0.2">
      <c r="A61" s="5">
        <v>18628</v>
      </c>
      <c r="F61" s="6">
        <v>1.5</v>
      </c>
      <c r="K61" s="6">
        <v>5</v>
      </c>
      <c r="L61" s="6">
        <v>2</v>
      </c>
      <c r="R61" s="6">
        <v>3</v>
      </c>
      <c r="T61" s="6">
        <v>5.1100000000000003</v>
      </c>
      <c r="AH61" s="6">
        <v>3</v>
      </c>
    </row>
    <row r="62" spans="1:34" hidden="1" x14ac:dyDescent="0.2">
      <c r="A62" s="5">
        <v>18659</v>
      </c>
      <c r="F62" s="6">
        <v>1.5</v>
      </c>
      <c r="K62" s="6">
        <v>5</v>
      </c>
      <c r="L62" s="6">
        <v>2</v>
      </c>
      <c r="R62" s="6">
        <v>3</v>
      </c>
      <c r="T62" s="6">
        <v>5.1100000000000003</v>
      </c>
      <c r="AH62" s="6">
        <v>3</v>
      </c>
    </row>
    <row r="63" spans="1:34" hidden="1" x14ac:dyDescent="0.2">
      <c r="A63" s="5">
        <v>18687</v>
      </c>
      <c r="F63" s="6">
        <v>1.5</v>
      </c>
      <c r="K63" s="6">
        <v>5</v>
      </c>
      <c r="L63" s="6">
        <v>2</v>
      </c>
      <c r="R63" s="6">
        <v>3</v>
      </c>
      <c r="T63" s="6">
        <v>5.1100000000000003</v>
      </c>
      <c r="AH63" s="6">
        <v>3</v>
      </c>
    </row>
    <row r="64" spans="1:34" hidden="1" x14ac:dyDescent="0.2">
      <c r="A64" s="5">
        <v>18718</v>
      </c>
      <c r="F64" s="6">
        <v>1.5</v>
      </c>
      <c r="K64" s="6">
        <v>5</v>
      </c>
      <c r="L64" s="6">
        <v>2</v>
      </c>
      <c r="R64" s="6">
        <v>3</v>
      </c>
      <c r="T64" s="6">
        <v>5.1100000000000003</v>
      </c>
      <c r="AH64" s="6">
        <v>3</v>
      </c>
    </row>
    <row r="65" spans="1:34" hidden="1" x14ac:dyDescent="0.2">
      <c r="A65" s="5">
        <v>18748</v>
      </c>
      <c r="F65" s="6">
        <v>1.5</v>
      </c>
      <c r="K65" s="6">
        <v>5</v>
      </c>
      <c r="L65" s="6">
        <v>2</v>
      </c>
      <c r="R65" s="6">
        <v>3</v>
      </c>
      <c r="T65" s="6">
        <v>5.1100000000000003</v>
      </c>
      <c r="AH65" s="6">
        <v>3</v>
      </c>
    </row>
    <row r="66" spans="1:34" hidden="1" x14ac:dyDescent="0.2">
      <c r="A66" s="5">
        <v>18779</v>
      </c>
      <c r="F66" s="6">
        <v>1.5</v>
      </c>
      <c r="K66" s="6">
        <v>5</v>
      </c>
      <c r="L66" s="6">
        <v>2</v>
      </c>
      <c r="R66" s="6">
        <v>3</v>
      </c>
      <c r="T66" s="6">
        <v>5.1100000000000003</v>
      </c>
      <c r="AH66" s="6">
        <v>3</v>
      </c>
    </row>
    <row r="67" spans="1:34" hidden="1" x14ac:dyDescent="0.2">
      <c r="A67" s="5">
        <v>18809</v>
      </c>
      <c r="F67" s="6">
        <v>1.5</v>
      </c>
      <c r="K67" s="6">
        <v>5</v>
      </c>
      <c r="L67" s="6">
        <v>2</v>
      </c>
      <c r="R67" s="6">
        <v>3</v>
      </c>
      <c r="T67" s="6">
        <v>5.1100000000000003</v>
      </c>
      <c r="AH67" s="6">
        <v>3</v>
      </c>
    </row>
    <row r="68" spans="1:34" hidden="1" x14ac:dyDescent="0.2">
      <c r="A68" s="5">
        <v>18840</v>
      </c>
      <c r="F68" s="6">
        <v>1.5</v>
      </c>
      <c r="K68" s="6">
        <v>5</v>
      </c>
      <c r="L68" s="6">
        <v>2</v>
      </c>
      <c r="R68" s="6">
        <v>3</v>
      </c>
      <c r="T68" s="6">
        <v>5.1100000000000003</v>
      </c>
      <c r="AH68" s="6">
        <v>3</v>
      </c>
    </row>
    <row r="69" spans="1:34" hidden="1" x14ac:dyDescent="0.2">
      <c r="A69" s="5">
        <v>18871</v>
      </c>
      <c r="F69" s="6">
        <v>1.5</v>
      </c>
      <c r="K69" s="6">
        <v>5</v>
      </c>
      <c r="L69" s="6">
        <v>2</v>
      </c>
      <c r="R69" s="6">
        <v>3</v>
      </c>
      <c r="T69" s="6">
        <v>5.1100000000000003</v>
      </c>
      <c r="AH69" s="6">
        <v>3</v>
      </c>
    </row>
    <row r="70" spans="1:34" hidden="1" x14ac:dyDescent="0.2">
      <c r="A70" s="5">
        <v>18901</v>
      </c>
      <c r="F70" s="6">
        <v>1.5</v>
      </c>
      <c r="K70" s="6">
        <v>5</v>
      </c>
      <c r="L70" s="6">
        <v>2</v>
      </c>
      <c r="R70" s="6">
        <v>3</v>
      </c>
      <c r="T70" s="6">
        <v>5.1100000000000003</v>
      </c>
      <c r="AH70" s="6">
        <v>3</v>
      </c>
    </row>
    <row r="71" spans="1:34" hidden="1" x14ac:dyDescent="0.2">
      <c r="A71" s="5">
        <v>18932</v>
      </c>
      <c r="F71" s="6">
        <v>1.5</v>
      </c>
      <c r="K71" s="6">
        <v>5</v>
      </c>
      <c r="L71" s="6">
        <v>2</v>
      </c>
      <c r="R71" s="6">
        <v>3</v>
      </c>
      <c r="T71" s="6">
        <v>5.84</v>
      </c>
      <c r="AH71" s="6">
        <v>3</v>
      </c>
    </row>
    <row r="72" spans="1:34" hidden="1" x14ac:dyDescent="0.2">
      <c r="A72" s="5">
        <v>18962</v>
      </c>
      <c r="F72" s="6">
        <v>1.5</v>
      </c>
      <c r="K72" s="6">
        <v>5</v>
      </c>
      <c r="L72" s="6">
        <v>2.5</v>
      </c>
      <c r="R72" s="6">
        <v>3.5</v>
      </c>
      <c r="T72" s="6">
        <v>5.84</v>
      </c>
      <c r="AH72" s="6">
        <v>3</v>
      </c>
    </row>
    <row r="73" spans="1:34" x14ac:dyDescent="0.2">
      <c r="A73" s="5">
        <v>18993</v>
      </c>
      <c r="F73" s="6">
        <v>1.5</v>
      </c>
      <c r="K73" s="6">
        <v>5</v>
      </c>
      <c r="L73" s="6">
        <v>2.5</v>
      </c>
      <c r="R73" s="6">
        <v>3.5</v>
      </c>
      <c r="T73" s="6">
        <v>5.84</v>
      </c>
      <c r="AH73" s="6">
        <v>3</v>
      </c>
    </row>
    <row r="74" spans="1:34" hidden="1" x14ac:dyDescent="0.2">
      <c r="A74" s="5">
        <v>19024</v>
      </c>
      <c r="F74" s="6">
        <v>1.5</v>
      </c>
      <c r="K74" s="6">
        <v>5</v>
      </c>
      <c r="L74" s="6">
        <v>2.5</v>
      </c>
      <c r="R74" s="6">
        <v>3.5</v>
      </c>
      <c r="T74" s="6">
        <v>5.84</v>
      </c>
      <c r="AH74" s="6">
        <v>3</v>
      </c>
    </row>
    <row r="75" spans="1:34" hidden="1" x14ac:dyDescent="0.2">
      <c r="A75" s="5">
        <v>19053</v>
      </c>
      <c r="F75" s="6">
        <v>1.5</v>
      </c>
      <c r="K75" s="6">
        <v>5</v>
      </c>
      <c r="L75" s="6">
        <v>2.5</v>
      </c>
      <c r="R75" s="6">
        <v>3.5</v>
      </c>
      <c r="T75" s="6">
        <v>5.84</v>
      </c>
      <c r="AH75" s="6">
        <v>3</v>
      </c>
    </row>
    <row r="76" spans="1:34" hidden="1" x14ac:dyDescent="0.2">
      <c r="A76" s="5">
        <v>19084</v>
      </c>
      <c r="F76" s="6">
        <v>1.5</v>
      </c>
      <c r="K76" s="6">
        <v>5</v>
      </c>
      <c r="L76" s="6">
        <v>4</v>
      </c>
      <c r="R76" s="6">
        <v>3.5</v>
      </c>
      <c r="T76" s="6">
        <v>5.84</v>
      </c>
      <c r="AH76" s="6">
        <v>3</v>
      </c>
    </row>
    <row r="77" spans="1:34" hidden="1" x14ac:dyDescent="0.2">
      <c r="A77" s="5">
        <v>19114</v>
      </c>
      <c r="F77" s="6">
        <v>1.5</v>
      </c>
      <c r="K77" s="6">
        <v>5</v>
      </c>
      <c r="L77" s="6">
        <v>4</v>
      </c>
      <c r="R77" s="6">
        <v>3.5</v>
      </c>
      <c r="T77" s="6">
        <v>5.84</v>
      </c>
      <c r="AH77" s="6">
        <v>3</v>
      </c>
    </row>
    <row r="78" spans="1:34" hidden="1" x14ac:dyDescent="0.2">
      <c r="A78" s="5">
        <v>19145</v>
      </c>
      <c r="F78" s="6">
        <v>1.5</v>
      </c>
      <c r="K78" s="6">
        <v>5</v>
      </c>
      <c r="L78" s="6">
        <v>4</v>
      </c>
      <c r="R78" s="6">
        <v>3.5</v>
      </c>
      <c r="T78" s="6">
        <v>5.84</v>
      </c>
      <c r="AH78" s="6">
        <v>3</v>
      </c>
    </row>
    <row r="79" spans="1:34" hidden="1" x14ac:dyDescent="0.2">
      <c r="A79" s="5">
        <v>19175</v>
      </c>
      <c r="F79" s="6">
        <v>1.5</v>
      </c>
      <c r="K79" s="6">
        <v>5</v>
      </c>
      <c r="L79" s="6">
        <v>4</v>
      </c>
      <c r="R79" s="6">
        <v>3.5</v>
      </c>
      <c r="T79" s="6">
        <v>5.84</v>
      </c>
      <c r="AH79" s="6">
        <v>3</v>
      </c>
    </row>
    <row r="80" spans="1:34" hidden="1" x14ac:dyDescent="0.2">
      <c r="A80" s="5">
        <v>19206</v>
      </c>
      <c r="F80" s="6">
        <v>1.5</v>
      </c>
      <c r="K80" s="6">
        <v>5</v>
      </c>
      <c r="L80" s="6">
        <v>4</v>
      </c>
      <c r="R80" s="6">
        <v>3.5</v>
      </c>
      <c r="T80" s="6">
        <v>5.84</v>
      </c>
      <c r="AH80" s="6">
        <v>3</v>
      </c>
    </row>
    <row r="81" spans="1:34" hidden="1" x14ac:dyDescent="0.2">
      <c r="A81" s="5">
        <v>19237</v>
      </c>
      <c r="F81" s="6">
        <v>1.5</v>
      </c>
      <c r="K81" s="6">
        <v>5</v>
      </c>
      <c r="L81" s="6">
        <v>4</v>
      </c>
      <c r="R81" s="6">
        <v>3.5</v>
      </c>
      <c r="T81" s="6">
        <v>5.84</v>
      </c>
      <c r="AH81" s="6">
        <v>3</v>
      </c>
    </row>
    <row r="82" spans="1:34" hidden="1" x14ac:dyDescent="0.2">
      <c r="A82" s="5">
        <v>19267</v>
      </c>
      <c r="F82" s="6">
        <v>1.5</v>
      </c>
      <c r="K82" s="6">
        <v>5</v>
      </c>
      <c r="L82" s="6">
        <v>4</v>
      </c>
      <c r="R82" s="6">
        <v>3.5</v>
      </c>
      <c r="T82" s="6">
        <v>5.84</v>
      </c>
      <c r="AH82" s="6">
        <v>3</v>
      </c>
    </row>
    <row r="83" spans="1:34" hidden="1" x14ac:dyDescent="0.2">
      <c r="A83" s="5">
        <v>19298</v>
      </c>
      <c r="F83" s="6">
        <v>1.5</v>
      </c>
      <c r="K83" s="6">
        <v>5</v>
      </c>
      <c r="L83" s="6">
        <v>4</v>
      </c>
      <c r="R83" s="6">
        <v>3.5</v>
      </c>
      <c r="T83" s="6">
        <v>5.84</v>
      </c>
      <c r="AH83" s="6">
        <v>3</v>
      </c>
    </row>
    <row r="84" spans="1:34" hidden="1" x14ac:dyDescent="0.2">
      <c r="A84" s="5">
        <v>19328</v>
      </c>
      <c r="F84" s="6">
        <v>1.5</v>
      </c>
      <c r="K84" s="6">
        <v>5</v>
      </c>
      <c r="L84" s="6">
        <v>4</v>
      </c>
      <c r="R84" s="6">
        <v>3.5</v>
      </c>
      <c r="T84" s="6">
        <v>5.84</v>
      </c>
      <c r="AH84" s="6">
        <v>3</v>
      </c>
    </row>
    <row r="85" spans="1:34" x14ac:dyDescent="0.2">
      <c r="A85" s="5">
        <v>19359</v>
      </c>
      <c r="F85" s="6">
        <v>1.5</v>
      </c>
      <c r="K85" s="6">
        <v>5</v>
      </c>
      <c r="L85" s="6">
        <v>4</v>
      </c>
      <c r="R85" s="6">
        <v>3.5</v>
      </c>
      <c r="T85" s="6">
        <v>5.84</v>
      </c>
      <c r="AH85" s="6">
        <v>3</v>
      </c>
    </row>
    <row r="86" spans="1:34" hidden="1" x14ac:dyDescent="0.2">
      <c r="A86" s="5">
        <v>19390</v>
      </c>
      <c r="F86" s="6">
        <v>1.5</v>
      </c>
      <c r="K86" s="6">
        <v>5</v>
      </c>
      <c r="L86" s="6">
        <v>4</v>
      </c>
      <c r="R86" s="6">
        <v>3.5</v>
      </c>
      <c r="T86" s="6">
        <v>5.84</v>
      </c>
      <c r="AH86" s="6">
        <v>3</v>
      </c>
    </row>
    <row r="87" spans="1:34" hidden="1" x14ac:dyDescent="0.2">
      <c r="A87" s="5">
        <v>19418</v>
      </c>
      <c r="F87" s="6">
        <v>1.5</v>
      </c>
      <c r="K87" s="6">
        <v>5</v>
      </c>
      <c r="L87" s="6">
        <v>4</v>
      </c>
      <c r="R87" s="6">
        <v>3.5</v>
      </c>
      <c r="T87" s="6">
        <v>5.84</v>
      </c>
      <c r="AH87" s="6">
        <v>3</v>
      </c>
    </row>
    <row r="88" spans="1:34" hidden="1" x14ac:dyDescent="0.2">
      <c r="A88" s="5">
        <v>19449</v>
      </c>
      <c r="F88" s="6">
        <v>1.5</v>
      </c>
      <c r="K88" s="6">
        <v>5</v>
      </c>
      <c r="L88" s="6">
        <v>4</v>
      </c>
      <c r="R88" s="6">
        <v>3.5</v>
      </c>
      <c r="T88" s="6">
        <v>5.84</v>
      </c>
      <c r="AH88" s="6">
        <v>3</v>
      </c>
    </row>
    <row r="89" spans="1:34" hidden="1" x14ac:dyDescent="0.2">
      <c r="A89" s="5">
        <v>19479</v>
      </c>
      <c r="F89" s="6">
        <v>1.5</v>
      </c>
      <c r="K89" s="6">
        <v>5</v>
      </c>
      <c r="L89" s="6">
        <v>4</v>
      </c>
      <c r="R89" s="6">
        <v>3.5</v>
      </c>
      <c r="T89" s="6">
        <v>5.84</v>
      </c>
      <c r="AH89" s="6">
        <v>3</v>
      </c>
    </row>
    <row r="90" spans="1:34" hidden="1" x14ac:dyDescent="0.2">
      <c r="A90" s="5">
        <v>19510</v>
      </c>
      <c r="F90" s="6">
        <v>1.5</v>
      </c>
      <c r="K90" s="6">
        <v>5</v>
      </c>
      <c r="L90" s="6">
        <v>4</v>
      </c>
      <c r="R90" s="6">
        <v>3.5</v>
      </c>
      <c r="T90" s="6">
        <v>5.84</v>
      </c>
      <c r="AH90" s="6">
        <v>3</v>
      </c>
    </row>
    <row r="91" spans="1:34" hidden="1" x14ac:dyDescent="0.2">
      <c r="A91" s="5">
        <v>19540</v>
      </c>
      <c r="F91" s="6">
        <v>1.5</v>
      </c>
      <c r="K91" s="6">
        <v>5</v>
      </c>
      <c r="L91" s="6">
        <v>4</v>
      </c>
      <c r="R91" s="6">
        <v>3.5</v>
      </c>
      <c r="T91" s="6">
        <v>5.84</v>
      </c>
      <c r="AH91" s="6">
        <v>3</v>
      </c>
    </row>
    <row r="92" spans="1:34" hidden="1" x14ac:dyDescent="0.2">
      <c r="A92" s="5">
        <v>19571</v>
      </c>
      <c r="F92" s="6">
        <v>1.5</v>
      </c>
      <c r="K92" s="6">
        <v>5</v>
      </c>
      <c r="L92" s="6">
        <v>4</v>
      </c>
      <c r="R92" s="6">
        <v>3.5</v>
      </c>
      <c r="T92" s="6">
        <v>5.84</v>
      </c>
      <c r="AH92" s="6">
        <v>3</v>
      </c>
    </row>
    <row r="93" spans="1:34" hidden="1" x14ac:dyDescent="0.2">
      <c r="A93" s="5">
        <v>19602</v>
      </c>
      <c r="F93" s="6">
        <v>1.5</v>
      </c>
      <c r="K93" s="6">
        <v>5</v>
      </c>
      <c r="L93" s="6">
        <v>4</v>
      </c>
      <c r="R93" s="6">
        <v>3.5</v>
      </c>
      <c r="T93" s="6">
        <v>5.84</v>
      </c>
      <c r="AH93" s="6">
        <v>3</v>
      </c>
    </row>
    <row r="94" spans="1:34" hidden="1" x14ac:dyDescent="0.2">
      <c r="A94" s="5">
        <v>19632</v>
      </c>
      <c r="F94" s="6">
        <v>1.5</v>
      </c>
      <c r="K94" s="6">
        <v>4.5</v>
      </c>
      <c r="L94" s="6">
        <v>3.5</v>
      </c>
      <c r="R94" s="6">
        <v>3.5</v>
      </c>
      <c r="T94" s="6">
        <v>5.84</v>
      </c>
      <c r="AH94" s="6">
        <v>3</v>
      </c>
    </row>
    <row r="95" spans="1:34" hidden="1" x14ac:dyDescent="0.2">
      <c r="A95" s="5">
        <v>19663</v>
      </c>
      <c r="F95" s="6">
        <v>1.5</v>
      </c>
      <c r="K95" s="6">
        <v>4.5</v>
      </c>
      <c r="L95" s="6">
        <v>3.5</v>
      </c>
      <c r="R95" s="6">
        <v>3.5</v>
      </c>
      <c r="T95" s="6">
        <v>5.84</v>
      </c>
      <c r="AH95" s="6">
        <v>3</v>
      </c>
    </row>
    <row r="96" spans="1:34" hidden="1" x14ac:dyDescent="0.2">
      <c r="A96" s="5">
        <v>19693</v>
      </c>
      <c r="F96" s="6">
        <v>1.5</v>
      </c>
      <c r="K96" s="6">
        <v>4.5</v>
      </c>
      <c r="L96" s="6">
        <v>3.5</v>
      </c>
      <c r="R96" s="6">
        <v>3.5</v>
      </c>
      <c r="T96" s="6">
        <v>5.84</v>
      </c>
      <c r="AH96" s="6">
        <v>2.75</v>
      </c>
    </row>
    <row r="97" spans="1:37" x14ac:dyDescent="0.2">
      <c r="A97" s="5">
        <v>19724</v>
      </c>
      <c r="F97" s="6">
        <v>1.5</v>
      </c>
      <c r="K97" s="6">
        <v>4.5</v>
      </c>
      <c r="L97" s="6">
        <v>3.5</v>
      </c>
      <c r="R97" s="6">
        <v>3.5</v>
      </c>
      <c r="T97" s="6">
        <v>5.84</v>
      </c>
      <c r="AH97" s="6">
        <v>2.75</v>
      </c>
    </row>
    <row r="98" spans="1:37" hidden="1" x14ac:dyDescent="0.2">
      <c r="A98" s="5">
        <v>19755</v>
      </c>
      <c r="F98" s="6">
        <v>1.5</v>
      </c>
      <c r="K98" s="6">
        <v>4.5</v>
      </c>
      <c r="L98" s="6">
        <v>3.5</v>
      </c>
      <c r="R98" s="6">
        <v>3.5</v>
      </c>
      <c r="T98" s="6">
        <v>5.84</v>
      </c>
      <c r="AH98" s="6">
        <v>2.75</v>
      </c>
    </row>
    <row r="99" spans="1:37" hidden="1" x14ac:dyDescent="0.2">
      <c r="A99" s="5">
        <v>19783</v>
      </c>
      <c r="F99" s="6">
        <v>1.5</v>
      </c>
      <c r="K99" s="6">
        <v>4.5</v>
      </c>
      <c r="L99" s="6">
        <v>3.5</v>
      </c>
      <c r="R99" s="6">
        <v>3.5</v>
      </c>
      <c r="T99" s="6">
        <v>5.84</v>
      </c>
      <c r="AH99" s="6">
        <v>2.75</v>
      </c>
    </row>
    <row r="100" spans="1:37" hidden="1" x14ac:dyDescent="0.2">
      <c r="A100" s="5">
        <v>19814</v>
      </c>
      <c r="F100" s="6">
        <v>1.5</v>
      </c>
      <c r="K100" s="6">
        <v>4.5</v>
      </c>
      <c r="L100" s="6">
        <v>3.5</v>
      </c>
      <c r="R100" s="6">
        <v>3.5</v>
      </c>
      <c r="T100" s="6">
        <v>5.84</v>
      </c>
      <c r="AH100" s="6">
        <v>2.75</v>
      </c>
    </row>
    <row r="101" spans="1:37" hidden="1" x14ac:dyDescent="0.2">
      <c r="A101" s="5">
        <v>19844</v>
      </c>
      <c r="F101" s="6">
        <v>1.5</v>
      </c>
      <c r="K101" s="6">
        <v>4.5</v>
      </c>
      <c r="L101" s="6">
        <v>3.5</v>
      </c>
      <c r="R101" s="6">
        <v>3.5</v>
      </c>
      <c r="T101" s="6">
        <v>5.84</v>
      </c>
      <c r="AH101" s="6">
        <v>2.75</v>
      </c>
    </row>
    <row r="102" spans="1:37" hidden="1" x14ac:dyDescent="0.2">
      <c r="A102" s="5">
        <v>19875</v>
      </c>
      <c r="F102" s="6">
        <v>1.5</v>
      </c>
      <c r="K102" s="6">
        <v>4.5</v>
      </c>
      <c r="L102" s="6">
        <v>3</v>
      </c>
      <c r="R102" s="6">
        <v>3.5</v>
      </c>
      <c r="T102" s="6">
        <v>5.84</v>
      </c>
      <c r="AH102" s="6">
        <v>2.75</v>
      </c>
    </row>
    <row r="103" spans="1:37" hidden="1" x14ac:dyDescent="0.2">
      <c r="A103" s="5">
        <v>19905</v>
      </c>
      <c r="F103" s="6">
        <v>1.5</v>
      </c>
      <c r="K103" s="6">
        <v>5.5</v>
      </c>
      <c r="L103" s="6">
        <v>3</v>
      </c>
      <c r="R103" s="6">
        <v>3.5</v>
      </c>
      <c r="T103" s="6">
        <v>5.84</v>
      </c>
      <c r="AH103" s="6">
        <v>2.75</v>
      </c>
    </row>
    <row r="104" spans="1:37" hidden="1" x14ac:dyDescent="0.2">
      <c r="A104" s="5">
        <v>19936</v>
      </c>
      <c r="F104" s="6">
        <v>1.5</v>
      </c>
      <c r="K104" s="6">
        <v>5.5</v>
      </c>
      <c r="L104" s="6">
        <v>3</v>
      </c>
      <c r="R104" s="6">
        <v>3.5</v>
      </c>
      <c r="T104" s="6">
        <v>5.84</v>
      </c>
      <c r="AH104" s="6">
        <v>2.75</v>
      </c>
      <c r="AK104" s="6">
        <v>0.25</v>
      </c>
    </row>
    <row r="105" spans="1:37" hidden="1" x14ac:dyDescent="0.2">
      <c r="A105" s="5">
        <v>19967</v>
      </c>
      <c r="F105" s="6">
        <v>1.5</v>
      </c>
      <c r="K105" s="6">
        <v>5.5</v>
      </c>
      <c r="L105" s="6">
        <v>3</v>
      </c>
      <c r="R105" s="6">
        <v>3.5</v>
      </c>
      <c r="T105" s="6">
        <v>5.84</v>
      </c>
      <c r="AH105" s="6">
        <v>2.75</v>
      </c>
      <c r="AK105" s="6">
        <v>1.44</v>
      </c>
    </row>
    <row r="106" spans="1:37" hidden="1" x14ac:dyDescent="0.2">
      <c r="A106" s="5">
        <v>19997</v>
      </c>
      <c r="F106" s="6">
        <v>1.5</v>
      </c>
      <c r="K106" s="6">
        <v>5.5</v>
      </c>
      <c r="L106" s="6">
        <v>3</v>
      </c>
      <c r="R106" s="6">
        <v>3.5</v>
      </c>
      <c r="T106" s="6">
        <v>5.84</v>
      </c>
      <c r="AH106" s="6">
        <v>2.75</v>
      </c>
      <c r="AK106" s="6">
        <v>1.44</v>
      </c>
    </row>
    <row r="107" spans="1:37" hidden="1" x14ac:dyDescent="0.2">
      <c r="A107" s="5">
        <v>20028</v>
      </c>
      <c r="F107" s="6">
        <v>1.5</v>
      </c>
      <c r="K107" s="6">
        <v>5.5</v>
      </c>
      <c r="L107" s="6">
        <v>3</v>
      </c>
      <c r="R107" s="6">
        <v>3.5</v>
      </c>
      <c r="T107" s="6">
        <v>5.84</v>
      </c>
      <c r="AH107" s="6">
        <v>2.75</v>
      </c>
      <c r="AK107" s="6">
        <v>1.1299999999999999</v>
      </c>
    </row>
    <row r="108" spans="1:37" hidden="1" x14ac:dyDescent="0.2">
      <c r="A108" s="5">
        <v>20058</v>
      </c>
      <c r="F108" s="6">
        <v>1.5</v>
      </c>
      <c r="K108" s="6">
        <v>5.5</v>
      </c>
      <c r="L108" s="6">
        <v>3</v>
      </c>
      <c r="R108" s="6">
        <v>3.5</v>
      </c>
      <c r="T108" s="6">
        <v>5.84</v>
      </c>
      <c r="AH108" s="6">
        <v>2.75</v>
      </c>
      <c r="AK108" s="6">
        <v>1.38</v>
      </c>
    </row>
    <row r="109" spans="1:37" x14ac:dyDescent="0.2">
      <c r="A109" s="5">
        <v>20089</v>
      </c>
      <c r="F109" s="6">
        <v>1.5</v>
      </c>
      <c r="K109" s="6">
        <v>5.5</v>
      </c>
      <c r="L109" s="6">
        <v>3</v>
      </c>
      <c r="R109" s="6">
        <v>3.5</v>
      </c>
      <c r="T109" s="6">
        <v>5.84</v>
      </c>
      <c r="AH109" s="6">
        <v>2.75</v>
      </c>
      <c r="AK109" s="6">
        <v>1.44</v>
      </c>
    </row>
    <row r="110" spans="1:37" hidden="1" x14ac:dyDescent="0.2">
      <c r="A110" s="5">
        <v>20120</v>
      </c>
      <c r="F110" s="6">
        <v>1.5</v>
      </c>
      <c r="K110" s="6">
        <v>5.5</v>
      </c>
      <c r="L110" s="6">
        <v>3.5</v>
      </c>
      <c r="R110" s="6">
        <v>3.5</v>
      </c>
      <c r="T110" s="6">
        <v>5.84</v>
      </c>
      <c r="AH110" s="6">
        <v>2.75</v>
      </c>
      <c r="AK110" s="6">
        <v>1.44</v>
      </c>
    </row>
    <row r="111" spans="1:37" hidden="1" x14ac:dyDescent="0.2">
      <c r="A111" s="5">
        <v>20148</v>
      </c>
      <c r="F111" s="6">
        <v>1.5</v>
      </c>
      <c r="K111" s="6">
        <v>5.5</v>
      </c>
      <c r="L111" s="6">
        <v>4.5</v>
      </c>
      <c r="R111" s="6">
        <v>3.5</v>
      </c>
      <c r="T111" s="6">
        <v>5.84</v>
      </c>
      <c r="AH111" s="6">
        <v>2.75</v>
      </c>
      <c r="AK111" s="6">
        <v>1.44</v>
      </c>
    </row>
    <row r="112" spans="1:37" hidden="1" x14ac:dyDescent="0.2">
      <c r="A112" s="5">
        <v>20179</v>
      </c>
      <c r="F112" s="6">
        <v>1.5</v>
      </c>
      <c r="K112" s="6">
        <v>5.5</v>
      </c>
      <c r="L112" s="6">
        <v>4.5</v>
      </c>
      <c r="R112" s="6">
        <v>3.5</v>
      </c>
      <c r="T112" s="6">
        <v>5.84</v>
      </c>
      <c r="AH112" s="6">
        <v>2.75</v>
      </c>
      <c r="AK112" s="6">
        <v>1.44</v>
      </c>
    </row>
    <row r="113" spans="1:37" hidden="1" x14ac:dyDescent="0.2">
      <c r="A113" s="5">
        <v>20209</v>
      </c>
      <c r="F113" s="6">
        <v>1.5</v>
      </c>
      <c r="K113" s="6">
        <v>5.5</v>
      </c>
      <c r="L113" s="6">
        <v>4.5</v>
      </c>
      <c r="R113" s="6">
        <v>3.5</v>
      </c>
      <c r="T113" s="6">
        <v>5.84</v>
      </c>
      <c r="AH113" s="6">
        <v>3.75</v>
      </c>
      <c r="AK113" s="6">
        <v>1.69</v>
      </c>
    </row>
    <row r="114" spans="1:37" hidden="1" x14ac:dyDescent="0.2">
      <c r="A114" s="5">
        <v>20240</v>
      </c>
      <c r="F114" s="6">
        <v>1.5</v>
      </c>
      <c r="K114" s="6">
        <v>5.5</v>
      </c>
      <c r="L114" s="6">
        <v>4.5</v>
      </c>
      <c r="R114" s="6">
        <v>3.5</v>
      </c>
      <c r="T114" s="6">
        <v>5.84</v>
      </c>
      <c r="AH114" s="6">
        <v>3.75</v>
      </c>
      <c r="AK114" s="6">
        <v>1.69</v>
      </c>
    </row>
    <row r="115" spans="1:37" hidden="1" x14ac:dyDescent="0.2">
      <c r="A115" s="5">
        <v>20270</v>
      </c>
      <c r="F115" s="6">
        <v>1.5</v>
      </c>
      <c r="K115" s="6">
        <v>5.5</v>
      </c>
      <c r="L115" s="6">
        <v>4.5</v>
      </c>
      <c r="R115" s="6">
        <v>3.5</v>
      </c>
      <c r="T115" s="6">
        <v>5.84</v>
      </c>
      <c r="AH115" s="6">
        <v>3.75</v>
      </c>
      <c r="AK115" s="6">
        <v>1.69</v>
      </c>
    </row>
    <row r="116" spans="1:37" hidden="1" x14ac:dyDescent="0.2">
      <c r="A116" s="5">
        <v>20301</v>
      </c>
      <c r="F116" s="6">
        <v>1.5</v>
      </c>
      <c r="K116" s="6">
        <v>5.5</v>
      </c>
      <c r="L116" s="6">
        <v>4.5</v>
      </c>
      <c r="R116" s="6">
        <v>3.5</v>
      </c>
      <c r="T116" s="6">
        <v>5.84</v>
      </c>
      <c r="AH116" s="6">
        <v>3.75</v>
      </c>
      <c r="AK116" s="6">
        <v>1.75</v>
      </c>
    </row>
    <row r="117" spans="1:37" hidden="1" x14ac:dyDescent="0.2">
      <c r="A117" s="5">
        <v>20332</v>
      </c>
      <c r="F117" s="6">
        <v>1.5</v>
      </c>
      <c r="K117" s="6">
        <v>5.5</v>
      </c>
      <c r="L117" s="6">
        <v>4.5</v>
      </c>
      <c r="R117" s="6">
        <v>3.5</v>
      </c>
      <c r="T117" s="6">
        <v>7.3</v>
      </c>
      <c r="AH117" s="6">
        <v>3.75</v>
      </c>
      <c r="AK117" s="6">
        <v>2</v>
      </c>
    </row>
    <row r="118" spans="1:37" hidden="1" x14ac:dyDescent="0.2">
      <c r="A118" s="5">
        <v>20362</v>
      </c>
      <c r="F118" s="6">
        <v>1.5</v>
      </c>
      <c r="K118" s="6">
        <v>5.5</v>
      </c>
      <c r="L118" s="6">
        <v>4.5</v>
      </c>
      <c r="R118" s="6">
        <v>3.5</v>
      </c>
      <c r="T118" s="6">
        <v>7.3</v>
      </c>
      <c r="AH118" s="6">
        <v>3.75</v>
      </c>
      <c r="AK118" s="6">
        <v>2.19</v>
      </c>
    </row>
    <row r="119" spans="1:37" hidden="1" x14ac:dyDescent="0.2">
      <c r="A119" s="5">
        <v>20393</v>
      </c>
      <c r="F119" s="6">
        <v>1.5</v>
      </c>
      <c r="K119" s="6">
        <v>5.5</v>
      </c>
      <c r="L119" s="6">
        <v>4.5</v>
      </c>
      <c r="R119" s="6">
        <v>3.5</v>
      </c>
      <c r="T119" s="6">
        <v>7.3</v>
      </c>
      <c r="AH119" s="6">
        <v>3.75</v>
      </c>
      <c r="AK119" s="6">
        <v>2.25</v>
      </c>
    </row>
    <row r="120" spans="1:37" hidden="1" x14ac:dyDescent="0.2">
      <c r="A120" s="5">
        <v>20423</v>
      </c>
      <c r="F120" s="6">
        <v>1.5</v>
      </c>
      <c r="K120" s="6">
        <v>5.5</v>
      </c>
      <c r="L120" s="6">
        <v>4.5</v>
      </c>
      <c r="R120" s="6">
        <v>3.5</v>
      </c>
      <c r="T120" s="6">
        <v>7.3</v>
      </c>
      <c r="AH120" s="6">
        <v>3.75</v>
      </c>
      <c r="AK120" s="6">
        <v>2.44</v>
      </c>
    </row>
    <row r="121" spans="1:37" x14ac:dyDescent="0.2">
      <c r="A121" s="5">
        <v>20454</v>
      </c>
      <c r="F121" s="6">
        <v>1.5</v>
      </c>
      <c r="K121" s="6">
        <v>5.5</v>
      </c>
      <c r="L121" s="6">
        <v>4.5</v>
      </c>
      <c r="R121" s="6">
        <v>3.5</v>
      </c>
      <c r="T121" s="6">
        <v>7.3</v>
      </c>
      <c r="AH121" s="6">
        <v>3.75</v>
      </c>
      <c r="AK121" s="6">
        <v>2.5</v>
      </c>
    </row>
    <row r="122" spans="1:37" hidden="1" x14ac:dyDescent="0.2">
      <c r="A122" s="5">
        <v>20485</v>
      </c>
      <c r="F122" s="6">
        <v>1.5</v>
      </c>
      <c r="K122" s="6">
        <v>5.5</v>
      </c>
      <c r="L122" s="6">
        <v>4.5</v>
      </c>
      <c r="R122" s="6">
        <v>3.5</v>
      </c>
      <c r="T122" s="6">
        <v>7.3</v>
      </c>
      <c r="AH122" s="6">
        <v>3.75</v>
      </c>
      <c r="AK122" s="6">
        <v>2.5</v>
      </c>
    </row>
    <row r="123" spans="1:37" hidden="1" x14ac:dyDescent="0.2">
      <c r="A123" s="5">
        <v>20514</v>
      </c>
      <c r="F123" s="6">
        <v>1.5</v>
      </c>
      <c r="K123" s="6">
        <v>5.5</v>
      </c>
      <c r="L123" s="6">
        <v>5.5</v>
      </c>
      <c r="R123" s="6">
        <v>3.5</v>
      </c>
      <c r="T123" s="6">
        <v>7.3</v>
      </c>
      <c r="AH123" s="6">
        <v>3.75</v>
      </c>
      <c r="AK123" s="6">
        <v>2.5</v>
      </c>
    </row>
    <row r="124" spans="1:37" hidden="1" x14ac:dyDescent="0.2">
      <c r="A124" s="5">
        <v>20545</v>
      </c>
      <c r="F124" s="6">
        <v>1.5</v>
      </c>
      <c r="K124" s="6">
        <v>5.5</v>
      </c>
      <c r="L124" s="6">
        <v>5.5</v>
      </c>
      <c r="R124" s="6">
        <v>3.5</v>
      </c>
      <c r="T124" s="6">
        <v>7.3</v>
      </c>
      <c r="AH124" s="6">
        <v>3.75</v>
      </c>
      <c r="AK124" s="6">
        <v>2.5</v>
      </c>
    </row>
    <row r="125" spans="1:37" hidden="1" x14ac:dyDescent="0.2">
      <c r="A125" s="5">
        <v>20575</v>
      </c>
      <c r="F125" s="6">
        <v>1.5</v>
      </c>
      <c r="K125" s="6">
        <v>5.5</v>
      </c>
      <c r="L125" s="6">
        <v>5.5</v>
      </c>
      <c r="R125" s="6">
        <v>3.5</v>
      </c>
      <c r="T125" s="6">
        <v>7.3</v>
      </c>
      <c r="AH125" s="6">
        <v>3.75</v>
      </c>
      <c r="AK125" s="6">
        <v>2.75</v>
      </c>
    </row>
    <row r="126" spans="1:37" hidden="1" x14ac:dyDescent="0.2">
      <c r="A126" s="5">
        <v>20606</v>
      </c>
      <c r="F126" s="6">
        <v>1.5</v>
      </c>
      <c r="K126" s="6">
        <v>5.5</v>
      </c>
      <c r="L126" s="6">
        <v>5.5</v>
      </c>
      <c r="R126" s="6">
        <v>3.5</v>
      </c>
      <c r="T126" s="6">
        <v>7.3</v>
      </c>
      <c r="AH126" s="6">
        <v>3.75</v>
      </c>
      <c r="AK126" s="6">
        <v>2.75</v>
      </c>
    </row>
    <row r="127" spans="1:37" hidden="1" x14ac:dyDescent="0.2">
      <c r="A127" s="5">
        <v>20636</v>
      </c>
      <c r="F127" s="6">
        <v>1.5</v>
      </c>
      <c r="K127" s="6">
        <v>5.5</v>
      </c>
      <c r="L127" s="6">
        <v>5.5</v>
      </c>
      <c r="R127" s="6">
        <v>3.5</v>
      </c>
      <c r="T127" s="6">
        <v>7.3</v>
      </c>
      <c r="AH127" s="6">
        <v>3.75</v>
      </c>
      <c r="AK127" s="6">
        <v>2.75</v>
      </c>
    </row>
    <row r="128" spans="1:37" hidden="1" x14ac:dyDescent="0.2">
      <c r="A128" s="5">
        <v>20667</v>
      </c>
      <c r="F128" s="6">
        <v>1.5</v>
      </c>
      <c r="K128" s="6">
        <v>5.5</v>
      </c>
      <c r="L128" s="6">
        <v>5.5</v>
      </c>
      <c r="R128" s="6">
        <v>3.5</v>
      </c>
      <c r="T128" s="6">
        <v>7.3</v>
      </c>
      <c r="AH128" s="6">
        <v>3.75</v>
      </c>
      <c r="AK128" s="6">
        <v>2.69</v>
      </c>
    </row>
    <row r="129" spans="1:37" hidden="1" x14ac:dyDescent="0.2">
      <c r="A129" s="5">
        <v>20698</v>
      </c>
      <c r="F129" s="6">
        <v>1.5</v>
      </c>
      <c r="K129" s="6">
        <v>5.5</v>
      </c>
      <c r="L129" s="6">
        <v>5.5</v>
      </c>
      <c r="R129" s="6">
        <v>3.5</v>
      </c>
      <c r="T129" s="6">
        <v>7.3</v>
      </c>
      <c r="AH129" s="6">
        <v>3.75</v>
      </c>
      <c r="AK129" s="6">
        <v>3</v>
      </c>
    </row>
    <row r="130" spans="1:37" hidden="1" x14ac:dyDescent="0.2">
      <c r="A130" s="5">
        <v>20728</v>
      </c>
      <c r="F130" s="6">
        <v>1.5</v>
      </c>
      <c r="K130" s="6">
        <v>5.5</v>
      </c>
      <c r="L130" s="6">
        <v>5.5</v>
      </c>
      <c r="R130" s="6">
        <v>3.5</v>
      </c>
      <c r="T130" s="6">
        <v>7.3</v>
      </c>
      <c r="AH130" s="6">
        <v>3.75</v>
      </c>
      <c r="AK130" s="6">
        <v>3</v>
      </c>
    </row>
    <row r="131" spans="1:37" hidden="1" x14ac:dyDescent="0.2">
      <c r="A131" s="5">
        <v>20759</v>
      </c>
      <c r="F131" s="6">
        <v>1.5</v>
      </c>
      <c r="K131" s="6">
        <v>5.5</v>
      </c>
      <c r="L131" s="6">
        <v>5.5</v>
      </c>
      <c r="R131" s="6">
        <v>3.5</v>
      </c>
      <c r="T131" s="6">
        <v>7.3</v>
      </c>
      <c r="AH131" s="6">
        <v>3.75</v>
      </c>
      <c r="AK131" s="6">
        <v>3</v>
      </c>
    </row>
    <row r="132" spans="1:37" hidden="1" x14ac:dyDescent="0.2">
      <c r="A132" s="5">
        <v>20789</v>
      </c>
      <c r="F132" s="6">
        <v>1.5</v>
      </c>
      <c r="K132" s="6">
        <v>5.5</v>
      </c>
      <c r="L132" s="6">
        <v>5.5</v>
      </c>
      <c r="R132" s="6">
        <v>3.5</v>
      </c>
      <c r="T132" s="6">
        <v>7.3</v>
      </c>
      <c r="AH132" s="6">
        <v>4</v>
      </c>
      <c r="AK132" s="6">
        <v>3</v>
      </c>
    </row>
    <row r="133" spans="1:37" x14ac:dyDescent="0.2">
      <c r="A133" s="5">
        <v>20820</v>
      </c>
      <c r="F133" s="6">
        <v>1.5</v>
      </c>
      <c r="K133" s="6">
        <v>5.5</v>
      </c>
      <c r="L133" s="6">
        <v>5.5</v>
      </c>
      <c r="R133" s="6">
        <v>3.5</v>
      </c>
      <c r="T133" s="6">
        <v>7.3</v>
      </c>
      <c r="AH133" s="6">
        <v>4</v>
      </c>
      <c r="AK133" s="6">
        <v>3</v>
      </c>
    </row>
    <row r="134" spans="1:37" hidden="1" x14ac:dyDescent="0.2">
      <c r="A134" s="5">
        <v>20851</v>
      </c>
      <c r="F134" s="6">
        <v>1.5</v>
      </c>
      <c r="K134" s="6">
        <v>5.5</v>
      </c>
      <c r="L134" s="6">
        <v>5.5</v>
      </c>
      <c r="R134" s="6">
        <v>3.5</v>
      </c>
      <c r="T134" s="6">
        <v>7.3</v>
      </c>
      <c r="AH134" s="6">
        <v>4</v>
      </c>
      <c r="AK134" s="6">
        <v>3</v>
      </c>
    </row>
    <row r="135" spans="1:37" hidden="1" x14ac:dyDescent="0.2">
      <c r="A135" s="5">
        <v>20879</v>
      </c>
      <c r="F135" s="6">
        <v>1.5</v>
      </c>
      <c r="K135" s="6">
        <v>5.5</v>
      </c>
      <c r="L135" s="6">
        <v>5</v>
      </c>
      <c r="R135" s="6">
        <v>3.5</v>
      </c>
      <c r="T135" s="6">
        <v>7.3</v>
      </c>
      <c r="AH135" s="6">
        <v>4</v>
      </c>
      <c r="AK135" s="6">
        <v>3</v>
      </c>
    </row>
    <row r="136" spans="1:37" hidden="1" x14ac:dyDescent="0.2">
      <c r="A136" s="5">
        <v>20910</v>
      </c>
      <c r="F136" s="6">
        <v>1.5</v>
      </c>
      <c r="K136" s="6">
        <v>5.5</v>
      </c>
      <c r="L136" s="6">
        <v>5</v>
      </c>
      <c r="R136" s="6">
        <v>3.5</v>
      </c>
      <c r="T136" s="6">
        <v>7.67</v>
      </c>
      <c r="AH136" s="6">
        <v>4</v>
      </c>
      <c r="AK136" s="6">
        <v>2.94</v>
      </c>
    </row>
    <row r="137" spans="1:37" hidden="1" x14ac:dyDescent="0.2">
      <c r="A137" s="5">
        <v>20940</v>
      </c>
      <c r="F137" s="6">
        <v>1.5</v>
      </c>
      <c r="K137" s="6">
        <v>5.5</v>
      </c>
      <c r="L137" s="6">
        <v>5</v>
      </c>
      <c r="R137" s="6">
        <v>3.5</v>
      </c>
      <c r="T137" s="6">
        <v>7.67</v>
      </c>
      <c r="AH137" s="6">
        <v>4</v>
      </c>
      <c r="AK137" s="6">
        <v>3</v>
      </c>
    </row>
    <row r="138" spans="1:37" hidden="1" x14ac:dyDescent="0.2">
      <c r="A138" s="5">
        <v>20971</v>
      </c>
      <c r="F138" s="6">
        <v>2.5</v>
      </c>
      <c r="K138" s="6">
        <v>5.5</v>
      </c>
      <c r="L138" s="6">
        <v>5</v>
      </c>
      <c r="R138" s="6">
        <v>4</v>
      </c>
      <c r="T138" s="6">
        <v>8.4</v>
      </c>
      <c r="AH138" s="6">
        <v>4</v>
      </c>
      <c r="AK138" s="6">
        <v>3</v>
      </c>
    </row>
    <row r="139" spans="1:37" hidden="1" x14ac:dyDescent="0.2">
      <c r="A139" s="5">
        <v>21001</v>
      </c>
      <c r="F139" s="6">
        <v>2.5</v>
      </c>
      <c r="K139" s="6">
        <v>5.5</v>
      </c>
      <c r="L139" s="6">
        <v>5</v>
      </c>
      <c r="R139" s="6">
        <v>4</v>
      </c>
      <c r="T139" s="6">
        <v>8.4</v>
      </c>
      <c r="AH139" s="6">
        <v>4</v>
      </c>
      <c r="AK139" s="6">
        <v>3</v>
      </c>
    </row>
    <row r="140" spans="1:37" hidden="1" x14ac:dyDescent="0.2">
      <c r="A140" s="5">
        <v>21032</v>
      </c>
      <c r="F140" s="6">
        <v>2.5</v>
      </c>
      <c r="K140" s="6">
        <v>5.5</v>
      </c>
      <c r="L140" s="6">
        <v>5</v>
      </c>
      <c r="R140" s="6">
        <v>4</v>
      </c>
      <c r="T140" s="6">
        <v>8.4</v>
      </c>
      <c r="AH140" s="6">
        <v>5</v>
      </c>
      <c r="AK140" s="6">
        <v>2.88</v>
      </c>
    </row>
    <row r="141" spans="1:37" hidden="1" x14ac:dyDescent="0.2">
      <c r="A141" s="5">
        <v>21063</v>
      </c>
      <c r="F141" s="6">
        <v>2.5</v>
      </c>
      <c r="K141" s="6">
        <v>5.5</v>
      </c>
      <c r="L141" s="6">
        <v>5</v>
      </c>
      <c r="R141" s="6">
        <v>4</v>
      </c>
      <c r="T141" s="6">
        <v>8.4</v>
      </c>
      <c r="AH141" s="6">
        <v>5</v>
      </c>
      <c r="AK141" s="6">
        <v>3.5</v>
      </c>
    </row>
    <row r="142" spans="1:37" hidden="1" x14ac:dyDescent="0.2">
      <c r="A142" s="5">
        <v>21093</v>
      </c>
      <c r="F142" s="6">
        <v>2.5</v>
      </c>
      <c r="K142" s="6">
        <v>5.5</v>
      </c>
      <c r="L142" s="6">
        <v>7</v>
      </c>
      <c r="R142" s="6">
        <v>4</v>
      </c>
      <c r="T142" s="6">
        <v>8.4</v>
      </c>
      <c r="AH142" s="6">
        <v>5</v>
      </c>
      <c r="AK142" s="6">
        <v>3.5</v>
      </c>
    </row>
    <row r="143" spans="1:37" hidden="1" x14ac:dyDescent="0.2">
      <c r="A143" s="5">
        <v>21124</v>
      </c>
      <c r="F143" s="6">
        <v>2.5</v>
      </c>
      <c r="K143" s="6">
        <v>5.5</v>
      </c>
      <c r="L143" s="6">
        <v>7</v>
      </c>
      <c r="R143" s="6">
        <v>4</v>
      </c>
      <c r="T143" s="6">
        <v>8.4</v>
      </c>
      <c r="AH143" s="6">
        <v>5</v>
      </c>
      <c r="AK143" s="6">
        <v>3.5</v>
      </c>
    </row>
    <row r="144" spans="1:37" hidden="1" x14ac:dyDescent="0.2">
      <c r="A144" s="5">
        <v>21154</v>
      </c>
      <c r="F144" s="6">
        <v>2.5</v>
      </c>
      <c r="K144" s="6">
        <v>5.5</v>
      </c>
      <c r="L144" s="6">
        <v>7</v>
      </c>
      <c r="R144" s="6">
        <v>4</v>
      </c>
      <c r="T144" s="6">
        <v>8.4</v>
      </c>
      <c r="AH144" s="6">
        <v>5</v>
      </c>
      <c r="AK144" s="6">
        <v>3</v>
      </c>
    </row>
    <row r="145" spans="1:37" x14ac:dyDescent="0.2">
      <c r="A145" s="5">
        <v>21185</v>
      </c>
      <c r="F145" s="6">
        <v>2.5</v>
      </c>
      <c r="K145" s="6">
        <v>5.5</v>
      </c>
      <c r="L145" s="6">
        <v>7</v>
      </c>
      <c r="R145" s="6">
        <v>4</v>
      </c>
      <c r="T145" s="6">
        <v>8.4</v>
      </c>
      <c r="AH145" s="6">
        <v>5</v>
      </c>
      <c r="AK145" s="6">
        <v>3</v>
      </c>
    </row>
    <row r="146" spans="1:37" hidden="1" x14ac:dyDescent="0.2">
      <c r="A146" s="5">
        <v>21216</v>
      </c>
      <c r="F146" s="6">
        <v>2.5</v>
      </c>
      <c r="K146" s="6">
        <v>5.5</v>
      </c>
      <c r="L146" s="6">
        <v>7</v>
      </c>
      <c r="R146" s="6">
        <v>4</v>
      </c>
      <c r="T146" s="6">
        <v>8.4</v>
      </c>
      <c r="AH146" s="6">
        <v>5</v>
      </c>
      <c r="AK146" s="6">
        <v>1.5</v>
      </c>
    </row>
    <row r="147" spans="1:37" hidden="1" x14ac:dyDescent="0.2">
      <c r="A147" s="5">
        <v>21244</v>
      </c>
      <c r="F147" s="6">
        <v>2.5</v>
      </c>
      <c r="K147" s="6">
        <v>5.5</v>
      </c>
      <c r="L147" s="6">
        <v>7</v>
      </c>
      <c r="R147" s="6">
        <v>4</v>
      </c>
      <c r="T147" s="6">
        <v>8.4</v>
      </c>
      <c r="AH147" s="6">
        <v>5</v>
      </c>
      <c r="AK147" s="6">
        <v>0.5</v>
      </c>
    </row>
    <row r="148" spans="1:37" hidden="1" x14ac:dyDescent="0.2">
      <c r="A148" s="5">
        <v>21275</v>
      </c>
      <c r="F148" s="6">
        <v>2.5</v>
      </c>
      <c r="K148" s="6">
        <v>5.5</v>
      </c>
      <c r="L148" s="6">
        <v>6</v>
      </c>
      <c r="R148" s="6">
        <v>4</v>
      </c>
      <c r="T148" s="6">
        <v>8.4</v>
      </c>
      <c r="AH148" s="6">
        <v>5</v>
      </c>
      <c r="AK148" s="6">
        <v>0.5</v>
      </c>
    </row>
    <row r="149" spans="1:37" hidden="1" x14ac:dyDescent="0.2">
      <c r="A149" s="5">
        <v>21305</v>
      </c>
      <c r="F149" s="6">
        <v>2.5</v>
      </c>
      <c r="K149" s="6">
        <v>5</v>
      </c>
      <c r="L149" s="6">
        <v>6</v>
      </c>
      <c r="R149" s="6">
        <v>4</v>
      </c>
      <c r="T149" s="6">
        <v>8.4</v>
      </c>
      <c r="AH149" s="6">
        <v>5</v>
      </c>
      <c r="AK149" s="6">
        <v>0.25</v>
      </c>
    </row>
    <row r="150" spans="1:37" hidden="1" x14ac:dyDescent="0.2">
      <c r="A150" s="5">
        <v>21336</v>
      </c>
      <c r="F150" s="6">
        <v>2.5</v>
      </c>
      <c r="K150" s="6">
        <v>5</v>
      </c>
      <c r="L150" s="6">
        <v>5.5</v>
      </c>
      <c r="R150" s="6">
        <v>4</v>
      </c>
      <c r="T150" s="6">
        <v>8.4</v>
      </c>
      <c r="AH150" s="6">
        <v>4.5</v>
      </c>
      <c r="AK150" s="6">
        <v>0.13</v>
      </c>
    </row>
    <row r="151" spans="1:37" hidden="1" x14ac:dyDescent="0.2">
      <c r="A151" s="5">
        <v>21366</v>
      </c>
      <c r="F151" s="6">
        <v>2.5</v>
      </c>
      <c r="K151" s="6">
        <v>5</v>
      </c>
      <c r="L151" s="6">
        <v>5</v>
      </c>
      <c r="R151" s="6">
        <v>4</v>
      </c>
      <c r="T151" s="6">
        <v>7.67</v>
      </c>
      <c r="AH151" s="6">
        <v>4.5</v>
      </c>
      <c r="AK151" s="6">
        <v>0.5</v>
      </c>
    </row>
    <row r="152" spans="1:37" hidden="1" x14ac:dyDescent="0.2">
      <c r="A152" s="5">
        <v>21397</v>
      </c>
      <c r="F152" s="6">
        <v>2.5</v>
      </c>
      <c r="K152" s="6">
        <v>5</v>
      </c>
      <c r="L152" s="6">
        <v>5</v>
      </c>
      <c r="R152" s="6">
        <v>4</v>
      </c>
      <c r="T152" s="6">
        <v>7.67</v>
      </c>
      <c r="AH152" s="6">
        <v>4.5</v>
      </c>
      <c r="AK152" s="6">
        <v>0.38</v>
      </c>
    </row>
    <row r="153" spans="1:37" hidden="1" x14ac:dyDescent="0.2">
      <c r="A153" s="5">
        <v>21428</v>
      </c>
      <c r="F153" s="6">
        <v>2.5</v>
      </c>
      <c r="K153" s="6">
        <v>4.5</v>
      </c>
      <c r="L153" s="6">
        <v>4.5</v>
      </c>
      <c r="R153" s="6">
        <v>4</v>
      </c>
      <c r="T153" s="6">
        <v>7.67</v>
      </c>
      <c r="AH153" s="6">
        <v>4.5</v>
      </c>
      <c r="AK153" s="6">
        <v>1.75</v>
      </c>
    </row>
    <row r="154" spans="1:37" hidden="1" x14ac:dyDescent="0.2">
      <c r="A154" s="5">
        <v>21458</v>
      </c>
      <c r="F154" s="6">
        <v>2.5</v>
      </c>
      <c r="K154" s="6">
        <v>4.5</v>
      </c>
      <c r="L154" s="6">
        <v>4.5</v>
      </c>
      <c r="R154" s="6">
        <v>4</v>
      </c>
      <c r="T154" s="6">
        <v>7.3</v>
      </c>
      <c r="AH154" s="6">
        <v>4.5</v>
      </c>
      <c r="AK154" s="6">
        <v>1.5</v>
      </c>
    </row>
    <row r="155" spans="1:37" hidden="1" x14ac:dyDescent="0.2">
      <c r="A155" s="5">
        <v>21489</v>
      </c>
      <c r="F155" s="6">
        <v>2.5</v>
      </c>
      <c r="K155" s="6">
        <v>4.5</v>
      </c>
      <c r="L155" s="6">
        <v>4.5</v>
      </c>
      <c r="R155" s="6">
        <v>4</v>
      </c>
      <c r="T155" s="6">
        <v>7.3</v>
      </c>
      <c r="AH155" s="6">
        <v>4.5</v>
      </c>
      <c r="AK155" s="6">
        <v>2</v>
      </c>
    </row>
    <row r="156" spans="1:37" hidden="1" x14ac:dyDescent="0.2">
      <c r="A156" s="5">
        <v>21519</v>
      </c>
      <c r="F156" s="6">
        <v>2.5</v>
      </c>
      <c r="K156" s="6">
        <v>4.5</v>
      </c>
      <c r="L156" s="6">
        <v>4</v>
      </c>
      <c r="R156" s="6">
        <v>4</v>
      </c>
      <c r="T156" s="6">
        <v>7.3</v>
      </c>
      <c r="AH156" s="6">
        <v>4.5</v>
      </c>
      <c r="AK156" s="6">
        <v>2.5</v>
      </c>
    </row>
    <row r="157" spans="1:37" x14ac:dyDescent="0.2">
      <c r="A157" s="5">
        <v>21550</v>
      </c>
      <c r="F157" s="6">
        <v>2.5</v>
      </c>
      <c r="K157" s="6">
        <v>4.5</v>
      </c>
      <c r="L157" s="6">
        <v>4</v>
      </c>
      <c r="R157" s="6">
        <v>4</v>
      </c>
      <c r="T157" s="6">
        <v>7.3</v>
      </c>
      <c r="AH157" s="6">
        <v>4.5</v>
      </c>
      <c r="AK157" s="6">
        <v>2.38</v>
      </c>
    </row>
    <row r="158" spans="1:37" hidden="1" x14ac:dyDescent="0.2">
      <c r="A158" s="5">
        <v>21581</v>
      </c>
      <c r="F158" s="6">
        <v>2.5</v>
      </c>
      <c r="K158" s="6">
        <v>4.5</v>
      </c>
      <c r="L158" s="6">
        <v>4</v>
      </c>
      <c r="R158" s="6">
        <v>4</v>
      </c>
      <c r="T158" s="6">
        <v>7.3</v>
      </c>
      <c r="AH158" s="6">
        <v>4.5</v>
      </c>
      <c r="AK158" s="6">
        <v>2.5</v>
      </c>
    </row>
    <row r="159" spans="1:37" hidden="1" x14ac:dyDescent="0.2">
      <c r="A159" s="5">
        <v>21609</v>
      </c>
      <c r="F159" s="6">
        <v>2</v>
      </c>
      <c r="K159" s="6">
        <v>4.5</v>
      </c>
      <c r="L159" s="6">
        <v>4</v>
      </c>
      <c r="R159" s="6">
        <v>4</v>
      </c>
      <c r="T159" s="6">
        <v>6.94</v>
      </c>
      <c r="AH159" s="6">
        <v>4.5</v>
      </c>
      <c r="AK159" s="6">
        <v>2.5</v>
      </c>
    </row>
    <row r="160" spans="1:37" hidden="1" x14ac:dyDescent="0.2">
      <c r="A160" s="5">
        <v>21640</v>
      </c>
      <c r="F160" s="6">
        <v>2</v>
      </c>
      <c r="K160" s="6">
        <v>4.5</v>
      </c>
      <c r="L160" s="6">
        <v>4</v>
      </c>
      <c r="R160" s="6">
        <v>4</v>
      </c>
      <c r="T160" s="6">
        <v>6.94</v>
      </c>
      <c r="AH160" s="6">
        <v>4.5</v>
      </c>
      <c r="AK160" s="6">
        <v>3</v>
      </c>
    </row>
    <row r="161" spans="1:37" hidden="1" x14ac:dyDescent="0.2">
      <c r="A161" s="5">
        <v>21670</v>
      </c>
      <c r="F161" s="6">
        <v>2</v>
      </c>
      <c r="K161" s="6">
        <v>4.5</v>
      </c>
      <c r="L161" s="6">
        <v>4</v>
      </c>
      <c r="R161" s="6">
        <v>4</v>
      </c>
      <c r="T161" s="6">
        <v>6.94</v>
      </c>
      <c r="AH161" s="6">
        <v>4.5</v>
      </c>
      <c r="AK161" s="6">
        <v>3</v>
      </c>
    </row>
    <row r="162" spans="1:37" hidden="1" x14ac:dyDescent="0.2">
      <c r="A162" s="5">
        <v>21701</v>
      </c>
      <c r="F162" s="6">
        <v>2</v>
      </c>
      <c r="K162" s="6">
        <v>4.5</v>
      </c>
      <c r="L162" s="6">
        <v>4</v>
      </c>
      <c r="R162" s="6">
        <v>4</v>
      </c>
      <c r="T162" s="6">
        <v>6.94</v>
      </c>
      <c r="AH162" s="6">
        <v>4.5</v>
      </c>
      <c r="AK162" s="6">
        <v>3.25</v>
      </c>
    </row>
    <row r="163" spans="1:37" hidden="1" x14ac:dyDescent="0.2">
      <c r="A163" s="5">
        <v>21731</v>
      </c>
      <c r="F163" s="6">
        <v>2</v>
      </c>
      <c r="K163" s="6">
        <v>4.5</v>
      </c>
      <c r="L163" s="6">
        <v>4</v>
      </c>
      <c r="R163" s="6">
        <v>4</v>
      </c>
      <c r="T163" s="6">
        <v>6.94</v>
      </c>
      <c r="AH163" s="6">
        <v>4.5</v>
      </c>
      <c r="AK163" s="6">
        <v>3</v>
      </c>
    </row>
    <row r="164" spans="1:37" hidden="1" x14ac:dyDescent="0.2">
      <c r="A164" s="5">
        <v>21762</v>
      </c>
      <c r="F164" s="6">
        <v>2</v>
      </c>
      <c r="K164" s="6">
        <v>4.5</v>
      </c>
      <c r="L164" s="6">
        <v>4</v>
      </c>
      <c r="R164" s="6">
        <v>4</v>
      </c>
      <c r="T164" s="6">
        <v>6.94</v>
      </c>
      <c r="AH164" s="6">
        <v>4.5</v>
      </c>
      <c r="AK164" s="6">
        <v>3.5</v>
      </c>
    </row>
    <row r="165" spans="1:37" hidden="1" x14ac:dyDescent="0.2">
      <c r="A165" s="5">
        <v>21793</v>
      </c>
      <c r="F165" s="6">
        <v>2</v>
      </c>
      <c r="K165" s="6">
        <v>4.5</v>
      </c>
      <c r="L165" s="6">
        <v>4</v>
      </c>
      <c r="R165" s="6">
        <v>4</v>
      </c>
      <c r="T165" s="6">
        <v>6.94</v>
      </c>
      <c r="AH165" s="6">
        <v>4.5</v>
      </c>
      <c r="AK165" s="6">
        <v>3.5</v>
      </c>
    </row>
    <row r="166" spans="1:37" hidden="1" x14ac:dyDescent="0.2">
      <c r="A166" s="5">
        <v>21823</v>
      </c>
      <c r="F166" s="6">
        <v>2</v>
      </c>
      <c r="K166" s="6">
        <v>5</v>
      </c>
      <c r="L166" s="6">
        <v>4</v>
      </c>
      <c r="R166" s="6">
        <v>4</v>
      </c>
      <c r="T166" s="6">
        <v>6.94</v>
      </c>
      <c r="AH166" s="6">
        <v>4.5</v>
      </c>
      <c r="AK166" s="6">
        <v>3</v>
      </c>
    </row>
    <row r="167" spans="1:37" hidden="1" x14ac:dyDescent="0.2">
      <c r="A167" s="5">
        <v>21854</v>
      </c>
      <c r="F167" s="6">
        <v>2</v>
      </c>
      <c r="K167" s="6">
        <v>5</v>
      </c>
      <c r="L167" s="6">
        <v>4</v>
      </c>
      <c r="R167" s="6">
        <v>4</v>
      </c>
      <c r="T167" s="6">
        <v>6.94</v>
      </c>
      <c r="AH167" s="6">
        <v>4.5</v>
      </c>
      <c r="AK167" s="6">
        <v>4</v>
      </c>
    </row>
    <row r="168" spans="1:37" hidden="1" x14ac:dyDescent="0.2">
      <c r="A168" s="5">
        <v>21884</v>
      </c>
      <c r="F168" s="6">
        <v>2</v>
      </c>
      <c r="K168" s="6">
        <v>5</v>
      </c>
      <c r="L168" s="6">
        <v>4</v>
      </c>
      <c r="R168" s="6">
        <v>4</v>
      </c>
      <c r="T168" s="6">
        <v>6.94</v>
      </c>
      <c r="AH168" s="6">
        <v>4.5</v>
      </c>
      <c r="AK168" s="6">
        <v>4</v>
      </c>
    </row>
    <row r="169" spans="1:37" x14ac:dyDescent="0.2">
      <c r="A169" s="5">
        <v>21915</v>
      </c>
      <c r="F169" s="6">
        <v>2</v>
      </c>
      <c r="K169" s="6">
        <v>5</v>
      </c>
      <c r="L169" s="6">
        <v>4</v>
      </c>
      <c r="R169" s="6">
        <v>4</v>
      </c>
      <c r="T169" s="6">
        <v>7.3</v>
      </c>
      <c r="AH169" s="6">
        <v>4.5</v>
      </c>
      <c r="AK169" s="6">
        <v>4</v>
      </c>
    </row>
    <row r="170" spans="1:37" hidden="1" x14ac:dyDescent="0.2">
      <c r="A170" s="5">
        <v>21946</v>
      </c>
      <c r="F170" s="6">
        <v>2</v>
      </c>
      <c r="K170" s="6">
        <v>5.5</v>
      </c>
      <c r="L170" s="6">
        <v>5</v>
      </c>
      <c r="R170" s="6">
        <v>4</v>
      </c>
      <c r="T170" s="6">
        <v>7.3</v>
      </c>
      <c r="AH170" s="6">
        <v>5</v>
      </c>
      <c r="AK170" s="6">
        <v>4</v>
      </c>
    </row>
    <row r="171" spans="1:37" hidden="1" x14ac:dyDescent="0.2">
      <c r="A171" s="5">
        <v>21975</v>
      </c>
      <c r="F171" s="6">
        <v>2</v>
      </c>
      <c r="K171" s="6">
        <v>5.5</v>
      </c>
      <c r="L171" s="6">
        <v>5</v>
      </c>
      <c r="R171" s="6">
        <v>4</v>
      </c>
      <c r="T171" s="6">
        <v>7.3</v>
      </c>
      <c r="AH171" s="6">
        <v>5</v>
      </c>
      <c r="AK171" s="6">
        <v>4</v>
      </c>
    </row>
    <row r="172" spans="1:37" hidden="1" x14ac:dyDescent="0.2">
      <c r="A172" s="5">
        <v>22006</v>
      </c>
      <c r="F172" s="6">
        <v>2</v>
      </c>
      <c r="K172" s="6">
        <v>5.5</v>
      </c>
      <c r="L172" s="6">
        <v>5</v>
      </c>
      <c r="R172" s="6">
        <v>4</v>
      </c>
      <c r="T172" s="6">
        <v>7.3</v>
      </c>
      <c r="AH172" s="6">
        <v>5</v>
      </c>
      <c r="AK172" s="6">
        <v>4</v>
      </c>
    </row>
    <row r="173" spans="1:37" hidden="1" x14ac:dyDescent="0.2">
      <c r="A173" s="5">
        <v>22036</v>
      </c>
      <c r="F173" s="6">
        <v>2</v>
      </c>
      <c r="K173" s="6">
        <v>5.5</v>
      </c>
      <c r="L173" s="6">
        <v>5</v>
      </c>
      <c r="R173" s="6">
        <v>4</v>
      </c>
      <c r="T173" s="6">
        <v>7.3</v>
      </c>
      <c r="AH173" s="6">
        <v>5</v>
      </c>
      <c r="AK173" s="6">
        <v>4</v>
      </c>
    </row>
    <row r="174" spans="1:37" hidden="1" x14ac:dyDescent="0.2">
      <c r="A174" s="5">
        <v>22067</v>
      </c>
      <c r="F174" s="6">
        <v>2</v>
      </c>
      <c r="K174" s="6">
        <v>5.5</v>
      </c>
      <c r="L174" s="6">
        <v>5</v>
      </c>
      <c r="R174" s="6">
        <v>4</v>
      </c>
      <c r="T174" s="6">
        <v>7.3</v>
      </c>
      <c r="AH174" s="6">
        <v>5</v>
      </c>
      <c r="AK174" s="6">
        <v>3.5</v>
      </c>
    </row>
    <row r="175" spans="1:37" hidden="1" x14ac:dyDescent="0.2">
      <c r="A175" s="5">
        <v>22097</v>
      </c>
      <c r="F175" s="6">
        <v>2</v>
      </c>
      <c r="K175" s="6">
        <v>5.5</v>
      </c>
      <c r="L175" s="6">
        <v>6</v>
      </c>
      <c r="R175" s="6">
        <v>4</v>
      </c>
      <c r="T175" s="6">
        <v>7.3</v>
      </c>
      <c r="AH175" s="6">
        <v>5</v>
      </c>
      <c r="AK175" s="6">
        <v>3.5</v>
      </c>
    </row>
    <row r="176" spans="1:37" hidden="1" x14ac:dyDescent="0.2">
      <c r="A176" s="5">
        <v>22128</v>
      </c>
      <c r="E176" s="6">
        <v>3.17</v>
      </c>
      <c r="F176" s="6">
        <v>2</v>
      </c>
      <c r="K176" s="6">
        <v>5.5</v>
      </c>
      <c r="L176" s="6">
        <v>6</v>
      </c>
      <c r="R176" s="6">
        <v>4</v>
      </c>
      <c r="T176" s="6">
        <v>7.3</v>
      </c>
      <c r="AH176" s="6">
        <v>5</v>
      </c>
      <c r="AK176" s="6">
        <v>3.25</v>
      </c>
    </row>
    <row r="177" spans="1:37" hidden="1" x14ac:dyDescent="0.2">
      <c r="A177" s="5">
        <v>22159</v>
      </c>
      <c r="E177" s="6">
        <v>2.5</v>
      </c>
      <c r="F177" s="6">
        <v>2</v>
      </c>
      <c r="K177" s="6">
        <v>5.5</v>
      </c>
      <c r="L177" s="6">
        <v>6</v>
      </c>
      <c r="R177" s="6">
        <v>4</v>
      </c>
      <c r="T177" s="6">
        <v>6.94</v>
      </c>
      <c r="AH177" s="6">
        <v>5</v>
      </c>
      <c r="AK177" s="6">
        <v>3</v>
      </c>
    </row>
    <row r="178" spans="1:37" hidden="1" x14ac:dyDescent="0.2">
      <c r="A178" s="5">
        <v>22189</v>
      </c>
      <c r="E178" s="6">
        <v>1.95</v>
      </c>
      <c r="F178" s="6">
        <v>2</v>
      </c>
      <c r="K178" s="6">
        <v>5.5</v>
      </c>
      <c r="L178" s="6">
        <v>6</v>
      </c>
      <c r="R178" s="6">
        <v>4</v>
      </c>
      <c r="T178" s="6">
        <v>6.94</v>
      </c>
      <c r="AH178" s="6">
        <v>5</v>
      </c>
      <c r="AK178" s="6">
        <v>3</v>
      </c>
    </row>
    <row r="179" spans="1:37" hidden="1" x14ac:dyDescent="0.2">
      <c r="A179" s="5">
        <v>22220</v>
      </c>
      <c r="E179" s="6">
        <v>3.28</v>
      </c>
      <c r="F179" s="6">
        <v>2</v>
      </c>
      <c r="K179" s="6">
        <v>5.5</v>
      </c>
      <c r="L179" s="6">
        <v>5.5</v>
      </c>
      <c r="R179" s="6">
        <v>4</v>
      </c>
      <c r="T179" s="6">
        <v>6.94</v>
      </c>
      <c r="AH179" s="6">
        <v>5</v>
      </c>
      <c r="AK179" s="6">
        <v>2.75</v>
      </c>
    </row>
    <row r="180" spans="1:37" hidden="1" x14ac:dyDescent="0.2">
      <c r="A180" s="5">
        <v>22250</v>
      </c>
      <c r="E180" s="6">
        <v>4.0199999999999996</v>
      </c>
      <c r="F180" s="6">
        <v>2</v>
      </c>
      <c r="K180" s="6">
        <v>5.5</v>
      </c>
      <c r="L180" s="6">
        <v>5.5</v>
      </c>
      <c r="R180" s="6">
        <v>4</v>
      </c>
      <c r="T180" s="6">
        <v>6.94</v>
      </c>
      <c r="AH180" s="6">
        <v>5</v>
      </c>
      <c r="AK180" s="6">
        <v>0.25</v>
      </c>
    </row>
    <row r="181" spans="1:37" x14ac:dyDescent="0.2">
      <c r="A181" s="5">
        <v>22281</v>
      </c>
      <c r="E181" s="6">
        <v>3.5</v>
      </c>
      <c r="F181" s="6">
        <v>2</v>
      </c>
      <c r="K181" s="6">
        <v>5.5</v>
      </c>
      <c r="L181" s="6">
        <v>5</v>
      </c>
      <c r="R181" s="6">
        <v>4</v>
      </c>
      <c r="T181" s="6">
        <v>6.94</v>
      </c>
      <c r="AH181" s="6">
        <v>5</v>
      </c>
      <c r="AK181" s="6">
        <v>3</v>
      </c>
    </row>
    <row r="182" spans="1:37" hidden="1" x14ac:dyDescent="0.2">
      <c r="A182" s="5">
        <v>22312</v>
      </c>
      <c r="E182" s="6">
        <v>3.29</v>
      </c>
      <c r="F182" s="6">
        <v>2</v>
      </c>
      <c r="K182" s="6">
        <v>5.5</v>
      </c>
      <c r="L182" s="6">
        <v>5</v>
      </c>
      <c r="R182" s="6">
        <v>4</v>
      </c>
      <c r="T182" s="6">
        <v>6.57</v>
      </c>
      <c r="AH182" s="6">
        <v>5</v>
      </c>
      <c r="AK182" s="6">
        <v>2.25</v>
      </c>
    </row>
    <row r="183" spans="1:37" hidden="1" x14ac:dyDescent="0.2">
      <c r="A183" s="5">
        <v>22340</v>
      </c>
      <c r="E183" s="6">
        <v>3.36</v>
      </c>
      <c r="F183" s="6">
        <v>2</v>
      </c>
      <c r="K183" s="6">
        <v>5.5</v>
      </c>
      <c r="L183" s="6">
        <v>5</v>
      </c>
      <c r="R183" s="6">
        <v>4</v>
      </c>
      <c r="T183" s="6">
        <v>6.57</v>
      </c>
      <c r="AH183" s="6">
        <v>5</v>
      </c>
      <c r="AK183" s="6">
        <v>2</v>
      </c>
    </row>
    <row r="184" spans="1:37" hidden="1" x14ac:dyDescent="0.2">
      <c r="A184" s="5">
        <v>22371</v>
      </c>
      <c r="E184" s="6">
        <v>3.46</v>
      </c>
      <c r="F184" s="6">
        <v>2</v>
      </c>
      <c r="K184" s="6">
        <v>5.5</v>
      </c>
      <c r="L184" s="6">
        <v>5</v>
      </c>
      <c r="R184" s="6">
        <v>4</v>
      </c>
      <c r="T184" s="6">
        <v>6.57</v>
      </c>
      <c r="AH184" s="6">
        <v>5</v>
      </c>
      <c r="AK184" s="6">
        <v>2</v>
      </c>
    </row>
    <row r="185" spans="1:37" hidden="1" x14ac:dyDescent="0.2">
      <c r="A185" s="5">
        <v>22401</v>
      </c>
      <c r="E185" s="6">
        <v>3.53</v>
      </c>
      <c r="F185" s="6">
        <v>2</v>
      </c>
      <c r="K185" s="6">
        <v>5.5</v>
      </c>
      <c r="L185" s="6">
        <v>5</v>
      </c>
      <c r="R185" s="6">
        <v>4</v>
      </c>
      <c r="T185" s="6">
        <v>6.57</v>
      </c>
      <c r="AH185" s="6">
        <v>5</v>
      </c>
      <c r="AK185" s="6">
        <v>0.5</v>
      </c>
    </row>
    <row r="186" spans="1:37" hidden="1" x14ac:dyDescent="0.2">
      <c r="A186" s="5">
        <v>22432</v>
      </c>
      <c r="E186" s="6">
        <v>3.42</v>
      </c>
      <c r="F186" s="6">
        <v>2</v>
      </c>
      <c r="K186" s="6">
        <v>6.5</v>
      </c>
      <c r="L186" s="6">
        <v>5</v>
      </c>
      <c r="R186" s="6">
        <v>4</v>
      </c>
      <c r="T186" s="6">
        <v>6.57</v>
      </c>
      <c r="AH186" s="6">
        <v>5</v>
      </c>
      <c r="AK186" s="6">
        <v>1</v>
      </c>
    </row>
    <row r="187" spans="1:37" hidden="1" x14ac:dyDescent="0.2">
      <c r="A187" s="5">
        <v>22462</v>
      </c>
      <c r="E187" s="6">
        <v>2.82</v>
      </c>
      <c r="F187" s="6">
        <v>2</v>
      </c>
      <c r="K187" s="6">
        <v>6.5</v>
      </c>
      <c r="L187" s="6">
        <v>5</v>
      </c>
      <c r="R187" s="6">
        <v>4</v>
      </c>
      <c r="T187" s="6">
        <v>6.57</v>
      </c>
      <c r="AH187" s="6">
        <v>5</v>
      </c>
      <c r="AK187" s="6">
        <v>0.5</v>
      </c>
    </row>
    <row r="188" spans="1:37" hidden="1" x14ac:dyDescent="0.2">
      <c r="A188" s="5">
        <v>22493</v>
      </c>
      <c r="E188" s="6">
        <v>2.8</v>
      </c>
      <c r="F188" s="6">
        <v>2</v>
      </c>
      <c r="K188" s="6">
        <v>6.5</v>
      </c>
      <c r="L188" s="6">
        <v>7</v>
      </c>
      <c r="R188" s="6">
        <v>4</v>
      </c>
      <c r="T188" s="6">
        <v>6.94</v>
      </c>
      <c r="AH188" s="6">
        <v>5</v>
      </c>
      <c r="AK188" s="6">
        <v>2.5</v>
      </c>
    </row>
    <row r="189" spans="1:37" hidden="1" x14ac:dyDescent="0.2">
      <c r="A189" s="5">
        <v>22524</v>
      </c>
      <c r="E189" s="6">
        <v>2.5099999999999998</v>
      </c>
      <c r="F189" s="6">
        <v>2</v>
      </c>
      <c r="K189" s="6">
        <v>6.5</v>
      </c>
      <c r="L189" s="6">
        <v>7</v>
      </c>
      <c r="R189" s="6">
        <v>4</v>
      </c>
      <c r="T189" s="6">
        <v>6.94</v>
      </c>
      <c r="AH189" s="6">
        <v>5</v>
      </c>
      <c r="AK189" s="6">
        <v>1.75</v>
      </c>
    </row>
    <row r="190" spans="1:37" hidden="1" x14ac:dyDescent="0.2">
      <c r="A190" s="5">
        <v>22554</v>
      </c>
      <c r="E190" s="6">
        <v>2.84</v>
      </c>
      <c r="F190" s="6">
        <v>2</v>
      </c>
      <c r="K190" s="6">
        <v>6.5</v>
      </c>
      <c r="L190" s="6">
        <v>7</v>
      </c>
      <c r="R190" s="6">
        <v>4</v>
      </c>
      <c r="T190" s="6">
        <v>7.3</v>
      </c>
      <c r="AH190" s="6">
        <v>5</v>
      </c>
      <c r="AK190" s="6">
        <v>1.5</v>
      </c>
    </row>
    <row r="191" spans="1:37" hidden="1" x14ac:dyDescent="0.2">
      <c r="A191" s="5">
        <v>22585</v>
      </c>
      <c r="E191" s="6">
        <v>2.75</v>
      </c>
      <c r="F191" s="6">
        <v>2</v>
      </c>
      <c r="K191" s="6">
        <v>6.5</v>
      </c>
      <c r="L191" s="6">
        <v>6.5</v>
      </c>
      <c r="R191" s="6">
        <v>4</v>
      </c>
      <c r="T191" s="6">
        <v>7.3</v>
      </c>
      <c r="AH191" s="6">
        <v>5</v>
      </c>
      <c r="AK191" s="6">
        <v>2</v>
      </c>
    </row>
    <row r="192" spans="1:37" hidden="1" x14ac:dyDescent="0.2">
      <c r="A192" s="5">
        <v>22615</v>
      </c>
      <c r="E192" s="6">
        <v>2.75</v>
      </c>
      <c r="F192" s="6">
        <v>2</v>
      </c>
      <c r="K192" s="6">
        <v>6.5</v>
      </c>
      <c r="L192" s="6">
        <v>6</v>
      </c>
      <c r="R192" s="6">
        <v>4</v>
      </c>
      <c r="T192" s="6">
        <v>7.3</v>
      </c>
      <c r="AH192" s="6">
        <v>5</v>
      </c>
      <c r="AK192" s="6">
        <v>1.75</v>
      </c>
    </row>
    <row r="193" spans="1:37" x14ac:dyDescent="0.2">
      <c r="A193" s="5">
        <v>22646</v>
      </c>
      <c r="E193" s="6">
        <v>3.24</v>
      </c>
      <c r="F193" s="6">
        <v>2</v>
      </c>
      <c r="K193" s="6">
        <v>6.5</v>
      </c>
      <c r="L193" s="6">
        <v>6</v>
      </c>
      <c r="R193" s="6">
        <v>4</v>
      </c>
      <c r="T193" s="6">
        <v>7.3</v>
      </c>
      <c r="AH193" s="6">
        <v>5</v>
      </c>
      <c r="AK193" s="6">
        <v>2.5</v>
      </c>
    </row>
    <row r="194" spans="1:37" hidden="1" x14ac:dyDescent="0.2">
      <c r="A194" s="5">
        <v>22677</v>
      </c>
      <c r="E194" s="6">
        <v>3.35</v>
      </c>
      <c r="F194" s="6">
        <v>2</v>
      </c>
      <c r="K194" s="6">
        <v>6.5</v>
      </c>
      <c r="L194" s="6">
        <v>6</v>
      </c>
      <c r="R194" s="6">
        <v>4</v>
      </c>
      <c r="T194" s="6">
        <v>7.3</v>
      </c>
      <c r="AH194" s="6">
        <v>5</v>
      </c>
      <c r="AK194" s="6">
        <v>1.5</v>
      </c>
    </row>
    <row r="195" spans="1:37" hidden="1" x14ac:dyDescent="0.2">
      <c r="A195" s="5">
        <v>22705</v>
      </c>
      <c r="E195" s="6">
        <v>3.42</v>
      </c>
      <c r="F195" s="6">
        <v>2</v>
      </c>
      <c r="K195" s="6">
        <v>6.5</v>
      </c>
      <c r="L195" s="6">
        <v>6</v>
      </c>
      <c r="R195" s="6">
        <v>4</v>
      </c>
      <c r="T195" s="6">
        <v>7.3</v>
      </c>
      <c r="AH195" s="6">
        <v>5</v>
      </c>
      <c r="AK195" s="6">
        <v>2.75</v>
      </c>
    </row>
    <row r="196" spans="1:37" hidden="1" x14ac:dyDescent="0.2">
      <c r="A196" s="5">
        <v>22736</v>
      </c>
      <c r="E196" s="6">
        <v>3.37</v>
      </c>
      <c r="F196" s="6">
        <v>2</v>
      </c>
      <c r="K196" s="6">
        <v>6.5</v>
      </c>
      <c r="L196" s="6">
        <v>5</v>
      </c>
      <c r="R196" s="6">
        <v>4</v>
      </c>
      <c r="T196" s="6">
        <v>7.3</v>
      </c>
      <c r="AH196" s="6">
        <v>5</v>
      </c>
      <c r="AK196" s="6">
        <v>2.75</v>
      </c>
    </row>
    <row r="197" spans="1:37" hidden="1" x14ac:dyDescent="0.2">
      <c r="A197" s="5">
        <v>22766</v>
      </c>
      <c r="E197" s="6">
        <v>3.32</v>
      </c>
      <c r="F197" s="6">
        <v>2</v>
      </c>
      <c r="K197" s="6">
        <v>6.5</v>
      </c>
      <c r="L197" s="6">
        <v>4.5</v>
      </c>
      <c r="R197" s="6">
        <v>4</v>
      </c>
      <c r="T197" s="6">
        <v>7.3</v>
      </c>
      <c r="AH197" s="6">
        <v>4.5</v>
      </c>
      <c r="AK197" s="6">
        <v>2.5</v>
      </c>
    </row>
    <row r="198" spans="1:37" hidden="1" x14ac:dyDescent="0.2">
      <c r="A198" s="5">
        <v>22797</v>
      </c>
      <c r="E198" s="6">
        <v>3.77</v>
      </c>
      <c r="F198" s="6">
        <v>2</v>
      </c>
      <c r="K198" s="6">
        <v>6.5</v>
      </c>
      <c r="L198" s="6">
        <v>4.5</v>
      </c>
      <c r="R198" s="6">
        <v>4</v>
      </c>
      <c r="T198" s="6">
        <v>7.3</v>
      </c>
      <c r="AH198" s="6">
        <v>4.5</v>
      </c>
      <c r="AK198" s="6">
        <v>2.75</v>
      </c>
    </row>
    <row r="199" spans="1:37" hidden="1" x14ac:dyDescent="0.2">
      <c r="A199" s="5">
        <v>22827</v>
      </c>
      <c r="E199" s="6">
        <v>6</v>
      </c>
      <c r="F199" s="6">
        <v>2</v>
      </c>
      <c r="K199" s="6">
        <v>6.5</v>
      </c>
      <c r="L199" s="6">
        <v>4.5</v>
      </c>
      <c r="R199" s="6">
        <v>4</v>
      </c>
      <c r="T199" s="6">
        <v>7.3</v>
      </c>
      <c r="AH199" s="6">
        <v>4</v>
      </c>
      <c r="AK199" s="6">
        <v>2.75</v>
      </c>
    </row>
    <row r="200" spans="1:37" hidden="1" x14ac:dyDescent="0.2">
      <c r="A200" s="5">
        <v>22858</v>
      </c>
      <c r="E200" s="6">
        <v>6</v>
      </c>
      <c r="F200" s="6">
        <v>2</v>
      </c>
      <c r="K200" s="6">
        <v>6.5</v>
      </c>
      <c r="L200" s="6">
        <v>4.5</v>
      </c>
      <c r="R200" s="6">
        <v>4</v>
      </c>
      <c r="T200" s="6">
        <v>7.3</v>
      </c>
      <c r="AH200" s="6">
        <v>4</v>
      </c>
      <c r="AK200" s="6">
        <v>2.75</v>
      </c>
    </row>
    <row r="201" spans="1:37" hidden="1" x14ac:dyDescent="0.2">
      <c r="A201" s="5">
        <v>22889</v>
      </c>
      <c r="E201" s="6">
        <v>6</v>
      </c>
      <c r="F201" s="6">
        <v>2</v>
      </c>
      <c r="K201" s="6">
        <v>6.5</v>
      </c>
      <c r="L201" s="6">
        <v>4.5</v>
      </c>
      <c r="R201" s="6">
        <v>4</v>
      </c>
      <c r="T201" s="6">
        <v>7.3</v>
      </c>
      <c r="AH201" s="6">
        <v>4</v>
      </c>
      <c r="AK201" s="6">
        <v>3</v>
      </c>
    </row>
    <row r="202" spans="1:37" hidden="1" x14ac:dyDescent="0.2">
      <c r="A202" s="5">
        <v>22919</v>
      </c>
      <c r="E202" s="6">
        <v>5.5</v>
      </c>
      <c r="F202" s="6">
        <v>2</v>
      </c>
      <c r="K202" s="6">
        <v>6.5</v>
      </c>
      <c r="L202" s="6">
        <v>4.5</v>
      </c>
      <c r="R202" s="6">
        <v>4</v>
      </c>
      <c r="T202" s="6">
        <v>7.3</v>
      </c>
      <c r="AH202" s="6">
        <v>4</v>
      </c>
      <c r="AK202" s="6">
        <v>2.75</v>
      </c>
    </row>
    <row r="203" spans="1:37" hidden="1" x14ac:dyDescent="0.2">
      <c r="A203" s="5">
        <v>22950</v>
      </c>
      <c r="E203" s="6">
        <v>5</v>
      </c>
      <c r="F203" s="6">
        <v>2</v>
      </c>
      <c r="K203" s="6">
        <v>6.5</v>
      </c>
      <c r="L203" s="6">
        <v>4.5</v>
      </c>
      <c r="R203" s="6">
        <v>4</v>
      </c>
      <c r="T203" s="6">
        <v>6.94</v>
      </c>
      <c r="AH203" s="6">
        <v>4</v>
      </c>
      <c r="AK203" s="6">
        <v>3</v>
      </c>
    </row>
    <row r="204" spans="1:37" hidden="1" x14ac:dyDescent="0.2">
      <c r="A204" s="5">
        <v>22980</v>
      </c>
      <c r="E204" s="6">
        <v>4</v>
      </c>
      <c r="F204" s="6">
        <v>2</v>
      </c>
      <c r="K204" s="6">
        <v>6.5</v>
      </c>
      <c r="L204" s="6">
        <v>4.5</v>
      </c>
      <c r="R204" s="6">
        <v>4</v>
      </c>
      <c r="T204" s="6">
        <v>6.57</v>
      </c>
      <c r="AH204" s="6">
        <v>4</v>
      </c>
      <c r="AK204" s="6">
        <v>2.88</v>
      </c>
    </row>
    <row r="205" spans="1:37" x14ac:dyDescent="0.2">
      <c r="A205" s="5">
        <v>23011</v>
      </c>
      <c r="E205" s="6">
        <v>4</v>
      </c>
      <c r="F205" s="6">
        <v>2</v>
      </c>
      <c r="K205" s="6">
        <v>6.5</v>
      </c>
      <c r="L205" s="6">
        <v>4.5</v>
      </c>
      <c r="R205" s="6">
        <v>4</v>
      </c>
      <c r="T205" s="6">
        <v>6.57</v>
      </c>
      <c r="AH205" s="6">
        <v>4</v>
      </c>
      <c r="AK205" s="6">
        <v>3</v>
      </c>
    </row>
    <row r="206" spans="1:37" hidden="1" x14ac:dyDescent="0.2">
      <c r="A206" s="5">
        <v>23042</v>
      </c>
      <c r="E206" s="6">
        <v>4</v>
      </c>
      <c r="F206" s="6">
        <v>2</v>
      </c>
      <c r="K206" s="6">
        <v>6.5</v>
      </c>
      <c r="L206" s="6">
        <v>4</v>
      </c>
      <c r="R206" s="6">
        <v>4.5</v>
      </c>
      <c r="T206" s="6">
        <v>6.57</v>
      </c>
      <c r="AH206" s="6">
        <v>3.5</v>
      </c>
      <c r="AK206" s="6">
        <v>3</v>
      </c>
    </row>
    <row r="207" spans="1:37" hidden="1" x14ac:dyDescent="0.2">
      <c r="A207" s="5">
        <v>23070</v>
      </c>
      <c r="E207" s="6">
        <v>4</v>
      </c>
      <c r="F207" s="6">
        <v>2</v>
      </c>
      <c r="K207" s="6">
        <v>6.5</v>
      </c>
      <c r="L207" s="6">
        <v>4</v>
      </c>
      <c r="R207" s="6">
        <v>4.5</v>
      </c>
      <c r="T207" s="6">
        <v>6.57</v>
      </c>
      <c r="AH207" s="6">
        <v>3.5</v>
      </c>
      <c r="AK207" s="6">
        <v>3</v>
      </c>
    </row>
    <row r="208" spans="1:37" hidden="1" x14ac:dyDescent="0.2">
      <c r="A208" s="5">
        <v>23101</v>
      </c>
      <c r="E208" s="6">
        <v>4</v>
      </c>
      <c r="F208" s="6">
        <v>2</v>
      </c>
      <c r="K208" s="6">
        <v>6.5</v>
      </c>
      <c r="L208" s="6">
        <v>4</v>
      </c>
      <c r="R208" s="6">
        <v>4.5</v>
      </c>
      <c r="T208" s="6">
        <v>6.21</v>
      </c>
      <c r="AH208" s="6">
        <v>3.5</v>
      </c>
      <c r="AK208" s="6">
        <v>3</v>
      </c>
    </row>
    <row r="209" spans="1:37" hidden="1" x14ac:dyDescent="0.2">
      <c r="A209" s="5">
        <v>23131</v>
      </c>
      <c r="E209" s="6">
        <v>4</v>
      </c>
      <c r="F209" s="6">
        <v>2</v>
      </c>
      <c r="K209" s="6">
        <v>6.5</v>
      </c>
      <c r="L209" s="6">
        <v>4</v>
      </c>
      <c r="R209" s="6">
        <v>4.5</v>
      </c>
      <c r="T209" s="6">
        <v>5.84</v>
      </c>
      <c r="AH209" s="6">
        <v>3.5</v>
      </c>
      <c r="AK209" s="6">
        <v>3</v>
      </c>
    </row>
    <row r="210" spans="1:37" hidden="1" x14ac:dyDescent="0.2">
      <c r="A210" s="5">
        <v>23162</v>
      </c>
      <c r="E210" s="6">
        <v>3.5</v>
      </c>
      <c r="F210" s="6">
        <v>2</v>
      </c>
      <c r="K210" s="6">
        <v>6.5</v>
      </c>
      <c r="L210" s="6">
        <v>4</v>
      </c>
      <c r="R210" s="6">
        <v>4.5</v>
      </c>
      <c r="T210" s="6">
        <v>5.84</v>
      </c>
      <c r="AH210" s="6">
        <v>3.5</v>
      </c>
      <c r="AK210" s="6">
        <v>3</v>
      </c>
    </row>
    <row r="211" spans="1:37" hidden="1" x14ac:dyDescent="0.2">
      <c r="A211" s="5">
        <v>23192</v>
      </c>
      <c r="E211" s="6">
        <v>3.5</v>
      </c>
      <c r="F211" s="6">
        <v>2</v>
      </c>
      <c r="K211" s="6">
        <v>6.5</v>
      </c>
      <c r="L211" s="6">
        <v>4</v>
      </c>
      <c r="R211" s="6">
        <v>4.5</v>
      </c>
      <c r="T211" s="6">
        <v>5.84</v>
      </c>
      <c r="AH211" s="6">
        <v>4</v>
      </c>
      <c r="AK211" s="6">
        <v>3</v>
      </c>
    </row>
    <row r="212" spans="1:37" hidden="1" x14ac:dyDescent="0.2">
      <c r="A212" s="5">
        <v>23223</v>
      </c>
      <c r="E212" s="6">
        <v>3.5</v>
      </c>
      <c r="F212" s="6">
        <v>2</v>
      </c>
      <c r="K212" s="6">
        <v>6.5</v>
      </c>
      <c r="L212" s="6">
        <v>4</v>
      </c>
      <c r="R212" s="6">
        <v>4.5</v>
      </c>
      <c r="T212" s="6">
        <v>5.84</v>
      </c>
      <c r="AH212" s="6">
        <v>4</v>
      </c>
      <c r="AK212" s="6">
        <v>3.5</v>
      </c>
    </row>
    <row r="213" spans="1:37" hidden="1" x14ac:dyDescent="0.2">
      <c r="A213" s="5">
        <v>23254</v>
      </c>
      <c r="E213" s="6">
        <v>4</v>
      </c>
      <c r="F213" s="6">
        <v>2</v>
      </c>
      <c r="K213" s="6">
        <v>6</v>
      </c>
      <c r="L213" s="6">
        <v>4</v>
      </c>
      <c r="R213" s="6">
        <v>4.5</v>
      </c>
      <c r="T213" s="6">
        <v>5.84</v>
      </c>
      <c r="AH213" s="6">
        <v>4</v>
      </c>
      <c r="AK213" s="6">
        <v>3.5</v>
      </c>
    </row>
    <row r="214" spans="1:37" hidden="1" x14ac:dyDescent="0.2">
      <c r="A214" s="5">
        <v>23284</v>
      </c>
      <c r="E214" s="6">
        <v>4</v>
      </c>
      <c r="F214" s="6">
        <v>2</v>
      </c>
      <c r="K214" s="6">
        <v>6</v>
      </c>
      <c r="L214" s="6">
        <v>4</v>
      </c>
      <c r="R214" s="6">
        <v>4.5</v>
      </c>
      <c r="T214" s="6">
        <v>5.84</v>
      </c>
      <c r="AH214" s="6">
        <v>4</v>
      </c>
      <c r="AK214" s="6">
        <v>3.5</v>
      </c>
    </row>
    <row r="215" spans="1:37" hidden="1" x14ac:dyDescent="0.2">
      <c r="A215" s="5">
        <v>23315</v>
      </c>
      <c r="E215" s="6">
        <v>4</v>
      </c>
      <c r="F215" s="6">
        <v>2</v>
      </c>
      <c r="K215" s="6">
        <v>6</v>
      </c>
      <c r="L215" s="6">
        <v>4</v>
      </c>
      <c r="R215" s="6">
        <v>4.5</v>
      </c>
      <c r="T215" s="6">
        <v>5.84</v>
      </c>
      <c r="AH215" s="6">
        <v>4</v>
      </c>
      <c r="AK215" s="6">
        <v>3.5</v>
      </c>
    </row>
    <row r="216" spans="1:37" hidden="1" x14ac:dyDescent="0.2">
      <c r="A216" s="5">
        <v>23345</v>
      </c>
      <c r="E216" s="6">
        <v>4</v>
      </c>
      <c r="F216" s="6">
        <v>2</v>
      </c>
      <c r="K216" s="6">
        <v>5.5</v>
      </c>
      <c r="L216" s="6">
        <v>4</v>
      </c>
      <c r="R216" s="6">
        <v>4.5</v>
      </c>
      <c r="T216" s="6">
        <v>5.84</v>
      </c>
      <c r="AH216" s="6">
        <v>4</v>
      </c>
      <c r="AK216" s="6">
        <v>3.5</v>
      </c>
    </row>
    <row r="217" spans="1:37" x14ac:dyDescent="0.2">
      <c r="A217" s="5">
        <v>23376</v>
      </c>
      <c r="E217" s="6">
        <v>4</v>
      </c>
      <c r="F217" s="6">
        <v>2</v>
      </c>
      <c r="K217" s="6">
        <v>5.5</v>
      </c>
      <c r="L217" s="6">
        <v>4</v>
      </c>
      <c r="R217" s="6">
        <v>4.5</v>
      </c>
      <c r="T217" s="6">
        <v>5.84</v>
      </c>
      <c r="AH217" s="6">
        <v>4</v>
      </c>
      <c r="AK217" s="6">
        <v>3.25</v>
      </c>
    </row>
    <row r="218" spans="1:37" hidden="1" x14ac:dyDescent="0.2">
      <c r="A218" s="5">
        <v>23407</v>
      </c>
      <c r="E218" s="6">
        <v>4</v>
      </c>
      <c r="F218" s="6">
        <v>2</v>
      </c>
      <c r="K218" s="6">
        <v>5.5</v>
      </c>
      <c r="L218" s="6">
        <v>4</v>
      </c>
      <c r="R218" s="6">
        <v>4.5</v>
      </c>
      <c r="T218" s="6">
        <v>5.84</v>
      </c>
      <c r="AH218" s="6">
        <v>4.5</v>
      </c>
      <c r="AK218" s="6">
        <v>3.5</v>
      </c>
    </row>
    <row r="219" spans="1:37" hidden="1" x14ac:dyDescent="0.2">
      <c r="A219" s="5">
        <v>23436</v>
      </c>
      <c r="E219" s="6">
        <v>4</v>
      </c>
      <c r="F219" s="6">
        <v>2</v>
      </c>
      <c r="K219" s="6">
        <v>5.5</v>
      </c>
      <c r="L219" s="6">
        <v>5</v>
      </c>
      <c r="R219" s="6">
        <v>4.5</v>
      </c>
      <c r="T219" s="6">
        <v>5.84</v>
      </c>
      <c r="AH219" s="6">
        <v>4.5</v>
      </c>
      <c r="AK219" s="6">
        <v>3.5</v>
      </c>
    </row>
    <row r="220" spans="1:37" hidden="1" x14ac:dyDescent="0.2">
      <c r="A220" s="5">
        <v>23467</v>
      </c>
      <c r="E220" s="6">
        <v>4</v>
      </c>
      <c r="F220" s="6">
        <v>2</v>
      </c>
      <c r="K220" s="6">
        <v>5.5</v>
      </c>
      <c r="L220" s="6">
        <v>5</v>
      </c>
      <c r="R220" s="6">
        <v>4.5</v>
      </c>
      <c r="T220" s="6">
        <v>6.57</v>
      </c>
      <c r="AH220" s="6">
        <v>4.5</v>
      </c>
      <c r="AK220" s="6">
        <v>3.5</v>
      </c>
    </row>
    <row r="221" spans="1:37" hidden="1" x14ac:dyDescent="0.2">
      <c r="A221" s="5">
        <v>23497</v>
      </c>
      <c r="E221" s="6">
        <v>4</v>
      </c>
      <c r="F221" s="6">
        <v>2</v>
      </c>
      <c r="K221" s="6">
        <v>5.5</v>
      </c>
      <c r="L221" s="6">
        <v>5</v>
      </c>
      <c r="R221" s="6">
        <v>4.5</v>
      </c>
      <c r="T221" s="6">
        <v>6.57</v>
      </c>
      <c r="AH221" s="6">
        <v>4.5</v>
      </c>
      <c r="AK221" s="6">
        <v>3.5</v>
      </c>
    </row>
    <row r="222" spans="1:37" hidden="1" x14ac:dyDescent="0.2">
      <c r="A222" s="5">
        <v>23528</v>
      </c>
      <c r="E222" s="6">
        <v>4</v>
      </c>
      <c r="F222" s="6">
        <v>2</v>
      </c>
      <c r="K222" s="6">
        <v>5.5</v>
      </c>
      <c r="L222" s="6">
        <v>5</v>
      </c>
      <c r="R222" s="6">
        <v>4.5</v>
      </c>
      <c r="T222" s="6">
        <v>6.57</v>
      </c>
      <c r="AH222" s="6">
        <v>4.5</v>
      </c>
      <c r="AK222" s="6">
        <v>3.5</v>
      </c>
    </row>
    <row r="223" spans="1:37" hidden="1" x14ac:dyDescent="0.2">
      <c r="A223" s="5">
        <v>23558</v>
      </c>
      <c r="E223" s="6">
        <v>4</v>
      </c>
      <c r="F223" s="6">
        <v>2</v>
      </c>
      <c r="K223" s="6">
        <v>6.5</v>
      </c>
      <c r="L223" s="6">
        <v>5</v>
      </c>
      <c r="R223" s="6">
        <v>4.5</v>
      </c>
      <c r="T223" s="6">
        <v>6.57</v>
      </c>
      <c r="AH223" s="6">
        <v>4.5</v>
      </c>
      <c r="AK223" s="6">
        <v>3.5</v>
      </c>
    </row>
    <row r="224" spans="1:37" hidden="1" x14ac:dyDescent="0.2">
      <c r="A224" s="5">
        <v>23589</v>
      </c>
      <c r="E224" s="6">
        <v>4</v>
      </c>
      <c r="F224" s="6">
        <v>2.5</v>
      </c>
      <c r="K224" s="6">
        <v>6.5</v>
      </c>
      <c r="L224" s="6">
        <v>5</v>
      </c>
      <c r="R224" s="6">
        <v>4.5</v>
      </c>
      <c r="T224" s="6">
        <v>6.57</v>
      </c>
      <c r="AH224" s="6">
        <v>4.5</v>
      </c>
      <c r="AK224" s="6">
        <v>3.5</v>
      </c>
    </row>
    <row r="225" spans="1:37" hidden="1" x14ac:dyDescent="0.2">
      <c r="A225" s="5">
        <v>23620</v>
      </c>
      <c r="E225" s="6">
        <v>4</v>
      </c>
      <c r="F225" s="6">
        <v>2.5</v>
      </c>
      <c r="K225" s="6">
        <v>6.5</v>
      </c>
      <c r="L225" s="6">
        <v>5</v>
      </c>
      <c r="R225" s="6">
        <v>4.5</v>
      </c>
      <c r="T225" s="6">
        <v>6.57</v>
      </c>
      <c r="AH225" s="6">
        <v>4.5</v>
      </c>
      <c r="AK225" s="6">
        <v>3.5</v>
      </c>
    </row>
    <row r="226" spans="1:37" hidden="1" x14ac:dyDescent="0.2">
      <c r="A226" s="5">
        <v>23650</v>
      </c>
      <c r="E226" s="6">
        <v>4</v>
      </c>
      <c r="F226" s="6">
        <v>2.5</v>
      </c>
      <c r="K226" s="6">
        <v>6.5</v>
      </c>
      <c r="L226" s="6">
        <v>5</v>
      </c>
      <c r="R226" s="6">
        <v>5</v>
      </c>
      <c r="T226" s="6">
        <v>6.57</v>
      </c>
      <c r="AH226" s="6">
        <v>4.5</v>
      </c>
      <c r="AK226" s="6">
        <v>2.75</v>
      </c>
    </row>
    <row r="227" spans="1:37" hidden="1" x14ac:dyDescent="0.2">
      <c r="A227" s="5">
        <v>23681</v>
      </c>
      <c r="E227" s="6">
        <v>4</v>
      </c>
      <c r="F227" s="6">
        <v>2.5</v>
      </c>
      <c r="K227" s="6">
        <v>6.5</v>
      </c>
      <c r="L227" s="6">
        <v>5</v>
      </c>
      <c r="R227" s="6">
        <v>5</v>
      </c>
      <c r="T227" s="6">
        <v>6.57</v>
      </c>
      <c r="AH227" s="6">
        <v>4.5</v>
      </c>
      <c r="AK227" s="6">
        <v>3.5</v>
      </c>
    </row>
    <row r="228" spans="1:37" hidden="1" x14ac:dyDescent="0.2">
      <c r="A228" s="5">
        <v>23711</v>
      </c>
      <c r="E228" s="6">
        <v>4.25</v>
      </c>
      <c r="F228" s="6">
        <v>2.5</v>
      </c>
      <c r="K228" s="6">
        <v>6.5</v>
      </c>
      <c r="L228" s="6">
        <v>7</v>
      </c>
      <c r="R228" s="6">
        <v>5</v>
      </c>
      <c r="T228" s="6">
        <v>6.57</v>
      </c>
      <c r="AH228" s="6">
        <v>5</v>
      </c>
      <c r="AK228" s="6">
        <v>4</v>
      </c>
    </row>
    <row r="229" spans="1:37" x14ac:dyDescent="0.2">
      <c r="A229" s="5">
        <v>23742</v>
      </c>
      <c r="E229" s="6">
        <v>4.25</v>
      </c>
      <c r="F229" s="6">
        <v>2.5</v>
      </c>
      <c r="K229" s="6">
        <v>6.5</v>
      </c>
      <c r="L229" s="6">
        <v>7</v>
      </c>
      <c r="R229" s="6">
        <v>5</v>
      </c>
      <c r="T229" s="6">
        <v>6.57</v>
      </c>
      <c r="AH229" s="6">
        <v>5</v>
      </c>
      <c r="AK229" s="6">
        <v>4</v>
      </c>
    </row>
    <row r="230" spans="1:37" hidden="1" x14ac:dyDescent="0.2">
      <c r="A230" s="5">
        <v>23773</v>
      </c>
      <c r="E230" s="6">
        <v>4.25</v>
      </c>
      <c r="F230" s="6">
        <v>2.5</v>
      </c>
      <c r="K230" s="6">
        <v>6.5</v>
      </c>
      <c r="L230" s="6">
        <v>7</v>
      </c>
      <c r="R230" s="6">
        <v>5</v>
      </c>
      <c r="T230" s="6">
        <v>6.21</v>
      </c>
      <c r="AH230" s="6">
        <v>5</v>
      </c>
      <c r="AK230" s="6">
        <v>4</v>
      </c>
    </row>
    <row r="231" spans="1:37" hidden="1" x14ac:dyDescent="0.2">
      <c r="A231" s="5">
        <v>23801</v>
      </c>
      <c r="E231" s="6">
        <v>4.25</v>
      </c>
      <c r="F231" s="6">
        <v>2.5</v>
      </c>
      <c r="K231" s="6">
        <v>6.5</v>
      </c>
      <c r="L231" s="6">
        <v>7</v>
      </c>
      <c r="R231" s="6">
        <v>6</v>
      </c>
      <c r="T231" s="6">
        <v>6.21</v>
      </c>
      <c r="AH231" s="6">
        <v>5</v>
      </c>
      <c r="AK231" s="6">
        <v>4</v>
      </c>
    </row>
    <row r="232" spans="1:37" hidden="1" x14ac:dyDescent="0.2">
      <c r="A232" s="5">
        <v>23832</v>
      </c>
      <c r="E232" s="6">
        <v>4.25</v>
      </c>
      <c r="F232" s="6">
        <v>2.5</v>
      </c>
      <c r="K232" s="6">
        <v>6.5</v>
      </c>
      <c r="L232" s="6">
        <v>7</v>
      </c>
      <c r="R232" s="6">
        <v>6</v>
      </c>
      <c r="T232" s="6">
        <v>6.21</v>
      </c>
      <c r="AH232" s="6">
        <v>5</v>
      </c>
      <c r="AK232" s="6">
        <v>4</v>
      </c>
    </row>
    <row r="233" spans="1:37" hidden="1" x14ac:dyDescent="0.2">
      <c r="A233" s="5">
        <v>23862</v>
      </c>
      <c r="E233" s="6">
        <v>4.25</v>
      </c>
      <c r="F233" s="6">
        <v>2.5</v>
      </c>
      <c r="K233" s="6">
        <v>6.5</v>
      </c>
      <c r="L233" s="6">
        <v>7</v>
      </c>
      <c r="R233" s="6">
        <v>6</v>
      </c>
      <c r="T233" s="6">
        <v>5.84</v>
      </c>
      <c r="AH233" s="6">
        <v>5.5</v>
      </c>
      <c r="AK233" s="6">
        <v>4.13</v>
      </c>
    </row>
    <row r="234" spans="1:37" hidden="1" x14ac:dyDescent="0.2">
      <c r="A234" s="5">
        <v>23893</v>
      </c>
      <c r="E234" s="6">
        <v>4.25</v>
      </c>
      <c r="F234" s="6">
        <v>2.5</v>
      </c>
      <c r="K234" s="6">
        <v>6.5</v>
      </c>
      <c r="L234" s="6">
        <v>7</v>
      </c>
      <c r="R234" s="6">
        <v>6</v>
      </c>
      <c r="T234" s="6">
        <v>5.84</v>
      </c>
      <c r="AH234" s="6">
        <v>5.5</v>
      </c>
      <c r="AK234" s="6">
        <v>4.13</v>
      </c>
    </row>
    <row r="235" spans="1:37" hidden="1" x14ac:dyDescent="0.2">
      <c r="A235" s="5">
        <v>23923</v>
      </c>
      <c r="E235" s="6">
        <v>4.25</v>
      </c>
      <c r="F235" s="6">
        <v>2.5</v>
      </c>
      <c r="K235" s="6">
        <v>6.5</v>
      </c>
      <c r="L235" s="6">
        <v>6</v>
      </c>
      <c r="R235" s="6">
        <v>6</v>
      </c>
      <c r="T235" s="6">
        <v>5.48</v>
      </c>
      <c r="AH235" s="6">
        <v>5.5</v>
      </c>
      <c r="AK235" s="6">
        <v>4.13</v>
      </c>
    </row>
    <row r="236" spans="1:37" hidden="1" x14ac:dyDescent="0.2">
      <c r="A236" s="5">
        <v>23954</v>
      </c>
      <c r="E236" s="6">
        <v>4.25</v>
      </c>
      <c r="F236" s="6">
        <v>2.5</v>
      </c>
      <c r="K236" s="6">
        <v>6.5</v>
      </c>
      <c r="L236" s="6">
        <v>6</v>
      </c>
      <c r="R236" s="6">
        <v>6</v>
      </c>
      <c r="T236" s="6">
        <v>5.48</v>
      </c>
      <c r="AH236" s="6">
        <v>5.5</v>
      </c>
      <c r="AK236" s="6">
        <v>4.13</v>
      </c>
    </row>
    <row r="237" spans="1:37" hidden="1" x14ac:dyDescent="0.2">
      <c r="A237" s="5">
        <v>23985</v>
      </c>
      <c r="E237" s="6">
        <v>4.25</v>
      </c>
      <c r="F237" s="6">
        <v>2.5</v>
      </c>
      <c r="K237" s="6">
        <v>6.5</v>
      </c>
      <c r="L237" s="6">
        <v>6</v>
      </c>
      <c r="R237" s="6">
        <v>6</v>
      </c>
      <c r="T237" s="6">
        <v>5.48</v>
      </c>
      <c r="AH237" s="6">
        <v>5.5</v>
      </c>
      <c r="AK237" s="6">
        <v>4</v>
      </c>
    </row>
    <row r="238" spans="1:37" hidden="1" x14ac:dyDescent="0.2">
      <c r="A238" s="5">
        <v>24015</v>
      </c>
      <c r="E238" s="6">
        <v>4.25</v>
      </c>
      <c r="F238" s="6">
        <v>2.5</v>
      </c>
      <c r="K238" s="6">
        <v>6.5</v>
      </c>
      <c r="L238" s="6">
        <v>6</v>
      </c>
      <c r="R238" s="6">
        <v>6</v>
      </c>
      <c r="T238" s="6">
        <v>5.48</v>
      </c>
      <c r="AH238" s="6">
        <v>5.5</v>
      </c>
      <c r="AK238" s="6">
        <v>4.13</v>
      </c>
    </row>
    <row r="239" spans="1:37" hidden="1" x14ac:dyDescent="0.2">
      <c r="A239" s="5">
        <v>24046</v>
      </c>
      <c r="E239" s="6">
        <v>4.25</v>
      </c>
      <c r="F239" s="6">
        <v>2.5</v>
      </c>
      <c r="K239" s="6">
        <v>6.5</v>
      </c>
      <c r="L239" s="6">
        <v>6</v>
      </c>
      <c r="R239" s="6">
        <v>6</v>
      </c>
      <c r="T239" s="6">
        <v>5.48</v>
      </c>
      <c r="AH239" s="6">
        <v>5.5</v>
      </c>
      <c r="AK239" s="6">
        <v>4.13</v>
      </c>
    </row>
    <row r="240" spans="1:37" hidden="1" x14ac:dyDescent="0.2">
      <c r="A240" s="5">
        <v>24076</v>
      </c>
      <c r="E240" s="6">
        <v>4.25</v>
      </c>
      <c r="F240" s="6">
        <v>2.5</v>
      </c>
      <c r="K240" s="6">
        <v>6.5</v>
      </c>
      <c r="L240" s="6">
        <v>6</v>
      </c>
      <c r="R240" s="6">
        <v>6</v>
      </c>
      <c r="T240" s="6">
        <v>5.48</v>
      </c>
      <c r="AH240" s="6">
        <v>5.5</v>
      </c>
      <c r="AK240" s="6">
        <v>4.13</v>
      </c>
    </row>
    <row r="241" spans="1:37" x14ac:dyDescent="0.2">
      <c r="A241" s="5">
        <v>24107</v>
      </c>
      <c r="E241" s="6">
        <v>4.75</v>
      </c>
      <c r="F241" s="6">
        <v>2.5</v>
      </c>
      <c r="K241" s="6">
        <v>6.5</v>
      </c>
      <c r="L241" s="6">
        <v>6</v>
      </c>
      <c r="R241" s="6">
        <v>6</v>
      </c>
      <c r="T241" s="6">
        <v>5.48</v>
      </c>
      <c r="AH241" s="6">
        <v>5.5</v>
      </c>
      <c r="AK241" s="6">
        <v>4.63</v>
      </c>
    </row>
    <row r="242" spans="1:37" hidden="1" x14ac:dyDescent="0.2">
      <c r="A242" s="5">
        <v>24138</v>
      </c>
      <c r="E242" s="6">
        <v>4.75</v>
      </c>
      <c r="F242" s="6">
        <v>2.5</v>
      </c>
      <c r="K242" s="6">
        <v>6.5</v>
      </c>
      <c r="L242" s="6">
        <v>6</v>
      </c>
      <c r="R242" s="6">
        <v>6</v>
      </c>
      <c r="T242" s="6">
        <v>5.48</v>
      </c>
      <c r="AH242" s="6">
        <v>5.5</v>
      </c>
      <c r="AK242" s="6">
        <v>4.5</v>
      </c>
    </row>
    <row r="243" spans="1:37" hidden="1" x14ac:dyDescent="0.2">
      <c r="A243" s="5">
        <v>24166</v>
      </c>
      <c r="E243" s="6">
        <v>4.75</v>
      </c>
      <c r="F243" s="6">
        <v>2.5</v>
      </c>
      <c r="K243" s="6">
        <v>6.5</v>
      </c>
      <c r="L243" s="6">
        <v>6</v>
      </c>
      <c r="R243" s="6">
        <v>6</v>
      </c>
      <c r="T243" s="6">
        <v>5.48</v>
      </c>
      <c r="AH243" s="6">
        <v>5.5</v>
      </c>
      <c r="AK243" s="6">
        <v>4.63</v>
      </c>
    </row>
    <row r="244" spans="1:37" hidden="1" x14ac:dyDescent="0.2">
      <c r="A244" s="5">
        <v>24197</v>
      </c>
      <c r="E244" s="6">
        <v>5.25</v>
      </c>
      <c r="F244" s="6">
        <v>2.5</v>
      </c>
      <c r="K244" s="6">
        <v>6.5</v>
      </c>
      <c r="L244" s="6">
        <v>6</v>
      </c>
      <c r="R244" s="6">
        <v>6</v>
      </c>
      <c r="T244" s="6">
        <v>5.48</v>
      </c>
      <c r="AH244" s="6">
        <v>5.5</v>
      </c>
      <c r="AK244" s="6">
        <v>4.75</v>
      </c>
    </row>
    <row r="245" spans="1:37" hidden="1" x14ac:dyDescent="0.2">
      <c r="A245" s="5">
        <v>24227</v>
      </c>
      <c r="E245" s="6">
        <v>5.25</v>
      </c>
      <c r="F245" s="6">
        <v>2.5</v>
      </c>
      <c r="K245" s="6">
        <v>6.5</v>
      </c>
      <c r="L245" s="6">
        <v>6</v>
      </c>
      <c r="R245" s="6">
        <v>6</v>
      </c>
      <c r="T245" s="6">
        <v>5.48</v>
      </c>
      <c r="AH245" s="6">
        <v>5.5</v>
      </c>
      <c r="AK245" s="6">
        <v>4.63</v>
      </c>
    </row>
    <row r="246" spans="1:37" hidden="1" x14ac:dyDescent="0.2">
      <c r="A246" s="5">
        <v>24258</v>
      </c>
      <c r="E246" s="6">
        <v>5.25</v>
      </c>
      <c r="F246" s="6">
        <v>2.5</v>
      </c>
      <c r="K246" s="6">
        <v>6.5</v>
      </c>
      <c r="L246" s="6">
        <v>6</v>
      </c>
      <c r="R246" s="6">
        <v>6</v>
      </c>
      <c r="T246" s="6">
        <v>5.48</v>
      </c>
      <c r="AH246" s="6">
        <v>5.5</v>
      </c>
      <c r="AK246" s="6">
        <v>4.75</v>
      </c>
    </row>
    <row r="247" spans="1:37" hidden="1" x14ac:dyDescent="0.2">
      <c r="A247" s="5">
        <v>24288</v>
      </c>
      <c r="E247" s="6">
        <v>5.25</v>
      </c>
      <c r="F247" s="6">
        <v>2.5</v>
      </c>
      <c r="K247" s="6">
        <v>6.5</v>
      </c>
      <c r="L247" s="6">
        <v>6</v>
      </c>
      <c r="R247" s="6">
        <v>6</v>
      </c>
      <c r="T247" s="6">
        <v>5.48</v>
      </c>
      <c r="AH247" s="6">
        <v>6</v>
      </c>
      <c r="AK247" s="6">
        <v>5.5</v>
      </c>
    </row>
    <row r="248" spans="1:37" hidden="1" x14ac:dyDescent="0.2">
      <c r="A248" s="5">
        <v>24319</v>
      </c>
      <c r="E248" s="6">
        <v>5.25</v>
      </c>
      <c r="F248" s="6">
        <v>3.5</v>
      </c>
      <c r="K248" s="6">
        <v>6.5</v>
      </c>
      <c r="L248" s="6">
        <v>7</v>
      </c>
      <c r="R248" s="6">
        <v>6</v>
      </c>
      <c r="T248" s="6">
        <v>5.48</v>
      </c>
      <c r="AH248" s="6">
        <v>6</v>
      </c>
      <c r="AK248" s="6">
        <v>5.75</v>
      </c>
    </row>
    <row r="249" spans="1:37" hidden="1" x14ac:dyDescent="0.2">
      <c r="A249" s="5">
        <v>24350</v>
      </c>
      <c r="E249" s="6">
        <v>5.25</v>
      </c>
      <c r="F249" s="6">
        <v>3.5</v>
      </c>
      <c r="K249" s="6">
        <v>6.5</v>
      </c>
      <c r="L249" s="6">
        <v>7</v>
      </c>
      <c r="R249" s="6">
        <v>6</v>
      </c>
      <c r="T249" s="6">
        <v>5.48</v>
      </c>
      <c r="AH249" s="6">
        <v>6</v>
      </c>
      <c r="AK249" s="6">
        <v>4.5</v>
      </c>
    </row>
    <row r="250" spans="1:37" hidden="1" x14ac:dyDescent="0.2">
      <c r="A250" s="5">
        <v>24380</v>
      </c>
      <c r="E250" s="6">
        <v>5.25</v>
      </c>
      <c r="F250" s="6">
        <v>3.5</v>
      </c>
      <c r="K250" s="6">
        <v>6.5</v>
      </c>
      <c r="L250" s="6">
        <v>7</v>
      </c>
      <c r="R250" s="6">
        <v>6</v>
      </c>
      <c r="T250" s="6">
        <v>5.48</v>
      </c>
      <c r="AH250" s="6">
        <v>6</v>
      </c>
      <c r="AK250" s="6">
        <v>5.75</v>
      </c>
    </row>
    <row r="251" spans="1:37" hidden="1" x14ac:dyDescent="0.2">
      <c r="A251" s="5">
        <v>24411</v>
      </c>
      <c r="E251" s="6">
        <v>5.25</v>
      </c>
      <c r="F251" s="6">
        <v>3.5</v>
      </c>
      <c r="K251" s="6">
        <v>6.5</v>
      </c>
      <c r="L251" s="6">
        <v>7</v>
      </c>
      <c r="R251" s="6">
        <v>6</v>
      </c>
      <c r="T251" s="6">
        <v>5.48</v>
      </c>
      <c r="AH251" s="6">
        <v>6</v>
      </c>
      <c r="AK251" s="6">
        <v>5.75</v>
      </c>
    </row>
    <row r="252" spans="1:37" hidden="1" x14ac:dyDescent="0.2">
      <c r="A252" s="5">
        <v>24441</v>
      </c>
      <c r="E252" s="6">
        <v>5.25</v>
      </c>
      <c r="F252" s="6">
        <v>3.5</v>
      </c>
      <c r="K252" s="6">
        <v>6.5</v>
      </c>
      <c r="L252" s="6">
        <v>7</v>
      </c>
      <c r="R252" s="6">
        <v>6</v>
      </c>
      <c r="T252" s="6">
        <v>5.48</v>
      </c>
      <c r="AH252" s="6">
        <v>6</v>
      </c>
      <c r="AK252" s="6">
        <v>5.75</v>
      </c>
    </row>
    <row r="253" spans="1:37" x14ac:dyDescent="0.2">
      <c r="A253" s="5">
        <v>24472</v>
      </c>
      <c r="E253" s="6">
        <v>5.25</v>
      </c>
      <c r="F253" s="6">
        <v>3.5</v>
      </c>
      <c r="K253" s="6">
        <v>6.5</v>
      </c>
      <c r="L253" s="6">
        <v>7</v>
      </c>
      <c r="R253" s="6">
        <v>6</v>
      </c>
      <c r="T253" s="6">
        <v>5.48</v>
      </c>
      <c r="AH253" s="6">
        <v>6</v>
      </c>
      <c r="AK253" s="6">
        <v>5</v>
      </c>
    </row>
    <row r="254" spans="1:37" hidden="1" x14ac:dyDescent="0.2">
      <c r="A254" s="5">
        <v>24503</v>
      </c>
      <c r="E254" s="6">
        <v>5</v>
      </c>
      <c r="F254" s="6">
        <v>3.5</v>
      </c>
      <c r="K254" s="6">
        <v>6.5</v>
      </c>
      <c r="L254" s="6">
        <v>6.5</v>
      </c>
      <c r="R254" s="6">
        <v>6</v>
      </c>
      <c r="T254" s="6">
        <v>5.48</v>
      </c>
      <c r="AH254" s="6">
        <v>6</v>
      </c>
      <c r="AK254" s="6">
        <v>4</v>
      </c>
    </row>
    <row r="255" spans="1:37" hidden="1" x14ac:dyDescent="0.2">
      <c r="A255" s="5">
        <v>24531</v>
      </c>
      <c r="E255" s="6">
        <v>5</v>
      </c>
      <c r="F255" s="6">
        <v>3.5</v>
      </c>
      <c r="K255" s="6">
        <v>6.5</v>
      </c>
      <c r="L255" s="6">
        <v>6.5</v>
      </c>
      <c r="R255" s="6">
        <v>6</v>
      </c>
      <c r="T255" s="6">
        <v>5.48</v>
      </c>
      <c r="AH255" s="6">
        <v>5.5</v>
      </c>
      <c r="AK255" s="6">
        <v>4.75</v>
      </c>
    </row>
    <row r="256" spans="1:37" hidden="1" x14ac:dyDescent="0.2">
      <c r="A256" s="5">
        <v>24562</v>
      </c>
      <c r="E256" s="6">
        <v>5</v>
      </c>
      <c r="F256" s="6">
        <v>3.5</v>
      </c>
      <c r="K256" s="6">
        <v>6.5</v>
      </c>
      <c r="L256" s="6">
        <v>6</v>
      </c>
      <c r="R256" s="6">
        <v>6</v>
      </c>
      <c r="T256" s="6">
        <v>5.48</v>
      </c>
      <c r="AH256" s="6">
        <v>5</v>
      </c>
      <c r="AK256" s="6">
        <v>4.5</v>
      </c>
    </row>
    <row r="257" spans="1:37" hidden="1" x14ac:dyDescent="0.2">
      <c r="A257" s="5">
        <v>24592</v>
      </c>
      <c r="E257" s="6">
        <v>4.5</v>
      </c>
      <c r="F257" s="6">
        <v>3.5</v>
      </c>
      <c r="K257" s="6">
        <v>6.5</v>
      </c>
      <c r="L257" s="6">
        <v>6</v>
      </c>
      <c r="R257" s="6">
        <v>6</v>
      </c>
      <c r="T257" s="6">
        <v>5.48</v>
      </c>
      <c r="AH257" s="6">
        <v>5</v>
      </c>
      <c r="AK257" s="6">
        <v>4</v>
      </c>
    </row>
    <row r="258" spans="1:37" hidden="1" x14ac:dyDescent="0.2">
      <c r="A258" s="5">
        <v>24623</v>
      </c>
      <c r="E258" s="6">
        <v>4.5</v>
      </c>
      <c r="F258" s="6">
        <v>3.5</v>
      </c>
      <c r="K258" s="6">
        <v>6.5</v>
      </c>
      <c r="L258" s="6">
        <v>5.5</v>
      </c>
      <c r="R258" s="6">
        <v>6</v>
      </c>
      <c r="T258" s="6">
        <v>5.48</v>
      </c>
      <c r="AH258" s="6">
        <v>5</v>
      </c>
      <c r="AK258" s="6">
        <v>4.13</v>
      </c>
    </row>
    <row r="259" spans="1:37" hidden="1" x14ac:dyDescent="0.2">
      <c r="A259" s="5">
        <v>24653</v>
      </c>
      <c r="E259" s="6">
        <v>4.5</v>
      </c>
      <c r="F259" s="6">
        <v>3.5</v>
      </c>
      <c r="K259" s="6">
        <v>6.5</v>
      </c>
      <c r="L259" s="6">
        <v>5.5</v>
      </c>
      <c r="R259" s="6">
        <v>6</v>
      </c>
      <c r="T259" s="6">
        <v>5.48</v>
      </c>
      <c r="AH259" s="6">
        <v>5</v>
      </c>
      <c r="AK259" s="6">
        <v>3.5</v>
      </c>
    </row>
    <row r="260" spans="1:37" hidden="1" x14ac:dyDescent="0.2">
      <c r="A260" s="5">
        <v>24684</v>
      </c>
      <c r="E260" s="6">
        <v>4.5</v>
      </c>
      <c r="F260" s="6">
        <v>3</v>
      </c>
      <c r="K260" s="6">
        <v>6.5</v>
      </c>
      <c r="L260" s="6">
        <v>5.5</v>
      </c>
      <c r="R260" s="6">
        <v>6</v>
      </c>
      <c r="T260" s="6">
        <v>5.48</v>
      </c>
      <c r="AH260" s="6">
        <v>5</v>
      </c>
      <c r="AK260" s="6">
        <v>3.75</v>
      </c>
    </row>
    <row r="261" spans="1:37" hidden="1" x14ac:dyDescent="0.2">
      <c r="A261" s="5">
        <v>24715</v>
      </c>
      <c r="E261" s="6">
        <v>4.5</v>
      </c>
      <c r="F261" s="6">
        <v>3</v>
      </c>
      <c r="K261" s="6">
        <v>6.5</v>
      </c>
      <c r="L261" s="6">
        <v>5.5</v>
      </c>
      <c r="R261" s="6">
        <v>6</v>
      </c>
      <c r="T261" s="6">
        <v>5.48</v>
      </c>
      <c r="AH261" s="6">
        <v>5</v>
      </c>
      <c r="AK261" s="6">
        <v>4</v>
      </c>
    </row>
    <row r="262" spans="1:37" hidden="1" x14ac:dyDescent="0.2">
      <c r="A262" s="5">
        <v>24745</v>
      </c>
      <c r="E262" s="6">
        <v>5</v>
      </c>
      <c r="F262" s="6">
        <v>3</v>
      </c>
      <c r="K262" s="6">
        <v>6.5</v>
      </c>
      <c r="L262" s="6">
        <v>5.5</v>
      </c>
      <c r="R262" s="6">
        <v>6</v>
      </c>
      <c r="T262" s="6">
        <v>5.84</v>
      </c>
      <c r="AH262" s="6">
        <v>5</v>
      </c>
      <c r="AK262" s="6">
        <v>3.75</v>
      </c>
    </row>
    <row r="263" spans="1:37" hidden="1" x14ac:dyDescent="0.2">
      <c r="A263" s="5">
        <v>24776</v>
      </c>
      <c r="E263" s="6">
        <v>5</v>
      </c>
      <c r="F263" s="6">
        <v>3</v>
      </c>
      <c r="K263" s="6">
        <v>6.5</v>
      </c>
      <c r="L263" s="6">
        <v>6</v>
      </c>
      <c r="R263" s="6">
        <v>6</v>
      </c>
      <c r="T263" s="6">
        <v>5.84</v>
      </c>
      <c r="AH263" s="6">
        <v>5</v>
      </c>
      <c r="AK263" s="6">
        <v>4.13</v>
      </c>
    </row>
    <row r="264" spans="1:37" hidden="1" x14ac:dyDescent="0.2">
      <c r="A264" s="5">
        <v>24806</v>
      </c>
      <c r="E264" s="6">
        <v>6</v>
      </c>
      <c r="F264" s="6">
        <v>3</v>
      </c>
      <c r="K264" s="6">
        <v>6.5</v>
      </c>
      <c r="L264" s="6">
        <v>8</v>
      </c>
      <c r="R264" s="6">
        <v>6</v>
      </c>
      <c r="T264" s="6">
        <v>5.84</v>
      </c>
      <c r="AH264" s="6">
        <v>5</v>
      </c>
      <c r="AK264" s="6">
        <v>4.5</v>
      </c>
    </row>
    <row r="265" spans="1:37" x14ac:dyDescent="0.2">
      <c r="A265" s="5">
        <v>24837</v>
      </c>
      <c r="E265" s="6">
        <v>6</v>
      </c>
      <c r="F265" s="6">
        <v>3</v>
      </c>
      <c r="K265" s="6">
        <v>7.5</v>
      </c>
      <c r="L265" s="6">
        <v>8</v>
      </c>
      <c r="R265" s="6">
        <v>6</v>
      </c>
      <c r="T265" s="6">
        <v>5.84</v>
      </c>
      <c r="AH265" s="6">
        <v>6</v>
      </c>
      <c r="AK265" s="6">
        <v>4.5</v>
      </c>
    </row>
    <row r="266" spans="1:37" hidden="1" x14ac:dyDescent="0.2">
      <c r="A266" s="5">
        <v>24868</v>
      </c>
      <c r="E266" s="6">
        <v>7</v>
      </c>
      <c r="F266" s="6">
        <v>3</v>
      </c>
      <c r="K266" s="6">
        <v>7.5</v>
      </c>
      <c r="L266" s="6">
        <v>8</v>
      </c>
      <c r="R266" s="6">
        <v>6</v>
      </c>
      <c r="T266" s="6">
        <v>6.21</v>
      </c>
      <c r="AH266" s="6">
        <v>6</v>
      </c>
      <c r="AK266" s="6">
        <v>4.75</v>
      </c>
    </row>
    <row r="267" spans="1:37" hidden="1" x14ac:dyDescent="0.2">
      <c r="A267" s="5">
        <v>24897</v>
      </c>
      <c r="E267" s="6">
        <v>7</v>
      </c>
      <c r="F267" s="6">
        <v>3</v>
      </c>
      <c r="K267" s="6">
        <v>7.5</v>
      </c>
      <c r="L267" s="6">
        <v>8</v>
      </c>
      <c r="R267" s="6">
        <v>6</v>
      </c>
      <c r="T267" s="6">
        <v>6.21</v>
      </c>
      <c r="AH267" s="6">
        <v>5.5</v>
      </c>
      <c r="AK267" s="6">
        <v>4.75</v>
      </c>
    </row>
    <row r="268" spans="1:37" hidden="1" x14ac:dyDescent="0.2">
      <c r="A268" s="5">
        <v>24928</v>
      </c>
      <c r="E268" s="6">
        <v>7.5</v>
      </c>
      <c r="F268" s="6">
        <v>3</v>
      </c>
      <c r="K268" s="6">
        <v>7</v>
      </c>
      <c r="L268" s="6">
        <v>7.5</v>
      </c>
      <c r="R268" s="6">
        <v>5</v>
      </c>
      <c r="T268" s="6">
        <v>6.21</v>
      </c>
      <c r="AH268" s="6">
        <v>5.5</v>
      </c>
      <c r="AK268" s="6">
        <v>5.25</v>
      </c>
    </row>
    <row r="269" spans="1:37" hidden="1" x14ac:dyDescent="0.2">
      <c r="A269" s="5">
        <v>24958</v>
      </c>
      <c r="E269" s="6">
        <v>7.5</v>
      </c>
      <c r="F269" s="6">
        <v>3</v>
      </c>
      <c r="K269" s="6">
        <v>7</v>
      </c>
      <c r="L269" s="6">
        <v>7.5</v>
      </c>
      <c r="R269" s="6">
        <v>5</v>
      </c>
      <c r="T269" s="6">
        <v>6.21</v>
      </c>
      <c r="AH269" s="6">
        <v>5.5</v>
      </c>
      <c r="AK269" s="6">
        <v>6.25</v>
      </c>
    </row>
    <row r="270" spans="1:37" hidden="1" x14ac:dyDescent="0.2">
      <c r="A270" s="5">
        <v>24989</v>
      </c>
      <c r="E270" s="6">
        <v>7.5</v>
      </c>
      <c r="F270" s="6">
        <v>3</v>
      </c>
      <c r="K270" s="6">
        <v>7</v>
      </c>
      <c r="L270" s="6">
        <v>7.5</v>
      </c>
      <c r="R270" s="6">
        <v>5</v>
      </c>
      <c r="T270" s="6">
        <v>6.21</v>
      </c>
      <c r="AH270" s="6">
        <v>5.5</v>
      </c>
      <c r="AK270" s="6">
        <v>6.13</v>
      </c>
    </row>
    <row r="271" spans="1:37" hidden="1" x14ac:dyDescent="0.2">
      <c r="A271" s="5">
        <v>25019</v>
      </c>
      <c r="E271" s="6">
        <v>7.5</v>
      </c>
      <c r="F271" s="6">
        <v>3</v>
      </c>
      <c r="K271" s="6">
        <v>6.5</v>
      </c>
      <c r="L271" s="6">
        <v>7.5</v>
      </c>
      <c r="R271" s="6">
        <v>5</v>
      </c>
      <c r="T271" s="6">
        <v>6.21</v>
      </c>
      <c r="AH271" s="6">
        <v>5.5</v>
      </c>
      <c r="AK271" s="6">
        <v>5.5</v>
      </c>
    </row>
    <row r="272" spans="1:37" hidden="1" x14ac:dyDescent="0.2">
      <c r="A272" s="5">
        <v>25050</v>
      </c>
      <c r="E272" s="6">
        <v>6.5</v>
      </c>
      <c r="F272" s="6">
        <v>3</v>
      </c>
      <c r="K272" s="6">
        <v>6.5</v>
      </c>
      <c r="L272" s="6">
        <v>7.5</v>
      </c>
      <c r="R272" s="6">
        <v>5</v>
      </c>
      <c r="T272" s="6">
        <v>6.21</v>
      </c>
      <c r="AH272" s="6">
        <v>5.5</v>
      </c>
      <c r="AK272" s="6">
        <v>6</v>
      </c>
    </row>
    <row r="273" spans="1:37" hidden="1" x14ac:dyDescent="0.2">
      <c r="A273" s="5">
        <v>25081</v>
      </c>
      <c r="E273" s="6">
        <v>6.5</v>
      </c>
      <c r="F273" s="6">
        <v>3</v>
      </c>
      <c r="K273" s="6">
        <v>6</v>
      </c>
      <c r="L273" s="6">
        <v>7.5</v>
      </c>
      <c r="R273" s="6">
        <v>5</v>
      </c>
      <c r="T273" s="6">
        <v>5.84</v>
      </c>
      <c r="AH273" s="6">
        <v>5.5</v>
      </c>
      <c r="AK273" s="6">
        <v>5.75</v>
      </c>
    </row>
    <row r="274" spans="1:37" hidden="1" x14ac:dyDescent="0.2">
      <c r="A274" s="5">
        <v>25111</v>
      </c>
      <c r="E274" s="6">
        <v>6</v>
      </c>
      <c r="F274" s="6">
        <v>3</v>
      </c>
      <c r="K274" s="6">
        <v>6</v>
      </c>
      <c r="L274" s="6">
        <v>7</v>
      </c>
      <c r="R274" s="6">
        <v>5</v>
      </c>
      <c r="T274" s="6">
        <v>5.84</v>
      </c>
      <c r="AH274" s="6">
        <v>5.5</v>
      </c>
      <c r="AK274" s="6">
        <v>5.5</v>
      </c>
    </row>
    <row r="275" spans="1:37" hidden="1" x14ac:dyDescent="0.2">
      <c r="A275" s="5">
        <v>25142</v>
      </c>
      <c r="E275" s="6">
        <v>6</v>
      </c>
      <c r="F275" s="6">
        <v>3</v>
      </c>
      <c r="K275" s="6">
        <v>6</v>
      </c>
      <c r="L275" s="6">
        <v>7</v>
      </c>
      <c r="R275" s="6">
        <v>5</v>
      </c>
      <c r="T275" s="6">
        <v>5.84</v>
      </c>
      <c r="AH275" s="6">
        <v>5</v>
      </c>
      <c r="AK275" s="6">
        <v>6</v>
      </c>
    </row>
    <row r="276" spans="1:37" hidden="1" x14ac:dyDescent="0.2">
      <c r="A276" s="5">
        <v>25172</v>
      </c>
      <c r="E276" s="6">
        <v>6</v>
      </c>
      <c r="F276" s="6">
        <v>3</v>
      </c>
      <c r="K276" s="6">
        <v>6</v>
      </c>
      <c r="L276" s="6">
        <v>7</v>
      </c>
      <c r="R276" s="6">
        <v>5</v>
      </c>
      <c r="T276" s="6">
        <v>5.84</v>
      </c>
      <c r="AH276" s="6">
        <v>5</v>
      </c>
      <c r="AK276" s="6">
        <v>6</v>
      </c>
    </row>
    <row r="277" spans="1:37" x14ac:dyDescent="0.2">
      <c r="A277" s="5">
        <v>25203</v>
      </c>
      <c r="E277" s="6">
        <v>6.5</v>
      </c>
      <c r="F277" s="6">
        <v>3</v>
      </c>
      <c r="K277" s="6">
        <v>6</v>
      </c>
      <c r="L277" s="6">
        <v>7</v>
      </c>
      <c r="R277" s="6">
        <v>5</v>
      </c>
      <c r="T277" s="6">
        <v>5.84</v>
      </c>
      <c r="AH277" s="6">
        <v>5</v>
      </c>
      <c r="AK277" s="6">
        <v>4</v>
      </c>
    </row>
    <row r="278" spans="1:37" hidden="1" x14ac:dyDescent="0.2">
      <c r="A278" s="5">
        <v>25234</v>
      </c>
      <c r="E278" s="6">
        <v>6.5</v>
      </c>
      <c r="F278" s="6">
        <v>3</v>
      </c>
      <c r="K278" s="6">
        <v>6</v>
      </c>
      <c r="L278" s="6">
        <v>7</v>
      </c>
      <c r="R278" s="6">
        <v>5</v>
      </c>
      <c r="T278" s="6">
        <v>5.84</v>
      </c>
      <c r="AH278" s="6">
        <v>5</v>
      </c>
      <c r="AK278" s="6">
        <v>6.38</v>
      </c>
    </row>
    <row r="279" spans="1:37" hidden="1" x14ac:dyDescent="0.2">
      <c r="A279" s="5">
        <v>25262</v>
      </c>
      <c r="E279" s="6">
        <v>6.5</v>
      </c>
      <c r="F279" s="6">
        <v>3</v>
      </c>
      <c r="K279" s="6">
        <v>6</v>
      </c>
      <c r="L279" s="6">
        <v>8</v>
      </c>
      <c r="R279" s="6">
        <v>5</v>
      </c>
      <c r="T279" s="6">
        <v>5.84</v>
      </c>
      <c r="AH279" s="6">
        <v>6</v>
      </c>
      <c r="AK279" s="6">
        <v>7</v>
      </c>
    </row>
    <row r="280" spans="1:37" hidden="1" x14ac:dyDescent="0.2">
      <c r="A280" s="5">
        <v>25293</v>
      </c>
      <c r="E280" s="6">
        <v>7</v>
      </c>
      <c r="F280" s="6">
        <v>3</v>
      </c>
      <c r="K280" s="6">
        <v>7</v>
      </c>
      <c r="L280" s="6">
        <v>8</v>
      </c>
      <c r="R280" s="6">
        <v>5</v>
      </c>
      <c r="T280" s="6">
        <v>5.84</v>
      </c>
      <c r="AH280" s="6">
        <v>6</v>
      </c>
      <c r="AK280" s="6">
        <v>6.25</v>
      </c>
    </row>
    <row r="281" spans="1:37" hidden="1" x14ac:dyDescent="0.2">
      <c r="A281" s="5">
        <v>25323</v>
      </c>
      <c r="E281" s="6">
        <v>7</v>
      </c>
      <c r="F281" s="6">
        <v>3</v>
      </c>
      <c r="K281" s="6">
        <v>7</v>
      </c>
      <c r="L281" s="6">
        <v>8</v>
      </c>
      <c r="R281" s="6">
        <v>5</v>
      </c>
      <c r="T281" s="6">
        <v>5.84</v>
      </c>
      <c r="AH281" s="6">
        <v>6</v>
      </c>
      <c r="AK281" s="6">
        <v>8</v>
      </c>
    </row>
    <row r="282" spans="1:37" hidden="1" x14ac:dyDescent="0.2">
      <c r="A282" s="5">
        <v>25354</v>
      </c>
      <c r="E282" s="6">
        <v>7</v>
      </c>
      <c r="F282" s="6">
        <v>3</v>
      </c>
      <c r="K282" s="6">
        <v>9</v>
      </c>
      <c r="L282" s="6">
        <v>8</v>
      </c>
      <c r="R282" s="6">
        <v>5</v>
      </c>
      <c r="T282" s="6">
        <v>5.84</v>
      </c>
      <c r="AH282" s="6">
        <v>6</v>
      </c>
      <c r="AK282" s="6">
        <v>9.3800000000000008</v>
      </c>
    </row>
    <row r="283" spans="1:37" hidden="1" x14ac:dyDescent="0.2">
      <c r="A283" s="5">
        <v>25384</v>
      </c>
      <c r="E283" s="6">
        <v>7.5</v>
      </c>
      <c r="F283" s="6">
        <v>3</v>
      </c>
      <c r="K283" s="6">
        <v>9</v>
      </c>
      <c r="L283" s="6">
        <v>8</v>
      </c>
      <c r="R283" s="6">
        <v>5</v>
      </c>
      <c r="T283" s="6">
        <v>5.84</v>
      </c>
      <c r="AH283" s="6">
        <v>6</v>
      </c>
      <c r="AK283" s="6">
        <v>7.5</v>
      </c>
    </row>
    <row r="284" spans="1:37" hidden="1" x14ac:dyDescent="0.2">
      <c r="A284" s="5">
        <v>25415</v>
      </c>
      <c r="E284" s="6">
        <v>8</v>
      </c>
      <c r="F284" s="6">
        <v>3</v>
      </c>
      <c r="K284" s="6">
        <v>9</v>
      </c>
      <c r="L284" s="6">
        <v>8</v>
      </c>
      <c r="R284" s="6">
        <v>5</v>
      </c>
      <c r="T284" s="6">
        <v>5.84</v>
      </c>
      <c r="AH284" s="6">
        <v>7</v>
      </c>
      <c r="AK284" s="6">
        <v>8.75</v>
      </c>
    </row>
    <row r="285" spans="1:37" hidden="1" x14ac:dyDescent="0.2">
      <c r="A285" s="5">
        <v>25446</v>
      </c>
      <c r="E285" s="6">
        <v>8</v>
      </c>
      <c r="F285" s="6">
        <v>3</v>
      </c>
      <c r="K285" s="6">
        <v>9</v>
      </c>
      <c r="L285" s="6">
        <v>8</v>
      </c>
      <c r="R285" s="6">
        <v>5</v>
      </c>
      <c r="T285" s="6">
        <v>5.84</v>
      </c>
      <c r="AH285" s="6">
        <v>7</v>
      </c>
      <c r="AK285" s="6">
        <v>9.75</v>
      </c>
    </row>
    <row r="286" spans="1:37" hidden="1" x14ac:dyDescent="0.2">
      <c r="A286" s="5">
        <v>25476</v>
      </c>
      <c r="E286" s="6">
        <v>8</v>
      </c>
      <c r="F286" s="6">
        <v>3.75</v>
      </c>
      <c r="K286" s="6">
        <v>9</v>
      </c>
      <c r="L286" s="6">
        <v>8</v>
      </c>
      <c r="R286" s="6">
        <v>5</v>
      </c>
      <c r="T286" s="6">
        <v>6.25</v>
      </c>
      <c r="AH286" s="6">
        <v>7</v>
      </c>
      <c r="AK286" s="6">
        <v>8.5</v>
      </c>
    </row>
    <row r="287" spans="1:37" hidden="1" x14ac:dyDescent="0.2">
      <c r="A287" s="5">
        <v>25507</v>
      </c>
      <c r="E287" s="6">
        <v>8</v>
      </c>
      <c r="F287" s="6">
        <v>3.75</v>
      </c>
      <c r="K287" s="6">
        <v>9</v>
      </c>
      <c r="L287" s="6">
        <v>8</v>
      </c>
      <c r="R287" s="6">
        <v>5</v>
      </c>
      <c r="T287" s="6">
        <v>6.25</v>
      </c>
      <c r="AH287" s="6">
        <v>7</v>
      </c>
      <c r="AK287" s="6">
        <v>9</v>
      </c>
    </row>
    <row r="288" spans="1:37" hidden="1" x14ac:dyDescent="0.2">
      <c r="A288" s="5">
        <v>25537</v>
      </c>
      <c r="E288" s="6">
        <v>8</v>
      </c>
      <c r="F288" s="6">
        <v>3.75</v>
      </c>
      <c r="K288" s="6">
        <v>9</v>
      </c>
      <c r="L288" s="6">
        <v>8</v>
      </c>
      <c r="R288" s="6">
        <v>5</v>
      </c>
      <c r="T288" s="6">
        <v>6.25</v>
      </c>
      <c r="AH288" s="6">
        <v>7</v>
      </c>
      <c r="AK288" s="6">
        <v>9.25</v>
      </c>
    </row>
    <row r="289" spans="1:37" x14ac:dyDescent="0.2">
      <c r="A289" s="5">
        <v>25568</v>
      </c>
      <c r="E289" s="6">
        <v>8</v>
      </c>
      <c r="F289" s="6">
        <v>3.75</v>
      </c>
      <c r="K289" s="6">
        <v>9</v>
      </c>
      <c r="L289" s="6">
        <v>8</v>
      </c>
      <c r="R289" s="6">
        <v>5</v>
      </c>
      <c r="T289" s="6">
        <v>6.25</v>
      </c>
      <c r="AH289" s="6">
        <v>7</v>
      </c>
      <c r="AK289" s="6">
        <v>5</v>
      </c>
    </row>
    <row r="290" spans="1:37" hidden="1" x14ac:dyDescent="0.2">
      <c r="A290" s="5">
        <v>25599</v>
      </c>
      <c r="E290" s="6">
        <v>8</v>
      </c>
      <c r="F290" s="6">
        <v>3.75</v>
      </c>
      <c r="K290" s="6">
        <v>9</v>
      </c>
      <c r="L290" s="6">
        <v>8</v>
      </c>
      <c r="R290" s="6">
        <v>5</v>
      </c>
      <c r="T290" s="6">
        <v>6.25</v>
      </c>
      <c r="AH290" s="6">
        <v>7</v>
      </c>
      <c r="AK290" s="6">
        <v>9.3800000000000008</v>
      </c>
    </row>
    <row r="291" spans="1:37" hidden="1" x14ac:dyDescent="0.2">
      <c r="A291" s="5">
        <v>25627</v>
      </c>
      <c r="E291" s="6">
        <v>8</v>
      </c>
      <c r="F291" s="6">
        <v>3.75</v>
      </c>
      <c r="K291" s="6">
        <v>9</v>
      </c>
      <c r="L291" s="6">
        <v>8</v>
      </c>
      <c r="R291" s="6">
        <v>5</v>
      </c>
      <c r="T291" s="6">
        <v>6.25</v>
      </c>
      <c r="AH291" s="6">
        <v>7</v>
      </c>
      <c r="AK291" s="6">
        <v>8.5</v>
      </c>
    </row>
    <row r="292" spans="1:37" hidden="1" x14ac:dyDescent="0.2">
      <c r="A292" s="5">
        <v>25658</v>
      </c>
      <c r="E292" s="6">
        <v>8</v>
      </c>
      <c r="F292" s="6">
        <v>3.75</v>
      </c>
      <c r="K292" s="6">
        <v>9</v>
      </c>
      <c r="L292" s="6">
        <v>7.5</v>
      </c>
      <c r="R292" s="6">
        <v>5</v>
      </c>
      <c r="T292" s="6">
        <v>6.25</v>
      </c>
      <c r="AH292" s="6">
        <v>7</v>
      </c>
      <c r="AK292" s="6">
        <v>7.5</v>
      </c>
    </row>
    <row r="293" spans="1:37" hidden="1" x14ac:dyDescent="0.2">
      <c r="A293" s="5">
        <v>25688</v>
      </c>
      <c r="E293" s="6">
        <v>8</v>
      </c>
      <c r="F293" s="6">
        <v>3.75</v>
      </c>
      <c r="K293" s="6">
        <v>9</v>
      </c>
      <c r="L293" s="6">
        <v>7</v>
      </c>
      <c r="R293" s="6">
        <v>5</v>
      </c>
      <c r="T293" s="6">
        <v>6.25</v>
      </c>
      <c r="AH293" s="6">
        <v>7</v>
      </c>
      <c r="AK293" s="6">
        <v>8.5</v>
      </c>
    </row>
    <row r="294" spans="1:37" hidden="1" x14ac:dyDescent="0.2">
      <c r="A294" s="5">
        <v>25719</v>
      </c>
      <c r="E294" s="6">
        <v>7.5</v>
      </c>
      <c r="F294" s="6">
        <v>3.75</v>
      </c>
      <c r="K294" s="6">
        <v>9</v>
      </c>
      <c r="L294" s="6">
        <v>7</v>
      </c>
      <c r="R294" s="6">
        <v>5</v>
      </c>
      <c r="T294" s="6">
        <v>6.25</v>
      </c>
      <c r="AH294" s="6">
        <v>7</v>
      </c>
      <c r="AK294" s="6">
        <v>7.88</v>
      </c>
    </row>
    <row r="295" spans="1:37" hidden="1" x14ac:dyDescent="0.2">
      <c r="A295" s="5">
        <v>25749</v>
      </c>
      <c r="E295" s="6">
        <v>7</v>
      </c>
      <c r="F295" s="6">
        <v>3.75</v>
      </c>
      <c r="K295" s="6">
        <v>9</v>
      </c>
      <c r="L295" s="6">
        <v>7</v>
      </c>
      <c r="R295" s="6">
        <v>5</v>
      </c>
      <c r="T295" s="6">
        <v>6.25</v>
      </c>
      <c r="AH295" s="6">
        <v>7</v>
      </c>
      <c r="AK295" s="6">
        <v>5.75</v>
      </c>
    </row>
    <row r="296" spans="1:37" hidden="1" x14ac:dyDescent="0.2">
      <c r="A296" s="5">
        <v>25780</v>
      </c>
      <c r="E296" s="6">
        <v>7</v>
      </c>
      <c r="F296" s="6">
        <v>3.75</v>
      </c>
      <c r="K296" s="6">
        <v>9</v>
      </c>
      <c r="L296" s="6">
        <v>7</v>
      </c>
      <c r="R296" s="6">
        <v>5</v>
      </c>
      <c r="T296" s="6">
        <v>6.25</v>
      </c>
      <c r="AH296" s="6">
        <v>7</v>
      </c>
      <c r="AK296" s="6">
        <v>6.75</v>
      </c>
    </row>
    <row r="297" spans="1:37" hidden="1" x14ac:dyDescent="0.2">
      <c r="A297" s="5">
        <v>25811</v>
      </c>
      <c r="E297" s="6">
        <v>7</v>
      </c>
      <c r="F297" s="6">
        <v>3.75</v>
      </c>
      <c r="K297" s="6">
        <v>9</v>
      </c>
      <c r="L297" s="6">
        <v>7</v>
      </c>
      <c r="R297" s="6">
        <v>5</v>
      </c>
      <c r="T297" s="6">
        <v>6.25</v>
      </c>
      <c r="AH297" s="6">
        <v>7</v>
      </c>
      <c r="AK297" s="6">
        <v>6.5</v>
      </c>
    </row>
    <row r="298" spans="1:37" hidden="1" x14ac:dyDescent="0.2">
      <c r="A298" s="5">
        <v>25841</v>
      </c>
      <c r="E298" s="6">
        <v>6.5</v>
      </c>
      <c r="F298" s="6">
        <v>3.75</v>
      </c>
      <c r="K298" s="6">
        <v>9</v>
      </c>
      <c r="L298" s="6">
        <v>7</v>
      </c>
      <c r="R298" s="6">
        <v>5</v>
      </c>
      <c r="T298" s="6">
        <v>6.25</v>
      </c>
      <c r="AH298" s="6">
        <v>7</v>
      </c>
      <c r="AK298" s="6">
        <v>5</v>
      </c>
    </row>
    <row r="299" spans="1:37" hidden="1" x14ac:dyDescent="0.2">
      <c r="A299" s="5">
        <v>25872</v>
      </c>
      <c r="E299" s="6">
        <v>6.5</v>
      </c>
      <c r="F299" s="6">
        <v>3.75</v>
      </c>
      <c r="K299" s="6">
        <v>9</v>
      </c>
      <c r="L299" s="6">
        <v>7</v>
      </c>
      <c r="R299" s="6">
        <v>5</v>
      </c>
      <c r="T299" s="6">
        <v>6</v>
      </c>
      <c r="AH299" s="6">
        <v>7</v>
      </c>
      <c r="AK299" s="6">
        <v>6.13</v>
      </c>
    </row>
    <row r="300" spans="1:37" hidden="1" x14ac:dyDescent="0.2">
      <c r="A300" s="5">
        <v>25902</v>
      </c>
      <c r="E300" s="6">
        <v>6</v>
      </c>
      <c r="F300" s="6">
        <v>3.75</v>
      </c>
      <c r="K300" s="6">
        <v>9</v>
      </c>
      <c r="L300" s="6">
        <v>7</v>
      </c>
      <c r="R300" s="6">
        <v>5</v>
      </c>
      <c r="T300" s="6">
        <v>6</v>
      </c>
      <c r="AH300" s="6">
        <v>7</v>
      </c>
      <c r="AK300" s="6">
        <v>5.5</v>
      </c>
    </row>
    <row r="301" spans="1:37" x14ac:dyDescent="0.2">
      <c r="A301" s="5">
        <v>25933</v>
      </c>
      <c r="E301" s="6">
        <v>6</v>
      </c>
      <c r="F301" s="6">
        <v>3.75</v>
      </c>
      <c r="K301" s="6">
        <v>9</v>
      </c>
      <c r="L301" s="6">
        <v>7</v>
      </c>
      <c r="R301" s="6">
        <v>5</v>
      </c>
      <c r="T301" s="6">
        <v>6</v>
      </c>
      <c r="AH301" s="6">
        <v>7</v>
      </c>
      <c r="AK301" s="6">
        <v>3</v>
      </c>
    </row>
    <row r="302" spans="1:37" hidden="1" x14ac:dyDescent="0.2">
      <c r="A302" s="5">
        <v>25964</v>
      </c>
      <c r="E302" s="6">
        <v>6</v>
      </c>
      <c r="F302" s="6">
        <v>3.75</v>
      </c>
      <c r="K302" s="6">
        <v>8</v>
      </c>
      <c r="L302" s="6">
        <v>7</v>
      </c>
      <c r="R302" s="6">
        <v>6</v>
      </c>
      <c r="T302" s="6">
        <v>5.75</v>
      </c>
      <c r="AH302" s="6">
        <v>7</v>
      </c>
      <c r="AK302" s="6">
        <v>4</v>
      </c>
    </row>
    <row r="303" spans="1:37" hidden="1" x14ac:dyDescent="0.2">
      <c r="A303" s="5">
        <v>25992</v>
      </c>
      <c r="E303" s="6">
        <v>5.25</v>
      </c>
      <c r="F303" s="6">
        <v>3.75</v>
      </c>
      <c r="K303" s="6">
        <v>8</v>
      </c>
      <c r="L303" s="6">
        <v>7</v>
      </c>
      <c r="R303" s="6">
        <v>6</v>
      </c>
      <c r="T303" s="6">
        <v>5.75</v>
      </c>
      <c r="AH303" s="6">
        <v>7</v>
      </c>
      <c r="AK303" s="6">
        <v>3.38</v>
      </c>
    </row>
    <row r="304" spans="1:37" hidden="1" x14ac:dyDescent="0.2">
      <c r="A304" s="5">
        <v>26023</v>
      </c>
      <c r="E304" s="6">
        <v>5.25</v>
      </c>
      <c r="F304" s="6">
        <v>3.75</v>
      </c>
      <c r="K304" s="6">
        <v>8</v>
      </c>
      <c r="L304" s="6">
        <v>7</v>
      </c>
      <c r="R304" s="6">
        <v>6</v>
      </c>
      <c r="T304" s="6">
        <v>5.75</v>
      </c>
      <c r="AH304" s="6">
        <v>6.5</v>
      </c>
      <c r="AK304" s="6">
        <v>4.5</v>
      </c>
    </row>
    <row r="305" spans="1:37" hidden="1" x14ac:dyDescent="0.2">
      <c r="A305" s="5">
        <v>26053</v>
      </c>
      <c r="E305" s="6">
        <v>5.25</v>
      </c>
      <c r="F305" s="6">
        <v>3.75</v>
      </c>
      <c r="K305" s="6">
        <v>7.5</v>
      </c>
      <c r="L305" s="6">
        <v>6</v>
      </c>
      <c r="R305" s="6">
        <v>6</v>
      </c>
      <c r="T305" s="6">
        <v>5.75</v>
      </c>
      <c r="AH305" s="6">
        <v>6</v>
      </c>
      <c r="AK305" s="6">
        <v>4.25</v>
      </c>
    </row>
    <row r="306" spans="1:37" hidden="1" x14ac:dyDescent="0.2">
      <c r="A306" s="5">
        <v>26084</v>
      </c>
      <c r="E306" s="6">
        <v>5.25</v>
      </c>
      <c r="F306" s="6">
        <v>3.75</v>
      </c>
      <c r="K306" s="6">
        <v>7.5</v>
      </c>
      <c r="L306" s="6">
        <v>6</v>
      </c>
      <c r="R306" s="6">
        <v>6</v>
      </c>
      <c r="T306" s="6">
        <v>5.5</v>
      </c>
      <c r="AH306" s="6">
        <v>6</v>
      </c>
      <c r="AK306" s="6">
        <v>4.88</v>
      </c>
    </row>
    <row r="307" spans="1:37" hidden="1" x14ac:dyDescent="0.2">
      <c r="A307" s="5">
        <v>26114</v>
      </c>
      <c r="E307" s="6">
        <v>5.25</v>
      </c>
      <c r="F307" s="6">
        <v>3.75</v>
      </c>
      <c r="K307" s="6">
        <v>7.5</v>
      </c>
      <c r="L307" s="6">
        <v>6</v>
      </c>
      <c r="R307" s="6">
        <v>6</v>
      </c>
      <c r="T307" s="6">
        <v>5.5</v>
      </c>
      <c r="AH307" s="6">
        <v>6</v>
      </c>
      <c r="AK307" s="6">
        <v>4.75</v>
      </c>
    </row>
    <row r="308" spans="1:37" hidden="1" x14ac:dyDescent="0.2">
      <c r="A308" s="5">
        <v>26145</v>
      </c>
      <c r="E308" s="6">
        <v>5.25</v>
      </c>
      <c r="F308" s="6">
        <v>3.75</v>
      </c>
      <c r="K308" s="6">
        <v>7.5</v>
      </c>
      <c r="L308" s="6">
        <v>6</v>
      </c>
      <c r="R308" s="6">
        <v>6</v>
      </c>
      <c r="T308" s="6">
        <v>5.25</v>
      </c>
      <c r="AH308" s="6">
        <v>6</v>
      </c>
      <c r="AK308" s="6">
        <v>5.5</v>
      </c>
    </row>
    <row r="309" spans="1:37" hidden="1" x14ac:dyDescent="0.2">
      <c r="A309" s="5">
        <v>26176</v>
      </c>
      <c r="E309" s="6">
        <v>5.25</v>
      </c>
      <c r="F309" s="6">
        <v>3.75</v>
      </c>
      <c r="K309" s="6">
        <v>7.5</v>
      </c>
      <c r="L309" s="6">
        <v>6</v>
      </c>
      <c r="R309" s="6">
        <v>6</v>
      </c>
      <c r="T309" s="6">
        <v>5.25</v>
      </c>
      <c r="AH309" s="6">
        <v>6</v>
      </c>
      <c r="AK309" s="6">
        <v>5.75</v>
      </c>
    </row>
    <row r="310" spans="1:37" hidden="1" x14ac:dyDescent="0.2">
      <c r="A310" s="5">
        <v>26206</v>
      </c>
      <c r="E310" s="6">
        <v>5.25</v>
      </c>
      <c r="F310" s="6">
        <v>3.75</v>
      </c>
      <c r="K310" s="6">
        <v>7.5</v>
      </c>
      <c r="L310" s="6">
        <v>5</v>
      </c>
      <c r="R310" s="6">
        <v>6</v>
      </c>
      <c r="T310" s="6">
        <v>5.25</v>
      </c>
      <c r="AH310" s="6">
        <v>5.5</v>
      </c>
      <c r="AK310" s="6">
        <v>5.38</v>
      </c>
    </row>
    <row r="311" spans="1:37" hidden="1" x14ac:dyDescent="0.2">
      <c r="A311" s="5">
        <v>26237</v>
      </c>
      <c r="E311" s="6">
        <v>4.75</v>
      </c>
      <c r="F311" s="6">
        <v>3.75</v>
      </c>
      <c r="K311" s="6">
        <v>7.5</v>
      </c>
      <c r="L311" s="6">
        <v>5</v>
      </c>
      <c r="R311" s="6">
        <v>6</v>
      </c>
      <c r="T311" s="6">
        <v>5.25</v>
      </c>
      <c r="AH311" s="6">
        <v>5.5</v>
      </c>
      <c r="AK311" s="6">
        <v>5.13</v>
      </c>
    </row>
    <row r="312" spans="1:37" hidden="1" x14ac:dyDescent="0.2">
      <c r="A312" s="5">
        <v>26267</v>
      </c>
      <c r="E312" s="6">
        <v>4.75</v>
      </c>
      <c r="F312" s="6">
        <v>3.75</v>
      </c>
      <c r="K312" s="6">
        <v>7.5</v>
      </c>
      <c r="L312" s="6">
        <v>5</v>
      </c>
      <c r="R312" s="6">
        <v>6</v>
      </c>
      <c r="T312" s="6">
        <v>5.25</v>
      </c>
      <c r="AH312" s="6">
        <v>5</v>
      </c>
      <c r="AK312" s="6">
        <v>4.25</v>
      </c>
    </row>
    <row r="313" spans="1:37" x14ac:dyDescent="0.2">
      <c r="A313" s="5">
        <v>26298</v>
      </c>
      <c r="E313" s="6">
        <v>4.75</v>
      </c>
      <c r="F313" s="6">
        <v>3.75</v>
      </c>
      <c r="K313" s="6">
        <v>7.5</v>
      </c>
      <c r="L313" s="6">
        <v>5</v>
      </c>
      <c r="R313" s="6">
        <v>6</v>
      </c>
      <c r="T313" s="6">
        <v>4.75</v>
      </c>
      <c r="AH313" s="6">
        <v>5</v>
      </c>
      <c r="AK313" s="6">
        <v>3</v>
      </c>
    </row>
    <row r="314" spans="1:37" hidden="1" x14ac:dyDescent="0.2">
      <c r="A314" s="5">
        <v>26329</v>
      </c>
      <c r="E314" s="6">
        <v>4.75</v>
      </c>
      <c r="F314" s="6">
        <v>3.75</v>
      </c>
      <c r="K314" s="6">
        <v>7</v>
      </c>
      <c r="L314" s="6">
        <v>5</v>
      </c>
      <c r="R314" s="6">
        <v>6</v>
      </c>
      <c r="T314" s="6">
        <v>4.75</v>
      </c>
      <c r="AH314" s="6">
        <v>5</v>
      </c>
      <c r="AK314" s="6">
        <v>3.13</v>
      </c>
    </row>
    <row r="315" spans="1:37" hidden="1" x14ac:dyDescent="0.2">
      <c r="A315" s="5">
        <v>26358</v>
      </c>
      <c r="E315" s="6">
        <v>4.75</v>
      </c>
      <c r="F315" s="6">
        <v>3.75</v>
      </c>
      <c r="K315" s="6">
        <v>7</v>
      </c>
      <c r="L315" s="6">
        <v>5</v>
      </c>
      <c r="R315" s="6">
        <v>6</v>
      </c>
      <c r="T315" s="6">
        <v>4.75</v>
      </c>
      <c r="AH315" s="6">
        <v>5</v>
      </c>
      <c r="AK315" s="6">
        <v>3.25</v>
      </c>
    </row>
    <row r="316" spans="1:37" hidden="1" x14ac:dyDescent="0.2">
      <c r="A316" s="5">
        <v>26389</v>
      </c>
      <c r="E316" s="6">
        <v>4.75</v>
      </c>
      <c r="F316" s="6">
        <v>3.75</v>
      </c>
      <c r="K316" s="6">
        <v>7</v>
      </c>
      <c r="L316" s="6">
        <v>5</v>
      </c>
      <c r="R316" s="6">
        <v>6</v>
      </c>
      <c r="T316" s="6">
        <v>4.75</v>
      </c>
      <c r="AH316" s="6">
        <v>5</v>
      </c>
      <c r="AK316" s="6">
        <v>4</v>
      </c>
    </row>
    <row r="317" spans="1:37" hidden="1" x14ac:dyDescent="0.2">
      <c r="A317" s="5">
        <v>26419</v>
      </c>
      <c r="E317" s="6">
        <v>4.75</v>
      </c>
      <c r="F317" s="6">
        <v>3.75</v>
      </c>
      <c r="K317" s="6">
        <v>7</v>
      </c>
      <c r="L317" s="6">
        <v>5</v>
      </c>
      <c r="R317" s="6">
        <v>6</v>
      </c>
      <c r="T317" s="6">
        <v>4.75</v>
      </c>
      <c r="AH317" s="6">
        <v>5</v>
      </c>
      <c r="AK317" s="6">
        <v>4.3099999999999996</v>
      </c>
    </row>
    <row r="318" spans="1:37" hidden="1" x14ac:dyDescent="0.2">
      <c r="A318" s="5">
        <v>26450</v>
      </c>
      <c r="E318" s="6">
        <v>4.75</v>
      </c>
      <c r="F318" s="6">
        <v>3.75</v>
      </c>
      <c r="K318" s="6">
        <v>7</v>
      </c>
      <c r="L318" s="6">
        <v>5</v>
      </c>
      <c r="R318" s="6">
        <v>6</v>
      </c>
      <c r="T318" s="6">
        <v>4.75</v>
      </c>
      <c r="AH318" s="6">
        <v>5</v>
      </c>
      <c r="AK318" s="6">
        <v>4.75</v>
      </c>
    </row>
    <row r="319" spans="1:37" hidden="1" x14ac:dyDescent="0.2">
      <c r="A319" s="5">
        <v>26480</v>
      </c>
      <c r="E319" s="6">
        <v>4.75</v>
      </c>
      <c r="F319" s="6">
        <v>3.75</v>
      </c>
      <c r="K319" s="6">
        <v>8</v>
      </c>
      <c r="L319" s="6">
        <v>6</v>
      </c>
      <c r="R319" s="6">
        <v>6</v>
      </c>
      <c r="T319" s="6">
        <v>4.25</v>
      </c>
      <c r="AH319" s="6">
        <v>5</v>
      </c>
      <c r="AK319" s="6">
        <v>4.5</v>
      </c>
    </row>
    <row r="320" spans="1:37" hidden="1" x14ac:dyDescent="0.2">
      <c r="A320" s="5">
        <v>26511</v>
      </c>
      <c r="E320" s="6">
        <v>4.75</v>
      </c>
      <c r="F320" s="6">
        <v>3.75</v>
      </c>
      <c r="K320" s="6">
        <v>8</v>
      </c>
      <c r="L320" s="6">
        <v>6</v>
      </c>
      <c r="R320" s="6">
        <v>6</v>
      </c>
      <c r="T320" s="6">
        <v>4.25</v>
      </c>
      <c r="AH320" s="6">
        <v>5</v>
      </c>
      <c r="AK320" s="6">
        <v>4.5</v>
      </c>
    </row>
    <row r="321" spans="1:37" hidden="1" x14ac:dyDescent="0.2">
      <c r="A321" s="5">
        <v>26542</v>
      </c>
      <c r="E321" s="6">
        <v>4.75</v>
      </c>
      <c r="F321" s="6">
        <v>3.75</v>
      </c>
      <c r="K321" s="6">
        <v>8</v>
      </c>
      <c r="L321" s="6">
        <v>6</v>
      </c>
      <c r="R321" s="6">
        <v>6</v>
      </c>
      <c r="T321" s="6">
        <v>4.25</v>
      </c>
      <c r="AH321" s="6">
        <v>5</v>
      </c>
      <c r="AK321" s="6">
        <v>5.13</v>
      </c>
    </row>
    <row r="322" spans="1:37" hidden="1" x14ac:dyDescent="0.2">
      <c r="A322" s="5">
        <v>26572</v>
      </c>
      <c r="E322" s="6">
        <v>4.75</v>
      </c>
      <c r="F322" s="6">
        <v>3.75</v>
      </c>
      <c r="K322" s="6">
        <v>8</v>
      </c>
      <c r="L322" s="6">
        <v>6</v>
      </c>
      <c r="R322" s="6">
        <v>6</v>
      </c>
      <c r="T322" s="6">
        <v>4.25</v>
      </c>
      <c r="AH322" s="6">
        <v>5</v>
      </c>
      <c r="AK322" s="6">
        <v>4.88</v>
      </c>
    </row>
    <row r="323" spans="1:37" hidden="1" x14ac:dyDescent="0.2">
      <c r="A323" s="5">
        <v>26603</v>
      </c>
      <c r="E323" s="6">
        <v>4.75</v>
      </c>
      <c r="F323" s="6">
        <v>3.75</v>
      </c>
      <c r="K323" s="6">
        <v>7</v>
      </c>
      <c r="L323" s="6">
        <v>7.5</v>
      </c>
      <c r="R323" s="6">
        <v>6</v>
      </c>
      <c r="T323" s="6">
        <v>4.25</v>
      </c>
      <c r="AH323" s="6">
        <v>5</v>
      </c>
      <c r="AK323" s="6">
        <v>4.88</v>
      </c>
    </row>
    <row r="324" spans="1:37" hidden="1" x14ac:dyDescent="0.2">
      <c r="A324" s="5">
        <v>26633</v>
      </c>
      <c r="E324" s="6">
        <v>4.75</v>
      </c>
      <c r="F324" s="6">
        <v>3.75</v>
      </c>
      <c r="K324" s="6">
        <v>7</v>
      </c>
      <c r="L324" s="6">
        <v>7.5</v>
      </c>
      <c r="R324" s="6">
        <v>6</v>
      </c>
      <c r="T324" s="6">
        <v>4.25</v>
      </c>
      <c r="AH324" s="6">
        <v>5</v>
      </c>
      <c r="AK324" s="6">
        <v>5.19</v>
      </c>
    </row>
    <row r="325" spans="1:37" x14ac:dyDescent="0.2">
      <c r="A325" s="5">
        <v>26664</v>
      </c>
      <c r="E325" s="6">
        <v>4.75</v>
      </c>
      <c r="F325" s="6">
        <v>3.75</v>
      </c>
      <c r="K325" s="6">
        <v>7</v>
      </c>
      <c r="L325" s="6">
        <v>9</v>
      </c>
      <c r="R325" s="6">
        <v>6</v>
      </c>
      <c r="T325" s="6">
        <v>4.25</v>
      </c>
      <c r="AH325" s="6">
        <v>5</v>
      </c>
      <c r="AK325" s="6">
        <v>5.5</v>
      </c>
    </row>
    <row r="326" spans="1:37" hidden="1" x14ac:dyDescent="0.2">
      <c r="A326" s="5">
        <v>26695</v>
      </c>
      <c r="E326" s="6">
        <v>4.75</v>
      </c>
      <c r="F326" s="6">
        <v>4.5</v>
      </c>
      <c r="K326" s="6">
        <v>7</v>
      </c>
      <c r="L326" s="6">
        <v>8.75</v>
      </c>
      <c r="R326" s="6">
        <v>6</v>
      </c>
      <c r="T326" s="6">
        <v>4.25</v>
      </c>
      <c r="AH326" s="6">
        <v>5</v>
      </c>
      <c r="AK326" s="6">
        <v>6.5</v>
      </c>
    </row>
    <row r="327" spans="1:37" hidden="1" x14ac:dyDescent="0.2">
      <c r="A327" s="5">
        <v>26723</v>
      </c>
      <c r="E327" s="6">
        <v>4.75</v>
      </c>
      <c r="F327" s="6">
        <v>4.5</v>
      </c>
      <c r="K327" s="6">
        <v>7</v>
      </c>
      <c r="L327" s="6">
        <v>8.75</v>
      </c>
      <c r="R327" s="6">
        <v>6</v>
      </c>
      <c r="T327" s="6">
        <v>4.25</v>
      </c>
      <c r="AH327" s="6">
        <v>5</v>
      </c>
      <c r="AK327" s="6">
        <v>7.5</v>
      </c>
    </row>
    <row r="328" spans="1:37" hidden="1" x14ac:dyDescent="0.2">
      <c r="A328" s="5">
        <v>26754</v>
      </c>
      <c r="E328" s="6">
        <v>4.75</v>
      </c>
      <c r="F328" s="6">
        <v>4.5</v>
      </c>
      <c r="K328" s="6">
        <v>7</v>
      </c>
      <c r="L328" s="6">
        <v>8.5</v>
      </c>
      <c r="R328" s="6">
        <v>6</v>
      </c>
      <c r="T328" s="6">
        <v>4.25</v>
      </c>
      <c r="AH328" s="6">
        <v>5</v>
      </c>
      <c r="AK328" s="6">
        <v>7.38</v>
      </c>
    </row>
    <row r="329" spans="1:37" hidden="1" x14ac:dyDescent="0.2">
      <c r="A329" s="5">
        <v>26784</v>
      </c>
      <c r="E329" s="6">
        <v>5.25</v>
      </c>
      <c r="F329" s="6">
        <v>4.5</v>
      </c>
      <c r="K329" s="6">
        <v>7</v>
      </c>
      <c r="L329" s="6">
        <v>8.25</v>
      </c>
      <c r="R329" s="6">
        <v>6</v>
      </c>
      <c r="T329" s="6">
        <v>5</v>
      </c>
      <c r="AH329" s="6">
        <v>5</v>
      </c>
      <c r="AK329" s="6">
        <v>7.63</v>
      </c>
    </row>
    <row r="330" spans="1:37" hidden="1" x14ac:dyDescent="0.2">
      <c r="A330" s="5">
        <v>26815</v>
      </c>
      <c r="E330" s="6">
        <v>5.75</v>
      </c>
      <c r="F330" s="6">
        <v>4.5</v>
      </c>
      <c r="K330" s="6">
        <v>7</v>
      </c>
      <c r="L330" s="6">
        <v>7.75</v>
      </c>
      <c r="R330" s="6">
        <v>7</v>
      </c>
      <c r="T330" s="6">
        <v>5.5</v>
      </c>
      <c r="AH330" s="6">
        <v>5</v>
      </c>
      <c r="AK330" s="6">
        <v>8.1300000000000008</v>
      </c>
    </row>
    <row r="331" spans="1:37" hidden="1" x14ac:dyDescent="0.2">
      <c r="A331" s="5">
        <v>26845</v>
      </c>
      <c r="E331" s="6">
        <v>6.25</v>
      </c>
      <c r="F331" s="6">
        <v>4.5</v>
      </c>
      <c r="K331" s="6">
        <v>7</v>
      </c>
      <c r="L331" s="6">
        <v>7.5</v>
      </c>
      <c r="R331" s="6">
        <v>7</v>
      </c>
      <c r="T331" s="6">
        <v>5.5</v>
      </c>
      <c r="AH331" s="6">
        <v>5</v>
      </c>
      <c r="AK331" s="6">
        <v>8.8800000000000008</v>
      </c>
    </row>
    <row r="332" spans="1:37" hidden="1" x14ac:dyDescent="0.2">
      <c r="A332" s="5">
        <v>26876</v>
      </c>
      <c r="E332" s="6">
        <v>6.25</v>
      </c>
      <c r="F332" s="6">
        <v>4.5</v>
      </c>
      <c r="K332" s="6">
        <v>8</v>
      </c>
      <c r="L332" s="6">
        <v>11.5</v>
      </c>
      <c r="R332" s="6">
        <v>7</v>
      </c>
      <c r="T332" s="6">
        <v>6</v>
      </c>
      <c r="AH332" s="6">
        <v>5</v>
      </c>
      <c r="AK332" s="6">
        <v>11.22</v>
      </c>
    </row>
    <row r="333" spans="1:37" hidden="1" x14ac:dyDescent="0.2">
      <c r="A333" s="5">
        <v>26907</v>
      </c>
      <c r="E333" s="6">
        <v>6.75</v>
      </c>
      <c r="F333" s="6">
        <v>4.5</v>
      </c>
      <c r="K333" s="6">
        <v>8</v>
      </c>
      <c r="L333" s="6">
        <v>11.5</v>
      </c>
      <c r="R333" s="6">
        <v>7</v>
      </c>
      <c r="T333" s="6">
        <v>7</v>
      </c>
      <c r="AH333" s="6">
        <v>5</v>
      </c>
      <c r="AK333" s="6">
        <v>11.22</v>
      </c>
    </row>
    <row r="334" spans="1:37" hidden="1" x14ac:dyDescent="0.2">
      <c r="A334" s="5">
        <v>26937</v>
      </c>
      <c r="E334" s="6">
        <v>7.25</v>
      </c>
      <c r="F334" s="6">
        <v>4.5</v>
      </c>
      <c r="K334" s="6">
        <v>8</v>
      </c>
      <c r="L334" s="6">
        <v>11.5</v>
      </c>
      <c r="R334" s="6">
        <v>7</v>
      </c>
      <c r="T334" s="6">
        <v>7</v>
      </c>
      <c r="AH334" s="6">
        <v>5</v>
      </c>
      <c r="AK334" s="6">
        <v>10.82</v>
      </c>
    </row>
    <row r="335" spans="1:37" hidden="1" x14ac:dyDescent="0.2">
      <c r="A335" s="5">
        <v>26968</v>
      </c>
      <c r="E335" s="6">
        <v>7.25</v>
      </c>
      <c r="F335" s="6">
        <v>4.5</v>
      </c>
      <c r="K335" s="6">
        <v>8</v>
      </c>
      <c r="L335" s="6">
        <v>11.25</v>
      </c>
      <c r="R335" s="6">
        <v>7</v>
      </c>
      <c r="T335" s="6">
        <v>7</v>
      </c>
      <c r="AH335" s="6">
        <v>5</v>
      </c>
      <c r="AK335" s="6">
        <v>10.61</v>
      </c>
    </row>
    <row r="336" spans="1:37" hidden="1" x14ac:dyDescent="0.2">
      <c r="A336" s="5">
        <v>26998</v>
      </c>
      <c r="E336" s="6">
        <v>7.25</v>
      </c>
      <c r="F336" s="6">
        <v>4.5</v>
      </c>
      <c r="K336" s="6">
        <v>8</v>
      </c>
      <c r="L336" s="6">
        <v>13</v>
      </c>
      <c r="R336" s="6">
        <v>7</v>
      </c>
      <c r="T336" s="6">
        <v>7</v>
      </c>
      <c r="AH336" s="6">
        <v>5</v>
      </c>
      <c r="AK336" s="6">
        <v>10.34</v>
      </c>
    </row>
    <row r="337" spans="1:37" x14ac:dyDescent="0.2">
      <c r="A337" s="5">
        <v>27029</v>
      </c>
      <c r="E337" s="6">
        <v>7.25</v>
      </c>
      <c r="F337" s="6">
        <v>4.5</v>
      </c>
      <c r="K337" s="6">
        <v>9</v>
      </c>
      <c r="L337" s="6">
        <v>13</v>
      </c>
      <c r="R337" s="6">
        <v>7</v>
      </c>
      <c r="T337" s="6">
        <v>9</v>
      </c>
      <c r="AH337" s="6">
        <v>5</v>
      </c>
      <c r="AK337" s="6">
        <v>9.83</v>
      </c>
    </row>
    <row r="338" spans="1:37" hidden="1" x14ac:dyDescent="0.2">
      <c r="A338" s="5">
        <v>27060</v>
      </c>
      <c r="E338" s="6">
        <v>7.25</v>
      </c>
      <c r="F338" s="6">
        <v>5.5</v>
      </c>
      <c r="K338" s="6">
        <v>10</v>
      </c>
      <c r="L338" s="6">
        <v>12.75</v>
      </c>
      <c r="R338" s="6">
        <v>7</v>
      </c>
      <c r="T338" s="6">
        <v>9</v>
      </c>
      <c r="AH338" s="6">
        <v>5</v>
      </c>
      <c r="AK338" s="6">
        <v>9.31</v>
      </c>
    </row>
    <row r="339" spans="1:37" hidden="1" x14ac:dyDescent="0.2">
      <c r="A339" s="5">
        <v>27088</v>
      </c>
      <c r="E339" s="6">
        <v>7.25</v>
      </c>
      <c r="F339" s="6">
        <v>5.5</v>
      </c>
      <c r="K339" s="6">
        <v>10</v>
      </c>
      <c r="L339" s="6">
        <v>12.5</v>
      </c>
      <c r="R339" s="6">
        <v>7</v>
      </c>
      <c r="T339" s="6">
        <v>9</v>
      </c>
      <c r="AH339" s="6">
        <v>5</v>
      </c>
      <c r="AK339" s="6">
        <v>8.8699999999999992</v>
      </c>
    </row>
    <row r="340" spans="1:37" hidden="1" x14ac:dyDescent="0.2">
      <c r="A340" s="5">
        <v>27119</v>
      </c>
      <c r="E340" s="6">
        <v>7.25</v>
      </c>
      <c r="F340" s="6">
        <v>5.5</v>
      </c>
      <c r="K340" s="6">
        <v>10</v>
      </c>
      <c r="L340" s="6">
        <v>12.5</v>
      </c>
      <c r="R340" s="6">
        <v>7</v>
      </c>
      <c r="T340" s="6">
        <v>9</v>
      </c>
      <c r="AH340" s="6">
        <v>5</v>
      </c>
      <c r="AK340" s="6">
        <v>9.9499999999999993</v>
      </c>
    </row>
    <row r="341" spans="1:37" hidden="1" x14ac:dyDescent="0.2">
      <c r="A341" s="5">
        <v>27149</v>
      </c>
      <c r="E341" s="6">
        <v>8.25</v>
      </c>
      <c r="F341" s="6">
        <v>5.5</v>
      </c>
      <c r="K341" s="6">
        <v>10</v>
      </c>
      <c r="L341" s="6">
        <v>12</v>
      </c>
      <c r="R341" s="6">
        <v>7</v>
      </c>
      <c r="T341" s="6">
        <v>9</v>
      </c>
      <c r="AH341" s="6">
        <v>6</v>
      </c>
      <c r="AK341" s="6">
        <v>11</v>
      </c>
    </row>
    <row r="342" spans="1:37" hidden="1" x14ac:dyDescent="0.2">
      <c r="A342" s="5">
        <v>27180</v>
      </c>
      <c r="E342" s="6">
        <v>8.75</v>
      </c>
      <c r="F342" s="6">
        <v>5.5</v>
      </c>
      <c r="K342" s="6">
        <v>10</v>
      </c>
      <c r="L342" s="6">
        <v>11.75</v>
      </c>
      <c r="R342" s="6">
        <v>7</v>
      </c>
      <c r="T342" s="6">
        <v>9</v>
      </c>
      <c r="AH342" s="6">
        <v>6</v>
      </c>
      <c r="AK342" s="6">
        <v>11.64</v>
      </c>
    </row>
    <row r="343" spans="1:37" hidden="1" x14ac:dyDescent="0.2">
      <c r="A343" s="5">
        <v>27210</v>
      </c>
      <c r="E343" s="6">
        <v>8.75</v>
      </c>
      <c r="F343" s="6">
        <v>5.5</v>
      </c>
      <c r="K343" s="6">
        <v>10</v>
      </c>
      <c r="L343" s="6">
        <v>11.75</v>
      </c>
      <c r="R343" s="6">
        <v>7</v>
      </c>
      <c r="T343" s="6">
        <v>9</v>
      </c>
      <c r="AH343" s="6">
        <v>6</v>
      </c>
      <c r="AK343" s="6">
        <v>13.31</v>
      </c>
    </row>
    <row r="344" spans="1:37" hidden="1" x14ac:dyDescent="0.2">
      <c r="A344" s="5">
        <v>27241</v>
      </c>
      <c r="E344" s="6">
        <v>9.25</v>
      </c>
      <c r="F344" s="6">
        <v>5.5</v>
      </c>
      <c r="K344" s="6">
        <v>10</v>
      </c>
      <c r="L344" s="6">
        <v>11.75</v>
      </c>
      <c r="R344" s="6">
        <v>9</v>
      </c>
      <c r="T344" s="6">
        <v>9</v>
      </c>
      <c r="AH344" s="6">
        <v>6</v>
      </c>
      <c r="AK344" s="6">
        <v>12.06</v>
      </c>
    </row>
    <row r="345" spans="1:37" hidden="1" x14ac:dyDescent="0.2">
      <c r="A345" s="5">
        <v>27272</v>
      </c>
      <c r="E345" s="6">
        <v>9.25</v>
      </c>
      <c r="F345" s="6">
        <v>5.5</v>
      </c>
      <c r="K345" s="6">
        <v>10</v>
      </c>
      <c r="L345" s="6">
        <v>11.75</v>
      </c>
      <c r="R345" s="6">
        <v>9</v>
      </c>
      <c r="T345" s="6">
        <v>9</v>
      </c>
      <c r="AH345" s="6">
        <v>7</v>
      </c>
      <c r="AK345" s="6">
        <v>11.6</v>
      </c>
    </row>
    <row r="346" spans="1:37" hidden="1" x14ac:dyDescent="0.2">
      <c r="A346" s="5">
        <v>27302</v>
      </c>
      <c r="E346" s="6">
        <v>9.25</v>
      </c>
      <c r="F346" s="6">
        <v>5.5</v>
      </c>
      <c r="K346" s="6">
        <v>10</v>
      </c>
      <c r="L346" s="6">
        <v>11.5</v>
      </c>
      <c r="R346" s="6">
        <v>9</v>
      </c>
      <c r="T346" s="6">
        <v>9</v>
      </c>
      <c r="AH346" s="6">
        <v>7</v>
      </c>
      <c r="AK346" s="6">
        <v>11.11</v>
      </c>
    </row>
    <row r="347" spans="1:37" hidden="1" x14ac:dyDescent="0.2">
      <c r="A347" s="5">
        <v>27333</v>
      </c>
      <c r="E347" s="6">
        <v>9.25</v>
      </c>
      <c r="F347" s="6">
        <v>5.5</v>
      </c>
      <c r="K347" s="6">
        <v>10</v>
      </c>
      <c r="L347" s="6">
        <v>11.5</v>
      </c>
      <c r="R347" s="6">
        <v>9</v>
      </c>
      <c r="T347" s="6">
        <v>9</v>
      </c>
      <c r="AH347" s="6">
        <v>7</v>
      </c>
      <c r="AK347" s="6">
        <v>9.66</v>
      </c>
    </row>
    <row r="348" spans="1:37" hidden="1" x14ac:dyDescent="0.2">
      <c r="A348" s="5">
        <v>27363</v>
      </c>
      <c r="E348" s="6">
        <v>8.75</v>
      </c>
      <c r="F348" s="6">
        <v>5.5</v>
      </c>
      <c r="K348" s="6">
        <v>10</v>
      </c>
      <c r="L348" s="6">
        <v>11.5</v>
      </c>
      <c r="R348" s="6">
        <v>9</v>
      </c>
      <c r="T348" s="6">
        <v>9</v>
      </c>
      <c r="AH348" s="6">
        <v>7</v>
      </c>
      <c r="AK348" s="6">
        <v>9.4700000000000006</v>
      </c>
    </row>
    <row r="349" spans="1:37" x14ac:dyDescent="0.2">
      <c r="A349" s="5">
        <v>27394</v>
      </c>
      <c r="E349" s="6">
        <v>8.75</v>
      </c>
      <c r="F349" s="6">
        <v>5.5</v>
      </c>
      <c r="K349" s="6">
        <v>10</v>
      </c>
      <c r="L349" s="6">
        <v>11.5</v>
      </c>
      <c r="R349" s="6">
        <v>9</v>
      </c>
      <c r="T349" s="6">
        <v>9</v>
      </c>
      <c r="AH349" s="6">
        <v>7</v>
      </c>
      <c r="AK349" s="6">
        <v>3.87</v>
      </c>
    </row>
    <row r="350" spans="1:37" hidden="1" x14ac:dyDescent="0.2">
      <c r="A350" s="5">
        <v>27425</v>
      </c>
      <c r="E350" s="6">
        <v>8.25</v>
      </c>
      <c r="F350" s="6">
        <v>5.5</v>
      </c>
      <c r="K350" s="6">
        <v>9</v>
      </c>
      <c r="L350" s="6">
        <v>11</v>
      </c>
      <c r="R350" s="6">
        <v>9</v>
      </c>
      <c r="T350" s="6">
        <v>9</v>
      </c>
      <c r="AH350" s="6">
        <v>7</v>
      </c>
      <c r="AK350" s="6">
        <v>6.76</v>
      </c>
    </row>
    <row r="351" spans="1:37" hidden="1" x14ac:dyDescent="0.2">
      <c r="A351" s="5">
        <v>27453</v>
      </c>
      <c r="E351" s="6">
        <v>8.25</v>
      </c>
      <c r="F351" s="6">
        <v>5.5</v>
      </c>
      <c r="K351" s="6">
        <v>9</v>
      </c>
      <c r="L351" s="6">
        <v>10.5</v>
      </c>
      <c r="R351" s="6">
        <v>9</v>
      </c>
      <c r="T351" s="6">
        <v>9</v>
      </c>
      <c r="AH351" s="6">
        <v>7</v>
      </c>
      <c r="AK351" s="6">
        <v>6.07</v>
      </c>
    </row>
    <row r="352" spans="1:37" hidden="1" x14ac:dyDescent="0.2">
      <c r="A352" s="5">
        <v>27484</v>
      </c>
      <c r="E352" s="6">
        <v>8.25</v>
      </c>
      <c r="F352" s="6">
        <v>5</v>
      </c>
      <c r="K352" s="6">
        <v>9</v>
      </c>
      <c r="L352" s="6">
        <v>10</v>
      </c>
      <c r="R352" s="6">
        <v>9</v>
      </c>
      <c r="T352" s="6">
        <v>9</v>
      </c>
      <c r="AH352" s="6">
        <v>7</v>
      </c>
      <c r="AK352" s="6">
        <v>5.39</v>
      </c>
    </row>
    <row r="353" spans="1:37" hidden="1" x14ac:dyDescent="0.2">
      <c r="A353" s="5">
        <v>27514</v>
      </c>
      <c r="E353" s="6">
        <v>8.25</v>
      </c>
      <c r="F353" s="6">
        <v>5</v>
      </c>
      <c r="K353" s="6">
        <v>8</v>
      </c>
      <c r="L353" s="6">
        <v>9.75</v>
      </c>
      <c r="R353" s="6">
        <v>9</v>
      </c>
      <c r="T353" s="6">
        <v>8.5</v>
      </c>
      <c r="AH353" s="6">
        <v>7</v>
      </c>
      <c r="AK353" s="6">
        <v>7.03</v>
      </c>
    </row>
    <row r="354" spans="1:37" hidden="1" x14ac:dyDescent="0.2">
      <c r="A354" s="5">
        <v>27545</v>
      </c>
      <c r="E354" s="6">
        <v>8.25</v>
      </c>
      <c r="F354" s="6">
        <v>4.5</v>
      </c>
      <c r="K354" s="6">
        <v>8</v>
      </c>
      <c r="L354" s="6">
        <v>10</v>
      </c>
      <c r="R354" s="6">
        <v>9</v>
      </c>
      <c r="T354" s="6">
        <v>8.5</v>
      </c>
      <c r="AH354" s="6">
        <v>7</v>
      </c>
      <c r="AK354" s="6">
        <v>5.23</v>
      </c>
    </row>
    <row r="355" spans="1:37" hidden="1" x14ac:dyDescent="0.2">
      <c r="A355" s="5">
        <v>27575</v>
      </c>
      <c r="E355" s="6">
        <v>8.25</v>
      </c>
      <c r="F355" s="6">
        <v>4.5</v>
      </c>
      <c r="K355" s="6">
        <v>8</v>
      </c>
      <c r="L355" s="6">
        <v>10</v>
      </c>
      <c r="R355" s="6">
        <v>9</v>
      </c>
      <c r="T355" s="6">
        <v>8</v>
      </c>
      <c r="AH355" s="6">
        <v>7</v>
      </c>
      <c r="AK355" s="6">
        <v>5.97</v>
      </c>
    </row>
    <row r="356" spans="1:37" hidden="1" x14ac:dyDescent="0.2">
      <c r="A356" s="5">
        <v>27606</v>
      </c>
      <c r="E356" s="6">
        <v>8.25</v>
      </c>
      <c r="F356" s="6">
        <v>4.5</v>
      </c>
      <c r="K356" s="6">
        <v>8</v>
      </c>
      <c r="L356" s="6">
        <v>11</v>
      </c>
      <c r="R356" s="6">
        <v>9</v>
      </c>
      <c r="T356" s="6">
        <v>8</v>
      </c>
      <c r="AH356" s="6">
        <v>7</v>
      </c>
      <c r="AK356" s="6">
        <v>6.23</v>
      </c>
    </row>
    <row r="357" spans="1:37" hidden="1" x14ac:dyDescent="0.2">
      <c r="A357" s="5">
        <v>27637</v>
      </c>
      <c r="E357" s="6">
        <v>8.25</v>
      </c>
      <c r="F357" s="6">
        <v>4</v>
      </c>
      <c r="K357" s="6">
        <v>7.5</v>
      </c>
      <c r="L357" s="6">
        <v>11</v>
      </c>
      <c r="R357" s="6">
        <v>9</v>
      </c>
      <c r="T357" s="6">
        <v>7.5</v>
      </c>
      <c r="AH357" s="6">
        <v>6</v>
      </c>
      <c r="AK357" s="6">
        <v>6.13</v>
      </c>
    </row>
    <row r="358" spans="1:37" hidden="1" x14ac:dyDescent="0.2">
      <c r="A358" s="5">
        <v>27667</v>
      </c>
      <c r="E358" s="6">
        <v>9</v>
      </c>
      <c r="F358" s="6">
        <v>3.5</v>
      </c>
      <c r="K358" s="6">
        <v>7.5</v>
      </c>
      <c r="L358" s="6">
        <v>11</v>
      </c>
      <c r="R358" s="6">
        <v>9</v>
      </c>
      <c r="T358" s="6">
        <v>7.5</v>
      </c>
      <c r="AH358" s="6">
        <v>6</v>
      </c>
      <c r="AK358" s="6">
        <v>6.22</v>
      </c>
    </row>
    <row r="359" spans="1:37" hidden="1" x14ac:dyDescent="0.2">
      <c r="A359" s="5">
        <v>27698</v>
      </c>
      <c r="E359" s="6">
        <v>9</v>
      </c>
      <c r="F359" s="6">
        <v>3</v>
      </c>
      <c r="K359" s="6">
        <v>7.5</v>
      </c>
      <c r="L359" s="6">
        <v>12</v>
      </c>
      <c r="R359" s="6">
        <v>9</v>
      </c>
      <c r="T359" s="6">
        <v>6.5</v>
      </c>
      <c r="AH359" s="6">
        <v>6</v>
      </c>
      <c r="AK359" s="6">
        <v>5.65</v>
      </c>
    </row>
    <row r="360" spans="1:37" hidden="1" x14ac:dyDescent="0.2">
      <c r="A360" s="5">
        <v>27728</v>
      </c>
      <c r="E360" s="6">
        <v>9</v>
      </c>
      <c r="F360" s="6">
        <v>3</v>
      </c>
      <c r="K360" s="6">
        <v>7.5</v>
      </c>
      <c r="L360" s="6">
        <v>11.75</v>
      </c>
      <c r="R360" s="6">
        <v>9</v>
      </c>
      <c r="T360" s="6">
        <v>6.5</v>
      </c>
      <c r="AH360" s="6">
        <v>6</v>
      </c>
      <c r="AK360" s="6">
        <v>5.29</v>
      </c>
    </row>
    <row r="361" spans="1:37" x14ac:dyDescent="0.2">
      <c r="A361" s="5">
        <v>27759</v>
      </c>
      <c r="E361" s="6">
        <v>9</v>
      </c>
      <c r="F361" s="6">
        <v>3</v>
      </c>
      <c r="K361" s="6">
        <v>7.5</v>
      </c>
      <c r="L361" s="6">
        <v>11.25</v>
      </c>
      <c r="R361" s="6">
        <v>9</v>
      </c>
      <c r="T361" s="6">
        <v>6.5</v>
      </c>
      <c r="AH361" s="6">
        <v>6</v>
      </c>
      <c r="AK361" s="6">
        <v>5.37</v>
      </c>
    </row>
    <row r="362" spans="1:37" hidden="1" x14ac:dyDescent="0.2">
      <c r="A362" s="5">
        <v>27790</v>
      </c>
      <c r="E362" s="6">
        <v>9</v>
      </c>
      <c r="F362" s="6">
        <v>2.5</v>
      </c>
      <c r="K362" s="6">
        <v>7.5</v>
      </c>
      <c r="L362" s="6">
        <v>10.5</v>
      </c>
      <c r="R362" s="6">
        <v>9</v>
      </c>
      <c r="T362" s="6">
        <v>6.5</v>
      </c>
      <c r="AH362" s="6">
        <v>5.5</v>
      </c>
      <c r="AK362" s="6">
        <v>4.84</v>
      </c>
    </row>
    <row r="363" spans="1:37" hidden="1" x14ac:dyDescent="0.2">
      <c r="A363" s="5">
        <v>27819</v>
      </c>
      <c r="E363" s="6">
        <v>9</v>
      </c>
      <c r="F363" s="6">
        <v>2.5</v>
      </c>
      <c r="K363" s="6">
        <v>7.5</v>
      </c>
      <c r="L363" s="6">
        <v>9.5</v>
      </c>
      <c r="R363" s="6">
        <v>9</v>
      </c>
      <c r="T363" s="6">
        <v>6.5</v>
      </c>
      <c r="AH363" s="6">
        <v>5.5</v>
      </c>
      <c r="AK363" s="6">
        <v>4.8899999999999997</v>
      </c>
    </row>
    <row r="364" spans="1:37" hidden="1" x14ac:dyDescent="0.2">
      <c r="A364" s="5">
        <v>27850</v>
      </c>
      <c r="E364" s="6">
        <v>9.5</v>
      </c>
      <c r="F364" s="6">
        <v>2.5</v>
      </c>
      <c r="K364" s="6">
        <v>8.5</v>
      </c>
      <c r="L364" s="6">
        <v>9</v>
      </c>
      <c r="R364" s="6">
        <v>9</v>
      </c>
      <c r="T364" s="6">
        <v>6.5</v>
      </c>
      <c r="AH364" s="6">
        <v>5.5</v>
      </c>
      <c r="AK364" s="6">
        <v>5.07</v>
      </c>
    </row>
    <row r="365" spans="1:37" hidden="1" x14ac:dyDescent="0.2">
      <c r="A365" s="5">
        <v>27880</v>
      </c>
      <c r="C365" s="6">
        <v>5.0199999999999996</v>
      </c>
      <c r="E365" s="6">
        <v>9.5</v>
      </c>
      <c r="F365" s="6">
        <v>2.5</v>
      </c>
      <c r="K365" s="6">
        <v>8.5</v>
      </c>
      <c r="L365" s="6">
        <v>10.5</v>
      </c>
      <c r="R365" s="6">
        <v>9</v>
      </c>
      <c r="T365" s="6">
        <v>6.5</v>
      </c>
      <c r="AH365" s="6">
        <v>5.5</v>
      </c>
      <c r="AK365" s="6">
        <v>5.0999999999999996</v>
      </c>
    </row>
    <row r="366" spans="1:37" hidden="1" x14ac:dyDescent="0.2">
      <c r="A366" s="5">
        <v>27911</v>
      </c>
      <c r="C366" s="6">
        <v>8.33</v>
      </c>
      <c r="E366" s="6">
        <v>9.5</v>
      </c>
      <c r="F366" s="6">
        <v>2.5</v>
      </c>
      <c r="K366" s="6">
        <v>8.5</v>
      </c>
      <c r="L366" s="6">
        <v>11.5</v>
      </c>
      <c r="R366" s="6">
        <v>9</v>
      </c>
      <c r="T366" s="6">
        <v>6.5</v>
      </c>
      <c r="AH366" s="6">
        <v>5.5</v>
      </c>
      <c r="AK366" s="6">
        <v>5.67</v>
      </c>
    </row>
    <row r="367" spans="1:37" hidden="1" x14ac:dyDescent="0.2">
      <c r="A367" s="5">
        <v>27941</v>
      </c>
      <c r="C367" s="6">
        <v>4.97</v>
      </c>
      <c r="E367" s="6">
        <v>9.5</v>
      </c>
      <c r="F367" s="6">
        <v>2</v>
      </c>
      <c r="K367" s="6">
        <v>8.5</v>
      </c>
      <c r="L367" s="6">
        <v>11.5</v>
      </c>
      <c r="R367" s="6">
        <v>9</v>
      </c>
      <c r="T367" s="6">
        <v>6.5</v>
      </c>
      <c r="AH367" s="6">
        <v>6</v>
      </c>
      <c r="AK367" s="6">
        <v>5.71</v>
      </c>
    </row>
    <row r="368" spans="1:37" hidden="1" x14ac:dyDescent="0.2">
      <c r="A368" s="5">
        <v>27972</v>
      </c>
      <c r="C368" s="6">
        <v>8.27</v>
      </c>
      <c r="E368" s="6">
        <v>9.5</v>
      </c>
      <c r="F368" s="6">
        <v>2</v>
      </c>
      <c r="K368" s="6">
        <v>8.5</v>
      </c>
      <c r="L368" s="6">
        <v>11.5</v>
      </c>
      <c r="R368" s="6">
        <v>9</v>
      </c>
      <c r="T368" s="6">
        <v>6.5</v>
      </c>
      <c r="AH368" s="6">
        <v>6</v>
      </c>
      <c r="AK368" s="6">
        <v>5.32</v>
      </c>
    </row>
    <row r="369" spans="1:37" hidden="1" x14ac:dyDescent="0.2">
      <c r="A369" s="5">
        <v>28003</v>
      </c>
      <c r="C369" s="6">
        <v>7.72</v>
      </c>
      <c r="E369" s="6">
        <v>9.5</v>
      </c>
      <c r="F369" s="6">
        <v>2</v>
      </c>
      <c r="K369" s="6">
        <v>8.5</v>
      </c>
      <c r="L369" s="6">
        <v>11.5</v>
      </c>
      <c r="R369" s="6">
        <v>9</v>
      </c>
      <c r="T369" s="6">
        <v>6.5</v>
      </c>
      <c r="AH369" s="6">
        <v>6</v>
      </c>
      <c r="AK369" s="6">
        <v>5.31</v>
      </c>
    </row>
    <row r="370" spans="1:37" hidden="1" x14ac:dyDescent="0.2">
      <c r="A370" s="5">
        <v>28033</v>
      </c>
      <c r="C370" s="6">
        <v>7.91</v>
      </c>
      <c r="E370" s="6">
        <v>9.5</v>
      </c>
      <c r="F370" s="6">
        <v>2</v>
      </c>
      <c r="K370" s="6">
        <v>8.5</v>
      </c>
      <c r="L370" s="6">
        <v>13</v>
      </c>
      <c r="R370" s="6">
        <v>9</v>
      </c>
      <c r="T370" s="6">
        <v>6.5</v>
      </c>
      <c r="AH370" s="6">
        <v>6</v>
      </c>
      <c r="AK370" s="6">
        <v>5.31</v>
      </c>
    </row>
    <row r="371" spans="1:37" hidden="1" x14ac:dyDescent="0.2">
      <c r="A371" s="5">
        <v>28064</v>
      </c>
      <c r="C371" s="6">
        <v>7.47</v>
      </c>
      <c r="E371" s="6">
        <v>9.5</v>
      </c>
      <c r="F371" s="6">
        <v>2</v>
      </c>
      <c r="K371" s="6">
        <v>11</v>
      </c>
      <c r="L371" s="6">
        <v>15</v>
      </c>
      <c r="R371" s="6">
        <v>9</v>
      </c>
      <c r="T371" s="6">
        <v>6.5</v>
      </c>
      <c r="AH371" s="6">
        <v>8</v>
      </c>
      <c r="AK371" s="6">
        <v>5.0199999999999996</v>
      </c>
    </row>
    <row r="372" spans="1:37" hidden="1" x14ac:dyDescent="0.2">
      <c r="A372" s="5">
        <v>28094</v>
      </c>
      <c r="C372" s="6">
        <v>4.59</v>
      </c>
      <c r="E372" s="6">
        <v>9</v>
      </c>
      <c r="F372" s="6">
        <v>2</v>
      </c>
      <c r="K372" s="6">
        <v>11</v>
      </c>
      <c r="L372" s="6">
        <v>14.75</v>
      </c>
      <c r="R372" s="6">
        <v>9</v>
      </c>
      <c r="T372" s="6">
        <v>6.5</v>
      </c>
      <c r="AH372" s="6">
        <v>8</v>
      </c>
      <c r="AK372" s="6">
        <v>4.6900000000000004</v>
      </c>
    </row>
    <row r="373" spans="1:37" x14ac:dyDescent="0.2">
      <c r="A373" s="5">
        <v>28125</v>
      </c>
      <c r="C373" s="6">
        <v>7.2</v>
      </c>
      <c r="E373" s="6">
        <v>8.5</v>
      </c>
      <c r="F373" s="6">
        <v>2</v>
      </c>
      <c r="K373" s="6">
        <v>11</v>
      </c>
      <c r="L373" s="6">
        <v>14.25</v>
      </c>
      <c r="R373" s="6">
        <v>9</v>
      </c>
      <c r="T373" s="6">
        <v>6.5</v>
      </c>
      <c r="AH373" s="6">
        <v>8</v>
      </c>
      <c r="AK373" s="6">
        <v>4.17</v>
      </c>
    </row>
    <row r="374" spans="1:37" hidden="1" x14ac:dyDescent="0.2">
      <c r="A374" s="5">
        <v>28156</v>
      </c>
      <c r="C374" s="6">
        <v>8.73</v>
      </c>
      <c r="E374" s="6">
        <v>8.5</v>
      </c>
      <c r="F374" s="6">
        <v>2</v>
      </c>
      <c r="K374" s="6">
        <v>10</v>
      </c>
      <c r="L374" s="6">
        <v>12.25</v>
      </c>
      <c r="R374" s="6">
        <v>9</v>
      </c>
      <c r="T374" s="6">
        <v>6.5</v>
      </c>
      <c r="AH374" s="6">
        <v>8</v>
      </c>
      <c r="AK374" s="6">
        <v>4.6500000000000004</v>
      </c>
    </row>
    <row r="375" spans="1:37" hidden="1" x14ac:dyDescent="0.2">
      <c r="A375" s="5">
        <v>28184</v>
      </c>
      <c r="C375" s="6">
        <v>8.34</v>
      </c>
      <c r="E375" s="6">
        <v>8</v>
      </c>
      <c r="F375" s="6">
        <v>2</v>
      </c>
      <c r="K375" s="6">
        <v>10</v>
      </c>
      <c r="L375" s="6">
        <v>12</v>
      </c>
      <c r="R375" s="6">
        <v>9</v>
      </c>
      <c r="T375" s="6">
        <v>6.5</v>
      </c>
      <c r="AH375" s="6">
        <v>8</v>
      </c>
      <c r="AK375" s="6">
        <v>4.7300000000000004</v>
      </c>
    </row>
    <row r="376" spans="1:37" hidden="1" x14ac:dyDescent="0.2">
      <c r="A376" s="5">
        <v>28215</v>
      </c>
      <c r="C376" s="6">
        <v>9</v>
      </c>
      <c r="E376" s="6">
        <v>8</v>
      </c>
      <c r="F376" s="6">
        <v>2</v>
      </c>
      <c r="K376" s="6">
        <v>9</v>
      </c>
      <c r="L376" s="6">
        <v>9.5</v>
      </c>
      <c r="R376" s="6">
        <v>9</v>
      </c>
      <c r="T376" s="6">
        <v>6</v>
      </c>
      <c r="AH376" s="6">
        <v>8</v>
      </c>
      <c r="AK376" s="6">
        <v>4.72</v>
      </c>
    </row>
    <row r="377" spans="1:37" hidden="1" x14ac:dyDescent="0.2">
      <c r="A377" s="5">
        <v>28245</v>
      </c>
      <c r="C377" s="6">
        <v>8.1300000000000008</v>
      </c>
      <c r="E377" s="6">
        <v>8</v>
      </c>
      <c r="F377" s="6">
        <v>2</v>
      </c>
      <c r="K377" s="6">
        <v>9</v>
      </c>
      <c r="L377" s="6">
        <v>8.75</v>
      </c>
      <c r="R377" s="6">
        <v>9</v>
      </c>
      <c r="T377" s="6">
        <v>5</v>
      </c>
      <c r="AH377" s="6">
        <v>8</v>
      </c>
      <c r="AK377" s="6">
        <v>5.12</v>
      </c>
    </row>
    <row r="378" spans="1:37" hidden="1" x14ac:dyDescent="0.2">
      <c r="A378" s="5">
        <v>28276</v>
      </c>
      <c r="C378" s="6">
        <v>9.2799999999999994</v>
      </c>
      <c r="E378" s="6">
        <v>7.5</v>
      </c>
      <c r="F378" s="6">
        <v>2</v>
      </c>
      <c r="K378" s="6">
        <v>9</v>
      </c>
      <c r="L378" s="6">
        <v>8</v>
      </c>
      <c r="R378" s="6">
        <v>9</v>
      </c>
      <c r="T378" s="6">
        <v>5</v>
      </c>
      <c r="AH378" s="6">
        <v>8</v>
      </c>
      <c r="AK378" s="6">
        <v>5.47</v>
      </c>
    </row>
    <row r="379" spans="1:37" hidden="1" x14ac:dyDescent="0.2">
      <c r="A379" s="5">
        <v>28306</v>
      </c>
      <c r="C379" s="6">
        <v>12.47</v>
      </c>
      <c r="E379" s="6">
        <v>7.5</v>
      </c>
      <c r="F379" s="6">
        <v>2</v>
      </c>
      <c r="K379" s="6">
        <v>9</v>
      </c>
      <c r="L379" s="6">
        <v>8</v>
      </c>
      <c r="R379" s="6">
        <v>9</v>
      </c>
      <c r="T379" s="6">
        <v>5</v>
      </c>
      <c r="AH379" s="6">
        <v>8</v>
      </c>
      <c r="AK379" s="6">
        <v>5.64</v>
      </c>
    </row>
    <row r="380" spans="1:37" hidden="1" x14ac:dyDescent="0.2">
      <c r="A380" s="5">
        <v>28337</v>
      </c>
      <c r="C380" s="6">
        <v>10.34</v>
      </c>
      <c r="E380" s="6">
        <v>7.5</v>
      </c>
      <c r="F380" s="6">
        <v>1.5</v>
      </c>
      <c r="K380" s="6">
        <v>9</v>
      </c>
      <c r="L380" s="6">
        <v>8</v>
      </c>
      <c r="R380" s="6">
        <v>9</v>
      </c>
      <c r="T380" s="6">
        <v>5</v>
      </c>
      <c r="AH380" s="6">
        <v>8</v>
      </c>
      <c r="AK380" s="6">
        <v>5.86</v>
      </c>
    </row>
    <row r="381" spans="1:37" hidden="1" x14ac:dyDescent="0.2">
      <c r="A381" s="5">
        <v>28368</v>
      </c>
      <c r="C381" s="6">
        <v>12.34</v>
      </c>
      <c r="E381" s="6">
        <v>7.5</v>
      </c>
      <c r="F381" s="6">
        <v>1.5</v>
      </c>
      <c r="K381" s="6">
        <v>9</v>
      </c>
      <c r="L381" s="6">
        <v>7</v>
      </c>
      <c r="R381" s="6">
        <v>9</v>
      </c>
      <c r="T381" s="6">
        <v>5</v>
      </c>
      <c r="AH381" s="6">
        <v>8</v>
      </c>
      <c r="AK381" s="6">
        <v>6.03</v>
      </c>
    </row>
    <row r="382" spans="1:37" hidden="1" x14ac:dyDescent="0.2">
      <c r="A382" s="5">
        <v>28398</v>
      </c>
      <c r="C382" s="6">
        <v>10.5</v>
      </c>
      <c r="E382" s="6">
        <v>7.5</v>
      </c>
      <c r="F382" s="6">
        <v>1.5</v>
      </c>
      <c r="K382" s="6">
        <v>9</v>
      </c>
      <c r="L382" s="6">
        <v>6</v>
      </c>
      <c r="R382" s="6">
        <v>9</v>
      </c>
      <c r="T382" s="6">
        <v>4.25</v>
      </c>
      <c r="AH382" s="6">
        <v>8</v>
      </c>
      <c r="AK382" s="6">
        <v>6.46</v>
      </c>
    </row>
    <row r="383" spans="1:37" hidden="1" x14ac:dyDescent="0.2">
      <c r="A383" s="5">
        <v>28429</v>
      </c>
      <c r="C383" s="6">
        <v>9.8699999999999992</v>
      </c>
      <c r="E383" s="6">
        <v>7.5</v>
      </c>
      <c r="F383" s="6">
        <v>1.5</v>
      </c>
      <c r="K383" s="6">
        <v>9</v>
      </c>
      <c r="L383" s="6">
        <v>5</v>
      </c>
      <c r="R383" s="6">
        <v>9</v>
      </c>
      <c r="T383" s="6">
        <v>4.25</v>
      </c>
      <c r="AH383" s="6">
        <v>8</v>
      </c>
      <c r="AK383" s="6">
        <v>6.6</v>
      </c>
    </row>
    <row r="384" spans="1:37" hidden="1" x14ac:dyDescent="0.2">
      <c r="A384" s="5">
        <v>28459</v>
      </c>
      <c r="C384" s="6">
        <v>9.76</v>
      </c>
      <c r="E384" s="6">
        <v>7.5</v>
      </c>
      <c r="F384" s="6">
        <v>1.5</v>
      </c>
      <c r="K384" s="6">
        <v>9</v>
      </c>
      <c r="L384" s="6">
        <v>7</v>
      </c>
      <c r="R384" s="6">
        <v>9</v>
      </c>
      <c r="T384" s="6">
        <v>4.25</v>
      </c>
      <c r="AH384" s="6">
        <v>8</v>
      </c>
      <c r="AK384" s="6">
        <v>6.56</v>
      </c>
    </row>
    <row r="385" spans="1:37" x14ac:dyDescent="0.2">
      <c r="A385" s="5">
        <v>28490</v>
      </c>
      <c r="C385" s="6">
        <v>7.91</v>
      </c>
      <c r="E385" s="6">
        <v>7.5</v>
      </c>
      <c r="F385" s="6">
        <v>1.5</v>
      </c>
      <c r="K385" s="6">
        <v>9</v>
      </c>
      <c r="L385" s="6">
        <v>7</v>
      </c>
      <c r="R385" s="6">
        <v>9</v>
      </c>
      <c r="T385" s="6">
        <v>4.25</v>
      </c>
      <c r="AH385" s="6">
        <v>8</v>
      </c>
      <c r="AK385" s="6">
        <v>6.53</v>
      </c>
    </row>
    <row r="386" spans="1:37" hidden="1" x14ac:dyDescent="0.2">
      <c r="A386" s="5">
        <v>28521</v>
      </c>
      <c r="C386" s="6">
        <v>10.61</v>
      </c>
      <c r="E386" s="6">
        <v>7.5</v>
      </c>
      <c r="F386" s="6">
        <v>1.5</v>
      </c>
      <c r="K386" s="6">
        <v>9</v>
      </c>
      <c r="L386" s="6">
        <v>6.5</v>
      </c>
      <c r="R386" s="6">
        <v>9</v>
      </c>
      <c r="T386" s="6">
        <v>4.25</v>
      </c>
      <c r="AH386" s="6">
        <v>8</v>
      </c>
      <c r="AK386" s="6">
        <v>6.79</v>
      </c>
    </row>
    <row r="387" spans="1:37" hidden="1" x14ac:dyDescent="0.2">
      <c r="A387" s="5">
        <v>28549</v>
      </c>
      <c r="C387" s="6">
        <v>8.6</v>
      </c>
      <c r="E387" s="6">
        <v>7.5</v>
      </c>
      <c r="F387" s="6">
        <v>1</v>
      </c>
      <c r="K387" s="6">
        <v>9</v>
      </c>
      <c r="L387" s="6">
        <v>6.5</v>
      </c>
      <c r="R387" s="6">
        <v>9</v>
      </c>
      <c r="T387" s="6">
        <v>4.25</v>
      </c>
      <c r="AH387" s="6">
        <v>7.5</v>
      </c>
      <c r="AK387" s="6">
        <v>6.83</v>
      </c>
    </row>
    <row r="388" spans="1:37" hidden="1" x14ac:dyDescent="0.2">
      <c r="A388" s="5">
        <v>28580</v>
      </c>
      <c r="C388" s="6">
        <v>8.14</v>
      </c>
      <c r="E388" s="6">
        <v>8</v>
      </c>
      <c r="F388" s="6">
        <v>1</v>
      </c>
      <c r="K388" s="6">
        <v>9</v>
      </c>
      <c r="L388" s="6">
        <v>6.5</v>
      </c>
      <c r="R388" s="6">
        <v>9</v>
      </c>
      <c r="T388" s="6">
        <v>3.5</v>
      </c>
      <c r="AH388" s="6">
        <v>7.5</v>
      </c>
      <c r="AK388" s="6">
        <v>6.97</v>
      </c>
    </row>
    <row r="389" spans="1:37" hidden="1" x14ac:dyDescent="0.2">
      <c r="A389" s="5">
        <v>28610</v>
      </c>
      <c r="C389" s="6">
        <v>8.0500000000000007</v>
      </c>
      <c r="E389" s="6">
        <v>8.5</v>
      </c>
      <c r="F389" s="6">
        <v>1</v>
      </c>
      <c r="K389" s="6">
        <v>9</v>
      </c>
      <c r="L389" s="6">
        <v>7.5</v>
      </c>
      <c r="R389" s="6">
        <v>9</v>
      </c>
      <c r="T389" s="6">
        <v>3.5</v>
      </c>
      <c r="AH389" s="6">
        <v>7</v>
      </c>
      <c r="AK389" s="6">
        <v>7.25</v>
      </c>
    </row>
    <row r="390" spans="1:37" hidden="1" x14ac:dyDescent="0.2">
      <c r="A390" s="5">
        <v>28641</v>
      </c>
      <c r="C390" s="6">
        <v>9.7899999999999991</v>
      </c>
      <c r="E390" s="6">
        <v>8.5</v>
      </c>
      <c r="F390" s="6">
        <v>1</v>
      </c>
      <c r="K390" s="6">
        <v>9</v>
      </c>
      <c r="L390" s="6">
        <v>9</v>
      </c>
      <c r="R390" s="6">
        <v>9</v>
      </c>
      <c r="T390" s="6">
        <v>3.5</v>
      </c>
      <c r="AH390" s="6">
        <v>7</v>
      </c>
      <c r="AK390" s="6">
        <v>7.43</v>
      </c>
    </row>
    <row r="391" spans="1:37" hidden="1" x14ac:dyDescent="0.2">
      <c r="A391" s="5">
        <v>28671</v>
      </c>
      <c r="C391" s="6">
        <v>10.29</v>
      </c>
      <c r="E391" s="6">
        <v>8.5</v>
      </c>
      <c r="F391" s="6">
        <v>1</v>
      </c>
      <c r="K391" s="6">
        <v>9</v>
      </c>
      <c r="L391" s="6">
        <v>10</v>
      </c>
      <c r="R391" s="6">
        <v>9</v>
      </c>
      <c r="T391" s="6">
        <v>3.5</v>
      </c>
      <c r="AH391" s="6">
        <v>7</v>
      </c>
      <c r="AK391" s="6">
        <v>8.01</v>
      </c>
    </row>
    <row r="392" spans="1:37" hidden="1" x14ac:dyDescent="0.2">
      <c r="A392" s="5">
        <v>28702</v>
      </c>
      <c r="C392" s="6">
        <v>9.68</v>
      </c>
      <c r="E392" s="6">
        <v>9</v>
      </c>
      <c r="F392" s="6">
        <v>1</v>
      </c>
      <c r="K392" s="6">
        <v>8</v>
      </c>
      <c r="L392" s="6">
        <v>10</v>
      </c>
      <c r="R392" s="6">
        <v>9</v>
      </c>
      <c r="T392" s="6">
        <v>3.5</v>
      </c>
      <c r="AH392" s="6">
        <v>6.5</v>
      </c>
      <c r="AK392" s="6">
        <v>8</v>
      </c>
    </row>
    <row r="393" spans="1:37" hidden="1" x14ac:dyDescent="0.2">
      <c r="A393" s="5">
        <v>28733</v>
      </c>
      <c r="C393" s="6">
        <v>10.99</v>
      </c>
      <c r="E393" s="6">
        <v>9</v>
      </c>
      <c r="F393" s="6">
        <v>1</v>
      </c>
      <c r="K393" s="6">
        <v>8</v>
      </c>
      <c r="L393" s="6">
        <v>10</v>
      </c>
      <c r="R393" s="6">
        <v>9</v>
      </c>
      <c r="T393" s="6">
        <v>3.5</v>
      </c>
      <c r="AH393" s="6">
        <v>6.5</v>
      </c>
      <c r="AK393" s="6">
        <v>8.4</v>
      </c>
    </row>
    <row r="394" spans="1:37" hidden="1" x14ac:dyDescent="0.2">
      <c r="A394" s="5">
        <v>28763</v>
      </c>
      <c r="C394" s="6">
        <v>10.15</v>
      </c>
      <c r="E394" s="6">
        <v>9.5</v>
      </c>
      <c r="F394" s="6">
        <v>1</v>
      </c>
      <c r="K394" s="6">
        <v>8</v>
      </c>
      <c r="L394" s="6">
        <v>10</v>
      </c>
      <c r="R394" s="6">
        <v>9</v>
      </c>
      <c r="T394" s="6">
        <v>3.5</v>
      </c>
      <c r="AH394" s="6">
        <v>6.5</v>
      </c>
      <c r="AK394" s="6">
        <v>8.9</v>
      </c>
    </row>
    <row r="395" spans="1:37" hidden="1" x14ac:dyDescent="0.2">
      <c r="A395" s="5">
        <v>28794</v>
      </c>
      <c r="C395" s="6">
        <v>7.8</v>
      </c>
      <c r="E395" s="6">
        <v>10.25</v>
      </c>
      <c r="F395" s="6">
        <v>1</v>
      </c>
      <c r="K395" s="6">
        <v>8</v>
      </c>
      <c r="L395" s="6">
        <v>10</v>
      </c>
      <c r="R395" s="6">
        <v>9</v>
      </c>
      <c r="T395" s="6">
        <v>3.5</v>
      </c>
      <c r="AH395" s="6">
        <v>6.5</v>
      </c>
      <c r="AK395" s="6">
        <v>9.35</v>
      </c>
    </row>
    <row r="396" spans="1:37" hidden="1" x14ac:dyDescent="0.2">
      <c r="A396" s="5">
        <v>28824</v>
      </c>
      <c r="C396" s="6">
        <v>8.66</v>
      </c>
      <c r="E396" s="6">
        <v>10.75</v>
      </c>
      <c r="F396" s="6">
        <v>1</v>
      </c>
      <c r="K396" s="6">
        <v>8</v>
      </c>
      <c r="L396" s="6">
        <v>12.5</v>
      </c>
      <c r="R396" s="6">
        <v>9</v>
      </c>
      <c r="T396" s="6">
        <v>3.5</v>
      </c>
      <c r="AH396" s="6">
        <v>6.5</v>
      </c>
      <c r="AK396" s="6">
        <v>9.94</v>
      </c>
    </row>
    <row r="397" spans="1:37" x14ac:dyDescent="0.2">
      <c r="A397" s="5">
        <v>28855</v>
      </c>
      <c r="C397" s="6">
        <v>8.2799999999999994</v>
      </c>
      <c r="E397" s="6">
        <v>10.75</v>
      </c>
      <c r="F397" s="6">
        <v>1</v>
      </c>
      <c r="K397" s="6">
        <v>8</v>
      </c>
      <c r="L397" s="6">
        <v>12.5</v>
      </c>
      <c r="R397" s="6">
        <v>9</v>
      </c>
      <c r="T397" s="6">
        <v>3.5</v>
      </c>
      <c r="AH397" s="6">
        <v>6.5</v>
      </c>
      <c r="AK397" s="6">
        <v>10.84</v>
      </c>
    </row>
    <row r="398" spans="1:37" hidden="1" x14ac:dyDescent="0.2">
      <c r="A398" s="5">
        <v>28886</v>
      </c>
      <c r="C398" s="6">
        <v>10.5</v>
      </c>
      <c r="E398" s="6">
        <v>11.25</v>
      </c>
      <c r="F398" s="6">
        <v>1</v>
      </c>
      <c r="K398" s="6">
        <v>8</v>
      </c>
      <c r="L398" s="6">
        <v>12.5</v>
      </c>
      <c r="R398" s="6">
        <v>9</v>
      </c>
      <c r="T398" s="6">
        <v>3.5</v>
      </c>
      <c r="AH398" s="6">
        <v>6.5</v>
      </c>
      <c r="AK398" s="6">
        <v>10.57</v>
      </c>
    </row>
    <row r="399" spans="1:37" hidden="1" x14ac:dyDescent="0.2">
      <c r="A399" s="5">
        <v>28914</v>
      </c>
      <c r="C399" s="6">
        <v>8.5</v>
      </c>
      <c r="E399" s="6">
        <v>11.25</v>
      </c>
      <c r="F399" s="6">
        <v>1</v>
      </c>
      <c r="K399" s="6">
        <v>8</v>
      </c>
      <c r="L399" s="6">
        <v>14</v>
      </c>
      <c r="R399" s="6">
        <v>9</v>
      </c>
      <c r="T399" s="6">
        <v>3.5</v>
      </c>
      <c r="AH399" s="6">
        <v>6.5</v>
      </c>
      <c r="AK399" s="6">
        <v>10.24</v>
      </c>
    </row>
    <row r="400" spans="1:37" hidden="1" x14ac:dyDescent="0.2">
      <c r="A400" s="5">
        <v>28945</v>
      </c>
      <c r="C400" s="6">
        <v>8.75</v>
      </c>
      <c r="E400" s="6">
        <v>11.25</v>
      </c>
      <c r="F400" s="6">
        <v>1</v>
      </c>
      <c r="K400" s="6">
        <v>8</v>
      </c>
      <c r="L400" s="6">
        <v>13</v>
      </c>
      <c r="R400" s="6">
        <v>9</v>
      </c>
      <c r="T400" s="6">
        <v>3.5</v>
      </c>
      <c r="AH400" s="6">
        <v>6.5</v>
      </c>
      <c r="AK400" s="6">
        <v>10.07</v>
      </c>
    </row>
    <row r="401" spans="1:37" hidden="1" x14ac:dyDescent="0.2">
      <c r="A401" s="5">
        <v>28975</v>
      </c>
      <c r="C401" s="6">
        <v>10</v>
      </c>
      <c r="E401" s="6">
        <v>11.25</v>
      </c>
      <c r="F401" s="6">
        <v>1</v>
      </c>
      <c r="K401" s="6">
        <v>8</v>
      </c>
      <c r="L401" s="6">
        <v>12</v>
      </c>
      <c r="R401" s="6">
        <v>9</v>
      </c>
      <c r="T401" s="6">
        <v>4.25</v>
      </c>
      <c r="AH401" s="6">
        <v>6.5</v>
      </c>
      <c r="AK401" s="6">
        <v>10.43</v>
      </c>
    </row>
    <row r="402" spans="1:37" hidden="1" x14ac:dyDescent="0.2">
      <c r="A402" s="5">
        <v>29006</v>
      </c>
      <c r="C402" s="6">
        <v>11</v>
      </c>
      <c r="E402" s="6">
        <v>11.25</v>
      </c>
      <c r="F402" s="6">
        <v>1</v>
      </c>
      <c r="K402" s="6">
        <v>8</v>
      </c>
      <c r="L402" s="6">
        <v>12</v>
      </c>
      <c r="R402" s="6">
        <v>9</v>
      </c>
      <c r="T402" s="6">
        <v>4.25</v>
      </c>
      <c r="AH402" s="6">
        <v>6.5</v>
      </c>
      <c r="AK402" s="6">
        <v>10.31</v>
      </c>
    </row>
    <row r="403" spans="1:37" hidden="1" x14ac:dyDescent="0.2">
      <c r="A403" s="5">
        <v>29036</v>
      </c>
      <c r="C403" s="6">
        <v>12</v>
      </c>
      <c r="E403" s="6">
        <v>11.25</v>
      </c>
      <c r="F403" s="6">
        <v>1</v>
      </c>
      <c r="K403" s="6">
        <v>9</v>
      </c>
      <c r="L403" s="6">
        <v>14</v>
      </c>
      <c r="R403" s="6">
        <v>9</v>
      </c>
      <c r="T403" s="6">
        <v>4.25</v>
      </c>
      <c r="AH403" s="6">
        <v>6.5</v>
      </c>
      <c r="AK403" s="6">
        <v>10.54</v>
      </c>
    </row>
    <row r="404" spans="1:37" hidden="1" x14ac:dyDescent="0.2">
      <c r="A404" s="5">
        <v>29067</v>
      </c>
      <c r="C404" s="6">
        <v>10</v>
      </c>
      <c r="E404" s="6">
        <v>11.75</v>
      </c>
      <c r="F404" s="6">
        <v>1</v>
      </c>
      <c r="K404" s="6">
        <v>9</v>
      </c>
      <c r="L404" s="6">
        <v>14</v>
      </c>
      <c r="R404" s="6">
        <v>9</v>
      </c>
      <c r="T404" s="6">
        <v>5.25</v>
      </c>
      <c r="AH404" s="6">
        <v>7</v>
      </c>
      <c r="AK404" s="6">
        <v>10.81</v>
      </c>
    </row>
    <row r="405" spans="1:37" hidden="1" x14ac:dyDescent="0.2">
      <c r="A405" s="5">
        <v>29098</v>
      </c>
      <c r="C405" s="6">
        <v>12.5</v>
      </c>
      <c r="E405" s="6">
        <v>11.75</v>
      </c>
      <c r="F405" s="6">
        <v>1</v>
      </c>
      <c r="K405" s="6">
        <v>9</v>
      </c>
      <c r="L405" s="6">
        <v>14</v>
      </c>
      <c r="R405" s="6">
        <v>9</v>
      </c>
      <c r="T405" s="6">
        <v>5.25</v>
      </c>
      <c r="AH405" s="6">
        <v>7</v>
      </c>
      <c r="AK405" s="6">
        <v>11.29</v>
      </c>
    </row>
    <row r="406" spans="1:37" hidden="1" x14ac:dyDescent="0.2">
      <c r="A406" s="5">
        <v>29128</v>
      </c>
      <c r="C406" s="6">
        <v>11</v>
      </c>
      <c r="E406" s="6">
        <v>12.25</v>
      </c>
      <c r="F406" s="6">
        <v>1</v>
      </c>
      <c r="K406" s="6">
        <v>11</v>
      </c>
      <c r="L406" s="6">
        <v>14</v>
      </c>
      <c r="R406" s="6">
        <v>9</v>
      </c>
      <c r="T406" s="6">
        <v>5.25</v>
      </c>
      <c r="AH406" s="6">
        <v>8</v>
      </c>
      <c r="AK406" s="6">
        <v>12.16</v>
      </c>
    </row>
    <row r="407" spans="1:37" hidden="1" x14ac:dyDescent="0.2">
      <c r="A407" s="5">
        <v>29159</v>
      </c>
      <c r="C407" s="6">
        <v>8.5</v>
      </c>
      <c r="E407" s="6">
        <v>14</v>
      </c>
      <c r="F407" s="6">
        <v>1</v>
      </c>
      <c r="K407" s="6">
        <v>11</v>
      </c>
      <c r="L407" s="6">
        <v>14</v>
      </c>
      <c r="R407" s="6">
        <v>9</v>
      </c>
      <c r="T407" s="6">
        <v>5.25</v>
      </c>
      <c r="AH407" s="6">
        <v>8</v>
      </c>
      <c r="AK407" s="6">
        <v>14.82</v>
      </c>
    </row>
    <row r="408" spans="1:37" hidden="1" x14ac:dyDescent="0.2">
      <c r="A408" s="5">
        <v>29189</v>
      </c>
      <c r="C408" s="6">
        <v>9.5</v>
      </c>
      <c r="E408" s="6">
        <v>14</v>
      </c>
      <c r="F408" s="6">
        <v>2</v>
      </c>
      <c r="K408" s="6">
        <v>11</v>
      </c>
      <c r="L408" s="6">
        <v>17</v>
      </c>
      <c r="R408" s="6">
        <v>9</v>
      </c>
      <c r="T408" s="6">
        <v>6.25</v>
      </c>
      <c r="AH408" s="6">
        <v>9</v>
      </c>
      <c r="AK408" s="6">
        <v>13.96</v>
      </c>
    </row>
    <row r="409" spans="1:37" x14ac:dyDescent="0.2">
      <c r="A409" s="5">
        <v>29220</v>
      </c>
      <c r="C409" s="6">
        <v>8</v>
      </c>
      <c r="E409" s="6">
        <v>14</v>
      </c>
      <c r="F409" s="6">
        <v>2</v>
      </c>
      <c r="K409" s="6">
        <v>11</v>
      </c>
      <c r="L409" s="6">
        <v>17</v>
      </c>
      <c r="R409" s="6">
        <v>9</v>
      </c>
      <c r="T409" s="6">
        <v>6.25</v>
      </c>
      <c r="AH409" s="6">
        <v>9</v>
      </c>
      <c r="AK409" s="6">
        <v>14.77</v>
      </c>
    </row>
    <row r="410" spans="1:37" hidden="1" x14ac:dyDescent="0.2">
      <c r="A410" s="5">
        <v>29251</v>
      </c>
      <c r="C410" s="6">
        <v>11</v>
      </c>
      <c r="E410" s="6">
        <v>14</v>
      </c>
      <c r="F410" s="6">
        <v>2</v>
      </c>
      <c r="K410" s="6">
        <v>11</v>
      </c>
      <c r="L410" s="6">
        <v>17</v>
      </c>
      <c r="R410" s="6">
        <v>9</v>
      </c>
      <c r="T410" s="6">
        <v>6.25</v>
      </c>
      <c r="AH410" s="6">
        <v>10</v>
      </c>
      <c r="AK410" s="6">
        <v>13.4</v>
      </c>
    </row>
    <row r="411" spans="1:37" hidden="1" x14ac:dyDescent="0.2">
      <c r="A411" s="5">
        <v>29280</v>
      </c>
      <c r="C411" s="6">
        <v>10</v>
      </c>
      <c r="E411" s="6">
        <v>14</v>
      </c>
      <c r="F411" s="6">
        <v>3</v>
      </c>
      <c r="K411" s="6">
        <v>13</v>
      </c>
      <c r="L411" s="6">
        <v>17</v>
      </c>
      <c r="R411" s="6">
        <v>9</v>
      </c>
      <c r="T411" s="6">
        <v>7.25</v>
      </c>
      <c r="AH411" s="6">
        <v>10</v>
      </c>
      <c r="AK411" s="6">
        <v>16.329999999999998</v>
      </c>
    </row>
    <row r="412" spans="1:37" hidden="1" x14ac:dyDescent="0.2">
      <c r="A412" s="5">
        <v>29311</v>
      </c>
      <c r="C412" s="6">
        <v>10</v>
      </c>
      <c r="E412" s="6">
        <v>15.49</v>
      </c>
      <c r="F412" s="6">
        <v>3</v>
      </c>
      <c r="K412" s="6">
        <v>13</v>
      </c>
      <c r="L412" s="6">
        <v>17</v>
      </c>
      <c r="R412" s="6">
        <v>9</v>
      </c>
      <c r="T412" s="6">
        <v>9</v>
      </c>
      <c r="AH412" s="6">
        <v>10</v>
      </c>
      <c r="AK412" s="6">
        <v>19.850000000000001</v>
      </c>
    </row>
    <row r="413" spans="1:37" hidden="1" x14ac:dyDescent="0.2">
      <c r="A413" s="5">
        <v>29341</v>
      </c>
      <c r="C413" s="6">
        <v>11</v>
      </c>
      <c r="E413" s="6">
        <v>15.67</v>
      </c>
      <c r="F413" s="6">
        <v>3</v>
      </c>
      <c r="K413" s="6">
        <v>13</v>
      </c>
      <c r="L413" s="6">
        <v>17</v>
      </c>
      <c r="R413" s="6">
        <v>9</v>
      </c>
      <c r="T413" s="6">
        <v>9</v>
      </c>
      <c r="AH413" s="6">
        <v>10</v>
      </c>
      <c r="AK413" s="6">
        <v>14.64</v>
      </c>
    </row>
    <row r="414" spans="1:37" hidden="1" x14ac:dyDescent="0.2">
      <c r="A414" s="5">
        <v>29372</v>
      </c>
      <c r="C414" s="6">
        <v>13.25</v>
      </c>
      <c r="E414" s="6">
        <v>11.83</v>
      </c>
      <c r="F414" s="6">
        <v>3</v>
      </c>
      <c r="K414" s="6">
        <v>13</v>
      </c>
      <c r="L414" s="6">
        <v>17</v>
      </c>
      <c r="R414" s="6">
        <v>9</v>
      </c>
      <c r="T414" s="6">
        <v>9</v>
      </c>
      <c r="AH414" s="6">
        <v>10</v>
      </c>
      <c r="AK414" s="6">
        <v>11.06</v>
      </c>
    </row>
    <row r="415" spans="1:37" hidden="1" x14ac:dyDescent="0.2">
      <c r="A415" s="5">
        <v>29402</v>
      </c>
      <c r="C415" s="6">
        <v>42.5</v>
      </c>
      <c r="E415" s="6">
        <v>10.63</v>
      </c>
      <c r="F415" s="6">
        <v>3</v>
      </c>
      <c r="K415" s="6">
        <v>13</v>
      </c>
      <c r="L415" s="6">
        <v>17</v>
      </c>
      <c r="R415" s="6">
        <v>9</v>
      </c>
      <c r="T415" s="6">
        <v>9</v>
      </c>
      <c r="AH415" s="6">
        <v>10</v>
      </c>
      <c r="AK415" s="6">
        <v>10.44</v>
      </c>
    </row>
    <row r="416" spans="1:37" hidden="1" x14ac:dyDescent="0.2">
      <c r="A416" s="5">
        <v>29433</v>
      </c>
      <c r="C416" s="6">
        <v>13.5</v>
      </c>
      <c r="E416" s="6">
        <v>10.31</v>
      </c>
      <c r="F416" s="6">
        <v>3</v>
      </c>
      <c r="K416" s="6">
        <v>13</v>
      </c>
      <c r="L416" s="6">
        <v>16</v>
      </c>
      <c r="R416" s="6">
        <v>9</v>
      </c>
      <c r="T416" s="6">
        <v>9</v>
      </c>
      <c r="AH416" s="6">
        <v>10</v>
      </c>
      <c r="AK416" s="6">
        <v>9.93</v>
      </c>
    </row>
    <row r="417" spans="1:39" hidden="1" x14ac:dyDescent="0.2">
      <c r="A417" s="5">
        <v>29464</v>
      </c>
      <c r="C417" s="6">
        <v>13</v>
      </c>
      <c r="E417" s="6">
        <v>10.74</v>
      </c>
      <c r="F417" s="6">
        <v>3</v>
      </c>
      <c r="K417" s="6">
        <v>13</v>
      </c>
      <c r="L417" s="6">
        <v>16</v>
      </c>
      <c r="R417" s="6">
        <v>9</v>
      </c>
      <c r="T417" s="6">
        <v>8.25</v>
      </c>
      <c r="AH417" s="6">
        <v>10</v>
      </c>
      <c r="AK417" s="6">
        <v>10.74</v>
      </c>
    </row>
    <row r="418" spans="1:39" hidden="1" x14ac:dyDescent="0.2">
      <c r="A418" s="5">
        <v>29494</v>
      </c>
      <c r="C418" s="6">
        <v>10.5</v>
      </c>
      <c r="E418" s="6">
        <v>11.2</v>
      </c>
      <c r="F418" s="6">
        <v>3</v>
      </c>
      <c r="K418" s="6">
        <v>12</v>
      </c>
      <c r="L418" s="6">
        <v>16</v>
      </c>
      <c r="R418" s="6">
        <v>9</v>
      </c>
      <c r="T418" s="6">
        <v>8.25</v>
      </c>
      <c r="AH418" s="6">
        <v>10</v>
      </c>
      <c r="AK418" s="6">
        <v>13.19</v>
      </c>
    </row>
    <row r="419" spans="1:39" hidden="1" x14ac:dyDescent="0.2">
      <c r="A419" s="5">
        <v>29525</v>
      </c>
      <c r="C419" s="6">
        <v>11.5</v>
      </c>
      <c r="E419" s="6">
        <v>12.16</v>
      </c>
      <c r="F419" s="6">
        <v>3</v>
      </c>
      <c r="K419" s="6">
        <v>11</v>
      </c>
      <c r="L419" s="6">
        <v>16</v>
      </c>
      <c r="R419" s="6">
        <v>9</v>
      </c>
      <c r="T419" s="6">
        <v>8.25</v>
      </c>
      <c r="AH419" s="6">
        <v>10</v>
      </c>
      <c r="AK419" s="6">
        <v>13.77</v>
      </c>
    </row>
    <row r="420" spans="1:39" hidden="1" x14ac:dyDescent="0.2">
      <c r="A420" s="5">
        <v>29555</v>
      </c>
      <c r="C420" s="6">
        <v>14.5</v>
      </c>
      <c r="E420" s="6">
        <v>13.95</v>
      </c>
      <c r="F420" s="6">
        <v>3</v>
      </c>
      <c r="K420" s="6">
        <v>11</v>
      </c>
      <c r="L420" s="6">
        <v>14</v>
      </c>
      <c r="R420" s="6">
        <v>9</v>
      </c>
      <c r="T420" s="6">
        <v>7.25</v>
      </c>
      <c r="AH420" s="6">
        <v>10</v>
      </c>
      <c r="AK420" s="6">
        <v>18.559999999999999</v>
      </c>
    </row>
    <row r="421" spans="1:39" x14ac:dyDescent="0.2">
      <c r="A421" s="5">
        <v>29586</v>
      </c>
      <c r="C421" s="6">
        <v>12.5</v>
      </c>
      <c r="E421" s="6">
        <v>17.260000000000002</v>
      </c>
      <c r="F421" s="6">
        <v>3</v>
      </c>
      <c r="K421" s="6">
        <v>11</v>
      </c>
      <c r="L421" s="6">
        <v>14</v>
      </c>
      <c r="R421" s="6">
        <v>9</v>
      </c>
      <c r="T421" s="6">
        <v>7.25</v>
      </c>
      <c r="AH421" s="6">
        <v>10</v>
      </c>
      <c r="AK421" s="6">
        <v>22</v>
      </c>
      <c r="AM421" s="6">
        <v>7</v>
      </c>
    </row>
    <row r="422" spans="1:39" hidden="1" x14ac:dyDescent="0.2">
      <c r="A422" s="5">
        <v>29617</v>
      </c>
      <c r="C422" s="6">
        <v>12</v>
      </c>
      <c r="E422" s="6">
        <v>17.11</v>
      </c>
      <c r="F422" s="6">
        <v>3</v>
      </c>
      <c r="K422" s="6">
        <v>11</v>
      </c>
      <c r="L422" s="6">
        <v>14</v>
      </c>
      <c r="R422" s="6">
        <v>9</v>
      </c>
      <c r="T422" s="6">
        <v>7.25</v>
      </c>
      <c r="AH422" s="6">
        <v>12</v>
      </c>
      <c r="AK422" s="6">
        <v>17.25</v>
      </c>
      <c r="AM422" s="6">
        <v>7</v>
      </c>
    </row>
    <row r="423" spans="1:39" hidden="1" x14ac:dyDescent="0.2">
      <c r="A423" s="5">
        <v>29645</v>
      </c>
      <c r="C423" s="6">
        <v>12.5</v>
      </c>
      <c r="E423" s="6">
        <v>17.079999999999998</v>
      </c>
      <c r="F423" s="6">
        <v>4</v>
      </c>
      <c r="K423" s="6">
        <v>11</v>
      </c>
      <c r="L423" s="6">
        <v>14</v>
      </c>
      <c r="R423" s="6">
        <v>9</v>
      </c>
      <c r="T423" s="6">
        <v>7.25</v>
      </c>
      <c r="AH423" s="6">
        <v>12</v>
      </c>
      <c r="AK423" s="6">
        <v>15.53</v>
      </c>
      <c r="AM423" s="6">
        <v>8</v>
      </c>
    </row>
    <row r="424" spans="1:39" hidden="1" x14ac:dyDescent="0.2">
      <c r="A424" s="5">
        <v>29676</v>
      </c>
      <c r="C424" s="6">
        <v>11.5</v>
      </c>
      <c r="E424" s="6">
        <v>16.690000000000001</v>
      </c>
      <c r="F424" s="6">
        <v>4</v>
      </c>
      <c r="K424" s="6">
        <v>11</v>
      </c>
      <c r="L424" s="6">
        <v>12</v>
      </c>
      <c r="R424" s="6">
        <v>9</v>
      </c>
      <c r="T424" s="6">
        <v>6.25</v>
      </c>
      <c r="AH424" s="6">
        <v>12</v>
      </c>
      <c r="AK424" s="6">
        <v>14.63</v>
      </c>
      <c r="AM424" s="6">
        <v>8</v>
      </c>
    </row>
    <row r="425" spans="1:39" hidden="1" x14ac:dyDescent="0.2">
      <c r="A425" s="5">
        <v>29706</v>
      </c>
      <c r="C425" s="6">
        <v>13.75</v>
      </c>
      <c r="E425" s="6">
        <v>17.600000000000001</v>
      </c>
      <c r="F425" s="6">
        <v>4</v>
      </c>
      <c r="K425" s="6">
        <v>11</v>
      </c>
      <c r="L425" s="6">
        <v>12</v>
      </c>
      <c r="R425" s="6">
        <v>9</v>
      </c>
      <c r="T425" s="6">
        <v>6.25</v>
      </c>
      <c r="AH425" s="6">
        <v>12</v>
      </c>
      <c r="AK425" s="6">
        <v>18.920000000000002</v>
      </c>
      <c r="AM425" s="6">
        <v>8</v>
      </c>
    </row>
    <row r="426" spans="1:39" hidden="1" x14ac:dyDescent="0.2">
      <c r="A426" s="5">
        <v>29737</v>
      </c>
      <c r="C426" s="6">
        <v>14.5</v>
      </c>
      <c r="E426" s="6">
        <v>18.68</v>
      </c>
      <c r="F426" s="6">
        <v>5</v>
      </c>
      <c r="K426" s="6">
        <v>11</v>
      </c>
      <c r="L426" s="6">
        <v>12</v>
      </c>
      <c r="R426" s="6">
        <v>9</v>
      </c>
      <c r="T426" s="6">
        <v>6.25</v>
      </c>
      <c r="AH426" s="6">
        <v>12</v>
      </c>
      <c r="AK426" s="6">
        <v>17.559999999999999</v>
      </c>
      <c r="AM426" s="6">
        <v>9.5</v>
      </c>
    </row>
    <row r="427" spans="1:39" hidden="1" x14ac:dyDescent="0.2">
      <c r="A427" s="5">
        <v>29767</v>
      </c>
      <c r="C427" s="6">
        <v>27.5</v>
      </c>
      <c r="E427" s="6">
        <v>19.079999999999998</v>
      </c>
      <c r="F427" s="6">
        <v>5</v>
      </c>
      <c r="K427" s="6">
        <v>11</v>
      </c>
      <c r="L427" s="6">
        <v>12</v>
      </c>
      <c r="R427" s="6">
        <v>9</v>
      </c>
      <c r="T427" s="6">
        <v>6.25</v>
      </c>
      <c r="AH427" s="6">
        <v>12</v>
      </c>
      <c r="AK427" s="6">
        <v>18.64</v>
      </c>
      <c r="AM427" s="6">
        <v>10.5</v>
      </c>
    </row>
    <row r="428" spans="1:39" hidden="1" x14ac:dyDescent="0.2">
      <c r="A428" s="5">
        <v>29798</v>
      </c>
      <c r="C428" s="6">
        <v>16.25</v>
      </c>
      <c r="E428" s="6">
        <v>20.54</v>
      </c>
      <c r="F428" s="6">
        <v>5</v>
      </c>
      <c r="K428" s="6">
        <v>11</v>
      </c>
      <c r="L428" s="6">
        <v>12</v>
      </c>
      <c r="R428" s="6">
        <v>10</v>
      </c>
      <c r="T428" s="6">
        <v>6.25</v>
      </c>
      <c r="AH428" s="6">
        <v>12</v>
      </c>
      <c r="AK428" s="6">
        <v>17.46</v>
      </c>
      <c r="AM428" s="6">
        <v>12.5</v>
      </c>
    </row>
    <row r="429" spans="1:39" hidden="1" x14ac:dyDescent="0.2">
      <c r="A429" s="5">
        <v>29829</v>
      </c>
      <c r="C429" s="6">
        <v>15.25</v>
      </c>
      <c r="E429" s="6">
        <v>21.07</v>
      </c>
      <c r="F429" s="6">
        <v>5</v>
      </c>
      <c r="K429" s="6">
        <v>11</v>
      </c>
      <c r="L429" s="6">
        <v>12.6875</v>
      </c>
      <c r="R429" s="6">
        <v>10</v>
      </c>
      <c r="T429" s="6">
        <v>6.25</v>
      </c>
      <c r="AH429" s="6">
        <v>12</v>
      </c>
      <c r="AK429" s="6">
        <v>16.829999999999998</v>
      </c>
      <c r="AM429" s="6">
        <v>12.5</v>
      </c>
    </row>
    <row r="430" spans="1:39" hidden="1" x14ac:dyDescent="0.2">
      <c r="A430" s="5">
        <v>29859</v>
      </c>
      <c r="C430" s="6">
        <v>16.25</v>
      </c>
      <c r="E430" s="6">
        <v>19.63</v>
      </c>
      <c r="F430" s="6">
        <v>6</v>
      </c>
      <c r="K430" s="6">
        <v>11</v>
      </c>
      <c r="L430" s="6">
        <v>14</v>
      </c>
      <c r="R430" s="6">
        <v>10</v>
      </c>
      <c r="T430" s="6">
        <v>6.25</v>
      </c>
      <c r="AH430" s="6">
        <v>12</v>
      </c>
      <c r="AK430" s="6">
        <v>16.579999999999998</v>
      </c>
      <c r="AM430" s="6">
        <v>12.5</v>
      </c>
    </row>
    <row r="431" spans="1:39" hidden="1" x14ac:dyDescent="0.2">
      <c r="A431" s="5">
        <v>29890</v>
      </c>
      <c r="C431" s="6">
        <v>14.75</v>
      </c>
      <c r="E431" s="6">
        <v>18.21</v>
      </c>
      <c r="F431" s="6">
        <v>6</v>
      </c>
      <c r="K431" s="6">
        <v>11</v>
      </c>
      <c r="L431" s="6">
        <v>15.125</v>
      </c>
      <c r="R431" s="6">
        <v>10</v>
      </c>
      <c r="T431" s="6">
        <v>6.25</v>
      </c>
      <c r="AH431" s="6">
        <v>11</v>
      </c>
      <c r="AK431" s="6">
        <v>14.44</v>
      </c>
      <c r="AM431" s="6">
        <v>12.5</v>
      </c>
    </row>
    <row r="432" spans="1:39" hidden="1" x14ac:dyDescent="0.2">
      <c r="A432" s="5">
        <v>29920</v>
      </c>
      <c r="C432" s="6">
        <v>15</v>
      </c>
      <c r="E432" s="6">
        <v>15.32</v>
      </c>
      <c r="F432" s="6">
        <v>6</v>
      </c>
      <c r="K432" s="6">
        <v>11</v>
      </c>
      <c r="L432" s="6">
        <v>14.5625</v>
      </c>
      <c r="R432" s="6">
        <v>10</v>
      </c>
      <c r="T432" s="6">
        <v>6.25</v>
      </c>
      <c r="AH432" s="6">
        <v>11</v>
      </c>
      <c r="AK432" s="6">
        <v>12.44</v>
      </c>
      <c r="AM432" s="6">
        <v>12.5</v>
      </c>
    </row>
    <row r="433" spans="1:39" x14ac:dyDescent="0.2">
      <c r="A433" s="5">
        <v>29951</v>
      </c>
      <c r="C433" s="6">
        <v>14.75</v>
      </c>
      <c r="E433" s="6">
        <v>14.66</v>
      </c>
      <c r="F433" s="6">
        <v>6</v>
      </c>
      <c r="K433" s="6">
        <v>11</v>
      </c>
      <c r="L433" s="6">
        <v>14.375</v>
      </c>
      <c r="R433" s="6">
        <v>10</v>
      </c>
      <c r="T433" s="6">
        <v>5.5</v>
      </c>
      <c r="AH433" s="6">
        <v>11</v>
      </c>
      <c r="AK433" s="6">
        <v>13.13</v>
      </c>
      <c r="AM433" s="6">
        <v>13.5</v>
      </c>
    </row>
    <row r="434" spans="1:39" hidden="1" x14ac:dyDescent="0.2">
      <c r="A434" s="5">
        <v>29982</v>
      </c>
      <c r="C434" s="6">
        <v>15.38</v>
      </c>
      <c r="E434" s="6">
        <v>14.59</v>
      </c>
      <c r="F434" s="6">
        <v>6</v>
      </c>
      <c r="K434" s="6">
        <v>11</v>
      </c>
      <c r="L434" s="6">
        <v>13.875</v>
      </c>
      <c r="R434" s="6">
        <v>10</v>
      </c>
      <c r="T434" s="6">
        <v>5.5</v>
      </c>
      <c r="AH434" s="6">
        <v>11</v>
      </c>
      <c r="AK434" s="6">
        <v>14.21</v>
      </c>
      <c r="AM434" s="6">
        <v>13.5</v>
      </c>
    </row>
    <row r="435" spans="1:39" hidden="1" x14ac:dyDescent="0.2">
      <c r="A435" s="5">
        <v>30010</v>
      </c>
      <c r="C435" s="6">
        <v>16.25</v>
      </c>
      <c r="E435" s="6">
        <v>14.83</v>
      </c>
      <c r="F435" s="6">
        <v>6</v>
      </c>
      <c r="K435" s="6">
        <v>11</v>
      </c>
      <c r="L435" s="6">
        <v>13.625</v>
      </c>
      <c r="R435" s="6">
        <v>10</v>
      </c>
      <c r="T435" s="6">
        <v>5.5</v>
      </c>
      <c r="AH435" s="6">
        <v>11</v>
      </c>
      <c r="AK435" s="6">
        <v>13.74</v>
      </c>
      <c r="AM435" s="6">
        <v>13.5</v>
      </c>
    </row>
    <row r="436" spans="1:39" hidden="1" x14ac:dyDescent="0.2">
      <c r="A436" s="5">
        <v>30041</v>
      </c>
      <c r="C436" s="6">
        <v>16.75</v>
      </c>
      <c r="E436" s="6">
        <v>15.11</v>
      </c>
      <c r="F436" s="6">
        <v>6</v>
      </c>
      <c r="K436" s="6">
        <v>11</v>
      </c>
      <c r="L436" s="6">
        <v>13.25</v>
      </c>
      <c r="R436" s="6">
        <v>10</v>
      </c>
      <c r="T436" s="6">
        <v>5.5</v>
      </c>
      <c r="AH436" s="6">
        <v>10</v>
      </c>
      <c r="AK436" s="6">
        <v>16.8</v>
      </c>
      <c r="AM436" s="6">
        <v>13.5</v>
      </c>
    </row>
    <row r="437" spans="1:39" hidden="1" x14ac:dyDescent="0.2">
      <c r="A437" s="5">
        <v>30071</v>
      </c>
      <c r="C437" s="6">
        <v>20.38</v>
      </c>
      <c r="E437" s="6">
        <v>15.23</v>
      </c>
      <c r="F437" s="6">
        <v>6</v>
      </c>
      <c r="K437" s="6">
        <v>11</v>
      </c>
      <c r="L437" s="6">
        <v>13.125</v>
      </c>
      <c r="R437" s="6">
        <v>10</v>
      </c>
      <c r="T437" s="6">
        <v>5.5</v>
      </c>
      <c r="AH437" s="6">
        <v>10</v>
      </c>
      <c r="AK437" s="6">
        <v>15.28</v>
      </c>
      <c r="AM437" s="6">
        <v>13.5</v>
      </c>
    </row>
    <row r="438" spans="1:39" hidden="1" x14ac:dyDescent="0.2">
      <c r="A438" s="5">
        <v>30102</v>
      </c>
      <c r="C438" s="6">
        <v>18.25</v>
      </c>
      <c r="E438" s="6">
        <v>15.43</v>
      </c>
      <c r="F438" s="6">
        <v>6</v>
      </c>
      <c r="K438" s="6">
        <v>11</v>
      </c>
      <c r="L438" s="6">
        <v>13.125</v>
      </c>
      <c r="R438" s="6">
        <v>10</v>
      </c>
      <c r="T438" s="6">
        <v>5.5</v>
      </c>
      <c r="AH438" s="6">
        <v>10</v>
      </c>
      <c r="AK438" s="6">
        <v>13.38</v>
      </c>
      <c r="AM438" s="6">
        <v>13.5</v>
      </c>
    </row>
    <row r="439" spans="1:39" hidden="1" x14ac:dyDescent="0.2">
      <c r="A439" s="5">
        <v>30132</v>
      </c>
      <c r="C439" s="6">
        <v>27.5</v>
      </c>
      <c r="E439" s="6">
        <v>16.579999999999998</v>
      </c>
      <c r="F439" s="6">
        <v>6</v>
      </c>
      <c r="K439" s="6">
        <v>11</v>
      </c>
      <c r="L439" s="6">
        <v>12.625</v>
      </c>
      <c r="R439" s="6">
        <v>10</v>
      </c>
      <c r="T439" s="6">
        <v>5.5</v>
      </c>
      <c r="AH439" s="6">
        <v>10</v>
      </c>
      <c r="AK439" s="6">
        <v>14.58</v>
      </c>
      <c r="AM439" s="6">
        <v>13.5</v>
      </c>
    </row>
    <row r="440" spans="1:39" hidden="1" x14ac:dyDescent="0.2">
      <c r="A440" s="5">
        <v>30163</v>
      </c>
      <c r="C440" s="6">
        <v>17</v>
      </c>
      <c r="E440" s="6">
        <v>15.5</v>
      </c>
      <c r="F440" s="6">
        <v>6</v>
      </c>
      <c r="K440" s="6">
        <v>11</v>
      </c>
      <c r="L440" s="6">
        <v>11.625</v>
      </c>
      <c r="R440" s="6">
        <v>10</v>
      </c>
      <c r="T440" s="6">
        <v>5.5</v>
      </c>
      <c r="AH440" s="6">
        <v>10</v>
      </c>
      <c r="AK440" s="6">
        <v>11.41</v>
      </c>
      <c r="AM440" s="6">
        <v>13.5</v>
      </c>
    </row>
    <row r="441" spans="1:39" hidden="1" x14ac:dyDescent="0.2">
      <c r="A441" s="5">
        <v>30194</v>
      </c>
      <c r="C441" s="6">
        <v>18.75</v>
      </c>
      <c r="E441" s="6">
        <v>13.95</v>
      </c>
      <c r="F441" s="6">
        <v>5</v>
      </c>
      <c r="K441" s="6">
        <v>11</v>
      </c>
      <c r="L441" s="6">
        <v>10.625</v>
      </c>
      <c r="R441" s="6">
        <v>10</v>
      </c>
      <c r="T441" s="6">
        <v>5.5</v>
      </c>
      <c r="AH441" s="6">
        <v>10</v>
      </c>
      <c r="AK441" s="6">
        <v>10.63</v>
      </c>
      <c r="AM441" s="6">
        <v>13.5</v>
      </c>
    </row>
    <row r="442" spans="1:39" hidden="1" x14ac:dyDescent="0.2">
      <c r="A442" s="5">
        <v>30224</v>
      </c>
      <c r="C442" s="6">
        <v>19</v>
      </c>
      <c r="E442" s="6">
        <v>12.98</v>
      </c>
      <c r="F442" s="6">
        <v>5</v>
      </c>
      <c r="K442" s="6">
        <v>11</v>
      </c>
      <c r="L442" s="6">
        <v>10.125</v>
      </c>
      <c r="R442" s="6">
        <v>10</v>
      </c>
      <c r="T442" s="6">
        <v>5.5</v>
      </c>
      <c r="AH442" s="6">
        <v>10</v>
      </c>
      <c r="AK442" s="6">
        <v>12.17</v>
      </c>
      <c r="AM442" s="6">
        <v>13.5</v>
      </c>
    </row>
    <row r="443" spans="1:39" hidden="1" x14ac:dyDescent="0.2">
      <c r="A443" s="5">
        <v>30255</v>
      </c>
      <c r="C443" s="6">
        <v>15.5</v>
      </c>
      <c r="E443" s="6">
        <v>11.46</v>
      </c>
      <c r="F443" s="6">
        <v>5</v>
      </c>
      <c r="K443" s="6">
        <v>11</v>
      </c>
      <c r="L443" s="6">
        <v>9.625</v>
      </c>
      <c r="R443" s="6">
        <v>10</v>
      </c>
      <c r="T443" s="6">
        <v>5.5</v>
      </c>
      <c r="AH443" s="6">
        <v>10</v>
      </c>
      <c r="AK443" s="6">
        <v>9.41</v>
      </c>
      <c r="AM443" s="6">
        <v>13.5</v>
      </c>
    </row>
    <row r="444" spans="1:39" hidden="1" x14ac:dyDescent="0.2">
      <c r="A444" s="5">
        <v>30285</v>
      </c>
      <c r="C444" s="6">
        <v>14.25</v>
      </c>
      <c r="E444" s="6">
        <v>10.97</v>
      </c>
      <c r="F444" s="6">
        <v>5</v>
      </c>
      <c r="K444" s="6">
        <v>10</v>
      </c>
      <c r="L444" s="6">
        <v>10</v>
      </c>
      <c r="R444" s="6">
        <v>10</v>
      </c>
      <c r="T444" s="6">
        <v>5.5</v>
      </c>
      <c r="AH444" s="6">
        <v>10</v>
      </c>
      <c r="AK444" s="6">
        <v>8.93</v>
      </c>
      <c r="AM444" s="6">
        <v>13.5</v>
      </c>
    </row>
    <row r="445" spans="1:39" x14ac:dyDescent="0.2">
      <c r="A445" s="5">
        <v>30316</v>
      </c>
      <c r="C445" s="6">
        <v>10.5</v>
      </c>
      <c r="E445" s="6">
        <v>10.050000000000001</v>
      </c>
      <c r="F445" s="6">
        <v>4.5</v>
      </c>
      <c r="K445" s="6">
        <v>10</v>
      </c>
      <c r="L445" s="6">
        <v>10</v>
      </c>
      <c r="R445" s="6">
        <v>10</v>
      </c>
      <c r="T445" s="6">
        <v>5.5</v>
      </c>
      <c r="AH445" s="6">
        <v>10</v>
      </c>
      <c r="AK445" s="6">
        <v>11.2</v>
      </c>
      <c r="AM445" s="6">
        <v>13.5</v>
      </c>
    </row>
    <row r="446" spans="1:39" hidden="1" x14ac:dyDescent="0.2">
      <c r="A446" s="5">
        <v>30347</v>
      </c>
      <c r="C446" s="6">
        <v>11.25</v>
      </c>
      <c r="E446" s="6">
        <v>9.83</v>
      </c>
      <c r="F446" s="6">
        <v>4.5</v>
      </c>
      <c r="K446" s="6">
        <v>10</v>
      </c>
      <c r="L446" s="6">
        <v>11</v>
      </c>
      <c r="R446" s="6">
        <v>10</v>
      </c>
      <c r="T446" s="6">
        <v>5.5</v>
      </c>
      <c r="AH446" s="6">
        <v>9</v>
      </c>
      <c r="AK446" s="6">
        <v>8.56</v>
      </c>
      <c r="AM446" s="6">
        <v>13.5</v>
      </c>
    </row>
    <row r="447" spans="1:39" hidden="1" x14ac:dyDescent="0.2">
      <c r="A447" s="5">
        <v>30375</v>
      </c>
      <c r="C447" s="6">
        <v>17.25</v>
      </c>
      <c r="E447" s="6">
        <v>9.48</v>
      </c>
      <c r="F447" s="6">
        <v>4.5</v>
      </c>
      <c r="K447" s="6">
        <v>10</v>
      </c>
      <c r="L447" s="6">
        <v>11</v>
      </c>
      <c r="R447" s="6">
        <v>10</v>
      </c>
      <c r="T447" s="6">
        <v>5.5</v>
      </c>
      <c r="AH447" s="6">
        <v>9</v>
      </c>
      <c r="AK447" s="6">
        <v>8.5299999999999994</v>
      </c>
      <c r="AM447" s="6">
        <v>13.5</v>
      </c>
    </row>
    <row r="448" spans="1:39" hidden="1" x14ac:dyDescent="0.2">
      <c r="A448" s="5">
        <v>30406</v>
      </c>
      <c r="C448" s="6">
        <v>13.88</v>
      </c>
      <c r="E448" s="6">
        <v>9.42</v>
      </c>
      <c r="F448" s="6">
        <v>4</v>
      </c>
      <c r="K448" s="6">
        <v>8.5</v>
      </c>
      <c r="L448" s="6">
        <v>10.5625</v>
      </c>
      <c r="R448" s="6">
        <v>10</v>
      </c>
      <c r="T448" s="6">
        <v>5.5</v>
      </c>
      <c r="AH448" s="6">
        <v>9</v>
      </c>
      <c r="AK448" s="6">
        <v>10.81</v>
      </c>
      <c r="AM448" s="6">
        <v>13.5</v>
      </c>
    </row>
    <row r="449" spans="1:39" hidden="1" x14ac:dyDescent="0.2">
      <c r="A449" s="5">
        <v>30436</v>
      </c>
      <c r="C449" s="6">
        <v>14</v>
      </c>
      <c r="E449" s="6">
        <v>9.3699999999999992</v>
      </c>
      <c r="F449" s="6">
        <v>4</v>
      </c>
      <c r="K449" s="6">
        <v>7.5</v>
      </c>
      <c r="L449" s="6">
        <v>10.0625</v>
      </c>
      <c r="R449" s="6">
        <v>10</v>
      </c>
      <c r="T449" s="6">
        <v>5.5</v>
      </c>
      <c r="AH449" s="6">
        <v>8.5</v>
      </c>
      <c r="AK449" s="6">
        <v>8.84</v>
      </c>
      <c r="AM449" s="6">
        <v>13.5</v>
      </c>
    </row>
    <row r="450" spans="1:39" hidden="1" x14ac:dyDescent="0.2">
      <c r="A450" s="5">
        <v>30467</v>
      </c>
      <c r="C450" s="6">
        <v>13.5</v>
      </c>
      <c r="E450" s="6">
        <v>9.5</v>
      </c>
      <c r="F450" s="6">
        <v>4</v>
      </c>
      <c r="K450" s="6">
        <v>7.5</v>
      </c>
      <c r="L450" s="6">
        <v>10.0625</v>
      </c>
      <c r="R450" s="6">
        <v>10</v>
      </c>
      <c r="T450" s="6">
        <v>5.5</v>
      </c>
      <c r="AH450" s="6">
        <v>8.5</v>
      </c>
      <c r="AK450" s="6">
        <v>8.94</v>
      </c>
      <c r="AM450" s="6">
        <v>13.5</v>
      </c>
    </row>
    <row r="451" spans="1:39" hidden="1" x14ac:dyDescent="0.2">
      <c r="A451" s="5">
        <v>30497</v>
      </c>
      <c r="C451" s="6">
        <v>15.5</v>
      </c>
      <c r="E451" s="6">
        <v>9.42</v>
      </c>
      <c r="F451" s="6">
        <v>4</v>
      </c>
      <c r="K451" s="6">
        <v>7.5</v>
      </c>
      <c r="L451" s="6">
        <v>9.5625</v>
      </c>
      <c r="R451" s="6">
        <v>10</v>
      </c>
      <c r="T451" s="6">
        <v>5.5</v>
      </c>
      <c r="AH451" s="6">
        <v>8.5</v>
      </c>
      <c r="AK451" s="6">
        <v>10.06</v>
      </c>
      <c r="AM451" s="6">
        <v>13.5</v>
      </c>
    </row>
    <row r="452" spans="1:39" hidden="1" x14ac:dyDescent="0.2">
      <c r="A452" s="5">
        <v>30528</v>
      </c>
      <c r="C452" s="6">
        <v>11.5</v>
      </c>
      <c r="E452" s="6">
        <v>9.49</v>
      </c>
      <c r="F452" s="6">
        <v>4</v>
      </c>
      <c r="K452" s="6">
        <v>7.5</v>
      </c>
      <c r="L452" s="6">
        <v>9.5625</v>
      </c>
      <c r="R452" s="6">
        <v>10</v>
      </c>
      <c r="T452" s="6">
        <v>5.5</v>
      </c>
      <c r="AH452" s="6">
        <v>8.5</v>
      </c>
      <c r="AK452" s="6">
        <v>9.52</v>
      </c>
      <c r="AM452" s="6">
        <v>13.5</v>
      </c>
    </row>
    <row r="453" spans="1:39" hidden="1" x14ac:dyDescent="0.2">
      <c r="A453" s="5">
        <v>30559</v>
      </c>
      <c r="C453" s="6">
        <v>10</v>
      </c>
      <c r="E453" s="6">
        <v>9.57</v>
      </c>
      <c r="F453" s="6">
        <v>4</v>
      </c>
      <c r="K453" s="6">
        <v>7.5</v>
      </c>
      <c r="L453" s="6">
        <v>9.5625</v>
      </c>
      <c r="R453" s="6">
        <v>10</v>
      </c>
      <c r="T453" s="6">
        <v>5.5</v>
      </c>
      <c r="AH453" s="6">
        <v>8.5</v>
      </c>
      <c r="AK453" s="6">
        <v>9.59</v>
      </c>
      <c r="AM453" s="6">
        <v>13.5</v>
      </c>
    </row>
    <row r="454" spans="1:39" hidden="1" x14ac:dyDescent="0.2">
      <c r="A454" s="5">
        <v>30589</v>
      </c>
      <c r="C454" s="6">
        <v>13.75</v>
      </c>
      <c r="E454" s="6">
        <v>9.49</v>
      </c>
      <c r="F454" s="6">
        <v>4</v>
      </c>
      <c r="K454" s="6">
        <v>7.5</v>
      </c>
      <c r="L454" s="6">
        <v>9.5625</v>
      </c>
      <c r="R454" s="6">
        <v>10</v>
      </c>
      <c r="T454" s="6">
        <v>5.5</v>
      </c>
      <c r="AH454" s="6">
        <v>8.5</v>
      </c>
      <c r="AK454" s="6">
        <v>10.59</v>
      </c>
      <c r="AM454" s="6">
        <v>13.5</v>
      </c>
    </row>
    <row r="455" spans="1:39" hidden="1" x14ac:dyDescent="0.2">
      <c r="A455" s="5">
        <v>30620</v>
      </c>
      <c r="C455" s="6">
        <v>12.75</v>
      </c>
      <c r="E455" s="6">
        <v>9.49</v>
      </c>
      <c r="F455" s="6">
        <v>4</v>
      </c>
      <c r="K455" s="6">
        <v>7</v>
      </c>
      <c r="L455" s="6">
        <v>9.0625</v>
      </c>
      <c r="R455" s="6">
        <v>10</v>
      </c>
      <c r="T455" s="6">
        <v>5</v>
      </c>
      <c r="AH455" s="6">
        <v>8.5</v>
      </c>
      <c r="AK455" s="6">
        <v>9.43</v>
      </c>
      <c r="AM455" s="6">
        <v>13.5</v>
      </c>
    </row>
    <row r="456" spans="1:39" hidden="1" x14ac:dyDescent="0.2">
      <c r="A456" s="5">
        <v>30650</v>
      </c>
      <c r="C456" s="6">
        <v>11.25</v>
      </c>
      <c r="E456" s="6">
        <v>9.6300000000000008</v>
      </c>
      <c r="F456" s="6">
        <v>4</v>
      </c>
      <c r="K456" s="6">
        <v>7</v>
      </c>
      <c r="L456" s="6">
        <v>9.0625</v>
      </c>
      <c r="R456" s="6">
        <v>10</v>
      </c>
      <c r="T456" s="6">
        <v>5</v>
      </c>
      <c r="AH456" s="6">
        <v>8.5</v>
      </c>
      <c r="AK456" s="6">
        <v>9.34</v>
      </c>
      <c r="AM456" s="6">
        <v>13.5</v>
      </c>
    </row>
    <row r="457" spans="1:39" x14ac:dyDescent="0.2">
      <c r="A457" s="5">
        <v>30681</v>
      </c>
      <c r="C457" s="6">
        <v>6</v>
      </c>
      <c r="E457" s="6">
        <v>9.9600000000000009</v>
      </c>
      <c r="F457" s="6">
        <v>4</v>
      </c>
      <c r="K457" s="6">
        <v>7</v>
      </c>
      <c r="L457" s="6">
        <v>9.0625</v>
      </c>
      <c r="R457" s="6">
        <v>10</v>
      </c>
      <c r="T457" s="6">
        <v>5</v>
      </c>
      <c r="AH457" s="6">
        <v>8.5</v>
      </c>
      <c r="AK457" s="6">
        <v>9.92</v>
      </c>
      <c r="AM457" s="6">
        <v>17.75</v>
      </c>
    </row>
    <row r="458" spans="1:39" hidden="1" x14ac:dyDescent="0.2">
      <c r="A458" s="5">
        <v>30712</v>
      </c>
      <c r="C458" s="6">
        <v>9.75</v>
      </c>
      <c r="E458" s="6">
        <v>9.98</v>
      </c>
      <c r="F458" s="6">
        <v>4</v>
      </c>
      <c r="K458" s="6">
        <v>7</v>
      </c>
      <c r="L458" s="6">
        <v>9.0625</v>
      </c>
      <c r="R458" s="6">
        <v>10</v>
      </c>
      <c r="T458" s="6">
        <v>5</v>
      </c>
      <c r="AH458" s="6">
        <v>8.5</v>
      </c>
      <c r="AK458" s="6">
        <v>9.35</v>
      </c>
      <c r="AM458" s="6">
        <v>17.75</v>
      </c>
    </row>
    <row r="459" spans="1:39" hidden="1" x14ac:dyDescent="0.2">
      <c r="A459" s="5">
        <v>30741</v>
      </c>
      <c r="C459" s="6">
        <v>12.88</v>
      </c>
      <c r="E459" s="6">
        <v>10.039999999999999</v>
      </c>
      <c r="F459" s="6">
        <v>4</v>
      </c>
      <c r="K459" s="6">
        <v>7</v>
      </c>
      <c r="L459" s="6">
        <v>9.0625</v>
      </c>
      <c r="R459" s="6">
        <v>10</v>
      </c>
      <c r="T459" s="6">
        <v>5</v>
      </c>
      <c r="AH459" s="6">
        <v>8.5</v>
      </c>
      <c r="AK459" s="6">
        <v>9.4499999999999993</v>
      </c>
      <c r="AM459" s="6">
        <v>17.75</v>
      </c>
    </row>
    <row r="460" spans="1:39" hidden="1" x14ac:dyDescent="0.2">
      <c r="A460" s="5">
        <v>30772</v>
      </c>
      <c r="C460" s="6">
        <v>14.25</v>
      </c>
      <c r="E460" s="6">
        <v>10.78</v>
      </c>
      <c r="F460" s="6">
        <v>4</v>
      </c>
      <c r="K460" s="6">
        <v>7</v>
      </c>
      <c r="L460" s="6">
        <v>8.5625</v>
      </c>
      <c r="R460" s="6">
        <v>10</v>
      </c>
      <c r="T460" s="6">
        <v>5</v>
      </c>
      <c r="AH460" s="6">
        <v>8.5</v>
      </c>
      <c r="AK460" s="6">
        <v>10.24</v>
      </c>
      <c r="AM460" s="6">
        <v>17.75</v>
      </c>
    </row>
    <row r="461" spans="1:39" hidden="1" x14ac:dyDescent="0.2">
      <c r="A461" s="5">
        <v>30802</v>
      </c>
      <c r="C461" s="6">
        <v>14.25</v>
      </c>
      <c r="E461" s="6">
        <v>10.84</v>
      </c>
      <c r="F461" s="6">
        <v>4</v>
      </c>
      <c r="K461" s="6">
        <v>7</v>
      </c>
      <c r="L461" s="6">
        <v>8.5625</v>
      </c>
      <c r="R461" s="6">
        <v>10</v>
      </c>
      <c r="T461" s="6">
        <v>5</v>
      </c>
      <c r="AH461" s="6">
        <v>8.5</v>
      </c>
      <c r="AK461" s="6">
        <v>10.9</v>
      </c>
      <c r="AM461" s="6">
        <v>17.75</v>
      </c>
    </row>
    <row r="462" spans="1:39" hidden="1" x14ac:dyDescent="0.2">
      <c r="A462" s="5">
        <v>30833</v>
      </c>
      <c r="C462" s="6">
        <v>13.5</v>
      </c>
      <c r="E462" s="6">
        <v>11.54</v>
      </c>
      <c r="F462" s="6">
        <v>4</v>
      </c>
      <c r="K462" s="6">
        <v>7</v>
      </c>
      <c r="L462" s="6">
        <v>9.0625</v>
      </c>
      <c r="R462" s="6">
        <v>10</v>
      </c>
      <c r="T462" s="6">
        <v>5</v>
      </c>
      <c r="AH462" s="6">
        <v>8.5</v>
      </c>
      <c r="AK462" s="6">
        <v>10.81</v>
      </c>
      <c r="AM462" s="6">
        <v>17.75</v>
      </c>
    </row>
    <row r="463" spans="1:39" hidden="1" x14ac:dyDescent="0.2">
      <c r="A463" s="5">
        <v>30863</v>
      </c>
      <c r="C463" s="6">
        <v>14.63</v>
      </c>
      <c r="E463" s="6">
        <v>12.36</v>
      </c>
      <c r="F463" s="6">
        <v>4</v>
      </c>
      <c r="K463" s="6">
        <v>7</v>
      </c>
      <c r="L463" s="6">
        <v>8.875</v>
      </c>
      <c r="R463" s="6">
        <v>10</v>
      </c>
      <c r="T463" s="6">
        <v>5</v>
      </c>
      <c r="AH463" s="6">
        <v>9.5</v>
      </c>
      <c r="AK463" s="6">
        <v>10.85</v>
      </c>
      <c r="AM463" s="6">
        <v>17.75</v>
      </c>
    </row>
    <row r="464" spans="1:39" hidden="1" x14ac:dyDescent="0.2">
      <c r="A464" s="5">
        <v>30894</v>
      </c>
      <c r="C464" s="6">
        <v>11.88</v>
      </c>
      <c r="E464" s="6">
        <v>12.98</v>
      </c>
      <c r="F464" s="6">
        <v>4</v>
      </c>
      <c r="K464" s="6">
        <v>7</v>
      </c>
      <c r="L464" s="6">
        <v>12</v>
      </c>
      <c r="R464" s="6">
        <v>10</v>
      </c>
      <c r="T464" s="6">
        <v>5</v>
      </c>
      <c r="AH464" s="6">
        <v>9.5</v>
      </c>
      <c r="AK464" s="6">
        <v>11.83</v>
      </c>
      <c r="AM464" s="6">
        <v>18.75</v>
      </c>
    </row>
    <row r="465" spans="1:39" hidden="1" x14ac:dyDescent="0.2">
      <c r="A465" s="5">
        <v>30925</v>
      </c>
      <c r="C465" s="6">
        <v>12.38</v>
      </c>
      <c r="E465" s="6">
        <v>12.38</v>
      </c>
      <c r="F465" s="6">
        <v>4</v>
      </c>
      <c r="K465" s="6">
        <v>7</v>
      </c>
      <c r="L465" s="6">
        <v>10.5</v>
      </c>
      <c r="R465" s="6">
        <v>10</v>
      </c>
      <c r="T465" s="6">
        <v>5</v>
      </c>
      <c r="AH465" s="6">
        <v>9.5</v>
      </c>
      <c r="AK465" s="6">
        <v>11.64</v>
      </c>
      <c r="AM465" s="6">
        <v>21.75</v>
      </c>
    </row>
    <row r="466" spans="1:39" hidden="1" x14ac:dyDescent="0.2">
      <c r="A466" s="5">
        <v>30955</v>
      </c>
      <c r="C466" s="6">
        <v>12.13</v>
      </c>
      <c r="E466" s="6">
        <v>12.27</v>
      </c>
      <c r="F466" s="6">
        <v>4</v>
      </c>
      <c r="K466" s="6">
        <v>7</v>
      </c>
      <c r="L466" s="6">
        <v>10.5</v>
      </c>
      <c r="R466" s="6">
        <v>10</v>
      </c>
      <c r="T466" s="6">
        <v>5</v>
      </c>
      <c r="AH466" s="6">
        <v>9.5</v>
      </c>
      <c r="AK466" s="6">
        <v>11.23</v>
      </c>
      <c r="AM466" s="6">
        <v>21.75</v>
      </c>
    </row>
    <row r="467" spans="1:39" hidden="1" x14ac:dyDescent="0.2">
      <c r="A467" s="5">
        <v>30986</v>
      </c>
      <c r="C467" s="6">
        <v>12.75</v>
      </c>
      <c r="E467" s="6">
        <v>11.71</v>
      </c>
      <c r="F467" s="6">
        <v>4</v>
      </c>
      <c r="K467" s="6">
        <v>7</v>
      </c>
      <c r="L467" s="6">
        <v>10.5</v>
      </c>
      <c r="R467" s="6">
        <v>10</v>
      </c>
      <c r="T467" s="6">
        <v>5</v>
      </c>
      <c r="AH467" s="6">
        <v>9.5</v>
      </c>
      <c r="AK467" s="6">
        <v>9.99</v>
      </c>
      <c r="AM467" s="6">
        <v>21.75</v>
      </c>
    </row>
    <row r="468" spans="1:39" hidden="1" x14ac:dyDescent="0.2">
      <c r="A468" s="5">
        <v>31016</v>
      </c>
      <c r="C468" s="6">
        <v>11.13</v>
      </c>
      <c r="E468" s="6">
        <v>10.75</v>
      </c>
      <c r="F468" s="6">
        <v>4</v>
      </c>
      <c r="K468" s="6">
        <v>7</v>
      </c>
      <c r="L468" s="6">
        <v>9.5</v>
      </c>
      <c r="R468" s="6">
        <v>10</v>
      </c>
      <c r="T468" s="6">
        <v>5</v>
      </c>
      <c r="AH468" s="6">
        <v>9.5</v>
      </c>
      <c r="AK468" s="6">
        <v>8.92</v>
      </c>
      <c r="AM468" s="6">
        <v>20.75</v>
      </c>
    </row>
    <row r="469" spans="1:39" x14ac:dyDescent="0.2">
      <c r="A469" s="5">
        <v>31047</v>
      </c>
      <c r="C469" s="6">
        <v>11.25</v>
      </c>
      <c r="E469" s="6">
        <v>10.09</v>
      </c>
      <c r="F469" s="6">
        <v>4</v>
      </c>
      <c r="K469" s="6">
        <v>7</v>
      </c>
      <c r="L469" s="6">
        <v>9.5</v>
      </c>
      <c r="R469" s="6">
        <v>10</v>
      </c>
      <c r="T469" s="6">
        <v>5</v>
      </c>
      <c r="AH469" s="6">
        <v>9.5</v>
      </c>
      <c r="AK469" s="6">
        <v>8.74</v>
      </c>
      <c r="AM469" s="6">
        <v>20.75</v>
      </c>
    </row>
    <row r="470" spans="1:39" hidden="1" x14ac:dyDescent="0.2">
      <c r="A470" s="5">
        <v>31078</v>
      </c>
      <c r="C470" s="6">
        <v>11.88</v>
      </c>
      <c r="E470" s="6">
        <v>9.75</v>
      </c>
      <c r="F470" s="6">
        <v>4</v>
      </c>
      <c r="K470" s="6">
        <v>7</v>
      </c>
      <c r="L470" s="6">
        <v>13.875</v>
      </c>
      <c r="R470" s="6">
        <v>10</v>
      </c>
      <c r="T470" s="6">
        <v>5</v>
      </c>
      <c r="Z470" s="6">
        <v>15.7</v>
      </c>
      <c r="AH470" s="6">
        <v>9.5</v>
      </c>
      <c r="AK470" s="6">
        <v>8.73</v>
      </c>
      <c r="AM470" s="6">
        <v>21.75</v>
      </c>
    </row>
    <row r="471" spans="1:39" hidden="1" x14ac:dyDescent="0.2">
      <c r="A471" s="5">
        <v>31106</v>
      </c>
      <c r="C471" s="6">
        <v>14.25</v>
      </c>
      <c r="E471" s="6">
        <v>11.52</v>
      </c>
      <c r="F471" s="6">
        <v>4</v>
      </c>
      <c r="K471" s="6">
        <v>7</v>
      </c>
      <c r="L471" s="6">
        <v>13.875</v>
      </c>
      <c r="R471" s="6">
        <v>10</v>
      </c>
      <c r="T471" s="6">
        <v>5</v>
      </c>
      <c r="Z471" s="6">
        <v>54.3</v>
      </c>
      <c r="AH471" s="6">
        <v>9.5</v>
      </c>
      <c r="AK471" s="6">
        <v>8.74</v>
      </c>
      <c r="AM471" s="6">
        <v>21.75</v>
      </c>
    </row>
    <row r="472" spans="1:39" hidden="1" x14ac:dyDescent="0.2">
      <c r="A472" s="5">
        <v>31137</v>
      </c>
      <c r="C472" s="6">
        <v>13.38</v>
      </c>
      <c r="E472" s="6">
        <v>10.65</v>
      </c>
      <c r="F472" s="6">
        <v>4</v>
      </c>
      <c r="K472" s="6">
        <v>7</v>
      </c>
      <c r="L472" s="6">
        <v>12.875</v>
      </c>
      <c r="R472" s="6">
        <v>10</v>
      </c>
      <c r="T472" s="6">
        <v>5</v>
      </c>
      <c r="Z472" s="6">
        <v>21.5</v>
      </c>
      <c r="AH472" s="6">
        <v>9.5</v>
      </c>
      <c r="AK472" s="6">
        <v>8.58</v>
      </c>
      <c r="AM472" s="6">
        <v>21.75</v>
      </c>
    </row>
    <row r="473" spans="1:39" hidden="1" x14ac:dyDescent="0.2">
      <c r="A473" s="5">
        <v>31167</v>
      </c>
      <c r="C473" s="6">
        <v>15.88</v>
      </c>
      <c r="E473" s="6">
        <v>10.02</v>
      </c>
      <c r="F473" s="6">
        <v>4</v>
      </c>
      <c r="K473" s="6">
        <v>7</v>
      </c>
      <c r="L473" s="6">
        <v>12.375</v>
      </c>
      <c r="R473" s="6">
        <v>10</v>
      </c>
      <c r="T473" s="6">
        <v>5</v>
      </c>
      <c r="Z473" s="6">
        <v>19</v>
      </c>
      <c r="AH473" s="6">
        <v>9.5</v>
      </c>
      <c r="AK473" s="6">
        <v>8.58</v>
      </c>
      <c r="AM473" s="6">
        <v>21.75</v>
      </c>
    </row>
    <row r="474" spans="1:39" hidden="1" x14ac:dyDescent="0.2">
      <c r="A474" s="5">
        <v>31198</v>
      </c>
      <c r="C474" s="6">
        <v>14.88</v>
      </c>
      <c r="E474" s="6">
        <v>9.76</v>
      </c>
      <c r="F474" s="6">
        <v>4</v>
      </c>
      <c r="K474" s="6">
        <v>7</v>
      </c>
      <c r="L474" s="6">
        <v>12.375</v>
      </c>
      <c r="R474" s="6">
        <v>10</v>
      </c>
      <c r="T474" s="6">
        <v>5</v>
      </c>
      <c r="Z474" s="6">
        <v>23.7</v>
      </c>
      <c r="AH474" s="6">
        <v>11.5</v>
      </c>
      <c r="AK474" s="6">
        <v>7.64</v>
      </c>
      <c r="AM474" s="6">
        <v>19.75</v>
      </c>
    </row>
    <row r="475" spans="1:39" hidden="1" x14ac:dyDescent="0.2">
      <c r="A475" s="5">
        <v>31228</v>
      </c>
      <c r="C475" s="6">
        <v>19.75</v>
      </c>
      <c r="E475" s="6">
        <v>9.58</v>
      </c>
      <c r="F475" s="6">
        <v>4</v>
      </c>
      <c r="K475" s="6">
        <v>7</v>
      </c>
      <c r="L475" s="6">
        <v>12.375</v>
      </c>
      <c r="R475" s="6">
        <v>10</v>
      </c>
      <c r="T475" s="6">
        <v>5</v>
      </c>
      <c r="Z475" s="6">
        <v>21.2</v>
      </c>
      <c r="AH475" s="6">
        <v>11.5</v>
      </c>
      <c r="AK475" s="6">
        <v>7.95</v>
      </c>
      <c r="AM475" s="6">
        <v>18.75</v>
      </c>
    </row>
    <row r="476" spans="1:39" hidden="1" x14ac:dyDescent="0.2">
      <c r="A476" s="5">
        <v>31259</v>
      </c>
      <c r="C476" s="6">
        <v>16.63</v>
      </c>
      <c r="E476" s="6">
        <v>9.31</v>
      </c>
      <c r="F476" s="6">
        <v>4</v>
      </c>
      <c r="K476" s="6">
        <v>7</v>
      </c>
      <c r="L476" s="6">
        <v>11.375</v>
      </c>
      <c r="R476" s="6">
        <v>10</v>
      </c>
      <c r="T476" s="6">
        <v>5</v>
      </c>
      <c r="Z476" s="6">
        <v>22.5</v>
      </c>
      <c r="AH476" s="6">
        <v>10.5</v>
      </c>
      <c r="AK476" s="6">
        <v>8.61</v>
      </c>
      <c r="AM476" s="6">
        <v>17.75</v>
      </c>
    </row>
    <row r="477" spans="1:39" hidden="1" x14ac:dyDescent="0.2">
      <c r="A477" s="5">
        <v>31290</v>
      </c>
      <c r="C477" s="6">
        <v>16.13</v>
      </c>
      <c r="E477" s="6">
        <v>9.1999999999999993</v>
      </c>
      <c r="F477" s="6">
        <v>4</v>
      </c>
      <c r="K477" s="6">
        <v>7</v>
      </c>
      <c r="L477" s="6">
        <v>11.375</v>
      </c>
      <c r="R477" s="6">
        <v>10</v>
      </c>
      <c r="T477" s="6">
        <v>5</v>
      </c>
      <c r="Z477" s="6">
        <v>42</v>
      </c>
      <c r="AH477" s="6">
        <v>10.5</v>
      </c>
      <c r="AK477" s="6">
        <v>7.8</v>
      </c>
      <c r="AM477" s="6">
        <v>16</v>
      </c>
    </row>
    <row r="478" spans="1:39" hidden="1" x14ac:dyDescent="0.2">
      <c r="A478" s="5">
        <v>31320</v>
      </c>
      <c r="C478" s="6">
        <v>16.25</v>
      </c>
      <c r="E478" s="6">
        <v>9</v>
      </c>
      <c r="F478" s="6">
        <v>4</v>
      </c>
      <c r="K478" s="6">
        <v>7</v>
      </c>
      <c r="L478" s="6">
        <v>11.375</v>
      </c>
      <c r="R478" s="6">
        <v>10</v>
      </c>
      <c r="T478" s="6">
        <v>5</v>
      </c>
      <c r="Z478" s="6">
        <v>50</v>
      </c>
      <c r="AH478" s="6">
        <v>10.5</v>
      </c>
      <c r="AK478" s="6">
        <v>8.84</v>
      </c>
      <c r="AM478" s="6">
        <v>15</v>
      </c>
    </row>
    <row r="479" spans="1:39" hidden="1" x14ac:dyDescent="0.2">
      <c r="A479" s="5">
        <v>31351</v>
      </c>
      <c r="C479" s="6">
        <v>16.38</v>
      </c>
      <c r="E479" s="6">
        <v>8.7799999999999994</v>
      </c>
      <c r="F479" s="6">
        <v>4</v>
      </c>
      <c r="K479" s="6">
        <v>7</v>
      </c>
      <c r="L479" s="6">
        <v>11.375</v>
      </c>
      <c r="R479" s="6">
        <v>10</v>
      </c>
      <c r="T479" s="6">
        <v>5</v>
      </c>
      <c r="Z479" s="6">
        <v>21</v>
      </c>
      <c r="AH479" s="6">
        <v>10.5</v>
      </c>
      <c r="AK479" s="6">
        <v>8.08</v>
      </c>
      <c r="AM479" s="6">
        <v>14</v>
      </c>
    </row>
    <row r="480" spans="1:39" hidden="1" x14ac:dyDescent="0.2">
      <c r="A480" s="5">
        <v>31381</v>
      </c>
      <c r="C480" s="6">
        <v>18.75</v>
      </c>
      <c r="E480" s="6">
        <v>9.1</v>
      </c>
      <c r="F480" s="6">
        <v>4</v>
      </c>
      <c r="K480" s="6">
        <v>7</v>
      </c>
      <c r="L480" s="6">
        <v>11.375</v>
      </c>
      <c r="R480" s="6">
        <v>10</v>
      </c>
      <c r="T480" s="6">
        <v>5</v>
      </c>
      <c r="Z480" s="6">
        <v>22.5</v>
      </c>
      <c r="AH480" s="6">
        <v>10.5</v>
      </c>
      <c r="AK480" s="6">
        <v>8.5399999999999991</v>
      </c>
      <c r="AM480" s="6">
        <v>13</v>
      </c>
    </row>
    <row r="481" spans="1:39" x14ac:dyDescent="0.2">
      <c r="A481" s="5">
        <v>31412</v>
      </c>
      <c r="C481" s="6">
        <v>19</v>
      </c>
      <c r="E481" s="6">
        <v>9.49</v>
      </c>
      <c r="F481" s="6">
        <v>4</v>
      </c>
      <c r="K481" s="6">
        <v>7</v>
      </c>
      <c r="L481" s="6">
        <v>11.375</v>
      </c>
      <c r="R481" s="6">
        <v>10</v>
      </c>
      <c r="T481" s="6">
        <v>5</v>
      </c>
      <c r="Z481" s="6">
        <v>19</v>
      </c>
      <c r="AH481" s="6">
        <v>10.5</v>
      </c>
      <c r="AK481" s="6">
        <v>7.75</v>
      </c>
      <c r="AM481" s="6">
        <v>13</v>
      </c>
    </row>
    <row r="482" spans="1:39" hidden="1" x14ac:dyDescent="0.2">
      <c r="A482" s="5">
        <v>31443</v>
      </c>
      <c r="C482" s="6">
        <v>18.75</v>
      </c>
      <c r="E482" s="6">
        <v>10.8</v>
      </c>
      <c r="F482" s="6">
        <v>4</v>
      </c>
      <c r="K482" s="6">
        <v>7</v>
      </c>
      <c r="L482" s="6">
        <v>12.375</v>
      </c>
      <c r="R482" s="6">
        <v>10</v>
      </c>
      <c r="T482" s="6">
        <v>4.5</v>
      </c>
      <c r="Z482" s="6">
        <v>20</v>
      </c>
      <c r="AB482" s="6">
        <v>12</v>
      </c>
      <c r="AH482" s="6">
        <v>9.5</v>
      </c>
      <c r="AK482" s="6">
        <v>7.75</v>
      </c>
      <c r="AM482" s="6">
        <v>12</v>
      </c>
    </row>
    <row r="483" spans="1:39" hidden="1" x14ac:dyDescent="0.2">
      <c r="A483" s="5">
        <v>31471</v>
      </c>
      <c r="C483" s="6">
        <v>17</v>
      </c>
      <c r="E483" s="6">
        <v>11.8</v>
      </c>
      <c r="F483" s="6">
        <v>4</v>
      </c>
      <c r="K483" s="6">
        <v>7</v>
      </c>
      <c r="L483" s="6">
        <v>12.375</v>
      </c>
      <c r="R483" s="6">
        <v>10</v>
      </c>
      <c r="T483" s="6">
        <v>4.5</v>
      </c>
      <c r="Z483" s="6">
        <v>21.3</v>
      </c>
      <c r="AB483" s="6">
        <v>6</v>
      </c>
      <c r="AH483" s="6">
        <v>9.5</v>
      </c>
      <c r="AK483" s="6">
        <v>7.75</v>
      </c>
      <c r="AM483" s="6">
        <v>12</v>
      </c>
    </row>
    <row r="484" spans="1:39" hidden="1" x14ac:dyDescent="0.2">
      <c r="A484" s="5">
        <v>31502</v>
      </c>
      <c r="C484" s="6">
        <v>16.75</v>
      </c>
      <c r="E484" s="6">
        <v>10.44</v>
      </c>
      <c r="F484" s="6">
        <v>4</v>
      </c>
      <c r="K484" s="6">
        <v>7</v>
      </c>
      <c r="L484" s="6">
        <v>11.375</v>
      </c>
      <c r="R484" s="6">
        <v>10</v>
      </c>
      <c r="T484" s="6">
        <v>4</v>
      </c>
      <c r="Y484" s="6">
        <v>13</v>
      </c>
      <c r="Z484" s="6">
        <v>21</v>
      </c>
      <c r="AB484" s="6">
        <v>15</v>
      </c>
      <c r="AH484" s="6">
        <v>8.5</v>
      </c>
      <c r="AK484" s="6">
        <v>7.25</v>
      </c>
      <c r="AM484" s="6">
        <v>12</v>
      </c>
    </row>
    <row r="485" spans="1:39" hidden="1" x14ac:dyDescent="0.2">
      <c r="A485" s="5">
        <v>31532</v>
      </c>
      <c r="C485" s="6">
        <v>15.38</v>
      </c>
      <c r="E485" s="6">
        <v>9.27</v>
      </c>
      <c r="F485" s="6">
        <v>4</v>
      </c>
      <c r="K485" s="6">
        <v>7</v>
      </c>
      <c r="L485" s="6">
        <v>10.375</v>
      </c>
      <c r="R485" s="6">
        <v>10</v>
      </c>
      <c r="T485" s="6">
        <v>3.5</v>
      </c>
      <c r="Y485" s="6">
        <v>13</v>
      </c>
      <c r="Z485" s="6">
        <v>20.75</v>
      </c>
      <c r="AB485" s="6">
        <v>15</v>
      </c>
      <c r="AH485" s="6">
        <v>8</v>
      </c>
      <c r="AK485" s="6">
        <v>6.75</v>
      </c>
      <c r="AM485" s="6">
        <v>12</v>
      </c>
    </row>
    <row r="486" spans="1:39" hidden="1" x14ac:dyDescent="0.2">
      <c r="A486" s="5">
        <v>31563</v>
      </c>
      <c r="C486" s="6">
        <v>14.75</v>
      </c>
      <c r="E486" s="6">
        <v>8.58</v>
      </c>
      <c r="F486" s="6">
        <v>4</v>
      </c>
      <c r="K486" s="6">
        <v>7</v>
      </c>
      <c r="L486" s="6">
        <v>9.875</v>
      </c>
      <c r="R486" s="6">
        <v>10</v>
      </c>
      <c r="T486" s="6">
        <v>3.5</v>
      </c>
      <c r="Y486" s="6">
        <v>14</v>
      </c>
      <c r="Z486" s="6">
        <v>16.3</v>
      </c>
      <c r="AB486" s="6">
        <v>5</v>
      </c>
      <c r="AH486" s="6">
        <v>8</v>
      </c>
      <c r="AK486" s="6">
        <v>6.8125</v>
      </c>
      <c r="AM486" s="6">
        <v>11</v>
      </c>
    </row>
    <row r="487" spans="1:39" hidden="1" x14ac:dyDescent="0.2">
      <c r="A487" s="5">
        <v>31593</v>
      </c>
      <c r="C487" s="6">
        <v>19</v>
      </c>
      <c r="D487" s="6">
        <v>18.260000000000002</v>
      </c>
      <c r="E487" s="6">
        <v>8.84</v>
      </c>
      <c r="F487" s="6">
        <v>4</v>
      </c>
      <c r="K487" s="6">
        <v>7</v>
      </c>
      <c r="L487" s="6">
        <v>9.875</v>
      </c>
      <c r="R487" s="6">
        <v>10</v>
      </c>
      <c r="T487" s="6">
        <v>3.5</v>
      </c>
      <c r="Y487" s="6">
        <v>14</v>
      </c>
      <c r="Z487" s="6">
        <v>16.75</v>
      </c>
      <c r="AB487" s="6">
        <v>9</v>
      </c>
      <c r="AH487" s="6">
        <v>8</v>
      </c>
      <c r="AK487" s="6">
        <v>6.875</v>
      </c>
      <c r="AM487" s="6">
        <v>11</v>
      </c>
    </row>
    <row r="488" spans="1:39" hidden="1" x14ac:dyDescent="0.2">
      <c r="A488" s="5">
        <v>31624</v>
      </c>
      <c r="C488" s="6">
        <v>15.25</v>
      </c>
      <c r="D488" s="6">
        <v>25.08</v>
      </c>
      <c r="E488" s="6">
        <v>8.51</v>
      </c>
      <c r="F488" s="6">
        <v>4</v>
      </c>
      <c r="K488" s="6">
        <v>7</v>
      </c>
      <c r="L488" s="6">
        <v>9.875</v>
      </c>
      <c r="R488" s="6">
        <v>10</v>
      </c>
      <c r="T488" s="6">
        <v>3.5</v>
      </c>
      <c r="Y488" s="6">
        <v>14</v>
      </c>
      <c r="Z488" s="6">
        <v>15.4</v>
      </c>
      <c r="AB488" s="6">
        <v>12</v>
      </c>
      <c r="AH488" s="6">
        <v>8</v>
      </c>
      <c r="AK488" s="6">
        <v>6.375</v>
      </c>
      <c r="AM488" s="6">
        <v>11</v>
      </c>
    </row>
    <row r="489" spans="1:39" hidden="1" x14ac:dyDescent="0.2">
      <c r="A489" s="5">
        <v>31655</v>
      </c>
      <c r="C489" s="6">
        <v>18.13</v>
      </c>
      <c r="D489" s="6">
        <v>39.869999999999997</v>
      </c>
      <c r="E489" s="6">
        <v>8.58</v>
      </c>
      <c r="F489" s="6">
        <v>4</v>
      </c>
      <c r="K489" s="6">
        <v>7</v>
      </c>
      <c r="L489" s="6">
        <v>9.875</v>
      </c>
      <c r="R489" s="6">
        <v>10</v>
      </c>
      <c r="T489" s="6">
        <v>3.5</v>
      </c>
      <c r="Y489" s="6">
        <v>14</v>
      </c>
      <c r="Z489" s="6">
        <v>15.5</v>
      </c>
      <c r="AB489" s="6">
        <v>5</v>
      </c>
      <c r="AH489" s="6">
        <v>8</v>
      </c>
      <c r="AK489" s="6">
        <v>5.875</v>
      </c>
      <c r="AM489" s="6">
        <v>10.5</v>
      </c>
    </row>
    <row r="490" spans="1:39" hidden="1" x14ac:dyDescent="0.2">
      <c r="A490" s="5">
        <v>31685</v>
      </c>
      <c r="C490" s="6">
        <v>17.63</v>
      </c>
      <c r="D490" s="6">
        <v>39.78</v>
      </c>
      <c r="E490" s="6">
        <v>8.6</v>
      </c>
      <c r="F490" s="6">
        <v>4</v>
      </c>
      <c r="K490" s="6">
        <v>7</v>
      </c>
      <c r="L490" s="6">
        <v>9.875</v>
      </c>
      <c r="R490" s="6">
        <v>10</v>
      </c>
      <c r="T490" s="6">
        <v>3.5</v>
      </c>
      <c r="Y490" s="6">
        <v>14</v>
      </c>
      <c r="Z490" s="6">
        <v>15.6</v>
      </c>
      <c r="AB490" s="6">
        <v>6</v>
      </c>
      <c r="AH490" s="6">
        <v>7.5</v>
      </c>
      <c r="AK490" s="6">
        <v>5.875</v>
      </c>
      <c r="AM490" s="6">
        <v>10</v>
      </c>
    </row>
    <row r="491" spans="1:39" hidden="1" x14ac:dyDescent="0.2">
      <c r="A491" s="5">
        <v>31716</v>
      </c>
      <c r="C491" s="6">
        <v>16</v>
      </c>
      <c r="D491" s="6">
        <v>25.46</v>
      </c>
      <c r="E491" s="6">
        <v>8.5500000000000007</v>
      </c>
      <c r="F491" s="6">
        <v>4</v>
      </c>
      <c r="K491" s="6">
        <v>7</v>
      </c>
      <c r="L491" s="6">
        <v>10.875</v>
      </c>
      <c r="R491" s="6">
        <v>10</v>
      </c>
      <c r="T491" s="6">
        <v>3.5</v>
      </c>
      <c r="Y491" s="6">
        <v>14</v>
      </c>
      <c r="Z491" s="6">
        <v>17.7</v>
      </c>
      <c r="AB491" s="6">
        <v>5</v>
      </c>
      <c r="AH491" s="6">
        <v>7.5</v>
      </c>
      <c r="AK491" s="6">
        <v>5.875</v>
      </c>
      <c r="AM491" s="6">
        <v>10</v>
      </c>
    </row>
    <row r="492" spans="1:39" hidden="1" x14ac:dyDescent="0.2">
      <c r="A492" s="5">
        <v>31746</v>
      </c>
      <c r="C492" s="6">
        <v>16</v>
      </c>
      <c r="D492" s="6">
        <v>42.42</v>
      </c>
      <c r="E492" s="6">
        <v>8.49</v>
      </c>
      <c r="F492" s="6">
        <v>4</v>
      </c>
      <c r="K492" s="6">
        <v>7</v>
      </c>
      <c r="L492" s="6">
        <v>10.875</v>
      </c>
      <c r="R492" s="6">
        <v>10</v>
      </c>
      <c r="T492" s="6">
        <v>3</v>
      </c>
      <c r="Y492" s="6">
        <v>14</v>
      </c>
      <c r="Z492" s="6">
        <v>18.899999999999999</v>
      </c>
      <c r="AB492" s="6">
        <v>6</v>
      </c>
      <c r="AH492" s="6">
        <v>7.5</v>
      </c>
      <c r="AK492" s="6">
        <v>5.875</v>
      </c>
      <c r="AM492" s="6">
        <v>10</v>
      </c>
    </row>
    <row r="493" spans="1:39" x14ac:dyDescent="0.2">
      <c r="A493" s="5">
        <v>31777</v>
      </c>
      <c r="C493" s="6">
        <v>14.75</v>
      </c>
      <c r="D493" s="6">
        <v>115.56</v>
      </c>
      <c r="E493" s="6">
        <v>8.49</v>
      </c>
      <c r="F493" s="6">
        <v>4</v>
      </c>
      <c r="K493" s="6">
        <v>7</v>
      </c>
      <c r="L493" s="6">
        <v>10.875</v>
      </c>
      <c r="R493" s="6">
        <v>10</v>
      </c>
      <c r="T493" s="6">
        <v>3</v>
      </c>
      <c r="Y493" s="6">
        <v>14.8</v>
      </c>
      <c r="Z493" s="6">
        <v>27</v>
      </c>
      <c r="AB493" s="6">
        <v>15</v>
      </c>
      <c r="AH493" s="6">
        <v>7.5</v>
      </c>
      <c r="AK493" s="6">
        <v>5.875</v>
      </c>
      <c r="AM493" s="6">
        <v>9.5</v>
      </c>
    </row>
    <row r="494" spans="1:39" hidden="1" x14ac:dyDescent="0.2">
      <c r="A494" s="5">
        <v>31808</v>
      </c>
      <c r="C494" s="6">
        <v>16.7</v>
      </c>
      <c r="D494" s="6">
        <v>321.14</v>
      </c>
      <c r="E494" s="6">
        <v>7.49</v>
      </c>
      <c r="F494" s="6">
        <v>3.5</v>
      </c>
      <c r="K494" s="6">
        <v>7</v>
      </c>
      <c r="L494" s="6">
        <v>10.875</v>
      </c>
      <c r="O494" s="6">
        <v>10.5</v>
      </c>
      <c r="R494" s="6">
        <v>10</v>
      </c>
      <c r="T494" s="6">
        <v>3</v>
      </c>
      <c r="Y494" s="6">
        <v>14.5</v>
      </c>
      <c r="Z494" s="6">
        <v>26.25</v>
      </c>
      <c r="AB494" s="6">
        <v>5</v>
      </c>
      <c r="AH494" s="6">
        <v>8.6999999999999993</v>
      </c>
      <c r="AK494" s="6">
        <v>6</v>
      </c>
      <c r="AM494" s="6">
        <v>9.5</v>
      </c>
    </row>
    <row r="495" spans="1:39" hidden="1" x14ac:dyDescent="0.2">
      <c r="A495" s="5">
        <v>31836</v>
      </c>
      <c r="C495" s="6">
        <v>16.43</v>
      </c>
      <c r="D495" s="6">
        <v>298.36</v>
      </c>
      <c r="E495" s="6">
        <v>7.53</v>
      </c>
      <c r="F495" s="6">
        <v>3.5</v>
      </c>
      <c r="K495" s="6">
        <v>7</v>
      </c>
      <c r="L495" s="6">
        <v>10.875</v>
      </c>
      <c r="O495" s="6">
        <v>10.5</v>
      </c>
      <c r="R495" s="6">
        <v>10</v>
      </c>
      <c r="T495" s="6">
        <v>2.5</v>
      </c>
      <c r="Y495" s="6">
        <v>13.8</v>
      </c>
      <c r="Z495" s="6">
        <v>24.75</v>
      </c>
      <c r="AB495" s="6">
        <v>6</v>
      </c>
      <c r="AH495" s="6">
        <v>11.5</v>
      </c>
      <c r="AK495" s="6">
        <v>6</v>
      </c>
      <c r="AM495" s="6">
        <v>9.5</v>
      </c>
    </row>
    <row r="496" spans="1:39" hidden="1" x14ac:dyDescent="0.2">
      <c r="A496" s="5">
        <v>31867</v>
      </c>
      <c r="C496" s="6">
        <v>15.95</v>
      </c>
      <c r="D496" s="6">
        <v>322.76</v>
      </c>
      <c r="E496" s="6">
        <v>7.05</v>
      </c>
      <c r="F496" s="6">
        <v>3.5</v>
      </c>
      <c r="K496" s="6">
        <v>7</v>
      </c>
      <c r="L496" s="6">
        <v>9.875</v>
      </c>
      <c r="O496" s="6">
        <v>10.5</v>
      </c>
      <c r="R496" s="6">
        <v>10</v>
      </c>
      <c r="T496" s="6">
        <v>2.5</v>
      </c>
      <c r="Y496" s="6">
        <v>13.8</v>
      </c>
      <c r="Z496" s="6">
        <v>34</v>
      </c>
      <c r="AB496" s="6">
        <v>8</v>
      </c>
      <c r="AH496" s="6">
        <v>11.73</v>
      </c>
      <c r="AK496" s="6">
        <v>6</v>
      </c>
      <c r="AM496" s="6">
        <v>9.5</v>
      </c>
    </row>
    <row r="497" spans="1:39" hidden="1" x14ac:dyDescent="0.2">
      <c r="A497" s="5">
        <v>31897</v>
      </c>
      <c r="C497" s="6">
        <v>14.2</v>
      </c>
      <c r="D497" s="6">
        <v>926.77</v>
      </c>
      <c r="E497" s="6">
        <v>8.33</v>
      </c>
      <c r="F497" s="6">
        <v>3.5</v>
      </c>
      <c r="K497" s="6">
        <v>7</v>
      </c>
      <c r="L497" s="6">
        <v>9.375</v>
      </c>
      <c r="O497" s="6">
        <v>10.5</v>
      </c>
      <c r="R497" s="6">
        <v>10</v>
      </c>
      <c r="T497" s="6">
        <v>2.5</v>
      </c>
      <c r="Y497" s="6">
        <v>13.8</v>
      </c>
      <c r="Z497" s="6">
        <v>27.8</v>
      </c>
      <c r="AB497" s="6">
        <v>7</v>
      </c>
      <c r="AH497" s="6">
        <v>8.5</v>
      </c>
      <c r="AK497" s="6">
        <v>6.5</v>
      </c>
      <c r="AM497" s="6">
        <v>9.5</v>
      </c>
    </row>
    <row r="498" spans="1:39" hidden="1" x14ac:dyDescent="0.2">
      <c r="A498" s="5">
        <v>31928</v>
      </c>
      <c r="C498" s="6">
        <v>13.38</v>
      </c>
      <c r="D498" s="6">
        <v>1330.62</v>
      </c>
      <c r="E498" s="6">
        <v>8.44</v>
      </c>
      <c r="F498" s="6">
        <v>3.5</v>
      </c>
      <c r="K498" s="6">
        <v>7</v>
      </c>
      <c r="L498" s="6">
        <v>8.875</v>
      </c>
      <c r="O498" s="6">
        <v>10.5</v>
      </c>
      <c r="R498" s="6">
        <v>10</v>
      </c>
      <c r="T498" s="6">
        <v>2.5</v>
      </c>
      <c r="Y498" s="6">
        <v>13.8</v>
      </c>
      <c r="Z498" s="6">
        <v>20.85</v>
      </c>
      <c r="AB498" s="6">
        <v>5</v>
      </c>
      <c r="AH498" s="6">
        <v>8.74</v>
      </c>
      <c r="AK498" s="6">
        <v>6.75</v>
      </c>
      <c r="AM498" s="6">
        <v>9.5</v>
      </c>
    </row>
    <row r="499" spans="1:39" hidden="1" x14ac:dyDescent="0.2">
      <c r="A499" s="5">
        <v>31958</v>
      </c>
      <c r="C499" s="6">
        <v>14.25</v>
      </c>
      <c r="D499" s="6">
        <v>242.73</v>
      </c>
      <c r="E499" s="6">
        <v>8.5399999999999991</v>
      </c>
      <c r="F499" s="6">
        <v>3.5</v>
      </c>
      <c r="K499" s="6">
        <v>7</v>
      </c>
      <c r="L499" s="6">
        <v>8.875</v>
      </c>
      <c r="O499" s="6">
        <v>10.5</v>
      </c>
      <c r="R499" s="6">
        <v>10</v>
      </c>
      <c r="T499" s="6">
        <v>2.5</v>
      </c>
      <c r="Y499" s="6">
        <v>13.8</v>
      </c>
      <c r="Z499" s="6">
        <v>19.5</v>
      </c>
      <c r="AB499" s="6">
        <v>5</v>
      </c>
      <c r="AH499" s="6">
        <v>7.9</v>
      </c>
      <c r="AK499" s="6">
        <v>6.75</v>
      </c>
      <c r="AM499" s="6">
        <v>9.5</v>
      </c>
    </row>
    <row r="500" spans="1:39" hidden="1" x14ac:dyDescent="0.2">
      <c r="A500" s="5">
        <v>31989</v>
      </c>
      <c r="C500" s="6">
        <v>12.5</v>
      </c>
      <c r="D500" s="6">
        <v>135.13</v>
      </c>
      <c r="E500" s="6">
        <v>9.2200000000000006</v>
      </c>
      <c r="F500" s="6">
        <v>3.5</v>
      </c>
      <c r="K500" s="6">
        <v>7</v>
      </c>
      <c r="L500" s="6">
        <v>8.875</v>
      </c>
      <c r="O500" s="6">
        <v>10.5</v>
      </c>
      <c r="R500" s="6">
        <v>10</v>
      </c>
      <c r="T500" s="6">
        <v>2.5</v>
      </c>
      <c r="Y500" s="6">
        <v>13.8</v>
      </c>
      <c r="Z500" s="6">
        <v>19</v>
      </c>
      <c r="AB500" s="6">
        <v>5</v>
      </c>
      <c r="AH500" s="6">
        <v>8.52</v>
      </c>
      <c r="AK500" s="6">
        <v>6.625</v>
      </c>
      <c r="AM500" s="6">
        <v>9.5</v>
      </c>
    </row>
    <row r="501" spans="1:39" hidden="1" x14ac:dyDescent="0.2">
      <c r="A501" s="5">
        <v>32020</v>
      </c>
      <c r="C501" s="6">
        <v>12.05</v>
      </c>
      <c r="D501" s="6">
        <v>201.23</v>
      </c>
      <c r="E501" s="6">
        <v>9.24</v>
      </c>
      <c r="F501" s="6">
        <v>3.5</v>
      </c>
      <c r="K501" s="6">
        <v>7</v>
      </c>
      <c r="L501" s="6">
        <v>9.875</v>
      </c>
      <c r="O501" s="6">
        <v>10.5</v>
      </c>
      <c r="R501" s="6">
        <v>10</v>
      </c>
      <c r="T501" s="6">
        <v>2.5</v>
      </c>
      <c r="Y501" s="6">
        <v>13.8</v>
      </c>
      <c r="Z501" s="6">
        <v>17.5</v>
      </c>
      <c r="AB501" s="6">
        <v>8.25</v>
      </c>
      <c r="AH501" s="6">
        <v>8.19</v>
      </c>
      <c r="AK501" s="6">
        <v>6.75</v>
      </c>
      <c r="AM501" s="6">
        <v>9.5</v>
      </c>
    </row>
    <row r="502" spans="1:39" hidden="1" x14ac:dyDescent="0.2">
      <c r="A502" s="5">
        <v>32050</v>
      </c>
      <c r="C502" s="6">
        <v>11.63</v>
      </c>
      <c r="D502" s="6">
        <v>125.27</v>
      </c>
      <c r="E502" s="6">
        <v>9.57</v>
      </c>
      <c r="F502" s="6">
        <v>3.5</v>
      </c>
      <c r="K502" s="6">
        <v>7</v>
      </c>
      <c r="L502" s="6">
        <v>9.875</v>
      </c>
      <c r="O502" s="6">
        <v>10.5</v>
      </c>
      <c r="R502" s="6">
        <v>10</v>
      </c>
      <c r="T502" s="6">
        <v>2.5</v>
      </c>
      <c r="Y502" s="6">
        <v>13.8</v>
      </c>
      <c r="Z502" s="6">
        <v>17.5</v>
      </c>
      <c r="AB502" s="6">
        <v>5</v>
      </c>
      <c r="AH502" s="6">
        <v>8.64</v>
      </c>
      <c r="AK502" s="6">
        <v>7.3125</v>
      </c>
      <c r="AM502" s="6">
        <v>9.5</v>
      </c>
    </row>
    <row r="503" spans="1:39" hidden="1" x14ac:dyDescent="0.2">
      <c r="A503" s="5">
        <v>32081</v>
      </c>
      <c r="C503" s="6">
        <v>12.25</v>
      </c>
      <c r="D503" s="6">
        <v>244.33</v>
      </c>
      <c r="E503" s="6">
        <v>8.09</v>
      </c>
      <c r="F503" s="6">
        <v>3.5</v>
      </c>
      <c r="K503" s="6">
        <v>7</v>
      </c>
      <c r="L503" s="6">
        <v>9.375</v>
      </c>
      <c r="O503" s="6">
        <v>10.5</v>
      </c>
      <c r="R503" s="6">
        <v>10</v>
      </c>
      <c r="T503" s="6">
        <v>2.5</v>
      </c>
      <c r="Y503" s="6">
        <v>13.8</v>
      </c>
      <c r="Z503" s="6">
        <v>21.15</v>
      </c>
      <c r="AB503" s="6">
        <v>13</v>
      </c>
      <c r="AH503" s="6">
        <v>8.64</v>
      </c>
      <c r="AK503" s="6">
        <v>7.3125</v>
      </c>
      <c r="AM503" s="6">
        <v>9.5</v>
      </c>
    </row>
    <row r="504" spans="1:39" hidden="1" x14ac:dyDescent="0.2">
      <c r="A504" s="5">
        <v>32111</v>
      </c>
      <c r="C504" s="6">
        <v>11.75</v>
      </c>
      <c r="D504" s="6">
        <v>470.92</v>
      </c>
      <c r="E504" s="6">
        <v>8.56</v>
      </c>
      <c r="F504" s="6">
        <v>3</v>
      </c>
      <c r="K504" s="6">
        <v>7</v>
      </c>
      <c r="L504" s="6">
        <v>8.875</v>
      </c>
      <c r="O504" s="6">
        <v>10.5</v>
      </c>
      <c r="R504" s="6">
        <v>10</v>
      </c>
      <c r="T504" s="6">
        <v>2.5</v>
      </c>
      <c r="Y504" s="6">
        <v>13.8</v>
      </c>
      <c r="Z504" s="6">
        <v>16.77</v>
      </c>
      <c r="AB504" s="6">
        <v>12</v>
      </c>
      <c r="AH504" s="6">
        <v>8.67</v>
      </c>
      <c r="AK504" s="6">
        <v>6.8125</v>
      </c>
      <c r="AM504" s="6">
        <v>9.5</v>
      </c>
    </row>
    <row r="505" spans="1:39" x14ac:dyDescent="0.2">
      <c r="A505" s="5">
        <v>32142</v>
      </c>
      <c r="C505" s="6">
        <v>11.25</v>
      </c>
      <c r="D505" s="6">
        <v>342.09</v>
      </c>
      <c r="E505" s="6">
        <v>8.66</v>
      </c>
      <c r="F505" s="6">
        <v>2.5</v>
      </c>
      <c r="K505" s="6">
        <v>7</v>
      </c>
      <c r="L505" s="6">
        <v>8.375</v>
      </c>
      <c r="O505" s="6">
        <v>10.5</v>
      </c>
      <c r="R505" s="6">
        <v>10</v>
      </c>
      <c r="T505" s="6">
        <v>2.5</v>
      </c>
      <c r="Y505" s="6">
        <v>13.8</v>
      </c>
      <c r="Z505" s="6">
        <v>15.75</v>
      </c>
      <c r="AB505" s="6">
        <v>9</v>
      </c>
      <c r="AH505" s="6">
        <v>8.1999999999999993</v>
      </c>
      <c r="AK505" s="6">
        <v>6.8125</v>
      </c>
      <c r="AM505" s="6">
        <v>9.5</v>
      </c>
    </row>
    <row r="506" spans="1:39" hidden="1" x14ac:dyDescent="0.2">
      <c r="A506" s="5">
        <v>32173</v>
      </c>
      <c r="C506" s="6">
        <v>10.7</v>
      </c>
      <c r="D506" s="6">
        <v>891.09</v>
      </c>
      <c r="E506" s="6">
        <v>8.6199999999999992</v>
      </c>
      <c r="F506" s="6">
        <v>2.5</v>
      </c>
      <c r="K506" s="6">
        <v>7</v>
      </c>
      <c r="L506" s="6">
        <v>8.375</v>
      </c>
      <c r="O506" s="6">
        <v>12</v>
      </c>
      <c r="R506" s="6">
        <v>10</v>
      </c>
      <c r="T506" s="6">
        <v>2.5</v>
      </c>
      <c r="Y506" s="6">
        <v>13.8</v>
      </c>
      <c r="Z506" s="6">
        <v>16.5</v>
      </c>
      <c r="AB506" s="4" t="s">
        <v>183</v>
      </c>
      <c r="AH506" s="6">
        <v>8.1999999999999993</v>
      </c>
      <c r="AK506" s="6">
        <v>6.625</v>
      </c>
      <c r="AM506" s="6">
        <v>9.5</v>
      </c>
    </row>
    <row r="507" spans="1:39" hidden="1" x14ac:dyDescent="0.2">
      <c r="A507" s="5">
        <v>32202</v>
      </c>
      <c r="C507" s="6">
        <v>10.73</v>
      </c>
      <c r="D507" s="6">
        <v>949.21</v>
      </c>
      <c r="E507" s="6">
        <v>8.57</v>
      </c>
      <c r="F507" s="6">
        <v>2.5</v>
      </c>
      <c r="K507" s="6">
        <v>7</v>
      </c>
      <c r="L507" s="6">
        <v>8.875</v>
      </c>
      <c r="O507" s="6">
        <v>12</v>
      </c>
      <c r="R507" s="6">
        <v>10</v>
      </c>
      <c r="T507" s="6">
        <v>2.5</v>
      </c>
      <c r="Y507" s="6">
        <v>13.8</v>
      </c>
      <c r="Z507" s="6">
        <v>16.78</v>
      </c>
      <c r="AB507" s="6">
        <v>5</v>
      </c>
      <c r="AH507" s="6">
        <v>9.0500000000000007</v>
      </c>
      <c r="AK507" s="6">
        <v>6.5</v>
      </c>
      <c r="AM507" s="6">
        <v>9.5</v>
      </c>
    </row>
    <row r="508" spans="1:39" hidden="1" x14ac:dyDescent="0.2">
      <c r="A508" s="5">
        <v>32233</v>
      </c>
      <c r="C508" s="6">
        <v>10.7</v>
      </c>
      <c r="D508" s="6">
        <v>512.86</v>
      </c>
      <c r="E508" s="6">
        <v>8.7799999999999994</v>
      </c>
      <c r="F508" s="6">
        <v>2.5</v>
      </c>
      <c r="K508" s="6">
        <v>7</v>
      </c>
      <c r="L508" s="6">
        <v>8.375</v>
      </c>
      <c r="O508" s="6">
        <v>12</v>
      </c>
      <c r="R508" s="6">
        <v>10</v>
      </c>
      <c r="T508" s="6">
        <v>2.5</v>
      </c>
      <c r="Y508" s="6">
        <v>13.8</v>
      </c>
      <c r="Z508" s="6">
        <v>19.25</v>
      </c>
      <c r="AB508" s="6">
        <v>5</v>
      </c>
      <c r="AH508" s="6">
        <v>9.27</v>
      </c>
      <c r="AK508" s="6">
        <v>6.75</v>
      </c>
      <c r="AM508" s="6">
        <v>10.5</v>
      </c>
    </row>
    <row r="509" spans="1:39" hidden="1" x14ac:dyDescent="0.2">
      <c r="A509" s="5">
        <v>32263</v>
      </c>
      <c r="C509" s="6">
        <v>10.93</v>
      </c>
      <c r="D509" s="6">
        <v>862.55</v>
      </c>
      <c r="E509" s="6">
        <v>9.1199999999999992</v>
      </c>
      <c r="F509" s="6">
        <v>2.5</v>
      </c>
      <c r="K509" s="6">
        <v>7</v>
      </c>
      <c r="L509" s="6">
        <v>7.875</v>
      </c>
      <c r="O509" s="6">
        <v>12</v>
      </c>
      <c r="R509" s="6">
        <v>10</v>
      </c>
      <c r="T509" s="6">
        <v>2.5</v>
      </c>
      <c r="Y509" s="6">
        <v>13.8</v>
      </c>
      <c r="Z509" s="6">
        <v>22.47</v>
      </c>
      <c r="AB509" s="6">
        <v>5</v>
      </c>
      <c r="AH509" s="6">
        <v>9.27</v>
      </c>
      <c r="AK509" s="6">
        <v>6.75</v>
      </c>
      <c r="AM509" s="6">
        <v>10.5</v>
      </c>
    </row>
    <row r="510" spans="1:39" hidden="1" x14ac:dyDescent="0.2">
      <c r="A510" s="5">
        <v>32294</v>
      </c>
      <c r="C510" s="6">
        <v>12.75</v>
      </c>
      <c r="D510" s="6">
        <v>598.47</v>
      </c>
      <c r="E510" s="6">
        <v>9.17</v>
      </c>
      <c r="F510" s="6">
        <v>2.5</v>
      </c>
      <c r="K510" s="6">
        <v>7</v>
      </c>
      <c r="L510" s="6">
        <v>7.375</v>
      </c>
      <c r="O510" s="6">
        <v>12</v>
      </c>
      <c r="R510" s="6">
        <v>10</v>
      </c>
      <c r="T510" s="6">
        <v>2.5</v>
      </c>
      <c r="Y510" s="6">
        <v>13.3</v>
      </c>
      <c r="Z510" s="6">
        <v>12.71</v>
      </c>
      <c r="AB510" s="6">
        <v>7</v>
      </c>
      <c r="AH510" s="6">
        <v>10</v>
      </c>
      <c r="AK510" s="6">
        <v>7.25</v>
      </c>
      <c r="AM510" s="6">
        <v>11.5</v>
      </c>
    </row>
    <row r="511" spans="1:39" hidden="1" x14ac:dyDescent="0.2">
      <c r="A511" s="5">
        <v>32324</v>
      </c>
      <c r="C511" s="6">
        <v>13.25</v>
      </c>
      <c r="D511" s="6">
        <v>788.61</v>
      </c>
      <c r="E511" s="6">
        <v>9.44</v>
      </c>
      <c r="F511" s="6">
        <v>2.5</v>
      </c>
      <c r="K511" s="6">
        <v>7</v>
      </c>
      <c r="L511" s="6">
        <v>8.875</v>
      </c>
      <c r="O511" s="6">
        <v>12</v>
      </c>
      <c r="R511" s="6">
        <v>10</v>
      </c>
      <c r="T511" s="6">
        <v>2.5</v>
      </c>
      <c r="Y511" s="6">
        <v>12.8</v>
      </c>
      <c r="Z511" s="6">
        <v>15.31</v>
      </c>
      <c r="AB511" s="6">
        <v>10</v>
      </c>
      <c r="AH511" s="6">
        <v>10</v>
      </c>
      <c r="AK511" s="6">
        <v>7.4375</v>
      </c>
      <c r="AM511" s="6">
        <v>11.5</v>
      </c>
    </row>
    <row r="512" spans="1:39" hidden="1" x14ac:dyDescent="0.2">
      <c r="A512" s="5">
        <v>32355</v>
      </c>
      <c r="C512" s="6">
        <v>12.5</v>
      </c>
      <c r="D512" s="6">
        <v>2583.33</v>
      </c>
      <c r="E512" s="6">
        <v>9.5399999999999991</v>
      </c>
      <c r="F512" s="6">
        <v>2.5</v>
      </c>
      <c r="K512" s="6">
        <v>7</v>
      </c>
      <c r="L512" s="6">
        <v>10.375</v>
      </c>
      <c r="O512" s="6">
        <v>12</v>
      </c>
      <c r="R512" s="6">
        <v>10</v>
      </c>
      <c r="T512" s="6">
        <v>2.5</v>
      </c>
      <c r="Y512" s="6">
        <v>12.8</v>
      </c>
      <c r="Z512" s="6">
        <v>17.170000000000002</v>
      </c>
      <c r="AB512" s="6">
        <v>5</v>
      </c>
      <c r="AH512" s="6">
        <v>10</v>
      </c>
      <c r="AK512" s="6">
        <v>7.6875</v>
      </c>
      <c r="AM512" s="6">
        <v>12.5</v>
      </c>
    </row>
    <row r="513" spans="1:39" hidden="1" x14ac:dyDescent="0.2">
      <c r="A513" s="5">
        <v>32386</v>
      </c>
      <c r="C513" s="6">
        <v>12.93</v>
      </c>
      <c r="D513" s="6">
        <v>997.95</v>
      </c>
      <c r="E513" s="6">
        <v>10.029999999999999</v>
      </c>
      <c r="F513" s="6">
        <v>3</v>
      </c>
      <c r="K513" s="6">
        <v>7</v>
      </c>
      <c r="L513" s="6">
        <v>11.875</v>
      </c>
      <c r="O513" s="6">
        <v>12</v>
      </c>
      <c r="R513" s="6">
        <v>10</v>
      </c>
      <c r="T513" s="6">
        <v>2.5</v>
      </c>
      <c r="Y513" s="6">
        <v>12.8</v>
      </c>
      <c r="Z513" s="6">
        <v>15.26</v>
      </c>
      <c r="AB513" s="6">
        <v>7.5</v>
      </c>
      <c r="AH513" s="6">
        <v>10</v>
      </c>
      <c r="AK513" s="6">
        <v>8.125</v>
      </c>
      <c r="AM513" s="6">
        <v>12.5</v>
      </c>
    </row>
    <row r="514" spans="1:39" hidden="1" x14ac:dyDescent="0.2">
      <c r="A514" s="5">
        <v>32416</v>
      </c>
      <c r="C514" s="6">
        <v>13.6</v>
      </c>
      <c r="D514" s="6">
        <v>2400.56</v>
      </c>
      <c r="E514" s="6">
        <v>10.58</v>
      </c>
      <c r="F514" s="6">
        <v>3</v>
      </c>
      <c r="K514" s="6">
        <v>7</v>
      </c>
      <c r="L514" s="6">
        <v>11.875</v>
      </c>
      <c r="O514" s="6">
        <v>12</v>
      </c>
      <c r="R514" s="6">
        <v>10</v>
      </c>
      <c r="T514" s="6">
        <v>2.5</v>
      </c>
      <c r="Y514" s="6">
        <v>12.8</v>
      </c>
      <c r="Z514" s="6">
        <v>14.42</v>
      </c>
      <c r="AB514" s="6">
        <v>22</v>
      </c>
      <c r="AH514" s="6">
        <v>10</v>
      </c>
      <c r="AK514" s="6">
        <v>8.125</v>
      </c>
      <c r="AM514" s="6">
        <v>12.5</v>
      </c>
    </row>
    <row r="515" spans="1:39" hidden="1" x14ac:dyDescent="0.2">
      <c r="A515" s="5">
        <v>32447</v>
      </c>
      <c r="C515" s="6">
        <v>13.63</v>
      </c>
      <c r="D515" s="6">
        <v>2559.48</v>
      </c>
      <c r="E515" s="6">
        <v>10.54</v>
      </c>
      <c r="F515" s="6">
        <v>3</v>
      </c>
      <c r="K515" s="6">
        <v>7</v>
      </c>
      <c r="L515" s="6">
        <v>11.875</v>
      </c>
      <c r="O515" s="6">
        <v>14</v>
      </c>
      <c r="R515" s="6">
        <v>10</v>
      </c>
      <c r="T515" s="6">
        <v>2.5</v>
      </c>
      <c r="Y515" s="6">
        <v>12.4</v>
      </c>
      <c r="Z515" s="6">
        <v>14</v>
      </c>
      <c r="AB515" s="6">
        <v>5</v>
      </c>
      <c r="AH515" s="6">
        <v>11</v>
      </c>
      <c r="AK515" s="6">
        <v>8.125</v>
      </c>
      <c r="AM515" s="6">
        <v>12.5</v>
      </c>
    </row>
    <row r="516" spans="1:39" hidden="1" x14ac:dyDescent="0.2">
      <c r="A516" s="5">
        <v>32477</v>
      </c>
      <c r="C516" s="6">
        <v>14.68</v>
      </c>
      <c r="D516" s="6">
        <v>1623.11</v>
      </c>
      <c r="E516" s="6">
        <v>10.84</v>
      </c>
      <c r="F516" s="6">
        <v>3</v>
      </c>
      <c r="K516" s="6">
        <v>7</v>
      </c>
      <c r="L516" s="6">
        <v>12.875</v>
      </c>
      <c r="O516" s="6">
        <v>14</v>
      </c>
      <c r="R516" s="6">
        <v>10</v>
      </c>
      <c r="T516" s="6">
        <v>2.5</v>
      </c>
      <c r="Y516" s="6">
        <v>12.4</v>
      </c>
      <c r="Z516" s="6">
        <v>14.47</v>
      </c>
      <c r="AB516" s="6">
        <v>12</v>
      </c>
      <c r="AH516" s="6">
        <v>9</v>
      </c>
      <c r="AK516" s="6">
        <v>8.375</v>
      </c>
      <c r="AM516" s="6">
        <v>14.5</v>
      </c>
    </row>
    <row r="517" spans="1:39" x14ac:dyDescent="0.2">
      <c r="A517" s="5">
        <v>32508</v>
      </c>
      <c r="C517" s="6">
        <v>14.55</v>
      </c>
      <c r="D517" s="6">
        <v>2741.2</v>
      </c>
      <c r="E517" s="6">
        <v>11.19</v>
      </c>
      <c r="F517" s="6">
        <v>3.5</v>
      </c>
      <c r="K517" s="6">
        <v>7</v>
      </c>
      <c r="L517" s="6">
        <v>12.875</v>
      </c>
      <c r="O517" s="6">
        <v>14</v>
      </c>
      <c r="R517" s="6">
        <v>10</v>
      </c>
      <c r="T517" s="6">
        <v>2.5</v>
      </c>
      <c r="Y517" s="6">
        <v>12</v>
      </c>
      <c r="Z517" s="6">
        <v>13.44</v>
      </c>
      <c r="AB517" s="6">
        <v>14</v>
      </c>
      <c r="AH517" s="6">
        <v>11</v>
      </c>
      <c r="AK517" s="6">
        <v>8.6875</v>
      </c>
      <c r="AM517" s="6">
        <v>14.5</v>
      </c>
    </row>
    <row r="518" spans="1:39" hidden="1" x14ac:dyDescent="0.2">
      <c r="A518" s="5">
        <v>32539</v>
      </c>
      <c r="C518" s="6">
        <v>14.75</v>
      </c>
      <c r="D518" s="6">
        <v>778.15</v>
      </c>
      <c r="E518" s="6">
        <v>11.43</v>
      </c>
      <c r="F518" s="6">
        <v>4</v>
      </c>
      <c r="K518" s="6">
        <v>7</v>
      </c>
      <c r="L518" s="6">
        <v>12.875</v>
      </c>
      <c r="O518" s="6">
        <v>14</v>
      </c>
      <c r="R518" s="6">
        <v>10</v>
      </c>
      <c r="T518" s="6">
        <v>2.5</v>
      </c>
      <c r="Y518" s="6">
        <v>11.5</v>
      </c>
      <c r="Z518" s="6">
        <v>12.5</v>
      </c>
      <c r="AB518" s="6">
        <v>13.5</v>
      </c>
      <c r="AH518" s="6">
        <v>10</v>
      </c>
      <c r="AK518" s="6">
        <v>9</v>
      </c>
      <c r="AM518" s="6">
        <v>14.5</v>
      </c>
    </row>
    <row r="519" spans="1:39" hidden="1" x14ac:dyDescent="0.2">
      <c r="A519" s="5">
        <v>32567</v>
      </c>
      <c r="C519" s="6">
        <v>16.3</v>
      </c>
      <c r="D519" s="6">
        <v>1039.18</v>
      </c>
      <c r="E519" s="6">
        <v>11.86</v>
      </c>
      <c r="F519" s="6">
        <v>4</v>
      </c>
      <c r="K519" s="6">
        <v>7</v>
      </c>
      <c r="L519" s="6">
        <v>12.875</v>
      </c>
      <c r="O519" s="6">
        <v>14</v>
      </c>
      <c r="R519" s="6">
        <v>10</v>
      </c>
      <c r="T519" s="6">
        <v>2.5</v>
      </c>
      <c r="Y519" s="6">
        <v>11</v>
      </c>
      <c r="Z519" s="6">
        <v>13.53</v>
      </c>
      <c r="AB519" s="6">
        <v>13.75</v>
      </c>
      <c r="AH519" s="6">
        <v>11</v>
      </c>
      <c r="AK519" s="6">
        <v>9.75</v>
      </c>
      <c r="AM519" s="6">
        <v>16</v>
      </c>
    </row>
    <row r="520" spans="1:39" hidden="1" x14ac:dyDescent="0.2">
      <c r="A520" s="5">
        <v>32598</v>
      </c>
      <c r="C520" s="6">
        <v>16.399999999999999</v>
      </c>
      <c r="D520" s="6">
        <v>583.51</v>
      </c>
      <c r="E520" s="6">
        <v>12.39</v>
      </c>
      <c r="F520" s="6">
        <v>4</v>
      </c>
      <c r="K520" s="6">
        <v>7</v>
      </c>
      <c r="L520" s="6">
        <v>12.875</v>
      </c>
      <c r="O520" s="6">
        <v>14</v>
      </c>
      <c r="R520" s="6">
        <v>10</v>
      </c>
      <c r="T520" s="6">
        <v>2.5</v>
      </c>
      <c r="Y520" s="6">
        <v>11</v>
      </c>
      <c r="Z520" s="6">
        <v>13.25</v>
      </c>
      <c r="AB520" s="6">
        <v>10</v>
      </c>
      <c r="AH520" s="6">
        <v>11</v>
      </c>
      <c r="AK520" s="6">
        <v>9.75</v>
      </c>
      <c r="AM520" s="6">
        <v>16</v>
      </c>
    </row>
    <row r="521" spans="1:39" hidden="1" x14ac:dyDescent="0.2">
      <c r="A521" s="5">
        <v>32628</v>
      </c>
      <c r="C521" s="6">
        <v>16.8</v>
      </c>
      <c r="D521" s="6">
        <v>219.97</v>
      </c>
      <c r="E521" s="6">
        <v>12.62</v>
      </c>
      <c r="F521" s="6">
        <v>4.5</v>
      </c>
      <c r="K521" s="6">
        <v>7</v>
      </c>
      <c r="L521" s="6">
        <v>12.875</v>
      </c>
      <c r="O521" s="6">
        <v>14</v>
      </c>
      <c r="R521" s="6">
        <v>10</v>
      </c>
      <c r="T521" s="6">
        <v>2.5</v>
      </c>
      <c r="Y521" s="6">
        <v>11</v>
      </c>
      <c r="Z521" s="6">
        <v>14.5</v>
      </c>
      <c r="AB521" s="6">
        <v>12.5</v>
      </c>
      <c r="AH521" s="6">
        <v>11</v>
      </c>
      <c r="AK521" s="6">
        <v>9.75</v>
      </c>
      <c r="AM521" s="6">
        <v>16</v>
      </c>
    </row>
    <row r="522" spans="1:39" hidden="1" x14ac:dyDescent="0.2">
      <c r="A522" s="5">
        <v>32659</v>
      </c>
      <c r="C522" s="6">
        <v>17.68</v>
      </c>
      <c r="D522" s="6">
        <v>440.15</v>
      </c>
      <c r="E522" s="6">
        <v>12.4</v>
      </c>
      <c r="F522" s="6">
        <v>4.5</v>
      </c>
      <c r="K522" s="6">
        <v>7</v>
      </c>
      <c r="L522" s="6">
        <v>13.75</v>
      </c>
      <c r="O522" s="6">
        <v>14</v>
      </c>
      <c r="R522" s="6">
        <v>10</v>
      </c>
      <c r="T522" s="6">
        <v>3.25</v>
      </c>
      <c r="Y522" s="6">
        <v>10.5</v>
      </c>
      <c r="Z522" s="6">
        <v>12.96</v>
      </c>
      <c r="AB522" s="6">
        <v>12.5</v>
      </c>
      <c r="AH522" s="6">
        <v>11</v>
      </c>
      <c r="AK522" s="6">
        <v>9.8125</v>
      </c>
      <c r="AM522" s="6">
        <v>17</v>
      </c>
    </row>
    <row r="523" spans="1:39" hidden="1" x14ac:dyDescent="0.2">
      <c r="A523" s="5">
        <v>32689</v>
      </c>
      <c r="C523" s="6">
        <v>19.25</v>
      </c>
      <c r="D523" s="6">
        <v>3738.11</v>
      </c>
      <c r="E523" s="6">
        <v>12.33</v>
      </c>
      <c r="F523" s="6">
        <v>5.5</v>
      </c>
      <c r="K523" s="6">
        <v>7</v>
      </c>
      <c r="L523" s="6">
        <v>13.75</v>
      </c>
      <c r="O523" s="6">
        <v>14</v>
      </c>
      <c r="R523" s="6">
        <v>10</v>
      </c>
      <c r="T523" s="6">
        <v>3.25</v>
      </c>
      <c r="Y523" s="6">
        <v>10</v>
      </c>
      <c r="Z523" s="6">
        <v>13.7</v>
      </c>
      <c r="AB523" s="6">
        <v>14</v>
      </c>
      <c r="AH523" s="6">
        <v>11</v>
      </c>
      <c r="AK523" s="6">
        <v>9.5625</v>
      </c>
      <c r="AM523" s="6">
        <v>17</v>
      </c>
    </row>
    <row r="524" spans="1:39" hidden="1" x14ac:dyDescent="0.2">
      <c r="A524" s="5">
        <v>32720</v>
      </c>
      <c r="C524" s="6">
        <v>18.18</v>
      </c>
      <c r="D524" s="6">
        <v>2700.46</v>
      </c>
      <c r="E524" s="6">
        <v>12.36</v>
      </c>
      <c r="F524" s="6">
        <v>5.5</v>
      </c>
      <c r="K524" s="6">
        <v>7</v>
      </c>
      <c r="L524" s="6">
        <v>13.75</v>
      </c>
      <c r="O524" s="6">
        <v>14</v>
      </c>
      <c r="R524" s="6">
        <v>10</v>
      </c>
      <c r="T524" s="6">
        <v>3.25</v>
      </c>
      <c r="Y524" s="6">
        <v>10</v>
      </c>
      <c r="Z524" s="6">
        <v>13.62</v>
      </c>
      <c r="AB524" s="6">
        <v>14.5</v>
      </c>
      <c r="AH524" s="6">
        <v>12</v>
      </c>
      <c r="AK524" s="6">
        <v>9.0625</v>
      </c>
      <c r="AM524" s="6">
        <v>17</v>
      </c>
    </row>
    <row r="525" spans="1:39" hidden="1" x14ac:dyDescent="0.2">
      <c r="A525" s="5">
        <v>32751</v>
      </c>
      <c r="C525" s="6">
        <v>17.63</v>
      </c>
      <c r="D525" s="6">
        <v>3870.12</v>
      </c>
      <c r="E525" s="6">
        <v>12.41</v>
      </c>
      <c r="F525" s="6">
        <v>5.5</v>
      </c>
      <c r="K525" s="6">
        <v>7</v>
      </c>
      <c r="L525" s="6">
        <v>13.8438</v>
      </c>
      <c r="O525" s="6">
        <v>14</v>
      </c>
      <c r="R525" s="6">
        <v>10</v>
      </c>
      <c r="T525" s="6">
        <v>3.25</v>
      </c>
      <c r="Y525" s="6">
        <v>10</v>
      </c>
      <c r="Z525" s="6">
        <v>14.23</v>
      </c>
      <c r="AB525" s="4" t="s">
        <v>183</v>
      </c>
      <c r="AH525" s="6">
        <v>12</v>
      </c>
      <c r="AK525" s="6">
        <v>9.0625</v>
      </c>
      <c r="AM525" s="6">
        <v>17</v>
      </c>
    </row>
    <row r="526" spans="1:39" hidden="1" x14ac:dyDescent="0.2">
      <c r="A526" s="5">
        <v>32781</v>
      </c>
      <c r="C526" s="6">
        <v>17.95</v>
      </c>
      <c r="D526" s="6">
        <v>9492.8700000000008</v>
      </c>
      <c r="E526" s="6">
        <v>12.48</v>
      </c>
      <c r="F526" s="6">
        <v>5.5</v>
      </c>
      <c r="K526" s="6">
        <v>7</v>
      </c>
      <c r="L526" s="6">
        <v>13.75</v>
      </c>
      <c r="O526" s="6">
        <v>14</v>
      </c>
      <c r="R526" s="6">
        <v>10</v>
      </c>
      <c r="T526" s="6">
        <v>3.25</v>
      </c>
      <c r="Y526" s="6">
        <v>10</v>
      </c>
      <c r="Z526" s="6">
        <v>15.25</v>
      </c>
      <c r="AB526" s="6">
        <v>27.5</v>
      </c>
      <c r="AH526" s="6">
        <v>12</v>
      </c>
      <c r="AK526" s="6">
        <v>9.0625</v>
      </c>
      <c r="AM526" s="6">
        <v>17</v>
      </c>
    </row>
    <row r="527" spans="1:39" hidden="1" x14ac:dyDescent="0.2">
      <c r="A527" s="5">
        <v>32812</v>
      </c>
      <c r="C527" s="6">
        <v>18.100000000000001</v>
      </c>
      <c r="D527" s="6">
        <v>13871.81</v>
      </c>
      <c r="E527" s="6">
        <v>12.42</v>
      </c>
      <c r="F527" s="6">
        <v>6</v>
      </c>
      <c r="K527" s="6">
        <v>7</v>
      </c>
      <c r="L527" s="6">
        <v>14.875</v>
      </c>
      <c r="O527" s="6">
        <v>14</v>
      </c>
      <c r="R527" s="6">
        <v>10</v>
      </c>
      <c r="T527" s="6">
        <v>3.75</v>
      </c>
      <c r="Y527" s="6">
        <v>10</v>
      </c>
      <c r="Z527" s="6">
        <v>12</v>
      </c>
      <c r="AB527" s="6">
        <v>8</v>
      </c>
      <c r="AH527" s="6">
        <v>11</v>
      </c>
      <c r="AK527" s="6">
        <v>8.75</v>
      </c>
      <c r="AM527" s="6">
        <v>18</v>
      </c>
    </row>
    <row r="528" spans="1:39" hidden="1" x14ac:dyDescent="0.2">
      <c r="A528" s="5">
        <v>32842</v>
      </c>
      <c r="C528" s="6">
        <v>18.350000000000001</v>
      </c>
      <c r="D528" s="6">
        <v>18660.88</v>
      </c>
      <c r="E528" s="6">
        <v>12.46</v>
      </c>
      <c r="F528" s="6">
        <v>6</v>
      </c>
      <c r="K528" s="6">
        <v>7</v>
      </c>
      <c r="L528" s="6">
        <v>14.875</v>
      </c>
      <c r="O528" s="6">
        <v>14</v>
      </c>
      <c r="R528" s="6">
        <v>10</v>
      </c>
      <c r="T528" s="6">
        <v>3.75</v>
      </c>
      <c r="Y528" s="6">
        <v>11</v>
      </c>
      <c r="Z528" s="6">
        <v>15.21</v>
      </c>
      <c r="AB528" s="6">
        <v>10</v>
      </c>
      <c r="AH528" s="6">
        <v>12</v>
      </c>
      <c r="AK528" s="6">
        <v>8.5</v>
      </c>
      <c r="AM528" s="6">
        <v>18</v>
      </c>
    </row>
    <row r="529" spans="1:39" x14ac:dyDescent="0.2">
      <c r="A529" s="5">
        <v>32873</v>
      </c>
      <c r="C529" s="6">
        <v>17.899999999999999</v>
      </c>
      <c r="D529" s="6">
        <v>103484.21</v>
      </c>
      <c r="E529" s="6">
        <v>12.47</v>
      </c>
      <c r="F529" s="6">
        <v>6</v>
      </c>
      <c r="K529" s="6">
        <v>7</v>
      </c>
      <c r="L529" s="6">
        <v>14.875</v>
      </c>
      <c r="O529" s="6">
        <v>17</v>
      </c>
      <c r="R529" s="6">
        <v>10</v>
      </c>
      <c r="T529" s="6">
        <v>4.25</v>
      </c>
      <c r="Y529" s="6">
        <v>11</v>
      </c>
      <c r="Z529" s="6">
        <v>13.5</v>
      </c>
      <c r="AB529" s="4" t="s">
        <v>183</v>
      </c>
      <c r="AH529" s="6">
        <v>12</v>
      </c>
      <c r="AK529" s="6">
        <v>8.25</v>
      </c>
      <c r="AM529" s="6">
        <v>18</v>
      </c>
    </row>
    <row r="530" spans="1:39" ht="16" hidden="1" customHeight="1" x14ac:dyDescent="0.2">
      <c r="A530" s="5">
        <v>32904</v>
      </c>
      <c r="C530" s="6">
        <v>17.25</v>
      </c>
      <c r="D530" s="6">
        <v>97138.29</v>
      </c>
      <c r="E530" s="6">
        <v>12.29</v>
      </c>
      <c r="F530" s="6">
        <v>6</v>
      </c>
      <c r="K530" s="6">
        <v>7</v>
      </c>
      <c r="L530" s="6">
        <v>14.875</v>
      </c>
      <c r="O530" s="6">
        <v>17</v>
      </c>
      <c r="R530" s="6">
        <v>10</v>
      </c>
      <c r="T530" s="6">
        <v>4.25</v>
      </c>
      <c r="Y530" s="6">
        <v>11</v>
      </c>
      <c r="Z530" s="6">
        <v>13.88</v>
      </c>
      <c r="AB530" s="4" t="s">
        <v>183</v>
      </c>
      <c r="AH530" s="6">
        <v>13</v>
      </c>
      <c r="AK530" s="6">
        <v>8.25</v>
      </c>
      <c r="AM530" s="6">
        <v>18</v>
      </c>
    </row>
    <row r="531" spans="1:39" hidden="1" x14ac:dyDescent="0.2">
      <c r="A531" s="5">
        <v>32932</v>
      </c>
      <c r="C531" s="6">
        <v>16.75</v>
      </c>
      <c r="D531" s="6">
        <v>355085.64</v>
      </c>
      <c r="E531" s="6">
        <v>13.25</v>
      </c>
      <c r="F531" s="6">
        <v>6</v>
      </c>
      <c r="K531" s="6">
        <v>7</v>
      </c>
      <c r="L531" s="6">
        <v>14.875</v>
      </c>
      <c r="O531" s="6">
        <v>17</v>
      </c>
      <c r="R531" s="6">
        <v>10</v>
      </c>
      <c r="T531" s="6">
        <v>4.25</v>
      </c>
      <c r="Y531" s="6">
        <v>11</v>
      </c>
      <c r="Z531" s="6">
        <v>12.5</v>
      </c>
      <c r="AB531" s="4" t="s">
        <v>183</v>
      </c>
      <c r="AH531" s="6">
        <v>13</v>
      </c>
      <c r="AK531" s="6">
        <v>8.25</v>
      </c>
      <c r="AM531" s="6">
        <v>18</v>
      </c>
    </row>
    <row r="532" spans="1:39" hidden="1" x14ac:dyDescent="0.2">
      <c r="A532" s="5">
        <v>32963</v>
      </c>
      <c r="C532" s="6">
        <v>16.75</v>
      </c>
      <c r="D532" s="6">
        <v>351.15</v>
      </c>
      <c r="E532" s="6">
        <v>13.51</v>
      </c>
      <c r="F532" s="6">
        <v>6</v>
      </c>
      <c r="K532" s="6">
        <v>8</v>
      </c>
      <c r="L532" s="6">
        <v>14.875</v>
      </c>
      <c r="O532" s="6">
        <v>17</v>
      </c>
      <c r="R532" s="6">
        <v>10</v>
      </c>
      <c r="T532" s="6">
        <v>5.25</v>
      </c>
      <c r="Y532" s="6">
        <v>11</v>
      </c>
      <c r="Z532" s="6">
        <v>12.98</v>
      </c>
      <c r="AB532" s="6">
        <v>7.5629999999999997</v>
      </c>
      <c r="AH532" s="6">
        <v>13</v>
      </c>
      <c r="AK532" s="6">
        <v>8.25</v>
      </c>
      <c r="AM532" s="6">
        <v>18</v>
      </c>
    </row>
    <row r="533" spans="1:39" hidden="1" x14ac:dyDescent="0.2">
      <c r="A533" s="5">
        <v>32993</v>
      </c>
      <c r="C533" s="6">
        <v>15.25</v>
      </c>
      <c r="D533" s="6">
        <v>64.75</v>
      </c>
      <c r="E533" s="6">
        <v>13.8</v>
      </c>
      <c r="F533" s="6">
        <v>6</v>
      </c>
      <c r="K533" s="6">
        <v>8</v>
      </c>
      <c r="L533" s="6">
        <v>14.875</v>
      </c>
      <c r="O533" s="6">
        <v>17</v>
      </c>
      <c r="R533" s="6">
        <v>10</v>
      </c>
      <c r="T533" s="6">
        <v>5.25</v>
      </c>
      <c r="Y533" s="6">
        <v>11</v>
      </c>
      <c r="Z533" s="6">
        <v>13</v>
      </c>
      <c r="AB533" s="4" t="s">
        <v>183</v>
      </c>
      <c r="AH533" s="6">
        <v>12</v>
      </c>
      <c r="AK533" s="6">
        <v>8.25</v>
      </c>
      <c r="AM533" s="6">
        <v>18</v>
      </c>
    </row>
    <row r="534" spans="1:39" hidden="1" x14ac:dyDescent="0.2">
      <c r="A534" s="5">
        <v>33024</v>
      </c>
      <c r="C534" s="6">
        <v>15.25</v>
      </c>
      <c r="D534" s="6">
        <v>97.78</v>
      </c>
      <c r="E534" s="6">
        <v>13.92</v>
      </c>
      <c r="F534" s="6">
        <v>6</v>
      </c>
      <c r="K534" s="6">
        <v>8</v>
      </c>
      <c r="L534" s="6">
        <v>14.875</v>
      </c>
      <c r="O534" s="6">
        <v>17</v>
      </c>
      <c r="R534" s="6">
        <v>10</v>
      </c>
      <c r="T534" s="6">
        <v>5.25</v>
      </c>
      <c r="Y534" s="6">
        <v>11</v>
      </c>
      <c r="Z534" s="6">
        <v>14.75</v>
      </c>
      <c r="AB534" s="4" t="s">
        <v>183</v>
      </c>
      <c r="AH534" s="6">
        <v>12</v>
      </c>
      <c r="AK534" s="6">
        <v>8.25</v>
      </c>
      <c r="AM534" s="6">
        <v>18</v>
      </c>
    </row>
    <row r="535" spans="1:39" hidden="1" x14ac:dyDescent="0.2">
      <c r="A535" s="5">
        <v>33054</v>
      </c>
      <c r="C535" s="6">
        <v>15.25</v>
      </c>
      <c r="D535" s="6">
        <v>460.96</v>
      </c>
      <c r="E535" s="6">
        <v>13.83</v>
      </c>
      <c r="F535" s="6">
        <v>6</v>
      </c>
      <c r="K535" s="6">
        <v>8.5</v>
      </c>
      <c r="L535" s="6">
        <v>14.875</v>
      </c>
      <c r="O535" s="6">
        <v>21</v>
      </c>
      <c r="R535" s="6">
        <v>10</v>
      </c>
      <c r="T535" s="6">
        <v>5.25</v>
      </c>
      <c r="Y535" s="6">
        <v>11</v>
      </c>
      <c r="Z535" s="6">
        <v>13.35</v>
      </c>
      <c r="AB535" s="6">
        <v>4.125</v>
      </c>
      <c r="AH535" s="6">
        <v>12</v>
      </c>
      <c r="AK535" s="6">
        <v>8.25</v>
      </c>
      <c r="AM535" s="6">
        <v>18</v>
      </c>
    </row>
    <row r="536" spans="1:39" hidden="1" x14ac:dyDescent="0.2">
      <c r="A536" s="5">
        <v>33085</v>
      </c>
      <c r="C536" s="6">
        <v>15.25</v>
      </c>
      <c r="D536" s="6">
        <v>274.79000000000002</v>
      </c>
      <c r="E536" s="6">
        <v>13.48</v>
      </c>
      <c r="F536" s="6">
        <v>6</v>
      </c>
      <c r="K536" s="6">
        <v>8.5</v>
      </c>
      <c r="L536" s="6">
        <v>14.875</v>
      </c>
      <c r="O536" s="6">
        <v>21</v>
      </c>
      <c r="R536" s="6">
        <v>10</v>
      </c>
      <c r="T536" s="6">
        <v>5.25</v>
      </c>
      <c r="Y536" s="6">
        <v>11</v>
      </c>
      <c r="Z536" s="6">
        <v>14</v>
      </c>
      <c r="AB536" s="6">
        <v>11</v>
      </c>
      <c r="AH536" s="6">
        <v>12</v>
      </c>
      <c r="AK536" s="6">
        <v>8</v>
      </c>
      <c r="AM536" s="6">
        <v>18</v>
      </c>
    </row>
    <row r="537" spans="1:39" hidden="1" x14ac:dyDescent="0.2">
      <c r="A537" s="5">
        <v>33116</v>
      </c>
      <c r="C537" s="6">
        <v>14</v>
      </c>
      <c r="D537" s="6">
        <v>394.13</v>
      </c>
      <c r="E537" s="6">
        <v>12.92</v>
      </c>
      <c r="F537" s="6">
        <v>6</v>
      </c>
      <c r="K537" s="6">
        <v>8.5</v>
      </c>
      <c r="L537" s="6">
        <v>14.875</v>
      </c>
      <c r="O537" s="6">
        <v>21</v>
      </c>
      <c r="R537" s="6">
        <v>10</v>
      </c>
      <c r="T537" s="6">
        <v>6</v>
      </c>
      <c r="Y537" s="6">
        <v>10.5</v>
      </c>
      <c r="Z537" s="6">
        <v>13.5</v>
      </c>
      <c r="AB537" s="6">
        <v>21.562999999999999</v>
      </c>
      <c r="AH537" s="6">
        <v>13</v>
      </c>
      <c r="AK537" s="6">
        <v>8</v>
      </c>
      <c r="AM537" s="6">
        <v>18</v>
      </c>
    </row>
    <row r="538" spans="1:39" hidden="1" x14ac:dyDescent="0.2">
      <c r="A538" s="5">
        <v>33146</v>
      </c>
      <c r="C538" s="6">
        <v>14</v>
      </c>
      <c r="D538" s="6">
        <v>951.43</v>
      </c>
      <c r="E538" s="6">
        <v>12.65</v>
      </c>
      <c r="F538" s="6">
        <v>6</v>
      </c>
      <c r="K538" s="6">
        <v>8.5</v>
      </c>
      <c r="L538" s="6">
        <v>14.875</v>
      </c>
      <c r="O538" s="6">
        <v>21</v>
      </c>
      <c r="R538" s="6">
        <v>10</v>
      </c>
      <c r="T538" s="6">
        <v>6</v>
      </c>
      <c r="Y538" s="6">
        <v>10.5</v>
      </c>
      <c r="Z538" s="6">
        <v>13.88</v>
      </c>
      <c r="AB538" s="6">
        <v>7.9080000000000004</v>
      </c>
      <c r="AH538" s="6">
        <v>12</v>
      </c>
      <c r="AK538" s="6">
        <v>8</v>
      </c>
      <c r="AM538" s="6">
        <v>18</v>
      </c>
    </row>
    <row r="539" spans="1:39" hidden="1" x14ac:dyDescent="0.2">
      <c r="A539" s="5">
        <v>33177</v>
      </c>
      <c r="C539" s="6">
        <v>13</v>
      </c>
      <c r="D539" s="6">
        <v>434.46</v>
      </c>
      <c r="E539" s="6">
        <v>12.66</v>
      </c>
      <c r="F539" s="6">
        <v>6</v>
      </c>
      <c r="K539" s="6">
        <v>8.5</v>
      </c>
      <c r="L539" s="6">
        <v>13.875</v>
      </c>
      <c r="O539" s="6">
        <v>22</v>
      </c>
      <c r="R539" s="6">
        <v>10</v>
      </c>
      <c r="T539" s="6">
        <v>6</v>
      </c>
      <c r="Y539" s="6">
        <v>10.5</v>
      </c>
      <c r="Z539" s="6">
        <v>12.5</v>
      </c>
      <c r="AB539" s="4" t="s">
        <v>183</v>
      </c>
      <c r="AH539" s="6">
        <v>16</v>
      </c>
      <c r="AK539" s="6">
        <v>7.75</v>
      </c>
      <c r="AM539" s="6">
        <v>18</v>
      </c>
    </row>
    <row r="540" spans="1:39" hidden="1" x14ac:dyDescent="0.2">
      <c r="A540" s="5">
        <v>33207</v>
      </c>
      <c r="C540" s="6">
        <v>13</v>
      </c>
      <c r="D540" s="6">
        <v>1512.1</v>
      </c>
      <c r="E540" s="6">
        <v>12.26</v>
      </c>
      <c r="F540" s="6">
        <v>6</v>
      </c>
      <c r="K540" s="6">
        <v>8.5</v>
      </c>
      <c r="L540" s="6">
        <v>13.875</v>
      </c>
      <c r="O540" s="6">
        <v>22</v>
      </c>
      <c r="R540" s="6">
        <v>10</v>
      </c>
      <c r="T540" s="6">
        <v>6</v>
      </c>
      <c r="Y540" s="6">
        <v>10.5</v>
      </c>
      <c r="Z540" s="6">
        <v>12.5</v>
      </c>
      <c r="AB540" s="4" t="s">
        <v>183</v>
      </c>
      <c r="AH540" s="6">
        <v>14</v>
      </c>
      <c r="AK540" s="6">
        <v>7.5</v>
      </c>
      <c r="AM540" s="6">
        <v>18</v>
      </c>
    </row>
    <row r="541" spans="1:39" x14ac:dyDescent="0.2">
      <c r="A541" s="5">
        <v>33238</v>
      </c>
      <c r="C541" s="6">
        <v>12</v>
      </c>
      <c r="D541" s="6">
        <v>1618.59</v>
      </c>
      <c r="E541" s="6">
        <v>11.72</v>
      </c>
      <c r="F541" s="6">
        <v>6</v>
      </c>
      <c r="K541" s="6">
        <v>8.5</v>
      </c>
      <c r="L541" s="6">
        <v>13.875</v>
      </c>
      <c r="O541" s="6">
        <v>22</v>
      </c>
      <c r="R541" s="6">
        <v>10</v>
      </c>
      <c r="T541" s="6">
        <v>6</v>
      </c>
      <c r="Y541" s="6">
        <v>10.5</v>
      </c>
      <c r="Z541" s="6">
        <v>11.25</v>
      </c>
      <c r="AB541" s="6">
        <v>19.308</v>
      </c>
      <c r="AH541" s="6">
        <v>14</v>
      </c>
      <c r="AK541" s="6">
        <v>7</v>
      </c>
      <c r="AM541" s="6">
        <v>18</v>
      </c>
    </row>
    <row r="542" spans="1:39" hidden="1" x14ac:dyDescent="0.2">
      <c r="A542" s="5">
        <v>33269</v>
      </c>
      <c r="C542" s="6">
        <v>12</v>
      </c>
      <c r="D542" s="6">
        <v>1329.1</v>
      </c>
      <c r="E542" s="6">
        <v>10.73</v>
      </c>
      <c r="F542" s="6">
        <v>6</v>
      </c>
      <c r="K542" s="6">
        <v>9.5</v>
      </c>
      <c r="L542" s="6">
        <v>13.875</v>
      </c>
      <c r="O542" s="6">
        <v>22</v>
      </c>
      <c r="R542" s="6">
        <v>10</v>
      </c>
      <c r="T542" s="6">
        <v>6</v>
      </c>
      <c r="Y542" s="6">
        <v>10.5</v>
      </c>
      <c r="Z542" s="6">
        <v>11.15</v>
      </c>
      <c r="AB542" s="6">
        <v>8</v>
      </c>
      <c r="AH542" s="6">
        <v>13</v>
      </c>
      <c r="AK542" s="6">
        <v>6.75</v>
      </c>
      <c r="AM542" s="6">
        <v>18</v>
      </c>
    </row>
    <row r="543" spans="1:39" hidden="1" x14ac:dyDescent="0.2">
      <c r="A543" s="5">
        <v>33297</v>
      </c>
      <c r="C543" s="6">
        <v>12</v>
      </c>
      <c r="D543" s="6">
        <v>179.24</v>
      </c>
      <c r="E543" s="6">
        <v>9.9700000000000006</v>
      </c>
      <c r="F543" s="6">
        <v>6</v>
      </c>
      <c r="K543" s="6">
        <v>9.5</v>
      </c>
      <c r="L543" s="6">
        <v>12.875</v>
      </c>
      <c r="O543" s="6">
        <v>22</v>
      </c>
      <c r="R543" s="6">
        <v>10</v>
      </c>
      <c r="T543" s="6">
        <v>6</v>
      </c>
      <c r="Y543" s="6">
        <v>10.5</v>
      </c>
      <c r="Z543" s="6">
        <v>12</v>
      </c>
      <c r="AB543" s="6">
        <v>7</v>
      </c>
      <c r="AH543" s="6">
        <v>12</v>
      </c>
      <c r="AK543" s="6">
        <v>6.25</v>
      </c>
      <c r="AM543" s="6">
        <v>18</v>
      </c>
    </row>
    <row r="544" spans="1:39" hidden="1" x14ac:dyDescent="0.2">
      <c r="A544" s="5">
        <v>33328</v>
      </c>
      <c r="C544" s="6">
        <v>12</v>
      </c>
      <c r="D544" s="6">
        <v>243.59</v>
      </c>
      <c r="E544" s="6">
        <v>9.92</v>
      </c>
      <c r="F544" s="6">
        <v>6</v>
      </c>
      <c r="K544" s="6">
        <v>9.5</v>
      </c>
      <c r="L544" s="6">
        <v>12.375</v>
      </c>
      <c r="O544" s="6">
        <v>22</v>
      </c>
      <c r="R544" s="6">
        <v>10</v>
      </c>
      <c r="T544" s="6">
        <v>6</v>
      </c>
      <c r="Y544" s="6">
        <v>10.199999999999999</v>
      </c>
      <c r="Z544" s="6">
        <v>12</v>
      </c>
      <c r="AB544" s="6">
        <v>5.5</v>
      </c>
      <c r="AH544" s="6">
        <v>12</v>
      </c>
      <c r="AK544" s="6">
        <v>6</v>
      </c>
      <c r="AM544" s="6">
        <v>17</v>
      </c>
    </row>
    <row r="545" spans="1:39" hidden="1" x14ac:dyDescent="0.2">
      <c r="A545" s="5">
        <v>33358</v>
      </c>
      <c r="C545" s="6">
        <v>11.5</v>
      </c>
      <c r="D545" s="6">
        <v>193.85</v>
      </c>
      <c r="E545" s="6">
        <v>9.49</v>
      </c>
      <c r="F545" s="6">
        <v>6</v>
      </c>
      <c r="K545" s="6">
        <v>9.5</v>
      </c>
      <c r="L545" s="6">
        <v>11.875</v>
      </c>
      <c r="O545" s="6">
        <v>22</v>
      </c>
      <c r="R545" s="6">
        <v>10</v>
      </c>
      <c r="T545" s="6">
        <v>6</v>
      </c>
      <c r="Y545" s="6">
        <v>9.75</v>
      </c>
      <c r="Z545" s="6">
        <v>10.4</v>
      </c>
      <c r="AB545" s="6">
        <v>4.5</v>
      </c>
      <c r="AH545" s="6">
        <v>12</v>
      </c>
      <c r="AK545" s="6">
        <v>5.75</v>
      </c>
      <c r="AM545" s="6">
        <v>17</v>
      </c>
    </row>
    <row r="546" spans="1:39" hidden="1" x14ac:dyDescent="0.2">
      <c r="A546" s="5">
        <v>33389</v>
      </c>
      <c r="C546" s="6">
        <v>10.5</v>
      </c>
      <c r="D546" s="6">
        <v>217.09</v>
      </c>
      <c r="E546" s="6">
        <v>9.06</v>
      </c>
      <c r="F546" s="6">
        <v>6</v>
      </c>
      <c r="K546" s="6">
        <v>9</v>
      </c>
      <c r="L546" s="6">
        <v>11.375</v>
      </c>
      <c r="O546" s="6">
        <v>22</v>
      </c>
      <c r="R546" s="6">
        <v>10</v>
      </c>
      <c r="T546" s="6">
        <v>6</v>
      </c>
      <c r="Y546" s="6">
        <v>9.5</v>
      </c>
      <c r="Z546" s="6">
        <v>10.199999999999999</v>
      </c>
      <c r="AB546" s="6">
        <v>5</v>
      </c>
      <c r="AH546" s="6">
        <v>10</v>
      </c>
      <c r="AK546" s="6">
        <v>5.75</v>
      </c>
      <c r="AM546" s="6">
        <v>17</v>
      </c>
    </row>
    <row r="547" spans="1:39" hidden="1" x14ac:dyDescent="0.2">
      <c r="A547" s="5">
        <v>33419</v>
      </c>
      <c r="C547" s="6">
        <v>10.5</v>
      </c>
      <c r="D547" s="6">
        <v>254.38</v>
      </c>
      <c r="E547" s="6">
        <v>8.9</v>
      </c>
      <c r="F547" s="6">
        <v>6</v>
      </c>
      <c r="K547" s="6">
        <v>9</v>
      </c>
      <c r="L547" s="6">
        <v>11.375</v>
      </c>
      <c r="O547" s="6">
        <v>22</v>
      </c>
      <c r="R547" s="6">
        <v>10</v>
      </c>
      <c r="T547" s="6">
        <v>6</v>
      </c>
      <c r="Y547" s="6">
        <v>9.5</v>
      </c>
      <c r="Z547" s="6">
        <v>10.050000000000001</v>
      </c>
      <c r="AB547" s="6">
        <v>5.3860000000000001</v>
      </c>
      <c r="AH547" s="6">
        <v>10</v>
      </c>
      <c r="AK547" s="6">
        <v>5.75</v>
      </c>
      <c r="AM547" s="6">
        <v>17</v>
      </c>
    </row>
    <row r="548" spans="1:39" hidden="1" x14ac:dyDescent="0.2">
      <c r="A548" s="5">
        <v>33450</v>
      </c>
      <c r="C548" s="6">
        <v>10.5</v>
      </c>
      <c r="D548" s="6">
        <v>323.06</v>
      </c>
      <c r="E548" s="6">
        <v>8.94</v>
      </c>
      <c r="F548" s="6">
        <v>6</v>
      </c>
      <c r="K548" s="6">
        <v>9</v>
      </c>
      <c r="L548" s="6">
        <v>10.875</v>
      </c>
      <c r="O548" s="6">
        <v>22</v>
      </c>
      <c r="R548" s="6">
        <v>11</v>
      </c>
      <c r="T548" s="6">
        <v>5.5</v>
      </c>
      <c r="Y548" s="6">
        <v>9.5</v>
      </c>
      <c r="Z548" s="6">
        <v>9.75</v>
      </c>
      <c r="AB548" s="6">
        <v>13.5</v>
      </c>
      <c r="AH548" s="6">
        <v>10</v>
      </c>
      <c r="AK548" s="6">
        <v>5.75</v>
      </c>
      <c r="AM548" s="6">
        <v>17</v>
      </c>
    </row>
    <row r="549" spans="1:39" hidden="1" x14ac:dyDescent="0.2">
      <c r="A549" s="5">
        <v>33481</v>
      </c>
      <c r="C549" s="6">
        <v>10.5</v>
      </c>
      <c r="D549" s="6">
        <v>712.92</v>
      </c>
      <c r="E549" s="6">
        <v>8.7799999999999994</v>
      </c>
      <c r="F549" s="6">
        <v>7</v>
      </c>
      <c r="K549" s="6">
        <v>9.5</v>
      </c>
      <c r="L549" s="6">
        <v>10.875</v>
      </c>
      <c r="O549" s="6">
        <v>22</v>
      </c>
      <c r="R549" s="6">
        <v>11</v>
      </c>
      <c r="T549" s="6">
        <v>5.5</v>
      </c>
      <c r="Y549" s="6">
        <v>9.5</v>
      </c>
      <c r="Z549" s="6">
        <v>9.4</v>
      </c>
      <c r="AB549" s="6">
        <v>16.5</v>
      </c>
      <c r="AH549" s="6">
        <v>10</v>
      </c>
      <c r="AK549" s="6">
        <v>5.5</v>
      </c>
      <c r="AM549" s="6">
        <v>17</v>
      </c>
    </row>
    <row r="550" spans="1:39" hidden="1" x14ac:dyDescent="0.2">
      <c r="A550" s="5">
        <v>33511</v>
      </c>
      <c r="C550" s="6">
        <v>9.5</v>
      </c>
      <c r="D550" s="6">
        <v>766.04</v>
      </c>
      <c r="E550" s="6">
        <v>8.59</v>
      </c>
      <c r="F550" s="6">
        <v>7</v>
      </c>
      <c r="K550" s="6">
        <v>9.5</v>
      </c>
      <c r="L550" s="6">
        <v>10.375</v>
      </c>
      <c r="O550" s="6">
        <v>22</v>
      </c>
      <c r="R550" s="6">
        <v>11</v>
      </c>
      <c r="T550" s="6">
        <v>5.5</v>
      </c>
      <c r="Y550" s="6">
        <v>10</v>
      </c>
      <c r="Z550" s="6">
        <v>7.6</v>
      </c>
      <c r="AB550" s="6">
        <v>16.5</v>
      </c>
      <c r="AH550" s="6">
        <v>10</v>
      </c>
      <c r="AK550" s="6">
        <v>5.25</v>
      </c>
      <c r="AM550" s="6">
        <v>17</v>
      </c>
    </row>
    <row r="551" spans="1:39" hidden="1" x14ac:dyDescent="0.2">
      <c r="A551" s="5">
        <v>33542</v>
      </c>
      <c r="C551" s="6">
        <v>9.5</v>
      </c>
      <c r="D551" s="6">
        <v>3220.51</v>
      </c>
      <c r="E551" s="6">
        <v>8.0399999999999991</v>
      </c>
      <c r="F551" s="6">
        <v>7</v>
      </c>
      <c r="K551" s="6">
        <v>9</v>
      </c>
      <c r="L551" s="6">
        <v>10.375</v>
      </c>
      <c r="O551" s="6">
        <v>22</v>
      </c>
      <c r="R551" s="6">
        <v>12</v>
      </c>
      <c r="T551" s="6">
        <v>5.5</v>
      </c>
      <c r="Y551" s="6">
        <v>10</v>
      </c>
      <c r="Z551" s="6">
        <v>8.3000000000000007</v>
      </c>
      <c r="AB551" s="6">
        <v>5</v>
      </c>
      <c r="AH551" s="6">
        <v>10.5</v>
      </c>
      <c r="AK551" s="6">
        <v>5</v>
      </c>
      <c r="AM551" s="6">
        <v>17</v>
      </c>
    </row>
    <row r="552" spans="1:39" hidden="1" x14ac:dyDescent="0.2">
      <c r="A552" s="5">
        <v>33572</v>
      </c>
      <c r="C552" s="6">
        <v>8.5</v>
      </c>
      <c r="D552" s="6">
        <v>3223.26</v>
      </c>
      <c r="E552" s="6">
        <v>7.66</v>
      </c>
      <c r="F552" s="6">
        <v>7</v>
      </c>
      <c r="K552" s="6">
        <v>9</v>
      </c>
      <c r="L552" s="6">
        <v>10.375</v>
      </c>
      <c r="O552" s="6">
        <v>22</v>
      </c>
      <c r="R552" s="6">
        <v>12</v>
      </c>
      <c r="T552" s="6">
        <v>5</v>
      </c>
      <c r="Y552" s="6">
        <v>10</v>
      </c>
      <c r="Z552" s="6">
        <v>8.25</v>
      </c>
      <c r="AB552" s="6">
        <v>4.5</v>
      </c>
      <c r="AH552" s="6">
        <v>11.5</v>
      </c>
      <c r="AK552" s="6">
        <v>4.75</v>
      </c>
      <c r="AM552" s="6">
        <v>17</v>
      </c>
    </row>
    <row r="553" spans="1:39" x14ac:dyDescent="0.2">
      <c r="A553" s="5">
        <v>33603</v>
      </c>
      <c r="C553" s="6">
        <v>8.5</v>
      </c>
      <c r="D553" s="6">
        <v>1795.51</v>
      </c>
      <c r="E553" s="6">
        <v>7.67</v>
      </c>
      <c r="F553" s="6">
        <v>7</v>
      </c>
      <c r="K553" s="6">
        <v>9.5</v>
      </c>
      <c r="L553" s="6">
        <v>10.375</v>
      </c>
      <c r="O553" s="6">
        <v>22</v>
      </c>
      <c r="R553" s="6">
        <v>12</v>
      </c>
      <c r="T553" s="6">
        <v>4.5</v>
      </c>
      <c r="Y553" s="6">
        <v>10</v>
      </c>
      <c r="Z553" s="6">
        <v>7.2</v>
      </c>
      <c r="AB553" s="6">
        <v>6</v>
      </c>
      <c r="AH553" s="6">
        <v>14.5</v>
      </c>
      <c r="AK553" s="6">
        <v>4</v>
      </c>
      <c r="AM553" s="6">
        <v>17</v>
      </c>
    </row>
    <row r="554" spans="1:39" hidden="1" x14ac:dyDescent="0.2">
      <c r="A554" s="5">
        <v>33634</v>
      </c>
      <c r="C554" s="6">
        <v>7.5</v>
      </c>
      <c r="D554" s="6">
        <v>2016.77</v>
      </c>
      <c r="E554" s="6">
        <v>7.29</v>
      </c>
      <c r="F554" s="6">
        <v>7</v>
      </c>
      <c r="K554" s="6">
        <v>9.5</v>
      </c>
      <c r="L554" s="6">
        <v>10.375</v>
      </c>
      <c r="O554" s="6">
        <v>22</v>
      </c>
      <c r="R554" s="6">
        <v>12</v>
      </c>
      <c r="T554" s="6">
        <v>4.5</v>
      </c>
      <c r="Y554" s="6">
        <v>10</v>
      </c>
      <c r="Z554" s="6">
        <v>7.2</v>
      </c>
      <c r="AB554" s="6">
        <v>4.5</v>
      </c>
      <c r="AF554" s="6">
        <v>20</v>
      </c>
      <c r="AH554" s="6">
        <v>12</v>
      </c>
      <c r="AK554" s="6">
        <v>4</v>
      </c>
      <c r="AM554" s="6">
        <v>17</v>
      </c>
    </row>
    <row r="555" spans="1:39" hidden="1" x14ac:dyDescent="0.2">
      <c r="A555" s="5">
        <v>33663</v>
      </c>
      <c r="C555" s="6">
        <v>7.5</v>
      </c>
      <c r="D555" s="6">
        <v>2201.81</v>
      </c>
      <c r="E555" s="6">
        <v>7.5</v>
      </c>
      <c r="F555" s="6">
        <v>7</v>
      </c>
      <c r="K555" s="6">
        <v>9.5</v>
      </c>
      <c r="L555" s="6">
        <v>10.375</v>
      </c>
      <c r="O555" s="6">
        <v>22</v>
      </c>
      <c r="R555" s="6">
        <v>12</v>
      </c>
      <c r="T555" s="6">
        <v>4.5</v>
      </c>
      <c r="Y555" s="6">
        <v>10</v>
      </c>
      <c r="Z555" s="6">
        <v>7.3</v>
      </c>
      <c r="AB555" s="4" t="s">
        <v>183</v>
      </c>
      <c r="AF555" s="6">
        <v>20</v>
      </c>
      <c r="AH555" s="6">
        <v>12</v>
      </c>
      <c r="AK555" s="6">
        <v>4</v>
      </c>
      <c r="AM555" s="6">
        <v>17</v>
      </c>
    </row>
    <row r="556" spans="1:39" hidden="1" x14ac:dyDescent="0.2">
      <c r="A556" s="5">
        <v>33694</v>
      </c>
      <c r="C556" s="6">
        <v>7.5</v>
      </c>
      <c r="D556" s="6">
        <v>1724.48</v>
      </c>
      <c r="E556" s="6">
        <v>7.49</v>
      </c>
      <c r="F556" s="6">
        <v>7</v>
      </c>
      <c r="K556" s="6">
        <v>9.5</v>
      </c>
      <c r="L556" s="6">
        <v>10.375</v>
      </c>
      <c r="O556" s="6">
        <v>22</v>
      </c>
      <c r="R556" s="6">
        <v>12</v>
      </c>
      <c r="T556" s="6">
        <v>4.5</v>
      </c>
      <c r="Y556" s="6">
        <v>10</v>
      </c>
      <c r="Z556" s="6">
        <v>6.8</v>
      </c>
      <c r="AB556" s="6">
        <v>5</v>
      </c>
      <c r="AF556" s="6">
        <v>20</v>
      </c>
      <c r="AH556" s="6">
        <v>11</v>
      </c>
      <c r="AK556" s="6">
        <v>4</v>
      </c>
      <c r="AM556" s="6">
        <v>16</v>
      </c>
    </row>
    <row r="557" spans="1:39" hidden="1" x14ac:dyDescent="0.2">
      <c r="A557" s="5">
        <v>33724</v>
      </c>
      <c r="C557" s="6">
        <v>7.5</v>
      </c>
      <c r="D557" s="6">
        <v>1350.64</v>
      </c>
      <c r="E557" s="6">
        <v>6.97</v>
      </c>
      <c r="F557" s="6">
        <v>7</v>
      </c>
      <c r="K557" s="6">
        <v>9.85</v>
      </c>
      <c r="L557" s="6">
        <v>10.375</v>
      </c>
      <c r="O557" s="6">
        <v>22</v>
      </c>
      <c r="R557" s="6">
        <v>12</v>
      </c>
      <c r="T557" s="6">
        <v>3.75</v>
      </c>
      <c r="Y557" s="6">
        <v>10</v>
      </c>
      <c r="Z557" s="6">
        <v>6.7</v>
      </c>
      <c r="AB557" s="6">
        <v>6</v>
      </c>
      <c r="AF557" s="6">
        <v>50</v>
      </c>
      <c r="AH557" s="6">
        <v>11.5</v>
      </c>
      <c r="AK557" s="6">
        <v>3.75</v>
      </c>
      <c r="AM557" s="6">
        <v>16</v>
      </c>
    </row>
    <row r="558" spans="1:39" hidden="1" x14ac:dyDescent="0.2">
      <c r="A558" s="5">
        <v>33755</v>
      </c>
      <c r="C558" s="6">
        <v>6.5</v>
      </c>
      <c r="D558" s="6">
        <v>1208.56</v>
      </c>
      <c r="E558" s="6">
        <v>6.33</v>
      </c>
      <c r="F558" s="6">
        <v>7</v>
      </c>
      <c r="K558" s="6">
        <v>9.85</v>
      </c>
      <c r="L558" s="6">
        <v>9.875</v>
      </c>
      <c r="O558" s="6">
        <v>22</v>
      </c>
      <c r="R558" s="6">
        <v>12</v>
      </c>
      <c r="T558" s="6">
        <v>3.75</v>
      </c>
      <c r="Y558" s="6">
        <v>10</v>
      </c>
      <c r="Z558" s="6">
        <v>6.8</v>
      </c>
      <c r="AB558" s="6">
        <v>7</v>
      </c>
      <c r="AF558" s="6">
        <v>80</v>
      </c>
      <c r="AH558" s="6">
        <v>11.5</v>
      </c>
      <c r="AK558" s="6">
        <v>3.75</v>
      </c>
      <c r="AM558" s="6">
        <v>16</v>
      </c>
    </row>
    <row r="559" spans="1:39" hidden="1" x14ac:dyDescent="0.2">
      <c r="A559" s="5">
        <v>33785</v>
      </c>
      <c r="C559" s="6">
        <v>6.5</v>
      </c>
      <c r="D559" s="6">
        <v>1204.21</v>
      </c>
      <c r="E559" s="6">
        <v>5.85</v>
      </c>
      <c r="F559" s="6">
        <v>7</v>
      </c>
      <c r="K559" s="6">
        <v>10.3</v>
      </c>
      <c r="L559" s="6">
        <v>9.875</v>
      </c>
      <c r="O559" s="6">
        <v>22</v>
      </c>
      <c r="R559" s="6">
        <v>12</v>
      </c>
      <c r="T559" s="6">
        <v>3.75</v>
      </c>
      <c r="Y559" s="6">
        <v>10</v>
      </c>
      <c r="Z559" s="6">
        <v>6.5</v>
      </c>
      <c r="AB559" s="6">
        <v>10</v>
      </c>
      <c r="AF559" s="6">
        <v>80</v>
      </c>
      <c r="AH559" s="6">
        <v>11.5</v>
      </c>
      <c r="AK559" s="6">
        <v>3.75</v>
      </c>
      <c r="AM559" s="6">
        <v>15</v>
      </c>
    </row>
    <row r="560" spans="1:39" hidden="1" x14ac:dyDescent="0.2">
      <c r="A560" s="5">
        <v>33816</v>
      </c>
      <c r="C560" s="6">
        <v>5.75</v>
      </c>
      <c r="D560" s="6">
        <v>1323.17</v>
      </c>
      <c r="E560" s="6">
        <v>5.42</v>
      </c>
      <c r="F560" s="6">
        <v>7</v>
      </c>
      <c r="K560" s="6">
        <v>10.3</v>
      </c>
      <c r="L560" s="6">
        <v>9.875</v>
      </c>
      <c r="O560" s="6">
        <v>22</v>
      </c>
      <c r="R560" s="6">
        <v>12</v>
      </c>
      <c r="T560" s="6">
        <v>3.25</v>
      </c>
      <c r="Y560" s="6">
        <v>10</v>
      </c>
      <c r="Z560" s="6">
        <v>6.2</v>
      </c>
      <c r="AB560" s="6">
        <v>14</v>
      </c>
      <c r="AF560" s="6">
        <v>80</v>
      </c>
      <c r="AH560" s="6">
        <v>12</v>
      </c>
      <c r="AK560" s="6">
        <v>3.25</v>
      </c>
      <c r="AM560" s="6">
        <v>15</v>
      </c>
    </row>
    <row r="561" spans="1:39" hidden="1" x14ac:dyDescent="0.2">
      <c r="A561" s="5">
        <v>33847</v>
      </c>
      <c r="C561" s="6">
        <v>5.75</v>
      </c>
      <c r="D561" s="6">
        <v>1573.51</v>
      </c>
      <c r="E561" s="6">
        <v>5.07</v>
      </c>
      <c r="F561" s="6">
        <v>7</v>
      </c>
      <c r="K561" s="6">
        <v>10.3</v>
      </c>
      <c r="L561" s="6">
        <v>9.875</v>
      </c>
      <c r="O561" s="6">
        <v>22</v>
      </c>
      <c r="R561" s="6">
        <v>12</v>
      </c>
      <c r="T561" s="6">
        <v>3.25</v>
      </c>
      <c r="Y561" s="6">
        <v>10</v>
      </c>
      <c r="Z561" s="6">
        <v>6.2</v>
      </c>
      <c r="AB561" s="6">
        <v>15.5</v>
      </c>
      <c r="AF561" s="6">
        <v>80</v>
      </c>
      <c r="AH561" s="6">
        <v>16</v>
      </c>
      <c r="AK561" s="6">
        <v>3.25</v>
      </c>
      <c r="AM561" s="6">
        <v>15</v>
      </c>
    </row>
    <row r="562" spans="1:39" hidden="1" x14ac:dyDescent="0.2">
      <c r="A562" s="5">
        <v>33877</v>
      </c>
      <c r="C562" s="6">
        <v>5.75</v>
      </c>
      <c r="D562" s="6">
        <v>1859.52</v>
      </c>
      <c r="E562" s="6">
        <v>5.69</v>
      </c>
      <c r="F562" s="6">
        <v>6</v>
      </c>
      <c r="K562" s="6">
        <v>10.15</v>
      </c>
      <c r="L562" s="6">
        <v>8.875</v>
      </c>
      <c r="O562" s="6">
        <v>22</v>
      </c>
      <c r="R562" s="6">
        <v>12</v>
      </c>
      <c r="T562" s="6">
        <v>3.25</v>
      </c>
      <c r="Y562" s="6">
        <v>11</v>
      </c>
      <c r="Z562" s="6">
        <v>6.45</v>
      </c>
      <c r="AB562" s="6">
        <v>14.25</v>
      </c>
      <c r="AF562" s="6">
        <v>80</v>
      </c>
      <c r="AH562" s="6">
        <v>40</v>
      </c>
      <c r="AK562" s="6">
        <v>3</v>
      </c>
      <c r="AM562" s="6">
        <v>15</v>
      </c>
    </row>
    <row r="563" spans="1:39" hidden="1" x14ac:dyDescent="0.2">
      <c r="A563" s="5">
        <v>33908</v>
      </c>
      <c r="C563" s="6">
        <v>5.75</v>
      </c>
      <c r="D563" s="6">
        <v>1987.11</v>
      </c>
      <c r="E563" s="6">
        <v>6.3</v>
      </c>
      <c r="F563" s="6">
        <v>6</v>
      </c>
      <c r="K563" s="6">
        <v>10.9</v>
      </c>
      <c r="L563" s="6">
        <v>7.875</v>
      </c>
      <c r="O563" s="6">
        <v>21</v>
      </c>
      <c r="R563" s="6">
        <v>12</v>
      </c>
      <c r="T563" s="6">
        <v>3.25</v>
      </c>
      <c r="Y563" s="6">
        <v>11</v>
      </c>
      <c r="Z563" s="6">
        <v>6.1</v>
      </c>
      <c r="AB563" s="6">
        <v>13.5</v>
      </c>
      <c r="AF563" s="6">
        <v>80</v>
      </c>
      <c r="AH563" s="6">
        <v>12.5</v>
      </c>
      <c r="AK563" s="6">
        <v>3</v>
      </c>
      <c r="AM563" s="6">
        <v>15</v>
      </c>
    </row>
    <row r="564" spans="1:39" hidden="1" x14ac:dyDescent="0.2">
      <c r="A564" s="5">
        <v>33938</v>
      </c>
      <c r="C564" s="6">
        <v>5.75</v>
      </c>
      <c r="D564" s="6">
        <v>1303.21</v>
      </c>
      <c r="E564" s="6">
        <v>8.82</v>
      </c>
      <c r="F564" s="6">
        <v>6</v>
      </c>
      <c r="K564" s="6">
        <v>15</v>
      </c>
      <c r="L564" s="6">
        <v>6.875</v>
      </c>
      <c r="O564" s="6">
        <v>21</v>
      </c>
      <c r="R564" s="6">
        <v>12</v>
      </c>
      <c r="T564" s="6">
        <v>3.25</v>
      </c>
      <c r="Y564" s="6">
        <v>17</v>
      </c>
      <c r="Z564" s="6">
        <v>6.05</v>
      </c>
      <c r="AB564" s="6">
        <v>13</v>
      </c>
      <c r="AF564" s="6">
        <v>80</v>
      </c>
      <c r="AH564" s="6">
        <v>12.5</v>
      </c>
      <c r="AK564" s="6">
        <v>3</v>
      </c>
      <c r="AM564" s="6">
        <v>14</v>
      </c>
    </row>
    <row r="565" spans="1:39" x14ac:dyDescent="0.2">
      <c r="A565" s="5">
        <v>33969</v>
      </c>
      <c r="C565" s="6">
        <v>5.75</v>
      </c>
      <c r="D565" s="6">
        <v>1657.56</v>
      </c>
      <c r="E565" s="6">
        <v>7.36</v>
      </c>
      <c r="F565" s="6">
        <v>6</v>
      </c>
      <c r="K565" s="6">
        <v>13</v>
      </c>
      <c r="L565" s="6">
        <v>6.875</v>
      </c>
      <c r="O565" s="6">
        <v>21</v>
      </c>
      <c r="R565" s="6">
        <v>12</v>
      </c>
      <c r="T565" s="6">
        <v>3.25</v>
      </c>
      <c r="Y565" s="6">
        <v>11</v>
      </c>
      <c r="Z565" s="6">
        <v>8.4499999999999993</v>
      </c>
      <c r="AB565" s="6">
        <v>12.813000000000001</v>
      </c>
      <c r="AF565" s="6">
        <v>80</v>
      </c>
      <c r="AH565" s="6">
        <v>11</v>
      </c>
      <c r="AK565" s="6">
        <v>3</v>
      </c>
      <c r="AM565" s="6">
        <v>14</v>
      </c>
    </row>
    <row r="566" spans="1:39" hidden="1" x14ac:dyDescent="0.2">
      <c r="A566" s="5">
        <v>34000</v>
      </c>
      <c r="C566" s="6">
        <v>5.75</v>
      </c>
      <c r="D566" s="6">
        <v>3346.62</v>
      </c>
      <c r="E566" s="6">
        <v>6.81</v>
      </c>
      <c r="F566" s="6">
        <v>5.5</v>
      </c>
      <c r="K566" s="6">
        <v>11.5</v>
      </c>
      <c r="L566" s="6">
        <v>5.875</v>
      </c>
      <c r="N566" s="6">
        <v>1160</v>
      </c>
      <c r="O566" s="6">
        <v>20</v>
      </c>
      <c r="R566" s="6">
        <v>12</v>
      </c>
      <c r="T566" s="6">
        <v>3.25</v>
      </c>
      <c r="Y566" s="6">
        <v>10</v>
      </c>
      <c r="Z566" s="6">
        <v>7.75</v>
      </c>
      <c r="AB566" s="6">
        <v>12</v>
      </c>
      <c r="AC566" s="6">
        <v>37</v>
      </c>
      <c r="AF566" s="6">
        <v>80</v>
      </c>
      <c r="AH566" s="6">
        <v>10.5</v>
      </c>
      <c r="AK566" s="6">
        <v>3</v>
      </c>
      <c r="AM566" s="6">
        <v>14</v>
      </c>
    </row>
    <row r="567" spans="1:39" hidden="1" x14ac:dyDescent="0.2">
      <c r="A567" s="5">
        <v>34028</v>
      </c>
      <c r="C567" s="6">
        <v>5.75</v>
      </c>
      <c r="D567" s="6">
        <v>2184.6799999999998</v>
      </c>
      <c r="E567" s="6">
        <v>6.09</v>
      </c>
      <c r="F567" s="6">
        <v>5.5</v>
      </c>
      <c r="K567" s="6">
        <v>12.5</v>
      </c>
      <c r="L567" s="6">
        <v>5.875</v>
      </c>
      <c r="N567" s="6">
        <v>1560</v>
      </c>
      <c r="O567" s="6">
        <v>20</v>
      </c>
      <c r="R567" s="6">
        <v>12</v>
      </c>
      <c r="T567" s="6">
        <v>2.5</v>
      </c>
      <c r="Y567" s="6">
        <v>9.25</v>
      </c>
      <c r="Z567" s="6">
        <v>7.5</v>
      </c>
      <c r="AB567" s="6">
        <v>11.5</v>
      </c>
      <c r="AC567" s="6">
        <v>33</v>
      </c>
      <c r="AF567" s="6">
        <v>80</v>
      </c>
      <c r="AH567" s="6">
        <v>9.75</v>
      </c>
      <c r="AK567" s="6">
        <v>3</v>
      </c>
      <c r="AM567" s="6">
        <v>13</v>
      </c>
    </row>
    <row r="568" spans="1:39" hidden="1" x14ac:dyDescent="0.2">
      <c r="A568" s="5">
        <v>34059</v>
      </c>
      <c r="C568" s="6">
        <v>5.25</v>
      </c>
      <c r="D568" s="6">
        <v>2411.27</v>
      </c>
      <c r="E568" s="6">
        <v>5.36</v>
      </c>
      <c r="F568" s="6">
        <v>5</v>
      </c>
      <c r="K568" s="6">
        <v>10.5</v>
      </c>
      <c r="L568" s="6">
        <v>5.875</v>
      </c>
      <c r="N568" s="6">
        <v>1647</v>
      </c>
      <c r="O568" s="6">
        <v>20</v>
      </c>
      <c r="R568" s="6">
        <v>12</v>
      </c>
      <c r="T568" s="6">
        <v>2.5</v>
      </c>
      <c r="Y568" s="6">
        <v>8.75</v>
      </c>
      <c r="Z568" s="6">
        <v>6.8</v>
      </c>
      <c r="AB568" s="6">
        <v>10.563000000000001</v>
      </c>
      <c r="AC568" s="6">
        <v>33</v>
      </c>
      <c r="AF568" s="6">
        <v>100</v>
      </c>
      <c r="AH568" s="6">
        <v>9.75</v>
      </c>
      <c r="AK568" s="6">
        <v>3</v>
      </c>
      <c r="AM568" s="6">
        <v>13</v>
      </c>
    </row>
    <row r="569" spans="1:39" hidden="1" x14ac:dyDescent="0.2">
      <c r="A569" s="5">
        <v>34089</v>
      </c>
      <c r="B569" s="6">
        <v>0.63</v>
      </c>
      <c r="C569" s="6">
        <v>5.25</v>
      </c>
      <c r="D569" s="6">
        <v>2784.2</v>
      </c>
      <c r="E569" s="6">
        <v>5.6</v>
      </c>
      <c r="F569" s="6">
        <v>5</v>
      </c>
      <c r="K569" s="6">
        <v>9.75</v>
      </c>
      <c r="L569" s="6">
        <v>5.875</v>
      </c>
      <c r="N569" s="6">
        <v>1827.8</v>
      </c>
      <c r="O569" s="6">
        <v>20</v>
      </c>
      <c r="R569" s="6">
        <v>12</v>
      </c>
      <c r="T569" s="6">
        <v>2.5</v>
      </c>
      <c r="Y569" s="6">
        <v>7.75</v>
      </c>
      <c r="Z569" s="6">
        <v>6.6</v>
      </c>
      <c r="AB569" s="6">
        <v>9.5</v>
      </c>
      <c r="AC569" s="6">
        <v>33</v>
      </c>
      <c r="AF569" s="6">
        <v>100</v>
      </c>
      <c r="AH569" s="6">
        <v>9.25</v>
      </c>
      <c r="AK569" s="6">
        <v>3</v>
      </c>
      <c r="AM569" s="6">
        <v>13</v>
      </c>
    </row>
    <row r="570" spans="1:39" hidden="1" x14ac:dyDescent="0.2">
      <c r="A570" s="5">
        <v>34120</v>
      </c>
      <c r="B570" s="6">
        <v>0.11</v>
      </c>
      <c r="C570" s="6">
        <v>5.25</v>
      </c>
      <c r="D570" s="6">
        <v>2871.56</v>
      </c>
      <c r="E570" s="6">
        <v>5.0999999999999996</v>
      </c>
      <c r="F570" s="6">
        <v>5</v>
      </c>
      <c r="K570" s="6">
        <v>8.75</v>
      </c>
      <c r="L570" s="6">
        <v>5.875</v>
      </c>
      <c r="N570" s="6">
        <v>1726.65</v>
      </c>
      <c r="O570" s="6">
        <v>19</v>
      </c>
      <c r="R570" s="6">
        <v>12</v>
      </c>
      <c r="T570" s="6">
        <v>2.5</v>
      </c>
      <c r="Y570" s="6">
        <v>7.5</v>
      </c>
      <c r="Z570" s="6">
        <v>6.05</v>
      </c>
      <c r="AB570" s="6">
        <v>9.75</v>
      </c>
      <c r="AC570" s="6">
        <v>33</v>
      </c>
      <c r="AF570" s="6">
        <v>100</v>
      </c>
      <c r="AH570" s="6">
        <v>8.75</v>
      </c>
      <c r="AK570" s="6">
        <v>3</v>
      </c>
      <c r="AM570" s="6">
        <v>13</v>
      </c>
    </row>
    <row r="571" spans="1:39" hidden="1" x14ac:dyDescent="0.2">
      <c r="A571" s="5">
        <v>34150</v>
      </c>
      <c r="B571" s="6">
        <v>0.53</v>
      </c>
      <c r="C571" s="6">
        <v>5.25</v>
      </c>
      <c r="D571" s="6">
        <v>2421.71</v>
      </c>
      <c r="E571" s="6">
        <v>4.79</v>
      </c>
      <c r="F571" s="6">
        <v>5</v>
      </c>
      <c r="K571" s="6">
        <v>7.95</v>
      </c>
      <c r="L571" s="6">
        <v>5.875</v>
      </c>
      <c r="N571" s="6">
        <v>1726.23</v>
      </c>
      <c r="O571" s="6">
        <v>19</v>
      </c>
      <c r="R571" s="6">
        <v>12</v>
      </c>
      <c r="T571" s="6">
        <v>2.5</v>
      </c>
      <c r="Y571" s="6">
        <v>6</v>
      </c>
      <c r="Z571" s="6">
        <v>5.75</v>
      </c>
      <c r="AB571" s="6">
        <v>9.125</v>
      </c>
      <c r="AC571" s="6">
        <v>33</v>
      </c>
      <c r="AF571" s="6">
        <v>140</v>
      </c>
      <c r="AH571" s="6">
        <v>8.75</v>
      </c>
      <c r="AK571" s="6">
        <v>3</v>
      </c>
      <c r="AM571" s="6">
        <v>13</v>
      </c>
    </row>
    <row r="572" spans="1:39" hidden="1" x14ac:dyDescent="0.2">
      <c r="A572" s="5">
        <v>34181</v>
      </c>
      <c r="B572" s="6">
        <v>0.36</v>
      </c>
      <c r="C572" s="6">
        <v>4.75</v>
      </c>
      <c r="D572" s="6">
        <v>2699.41</v>
      </c>
      <c r="E572" s="6">
        <v>4.41</v>
      </c>
      <c r="F572" s="6">
        <v>4.5</v>
      </c>
      <c r="K572" s="6">
        <v>11</v>
      </c>
      <c r="L572" s="6">
        <v>5.875</v>
      </c>
      <c r="N572" s="6">
        <v>1848.78</v>
      </c>
      <c r="O572" s="6">
        <v>19</v>
      </c>
      <c r="Q572" s="6">
        <v>9.6</v>
      </c>
      <c r="R572" s="6">
        <v>12</v>
      </c>
      <c r="T572" s="6">
        <v>2.5</v>
      </c>
      <c r="Y572" s="6">
        <v>6</v>
      </c>
      <c r="Z572" s="6">
        <v>5.05</v>
      </c>
      <c r="AB572" s="6">
        <v>13</v>
      </c>
      <c r="AC572" s="6">
        <v>33</v>
      </c>
      <c r="AF572" s="6">
        <v>170</v>
      </c>
      <c r="AH572" s="6">
        <v>8.5</v>
      </c>
      <c r="AK572" s="6">
        <v>3</v>
      </c>
      <c r="AM572" s="6">
        <v>13</v>
      </c>
    </row>
    <row r="573" spans="1:39" hidden="1" x14ac:dyDescent="0.2">
      <c r="A573" s="5">
        <v>34212</v>
      </c>
      <c r="B573" s="6">
        <v>0.25</v>
      </c>
      <c r="C573" s="6">
        <v>4.75</v>
      </c>
      <c r="D573" s="6">
        <v>3601.04</v>
      </c>
      <c r="E573" s="6">
        <v>4.99</v>
      </c>
      <c r="F573" s="6">
        <v>4.5</v>
      </c>
      <c r="K573" s="6">
        <v>10.5</v>
      </c>
      <c r="L573" s="6">
        <v>5.875</v>
      </c>
      <c r="N573" s="6">
        <v>1568</v>
      </c>
      <c r="O573" s="6">
        <v>19</v>
      </c>
      <c r="Q573" s="6">
        <v>9</v>
      </c>
      <c r="R573" s="6">
        <v>12</v>
      </c>
      <c r="T573" s="6">
        <v>2.5</v>
      </c>
      <c r="Y573" s="6">
        <v>5.5</v>
      </c>
      <c r="Z573" s="6">
        <v>5.15</v>
      </c>
      <c r="AB573" s="6">
        <v>11</v>
      </c>
      <c r="AC573" s="6">
        <v>33</v>
      </c>
      <c r="AF573" s="6">
        <v>170</v>
      </c>
      <c r="AH573" s="6">
        <v>8</v>
      </c>
      <c r="AK573" s="6">
        <v>3</v>
      </c>
      <c r="AM573" s="6">
        <v>13</v>
      </c>
    </row>
    <row r="574" spans="1:39" hidden="1" x14ac:dyDescent="0.2">
      <c r="A574" s="5">
        <v>34242</v>
      </c>
      <c r="B574" s="6">
        <v>0.59</v>
      </c>
      <c r="C574" s="6">
        <v>4.75</v>
      </c>
      <c r="D574" s="6">
        <v>5709.52</v>
      </c>
      <c r="E574" s="6">
        <v>4.9000000000000004</v>
      </c>
      <c r="F574" s="6">
        <v>4.5</v>
      </c>
      <c r="K574" s="6">
        <v>9</v>
      </c>
      <c r="L574" s="6">
        <v>5.875</v>
      </c>
      <c r="N574" s="6">
        <v>2646.56</v>
      </c>
      <c r="O574" s="6">
        <v>22</v>
      </c>
      <c r="Q574" s="6">
        <v>9</v>
      </c>
      <c r="R574" s="6">
        <v>12</v>
      </c>
      <c r="T574" s="6">
        <v>1.75</v>
      </c>
      <c r="Y574" s="6">
        <v>5.5</v>
      </c>
      <c r="Z574" s="6">
        <v>5.2</v>
      </c>
      <c r="AB574" s="6">
        <v>10.938000000000001</v>
      </c>
      <c r="AC574" s="6">
        <v>33</v>
      </c>
      <c r="AF574" s="6">
        <v>180</v>
      </c>
      <c r="AH574" s="6">
        <v>8</v>
      </c>
      <c r="AK574" s="6">
        <v>3</v>
      </c>
      <c r="AM574" s="6">
        <v>13</v>
      </c>
    </row>
    <row r="575" spans="1:39" hidden="1" x14ac:dyDescent="0.2">
      <c r="A575" s="5">
        <v>34273</v>
      </c>
      <c r="B575" s="6">
        <v>0.3</v>
      </c>
      <c r="C575" s="6">
        <v>4.75</v>
      </c>
      <c r="D575" s="6">
        <v>5904.79</v>
      </c>
      <c r="E575" s="6">
        <v>4.63</v>
      </c>
      <c r="F575" s="6">
        <v>4.25</v>
      </c>
      <c r="K575" s="6">
        <v>8</v>
      </c>
      <c r="L575" s="6">
        <v>5.875</v>
      </c>
      <c r="N575" s="6">
        <v>98.5</v>
      </c>
      <c r="O575" s="6">
        <v>22</v>
      </c>
      <c r="Q575" s="6">
        <v>9</v>
      </c>
      <c r="R575" s="6">
        <v>12</v>
      </c>
      <c r="T575" s="6">
        <v>1.75</v>
      </c>
      <c r="Y575" s="6">
        <v>5</v>
      </c>
      <c r="Z575" s="6">
        <v>4.9000000000000004</v>
      </c>
      <c r="AB575" s="6">
        <v>12.5</v>
      </c>
      <c r="AC575" s="6">
        <v>33</v>
      </c>
      <c r="AF575" s="6">
        <v>210</v>
      </c>
      <c r="AH575" s="6">
        <v>7.75</v>
      </c>
      <c r="AK575" s="6">
        <v>3</v>
      </c>
      <c r="AM575" s="6">
        <v>12</v>
      </c>
    </row>
    <row r="576" spans="1:39" hidden="1" x14ac:dyDescent="0.2">
      <c r="A576" s="5">
        <v>34303</v>
      </c>
      <c r="B576" s="6">
        <v>0.56999999999999995</v>
      </c>
      <c r="C576" s="6">
        <v>4.75</v>
      </c>
      <c r="D576" s="6">
        <v>5880.04</v>
      </c>
      <c r="E576" s="6">
        <v>4.34</v>
      </c>
      <c r="F576" s="6">
        <v>4.25</v>
      </c>
      <c r="K576" s="6">
        <v>7.5</v>
      </c>
      <c r="L576" s="6">
        <v>5.375</v>
      </c>
      <c r="N576" s="6">
        <v>76.5</v>
      </c>
      <c r="O576" s="6">
        <v>22</v>
      </c>
      <c r="Q576" s="6">
        <v>9.6999999999999993</v>
      </c>
      <c r="R576" s="6">
        <v>12</v>
      </c>
      <c r="T576" s="6">
        <v>1.75</v>
      </c>
      <c r="Y576" s="6">
        <v>4.75</v>
      </c>
      <c r="Z576" s="6">
        <v>6.1</v>
      </c>
      <c r="AB576" s="6">
        <v>13</v>
      </c>
      <c r="AC576" s="6">
        <v>33</v>
      </c>
      <c r="AF576" s="6">
        <v>210</v>
      </c>
      <c r="AH576" s="6">
        <v>7.75</v>
      </c>
      <c r="AK576" s="6">
        <v>3</v>
      </c>
      <c r="AM576" s="6">
        <v>12</v>
      </c>
    </row>
    <row r="577" spans="1:39" x14ac:dyDescent="0.2">
      <c r="A577" s="5">
        <v>34334</v>
      </c>
      <c r="B577" s="6">
        <v>0.73</v>
      </c>
      <c r="C577" s="6">
        <v>4.75</v>
      </c>
      <c r="D577" s="6">
        <v>5571.91</v>
      </c>
      <c r="E577" s="6">
        <v>4.1100000000000003</v>
      </c>
      <c r="F577" s="6">
        <v>4</v>
      </c>
      <c r="K577" s="6">
        <v>6.75</v>
      </c>
      <c r="L577" s="6">
        <v>5.375</v>
      </c>
      <c r="N577" s="6">
        <v>74.569000000000003</v>
      </c>
      <c r="O577" s="6">
        <v>22</v>
      </c>
      <c r="Q577" s="6">
        <v>10.5</v>
      </c>
      <c r="R577" s="6">
        <v>12</v>
      </c>
      <c r="T577" s="6">
        <v>1.75</v>
      </c>
      <c r="Y577" s="6">
        <v>5</v>
      </c>
      <c r="Z577" s="6">
        <v>4.8</v>
      </c>
      <c r="AB577" s="6">
        <v>12.5</v>
      </c>
      <c r="AC577" s="6">
        <v>33</v>
      </c>
      <c r="AF577" s="6">
        <v>210</v>
      </c>
      <c r="AH577" s="6">
        <v>7.75</v>
      </c>
      <c r="AK577" s="6">
        <v>3</v>
      </c>
      <c r="AM577" s="6">
        <v>12</v>
      </c>
    </row>
    <row r="578" spans="1:39" hidden="1" x14ac:dyDescent="0.2">
      <c r="A578" s="5">
        <v>34365</v>
      </c>
      <c r="B578" s="6">
        <v>0.26</v>
      </c>
      <c r="C578" s="6">
        <v>4.75</v>
      </c>
      <c r="D578" s="6">
        <v>8862.7199999999993</v>
      </c>
      <c r="E578" s="6">
        <v>3.88</v>
      </c>
      <c r="F578" s="6">
        <v>4</v>
      </c>
      <c r="K578" s="6">
        <v>6.25</v>
      </c>
      <c r="L578" s="6">
        <v>5.375</v>
      </c>
      <c r="N578" s="6">
        <v>98.58</v>
      </c>
      <c r="O578" s="6">
        <v>22</v>
      </c>
      <c r="Q578" s="6">
        <v>10.5</v>
      </c>
      <c r="R578" s="6">
        <v>12</v>
      </c>
      <c r="T578" s="6">
        <v>1.75</v>
      </c>
      <c r="Y578" s="6">
        <v>5</v>
      </c>
      <c r="Z578" s="6">
        <v>6</v>
      </c>
      <c r="AB578" s="6">
        <v>12</v>
      </c>
      <c r="AC578" s="6">
        <v>33</v>
      </c>
      <c r="AF578" s="6">
        <v>210</v>
      </c>
      <c r="AH578" s="6">
        <v>7.5</v>
      </c>
      <c r="AK578" s="6">
        <v>3</v>
      </c>
      <c r="AM578" s="6">
        <v>12</v>
      </c>
    </row>
    <row r="579" spans="1:39" hidden="1" x14ac:dyDescent="0.2">
      <c r="A579" s="5">
        <v>34393</v>
      </c>
      <c r="B579" s="6">
        <v>0.32</v>
      </c>
      <c r="C579" s="6">
        <v>4.75</v>
      </c>
      <c r="D579" s="6">
        <v>11521.55</v>
      </c>
      <c r="E579" s="6">
        <v>4.0999999999999996</v>
      </c>
      <c r="F579" s="6">
        <v>4</v>
      </c>
      <c r="K579" s="6">
        <v>6</v>
      </c>
      <c r="L579" s="6">
        <v>5.125</v>
      </c>
      <c r="N579" s="6">
        <v>30.21</v>
      </c>
      <c r="O579" s="6">
        <v>22</v>
      </c>
      <c r="Q579" s="6">
        <v>10.5</v>
      </c>
      <c r="R579" s="6">
        <v>12</v>
      </c>
      <c r="T579" s="6">
        <v>1.75</v>
      </c>
      <c r="Y579" s="6">
        <v>4.75</v>
      </c>
      <c r="Z579" s="6">
        <v>6</v>
      </c>
      <c r="AB579" s="6">
        <v>12.5</v>
      </c>
      <c r="AC579" s="6">
        <v>33</v>
      </c>
      <c r="AF579" s="6">
        <v>210</v>
      </c>
      <c r="AH579" s="6">
        <v>7.25</v>
      </c>
      <c r="AK579" s="6">
        <v>3.25</v>
      </c>
      <c r="AM579" s="6">
        <v>12</v>
      </c>
    </row>
    <row r="580" spans="1:39" hidden="1" x14ac:dyDescent="0.2">
      <c r="A580" s="5">
        <v>34424</v>
      </c>
      <c r="B580" s="6">
        <v>0.45</v>
      </c>
      <c r="C580" s="6">
        <v>4.75</v>
      </c>
      <c r="D580" s="6">
        <v>14440.99</v>
      </c>
      <c r="E580" s="6">
        <v>5.64</v>
      </c>
      <c r="F580" s="6">
        <v>4</v>
      </c>
      <c r="K580" s="6">
        <v>6</v>
      </c>
      <c r="L580" s="6">
        <v>5.125</v>
      </c>
      <c r="N580" s="6">
        <v>24.66</v>
      </c>
      <c r="O580" s="6">
        <v>22</v>
      </c>
      <c r="Q580" s="6">
        <v>10.5</v>
      </c>
      <c r="R580" s="6">
        <v>12</v>
      </c>
      <c r="T580" s="6">
        <v>1.75</v>
      </c>
      <c r="Y580" s="6">
        <v>4.75</v>
      </c>
      <c r="Z580" s="6">
        <v>9.5</v>
      </c>
      <c r="AB580" s="6">
        <v>12.5</v>
      </c>
      <c r="AC580" s="6">
        <v>33</v>
      </c>
      <c r="AF580" s="6">
        <v>210</v>
      </c>
      <c r="AH580" s="6">
        <v>7.25</v>
      </c>
      <c r="AK580" s="6">
        <v>3.5</v>
      </c>
      <c r="AM580" s="6">
        <v>12</v>
      </c>
    </row>
    <row r="581" spans="1:39" hidden="1" x14ac:dyDescent="0.2">
      <c r="A581" s="5">
        <v>34454</v>
      </c>
      <c r="B581" s="6">
        <v>0.66</v>
      </c>
      <c r="C581" s="6">
        <v>4.75</v>
      </c>
      <c r="D581" s="6">
        <v>10788.79</v>
      </c>
      <c r="E581" s="6">
        <v>6.07</v>
      </c>
      <c r="F581" s="6">
        <v>3.5</v>
      </c>
      <c r="K581" s="6">
        <v>5.9</v>
      </c>
      <c r="L581" s="6">
        <v>5.125</v>
      </c>
      <c r="N581" s="6">
        <v>16.64</v>
      </c>
      <c r="O581" s="6">
        <v>22</v>
      </c>
      <c r="Q581" s="6">
        <v>10.5</v>
      </c>
      <c r="R581" s="6">
        <v>12</v>
      </c>
      <c r="T581" s="6">
        <v>1.75</v>
      </c>
      <c r="Y581" s="6">
        <v>4.75</v>
      </c>
      <c r="Z581" s="6">
        <v>6.1</v>
      </c>
      <c r="AB581" s="6">
        <v>12</v>
      </c>
      <c r="AC581" s="6">
        <v>33</v>
      </c>
      <c r="AF581" s="6">
        <v>205</v>
      </c>
      <c r="AH581" s="6">
        <v>7.25</v>
      </c>
      <c r="AK581" s="6">
        <v>3.75</v>
      </c>
      <c r="AM581" s="6">
        <v>12</v>
      </c>
    </row>
    <row r="582" spans="1:39" hidden="1" x14ac:dyDescent="0.2">
      <c r="A582" s="5">
        <v>34485</v>
      </c>
      <c r="B582" s="6">
        <v>0.81</v>
      </c>
      <c r="C582" s="6">
        <v>4.75</v>
      </c>
      <c r="D582" s="6">
        <v>9125.33</v>
      </c>
      <c r="E582" s="6">
        <v>6.59</v>
      </c>
      <c r="F582" s="6">
        <v>3.5</v>
      </c>
      <c r="K582" s="6">
        <v>5.6</v>
      </c>
      <c r="L582" s="6">
        <v>5.125</v>
      </c>
      <c r="N582" s="6">
        <v>20</v>
      </c>
      <c r="O582" s="6">
        <v>22</v>
      </c>
      <c r="Q582" s="6">
        <v>11.5</v>
      </c>
      <c r="R582" s="6">
        <v>12</v>
      </c>
      <c r="T582" s="6">
        <v>1.75</v>
      </c>
      <c r="Y582" s="6">
        <v>4.75</v>
      </c>
      <c r="Z582" s="6">
        <v>4.9000000000000004</v>
      </c>
      <c r="AB582" s="6">
        <v>11.5</v>
      </c>
      <c r="AC582" s="6">
        <v>31</v>
      </c>
      <c r="AF582" s="6">
        <v>200</v>
      </c>
      <c r="AH582" s="6">
        <v>7</v>
      </c>
      <c r="AK582" s="6">
        <v>4.25</v>
      </c>
      <c r="AM582" s="6">
        <v>12</v>
      </c>
    </row>
    <row r="583" spans="1:39" hidden="1" x14ac:dyDescent="0.2">
      <c r="A583" s="5">
        <v>34515</v>
      </c>
      <c r="B583" s="6">
        <v>0.51</v>
      </c>
      <c r="C583" s="6">
        <v>4.75</v>
      </c>
      <c r="D583" s="6">
        <v>15405.6</v>
      </c>
      <c r="E583" s="6">
        <v>5.69</v>
      </c>
      <c r="F583" s="6">
        <v>3.5</v>
      </c>
      <c r="K583" s="6">
        <v>5.6</v>
      </c>
      <c r="L583" s="6">
        <v>5.125</v>
      </c>
      <c r="N583" s="6">
        <v>20</v>
      </c>
      <c r="O583" s="6">
        <v>25</v>
      </c>
      <c r="Q583" s="6">
        <v>12</v>
      </c>
      <c r="R583" s="6">
        <v>12</v>
      </c>
      <c r="T583" s="6">
        <v>1.75</v>
      </c>
      <c r="Y583" s="6">
        <v>4.75</v>
      </c>
      <c r="Z583" s="6">
        <v>6.3</v>
      </c>
      <c r="AB583" s="6">
        <v>11</v>
      </c>
      <c r="AC583" s="6">
        <v>31</v>
      </c>
      <c r="AF583" s="6">
        <v>155</v>
      </c>
      <c r="AH583" s="6">
        <v>6.92</v>
      </c>
      <c r="AK583" s="6">
        <v>4.25</v>
      </c>
      <c r="AM583" s="6">
        <v>12</v>
      </c>
    </row>
    <row r="584" spans="1:39" hidden="1" x14ac:dyDescent="0.2">
      <c r="A584" s="5">
        <v>34546</v>
      </c>
      <c r="B584" s="6">
        <v>0.78</v>
      </c>
      <c r="C584" s="6">
        <v>4.75</v>
      </c>
      <c r="D584" s="6">
        <v>70.8</v>
      </c>
      <c r="E584" s="6">
        <v>5.38</v>
      </c>
      <c r="F584" s="6">
        <v>3.5</v>
      </c>
      <c r="K584" s="6">
        <v>5.5</v>
      </c>
      <c r="L584" s="6">
        <v>5.125</v>
      </c>
      <c r="N584" s="6">
        <v>16.149999999999999</v>
      </c>
      <c r="O584" s="6">
        <v>25</v>
      </c>
      <c r="Q584" s="6">
        <v>12.5</v>
      </c>
      <c r="R584" s="6">
        <v>12</v>
      </c>
      <c r="T584" s="6">
        <v>1.75</v>
      </c>
      <c r="Y584" s="6">
        <v>4.75</v>
      </c>
      <c r="Z584" s="6">
        <v>6.1</v>
      </c>
      <c r="AB584" s="6">
        <v>11</v>
      </c>
      <c r="AC584" s="6">
        <v>31</v>
      </c>
      <c r="AF584" s="6">
        <v>155</v>
      </c>
      <c r="AH584" s="6">
        <v>6.92</v>
      </c>
      <c r="AK584" s="6">
        <v>4.25</v>
      </c>
      <c r="AM584" s="6">
        <v>12</v>
      </c>
    </row>
    <row r="585" spans="1:39" hidden="1" x14ac:dyDescent="0.2">
      <c r="A585" s="5">
        <v>34577</v>
      </c>
      <c r="B585" s="6">
        <v>0.37</v>
      </c>
      <c r="C585" s="6">
        <v>5.5</v>
      </c>
      <c r="D585" s="6">
        <v>55.49</v>
      </c>
      <c r="E585" s="6">
        <v>5.38</v>
      </c>
      <c r="F585" s="6">
        <v>3.5</v>
      </c>
      <c r="K585" s="6">
        <v>5.5</v>
      </c>
      <c r="L585" s="6">
        <v>5.125</v>
      </c>
      <c r="N585" s="6">
        <v>20</v>
      </c>
      <c r="O585" s="6">
        <v>25</v>
      </c>
      <c r="Q585" s="6">
        <v>12.5</v>
      </c>
      <c r="R585" s="6">
        <v>12</v>
      </c>
      <c r="T585" s="6">
        <v>1.75</v>
      </c>
      <c r="Y585" s="6">
        <v>4.75</v>
      </c>
      <c r="Z585" s="6">
        <v>5.75</v>
      </c>
      <c r="AB585" s="6">
        <v>9.1999999999999993</v>
      </c>
      <c r="AC585" s="6">
        <v>31</v>
      </c>
      <c r="AF585" s="6">
        <v>130</v>
      </c>
      <c r="AH585" s="6">
        <v>7.2</v>
      </c>
      <c r="AK585" s="6">
        <v>4.75</v>
      </c>
      <c r="AM585" s="6">
        <v>12</v>
      </c>
    </row>
    <row r="586" spans="1:39" hidden="1" x14ac:dyDescent="0.2">
      <c r="A586" s="5">
        <v>34607</v>
      </c>
      <c r="B586" s="6">
        <v>0.45</v>
      </c>
      <c r="C586" s="6">
        <v>5.5</v>
      </c>
      <c r="D586" s="6">
        <v>57.33</v>
      </c>
      <c r="E586" s="6">
        <v>5</v>
      </c>
      <c r="F586" s="6">
        <v>3.5</v>
      </c>
      <c r="K586" s="6">
        <v>5.5</v>
      </c>
      <c r="L586" s="6">
        <v>5.625</v>
      </c>
      <c r="N586" s="6">
        <v>17.420000000000002</v>
      </c>
      <c r="O586" s="6">
        <v>25</v>
      </c>
      <c r="Q586" s="6">
        <v>15.5</v>
      </c>
      <c r="R586" s="6">
        <v>12</v>
      </c>
      <c r="T586" s="6">
        <v>1.75</v>
      </c>
      <c r="Y586" s="6">
        <v>4.75</v>
      </c>
      <c r="Z586" s="6">
        <v>6.5</v>
      </c>
      <c r="AB586" s="6">
        <v>8</v>
      </c>
      <c r="AC586" s="6">
        <v>31</v>
      </c>
      <c r="AF586" s="6">
        <v>130</v>
      </c>
      <c r="AH586" s="6">
        <v>7.2</v>
      </c>
      <c r="AK586" s="6">
        <v>4.75</v>
      </c>
      <c r="AM586" s="6">
        <v>13</v>
      </c>
    </row>
    <row r="587" spans="1:39" hidden="1" x14ac:dyDescent="0.2">
      <c r="A587" s="5">
        <v>34638</v>
      </c>
      <c r="B587" s="6">
        <v>0.5</v>
      </c>
      <c r="C587" s="6">
        <v>6.5</v>
      </c>
      <c r="D587" s="6">
        <v>64.75</v>
      </c>
      <c r="E587" s="6">
        <v>4.9400000000000004</v>
      </c>
      <c r="F587" s="6">
        <v>3.5</v>
      </c>
      <c r="K587" s="6">
        <v>5.5</v>
      </c>
      <c r="L587" s="6">
        <v>5.625</v>
      </c>
      <c r="N587" s="6">
        <v>18</v>
      </c>
      <c r="O587" s="6">
        <v>25</v>
      </c>
      <c r="Q587" s="6">
        <v>15.5</v>
      </c>
      <c r="R587" s="6">
        <v>12</v>
      </c>
      <c r="T587" s="6">
        <v>1.75</v>
      </c>
      <c r="Y587" s="6">
        <v>4.75</v>
      </c>
      <c r="Z587" s="6">
        <v>7.5</v>
      </c>
      <c r="AB587" s="6">
        <v>8.5</v>
      </c>
      <c r="AC587" s="6">
        <v>31</v>
      </c>
      <c r="AF587" s="6">
        <v>170</v>
      </c>
      <c r="AH587" s="6">
        <v>7.2</v>
      </c>
      <c r="AK587" s="6">
        <v>4.75</v>
      </c>
      <c r="AM587" s="6">
        <v>13</v>
      </c>
    </row>
    <row r="588" spans="1:39" hidden="1" x14ac:dyDescent="0.2">
      <c r="A588" s="5">
        <v>34668</v>
      </c>
      <c r="B588" s="6">
        <v>0.5</v>
      </c>
      <c r="C588" s="6">
        <v>6.5</v>
      </c>
      <c r="D588" s="6">
        <v>65.44</v>
      </c>
      <c r="E588" s="6">
        <v>5.44</v>
      </c>
      <c r="F588" s="6">
        <v>3.5</v>
      </c>
      <c r="K588" s="6">
        <v>5.5</v>
      </c>
      <c r="L588" s="6">
        <v>5.625</v>
      </c>
      <c r="N588" s="6">
        <v>18</v>
      </c>
      <c r="O588" s="6">
        <v>25</v>
      </c>
      <c r="Q588" s="6">
        <v>15.5</v>
      </c>
      <c r="R588" s="6">
        <v>12</v>
      </c>
      <c r="T588" s="6">
        <v>1.75</v>
      </c>
      <c r="Y588" s="6">
        <v>4.75</v>
      </c>
      <c r="Z588" s="6">
        <v>7.7</v>
      </c>
      <c r="AB588" s="6">
        <v>8.5</v>
      </c>
      <c r="AC588" s="6">
        <v>31</v>
      </c>
      <c r="AF588" s="6">
        <v>180</v>
      </c>
      <c r="AH588" s="6">
        <v>7.4</v>
      </c>
      <c r="AK588" s="6">
        <v>5.5</v>
      </c>
      <c r="AM588" s="6">
        <v>13</v>
      </c>
    </row>
    <row r="589" spans="1:39" x14ac:dyDescent="0.2">
      <c r="A589" s="5">
        <v>34699</v>
      </c>
      <c r="B589" s="6">
        <v>1.62</v>
      </c>
      <c r="C589" s="6">
        <v>7.5</v>
      </c>
      <c r="D589" s="6">
        <v>49.86</v>
      </c>
      <c r="E589" s="6">
        <v>5.69</v>
      </c>
      <c r="F589" s="6">
        <v>3.5</v>
      </c>
      <c r="K589" s="6">
        <v>5.5</v>
      </c>
      <c r="L589" s="6">
        <v>6.125</v>
      </c>
      <c r="N589" s="6">
        <v>18</v>
      </c>
      <c r="O589" s="6">
        <v>25</v>
      </c>
      <c r="Q589" s="6">
        <v>17</v>
      </c>
      <c r="R589" s="6">
        <v>12</v>
      </c>
      <c r="T589" s="6">
        <v>1.75</v>
      </c>
      <c r="Y589" s="6">
        <v>4.75</v>
      </c>
      <c r="Z589" s="6">
        <v>8.3000000000000007</v>
      </c>
      <c r="AB589" s="6">
        <v>8.5</v>
      </c>
      <c r="AC589" s="6">
        <v>31</v>
      </c>
      <c r="AF589" s="6">
        <v>180</v>
      </c>
      <c r="AH589" s="6">
        <v>7.6</v>
      </c>
      <c r="AK589" s="6">
        <v>5.5</v>
      </c>
      <c r="AM589" s="6">
        <v>13</v>
      </c>
    </row>
    <row r="590" spans="1:39" hidden="1" x14ac:dyDescent="0.2">
      <c r="A590" s="5">
        <v>34730</v>
      </c>
      <c r="B590" s="6">
        <v>0.72</v>
      </c>
      <c r="C590" s="6">
        <v>7.5</v>
      </c>
      <c r="D590" s="6">
        <v>46.14</v>
      </c>
      <c r="E590" s="6">
        <v>7.25</v>
      </c>
      <c r="F590" s="6">
        <v>3.5</v>
      </c>
      <c r="K590" s="6">
        <v>5.5</v>
      </c>
      <c r="L590" s="6">
        <v>6.125</v>
      </c>
      <c r="N590" s="6">
        <v>18.010000000000002</v>
      </c>
      <c r="O590" s="6">
        <v>25</v>
      </c>
      <c r="Q590" s="6">
        <v>17</v>
      </c>
      <c r="R590" s="6">
        <v>12</v>
      </c>
      <c r="T590" s="6">
        <v>1.75</v>
      </c>
      <c r="Y590" s="6">
        <v>4.75</v>
      </c>
      <c r="Z590" s="6">
        <v>8.3000000000000007</v>
      </c>
      <c r="AB590" s="6">
        <v>9</v>
      </c>
      <c r="AC590" s="6">
        <v>31</v>
      </c>
      <c r="AF590" s="6">
        <v>200</v>
      </c>
      <c r="AH590" s="6">
        <v>7.6</v>
      </c>
      <c r="AK590" s="6">
        <v>5.5</v>
      </c>
      <c r="AM590" s="6">
        <v>13</v>
      </c>
    </row>
    <row r="591" spans="1:39" hidden="1" x14ac:dyDescent="0.2">
      <c r="A591" s="5">
        <v>34758</v>
      </c>
      <c r="B591" s="6">
        <v>1.64</v>
      </c>
      <c r="C591" s="6">
        <v>7.5</v>
      </c>
      <c r="D591" s="6">
        <v>56.28</v>
      </c>
      <c r="E591" s="6">
        <v>8.1199999999999992</v>
      </c>
      <c r="F591" s="6">
        <v>3.5</v>
      </c>
      <c r="K591" s="6">
        <v>5.5</v>
      </c>
      <c r="L591" s="6">
        <v>6.625</v>
      </c>
      <c r="N591" s="6">
        <v>18.21</v>
      </c>
      <c r="O591" s="6">
        <v>28</v>
      </c>
      <c r="Q591" s="6">
        <v>16.3</v>
      </c>
      <c r="R591" s="6">
        <v>12</v>
      </c>
      <c r="T591" s="6">
        <v>1.75</v>
      </c>
      <c r="Y591" s="6">
        <v>4.75</v>
      </c>
      <c r="Z591" s="6">
        <v>9</v>
      </c>
      <c r="AB591" s="6">
        <v>25</v>
      </c>
      <c r="AC591" s="6">
        <v>34</v>
      </c>
      <c r="AF591" s="6">
        <v>200</v>
      </c>
      <c r="AH591" s="6">
        <v>7.83</v>
      </c>
      <c r="AK591" s="6">
        <v>6</v>
      </c>
      <c r="AM591" s="6">
        <v>14</v>
      </c>
    </row>
    <row r="592" spans="1:39" hidden="1" x14ac:dyDescent="0.2">
      <c r="A592" s="5">
        <v>34789</v>
      </c>
      <c r="B592" s="6">
        <v>1.1299999999999999</v>
      </c>
      <c r="C592" s="6">
        <v>7.5</v>
      </c>
      <c r="D592" s="6">
        <v>65.72</v>
      </c>
      <c r="E592" s="6">
        <v>8.06</v>
      </c>
      <c r="F592" s="6">
        <v>3</v>
      </c>
      <c r="K592" s="6">
        <v>7</v>
      </c>
      <c r="L592" s="6">
        <v>6.625</v>
      </c>
      <c r="N592" s="6">
        <v>19.489999999999998</v>
      </c>
      <c r="O592" s="6">
        <v>28</v>
      </c>
      <c r="Q592" s="6">
        <v>14.8</v>
      </c>
      <c r="R592" s="6">
        <v>12</v>
      </c>
      <c r="T592" s="6">
        <v>1.75</v>
      </c>
      <c r="Y592" s="6">
        <v>4.75</v>
      </c>
      <c r="Z592" s="6">
        <v>9</v>
      </c>
      <c r="AB592" s="6">
        <v>12</v>
      </c>
      <c r="AC592" s="6">
        <v>34</v>
      </c>
      <c r="AF592" s="6">
        <v>200</v>
      </c>
      <c r="AH592" s="6">
        <v>8.1999999999999993</v>
      </c>
      <c r="AK592" s="6">
        <v>6</v>
      </c>
      <c r="AM592" s="6">
        <v>14</v>
      </c>
    </row>
    <row r="593" spans="1:39" hidden="1" x14ac:dyDescent="0.2">
      <c r="A593" s="5">
        <v>34819</v>
      </c>
      <c r="B593" s="6">
        <v>0.7</v>
      </c>
      <c r="C593" s="6">
        <v>7.5</v>
      </c>
      <c r="D593" s="6">
        <v>85.42</v>
      </c>
      <c r="E593" s="6">
        <v>7.97</v>
      </c>
      <c r="F593" s="6">
        <v>3</v>
      </c>
      <c r="I593" s="6">
        <v>45</v>
      </c>
      <c r="K593" s="6">
        <v>6.5</v>
      </c>
      <c r="L593" s="6">
        <v>6.625</v>
      </c>
      <c r="N593" s="6">
        <v>18.39</v>
      </c>
      <c r="O593" s="6">
        <v>28</v>
      </c>
      <c r="Q593" s="6">
        <v>14</v>
      </c>
      <c r="R593" s="6">
        <v>12</v>
      </c>
      <c r="T593" s="6">
        <v>1</v>
      </c>
      <c r="Y593" s="6">
        <v>4.75</v>
      </c>
      <c r="Z593" s="6">
        <v>8.9</v>
      </c>
      <c r="AB593" s="6">
        <v>11</v>
      </c>
      <c r="AC593" s="6">
        <v>34</v>
      </c>
      <c r="AF593" s="6">
        <v>200</v>
      </c>
      <c r="AH593" s="6">
        <v>8.41</v>
      </c>
      <c r="AK593" s="6">
        <v>6</v>
      </c>
      <c r="AM593" s="6">
        <v>14</v>
      </c>
    </row>
    <row r="594" spans="1:39" hidden="1" x14ac:dyDescent="0.2">
      <c r="A594" s="5">
        <v>34850</v>
      </c>
      <c r="B594" s="6">
        <v>0.74</v>
      </c>
      <c r="C594" s="6">
        <v>7.5</v>
      </c>
      <c r="D594" s="6">
        <v>60.93</v>
      </c>
      <c r="E594" s="6">
        <v>7.59</v>
      </c>
      <c r="F594" s="6">
        <v>3</v>
      </c>
      <c r="I594" s="6">
        <v>45</v>
      </c>
      <c r="K594" s="6">
        <v>6.35</v>
      </c>
      <c r="L594" s="6">
        <v>6.625</v>
      </c>
      <c r="N594" s="6">
        <v>20.07</v>
      </c>
      <c r="O594" s="6">
        <v>28</v>
      </c>
      <c r="Q594" s="6">
        <v>14</v>
      </c>
      <c r="R594" s="6">
        <v>12</v>
      </c>
      <c r="T594" s="6">
        <v>1</v>
      </c>
      <c r="Y594" s="6">
        <v>4.75</v>
      </c>
      <c r="Z594" s="6">
        <v>9.0500000000000007</v>
      </c>
      <c r="AB594" s="6">
        <v>9.5</v>
      </c>
      <c r="AC594" s="6">
        <v>30</v>
      </c>
      <c r="AF594" s="6">
        <v>195</v>
      </c>
      <c r="AH594" s="6">
        <v>8.41</v>
      </c>
      <c r="AK594" s="6">
        <v>6</v>
      </c>
      <c r="AM594" s="6">
        <v>14</v>
      </c>
    </row>
    <row r="595" spans="1:39" hidden="1" x14ac:dyDescent="0.2">
      <c r="A595" s="5">
        <v>34880</v>
      </c>
      <c r="B595" s="6">
        <v>0.6</v>
      </c>
      <c r="C595" s="6">
        <v>7.5</v>
      </c>
      <c r="D595" s="6">
        <v>60.8</v>
      </c>
      <c r="E595" s="6">
        <v>7.19</v>
      </c>
      <c r="F595" s="6">
        <v>3</v>
      </c>
      <c r="I595" s="6">
        <v>45</v>
      </c>
      <c r="K595" s="6">
        <v>6.35</v>
      </c>
      <c r="L595" s="6">
        <v>6.625</v>
      </c>
      <c r="N595" s="6">
        <v>22.62</v>
      </c>
      <c r="O595" s="6">
        <v>28</v>
      </c>
      <c r="Q595" s="6">
        <v>13.5</v>
      </c>
      <c r="R595" s="6">
        <v>12</v>
      </c>
      <c r="T595" s="6">
        <v>1</v>
      </c>
      <c r="Y595" s="6">
        <v>4.75</v>
      </c>
      <c r="Z595" s="6">
        <v>9</v>
      </c>
      <c r="AB595" s="6">
        <v>8.75</v>
      </c>
      <c r="AC595" s="6">
        <v>30</v>
      </c>
      <c r="AF595" s="6">
        <v>180</v>
      </c>
      <c r="AH595" s="6">
        <v>8.66</v>
      </c>
      <c r="AK595" s="6">
        <v>6</v>
      </c>
      <c r="AM595" s="6">
        <v>15</v>
      </c>
    </row>
    <row r="596" spans="1:39" hidden="1" x14ac:dyDescent="0.2">
      <c r="A596" s="5">
        <v>34911</v>
      </c>
      <c r="B596" s="6">
        <v>0.5</v>
      </c>
      <c r="C596" s="6">
        <v>7.5</v>
      </c>
      <c r="D596" s="6">
        <v>60.39</v>
      </c>
      <c r="E596" s="6">
        <v>6.56</v>
      </c>
      <c r="F596" s="6">
        <v>2.5</v>
      </c>
      <c r="I596" s="6">
        <v>45</v>
      </c>
      <c r="K596" s="6">
        <v>6.05</v>
      </c>
      <c r="L596" s="6">
        <v>6.625</v>
      </c>
      <c r="N596" s="6">
        <v>23.1</v>
      </c>
      <c r="O596" s="6">
        <v>28</v>
      </c>
      <c r="Q596" s="6">
        <v>13.2</v>
      </c>
      <c r="R596" s="6">
        <v>12</v>
      </c>
      <c r="T596" s="6">
        <v>1</v>
      </c>
      <c r="Y596" s="6">
        <v>4.75</v>
      </c>
      <c r="Z596" s="6">
        <v>8.9</v>
      </c>
      <c r="AB596" s="6">
        <v>7.25</v>
      </c>
      <c r="AC596" s="6">
        <v>30</v>
      </c>
      <c r="AF596" s="6">
        <v>180</v>
      </c>
      <c r="AH596" s="6">
        <v>8.91</v>
      </c>
      <c r="AK596" s="6">
        <v>5.75</v>
      </c>
      <c r="AM596" s="6">
        <v>15</v>
      </c>
    </row>
    <row r="597" spans="1:39" hidden="1" x14ac:dyDescent="0.2">
      <c r="A597" s="5">
        <v>34942</v>
      </c>
      <c r="B597" s="6">
        <v>0.65</v>
      </c>
      <c r="C597" s="6">
        <v>7.5</v>
      </c>
      <c r="D597" s="6">
        <v>50.87</v>
      </c>
      <c r="E597" s="6">
        <v>6.25</v>
      </c>
      <c r="F597" s="6">
        <v>2.5</v>
      </c>
      <c r="I597" s="6">
        <v>45</v>
      </c>
      <c r="K597" s="6">
        <v>5.65</v>
      </c>
      <c r="L597" s="6">
        <v>6.625</v>
      </c>
      <c r="N597" s="6">
        <v>22.38</v>
      </c>
      <c r="O597" s="6">
        <v>28</v>
      </c>
      <c r="Q597" s="6">
        <v>13.2</v>
      </c>
      <c r="R597" s="6">
        <v>12</v>
      </c>
      <c r="T597" s="6">
        <v>1</v>
      </c>
      <c r="Y597" s="6">
        <v>4.75</v>
      </c>
      <c r="Z597" s="6">
        <v>9.65</v>
      </c>
      <c r="AB597" s="6">
        <v>7.5</v>
      </c>
      <c r="AC597" s="6">
        <v>30</v>
      </c>
      <c r="AF597" s="6">
        <v>180</v>
      </c>
      <c r="AH597" s="6">
        <v>8.91</v>
      </c>
      <c r="AK597" s="6">
        <v>5.75</v>
      </c>
      <c r="AM597" s="6">
        <v>15</v>
      </c>
    </row>
    <row r="598" spans="1:39" hidden="1" x14ac:dyDescent="0.2">
      <c r="A598" s="5">
        <v>34972</v>
      </c>
      <c r="B598" s="6">
        <v>0.55000000000000004</v>
      </c>
      <c r="C598" s="6">
        <v>7.5</v>
      </c>
      <c r="D598" s="6">
        <v>50.36</v>
      </c>
      <c r="E598" s="6">
        <v>6.19</v>
      </c>
      <c r="F598" s="6">
        <v>2</v>
      </c>
      <c r="I598" s="6">
        <v>45</v>
      </c>
      <c r="K598" s="6">
        <v>5.4</v>
      </c>
      <c r="L598" s="6">
        <v>6.625</v>
      </c>
      <c r="N598" s="6">
        <v>23.23</v>
      </c>
      <c r="O598" s="6">
        <v>28</v>
      </c>
      <c r="Q598" s="6">
        <v>13.7</v>
      </c>
      <c r="R598" s="6">
        <v>12</v>
      </c>
      <c r="T598" s="6">
        <v>0.5</v>
      </c>
      <c r="Y598" s="6">
        <v>4.75</v>
      </c>
      <c r="Z598" s="6">
        <v>9.4499999999999993</v>
      </c>
      <c r="AB598" s="6">
        <v>8.5</v>
      </c>
      <c r="AC598" s="6">
        <v>28</v>
      </c>
      <c r="AF598" s="6">
        <v>180</v>
      </c>
      <c r="AH598" s="6">
        <v>8.91</v>
      </c>
      <c r="AK598" s="6">
        <v>5.75</v>
      </c>
      <c r="AM598" s="6">
        <v>15</v>
      </c>
    </row>
    <row r="599" spans="1:39" hidden="1" x14ac:dyDescent="0.2">
      <c r="A599" s="5">
        <v>35003</v>
      </c>
      <c r="B599" s="6">
        <v>0.53</v>
      </c>
      <c r="C599" s="6">
        <v>7.5</v>
      </c>
      <c r="D599" s="6">
        <v>42.98</v>
      </c>
      <c r="E599" s="6">
        <v>6.19</v>
      </c>
      <c r="F599" s="6">
        <v>2</v>
      </c>
      <c r="I599" s="6">
        <v>45</v>
      </c>
      <c r="K599" s="6">
        <v>5.3</v>
      </c>
      <c r="L599" s="6">
        <v>6.625</v>
      </c>
      <c r="N599" s="6">
        <v>25.32</v>
      </c>
      <c r="O599" s="6">
        <v>28</v>
      </c>
      <c r="Q599" s="6">
        <v>14.2</v>
      </c>
      <c r="R599" s="6">
        <v>12</v>
      </c>
      <c r="T599" s="6">
        <v>0.5</v>
      </c>
      <c r="Y599" s="6">
        <v>4.75</v>
      </c>
      <c r="Z599" s="6">
        <v>8.35</v>
      </c>
      <c r="AB599" s="6">
        <v>9.125</v>
      </c>
      <c r="AC599" s="6">
        <v>28</v>
      </c>
      <c r="AF599" s="6">
        <v>170</v>
      </c>
      <c r="AH599" s="6">
        <v>8.91</v>
      </c>
      <c r="AK599" s="6">
        <v>5.75</v>
      </c>
      <c r="AM599" s="6">
        <v>15</v>
      </c>
    </row>
    <row r="600" spans="1:39" hidden="1" x14ac:dyDescent="0.2">
      <c r="A600" s="5">
        <v>35033</v>
      </c>
      <c r="B600" s="6">
        <v>0.56999999999999995</v>
      </c>
      <c r="C600" s="6">
        <v>7.5</v>
      </c>
      <c r="D600" s="6">
        <v>41.91</v>
      </c>
      <c r="E600" s="6">
        <v>5.94</v>
      </c>
      <c r="F600" s="6">
        <v>2</v>
      </c>
      <c r="I600" s="6">
        <v>45</v>
      </c>
      <c r="K600" s="6">
        <v>5</v>
      </c>
      <c r="L600" s="6">
        <v>6.625</v>
      </c>
      <c r="N600" s="6">
        <v>24.68</v>
      </c>
      <c r="O600" s="6">
        <v>28</v>
      </c>
      <c r="Q600" s="6">
        <v>14.2</v>
      </c>
      <c r="R600" s="6">
        <v>12</v>
      </c>
      <c r="T600" s="6">
        <v>0.5</v>
      </c>
      <c r="X600" s="6">
        <v>7.14</v>
      </c>
      <c r="Y600" s="6">
        <v>4.75</v>
      </c>
      <c r="Z600" s="6">
        <v>8.5</v>
      </c>
      <c r="AB600" s="6">
        <v>14</v>
      </c>
      <c r="AC600" s="6">
        <v>28</v>
      </c>
      <c r="AF600" s="6">
        <v>170</v>
      </c>
      <c r="AH600" s="6">
        <v>8.91</v>
      </c>
      <c r="AK600" s="6">
        <v>5.75</v>
      </c>
      <c r="AM600" s="6">
        <v>15</v>
      </c>
    </row>
    <row r="601" spans="1:39" x14ac:dyDescent="0.2">
      <c r="A601" s="5">
        <v>35064</v>
      </c>
      <c r="B601" s="6">
        <v>0.7</v>
      </c>
      <c r="C601" s="6">
        <v>7.5</v>
      </c>
      <c r="D601" s="6">
        <v>40.25</v>
      </c>
      <c r="E601" s="6">
        <v>5.78</v>
      </c>
      <c r="F601" s="6">
        <v>1.5</v>
      </c>
      <c r="I601" s="6">
        <v>41</v>
      </c>
      <c r="J601" s="6">
        <v>11.3</v>
      </c>
      <c r="K601" s="6">
        <v>4.5999999999999996</v>
      </c>
      <c r="L601" s="6">
        <v>6.375</v>
      </c>
      <c r="N601" s="6">
        <v>29.54</v>
      </c>
      <c r="O601" s="6">
        <v>28</v>
      </c>
      <c r="Q601" s="6">
        <v>13.7</v>
      </c>
      <c r="R601" s="6">
        <v>12</v>
      </c>
      <c r="T601" s="6">
        <v>0.5</v>
      </c>
      <c r="X601" s="6">
        <v>7.15</v>
      </c>
      <c r="Y601" s="6">
        <v>4.75</v>
      </c>
      <c r="Z601" s="6">
        <v>9</v>
      </c>
      <c r="AB601" s="6">
        <v>14</v>
      </c>
      <c r="AC601" s="6">
        <v>28</v>
      </c>
      <c r="AF601" s="6">
        <v>160</v>
      </c>
      <c r="AH601" s="6">
        <v>8.91</v>
      </c>
      <c r="AK601" s="6">
        <v>5.5</v>
      </c>
      <c r="AM601" s="6">
        <v>15</v>
      </c>
    </row>
    <row r="602" spans="1:39" hidden="1" x14ac:dyDescent="0.2">
      <c r="A602" s="5">
        <v>35095</v>
      </c>
      <c r="B602" s="6">
        <v>5.26</v>
      </c>
      <c r="C602" s="6">
        <v>7.5</v>
      </c>
      <c r="D602" s="6">
        <v>33.93</v>
      </c>
      <c r="E602" s="6">
        <v>5.56</v>
      </c>
      <c r="F602" s="6">
        <v>1.5</v>
      </c>
      <c r="H602" s="6">
        <v>12.06</v>
      </c>
      <c r="I602" s="6">
        <v>41</v>
      </c>
      <c r="J602" s="6">
        <v>11.3</v>
      </c>
      <c r="K602" s="6">
        <v>4.3499999999999996</v>
      </c>
      <c r="L602" s="6">
        <v>6.125</v>
      </c>
      <c r="N602" s="6">
        <v>29.27</v>
      </c>
      <c r="O602" s="6">
        <v>28</v>
      </c>
      <c r="Q602" s="6">
        <v>13.7</v>
      </c>
      <c r="R602" s="6">
        <v>12</v>
      </c>
      <c r="T602" s="6">
        <v>0.5</v>
      </c>
      <c r="X602" s="6">
        <v>7.08</v>
      </c>
      <c r="Y602" s="6">
        <v>4.75</v>
      </c>
      <c r="Z602" s="6">
        <v>8.4499999999999993</v>
      </c>
      <c r="AB602" s="6">
        <v>13.875</v>
      </c>
      <c r="AC602" s="6">
        <v>26</v>
      </c>
      <c r="AF602" s="6">
        <v>160</v>
      </c>
      <c r="AH602" s="6">
        <v>8.4499999999999993</v>
      </c>
      <c r="AK602" s="6">
        <v>5.25</v>
      </c>
      <c r="AM602" s="6">
        <v>15</v>
      </c>
    </row>
    <row r="603" spans="1:39" hidden="1" x14ac:dyDescent="0.2">
      <c r="A603" s="5">
        <v>35124</v>
      </c>
      <c r="B603" s="6">
        <v>5.31</v>
      </c>
      <c r="C603" s="6">
        <v>7.5</v>
      </c>
      <c r="D603" s="6">
        <v>34.380000000000003</v>
      </c>
      <c r="E603" s="6">
        <v>5.19</v>
      </c>
      <c r="F603" s="6">
        <v>1.5</v>
      </c>
      <c r="H603" s="6">
        <v>12.06</v>
      </c>
      <c r="I603" s="6">
        <v>38</v>
      </c>
      <c r="J603" s="6">
        <v>11.3</v>
      </c>
      <c r="K603" s="6">
        <v>4.25</v>
      </c>
      <c r="L603" s="6">
        <v>6.125</v>
      </c>
      <c r="N603" s="6">
        <v>29.85</v>
      </c>
      <c r="O603" s="6">
        <v>27</v>
      </c>
      <c r="Q603" s="6">
        <v>14</v>
      </c>
      <c r="R603" s="6">
        <v>12</v>
      </c>
      <c r="T603" s="6">
        <v>0.5</v>
      </c>
      <c r="X603" s="6">
        <v>7.1</v>
      </c>
      <c r="Y603" s="6">
        <v>4.75</v>
      </c>
      <c r="Z603" s="6">
        <v>9.1</v>
      </c>
      <c r="AB603" s="6">
        <v>14</v>
      </c>
      <c r="AC603" s="6">
        <v>26</v>
      </c>
      <c r="AF603" s="6">
        <v>120</v>
      </c>
      <c r="AH603" s="6">
        <v>8.0500000000000007</v>
      </c>
      <c r="AK603" s="6">
        <v>5.25</v>
      </c>
      <c r="AM603" s="6">
        <v>15</v>
      </c>
    </row>
    <row r="604" spans="1:39" hidden="1" x14ac:dyDescent="0.2">
      <c r="A604" s="5">
        <v>35155</v>
      </c>
      <c r="B604" s="6">
        <v>5.5</v>
      </c>
      <c r="C604" s="6">
        <v>7.5</v>
      </c>
      <c r="D604" s="6">
        <v>29.83</v>
      </c>
      <c r="E604" s="6">
        <v>5</v>
      </c>
      <c r="F604" s="6">
        <v>1.5</v>
      </c>
      <c r="H604" s="6">
        <v>12.06</v>
      </c>
      <c r="I604" s="6">
        <v>35</v>
      </c>
      <c r="J604" s="6">
        <v>11.5</v>
      </c>
      <c r="K604" s="6">
        <v>4</v>
      </c>
      <c r="L604" s="6">
        <v>5.9375</v>
      </c>
      <c r="N604" s="6">
        <v>29.35</v>
      </c>
      <c r="O604" s="6">
        <v>27</v>
      </c>
      <c r="Q604" s="6">
        <v>14</v>
      </c>
      <c r="R604" s="6">
        <v>12</v>
      </c>
      <c r="T604" s="6">
        <v>0.5</v>
      </c>
      <c r="X604" s="6">
        <v>7.28</v>
      </c>
      <c r="Y604" s="6">
        <v>4.5</v>
      </c>
      <c r="Z604" s="6">
        <v>9.15</v>
      </c>
      <c r="AB604" s="6">
        <v>13.75</v>
      </c>
      <c r="AC604" s="6">
        <v>26</v>
      </c>
      <c r="AF604" s="6">
        <v>120</v>
      </c>
      <c r="AH604" s="6">
        <v>7.4</v>
      </c>
      <c r="AK604" s="6">
        <v>5.25</v>
      </c>
      <c r="AM604" s="6">
        <v>15</v>
      </c>
    </row>
    <row r="605" spans="1:39" hidden="1" x14ac:dyDescent="0.2">
      <c r="A605" s="5">
        <v>35185</v>
      </c>
      <c r="B605" s="6">
        <v>5.35</v>
      </c>
      <c r="C605" s="6">
        <v>7.5</v>
      </c>
      <c r="D605" s="6">
        <v>25.97</v>
      </c>
      <c r="E605" s="6">
        <v>4.75</v>
      </c>
      <c r="F605" s="6">
        <v>1.5</v>
      </c>
      <c r="H605" s="6">
        <v>12.06</v>
      </c>
      <c r="I605" s="6">
        <v>35</v>
      </c>
      <c r="J605" s="6">
        <v>11.6</v>
      </c>
      <c r="K605" s="6">
        <v>3.8</v>
      </c>
      <c r="L605" s="6">
        <v>5.9375</v>
      </c>
      <c r="N605" s="6">
        <v>19</v>
      </c>
      <c r="O605" s="6">
        <v>27</v>
      </c>
      <c r="Q605" s="6">
        <v>14.8</v>
      </c>
      <c r="R605" s="6">
        <v>12</v>
      </c>
      <c r="T605" s="6">
        <v>0.5</v>
      </c>
      <c r="X605" s="6">
        <v>7.35</v>
      </c>
      <c r="Y605" s="6">
        <v>4.5</v>
      </c>
      <c r="Z605" s="6">
        <v>9.5500000000000007</v>
      </c>
      <c r="AB605" s="6">
        <v>12.688000000000001</v>
      </c>
      <c r="AC605" s="6">
        <v>26</v>
      </c>
      <c r="AF605" s="6">
        <v>120</v>
      </c>
      <c r="AH605" s="6">
        <v>6.9</v>
      </c>
      <c r="AK605" s="6">
        <v>5.25</v>
      </c>
      <c r="AM605" s="6">
        <v>16</v>
      </c>
    </row>
    <row r="606" spans="1:39" hidden="1" x14ac:dyDescent="0.2">
      <c r="A606" s="5">
        <v>35216</v>
      </c>
      <c r="B606" s="6">
        <v>5.35</v>
      </c>
      <c r="C606" s="6">
        <v>7.5</v>
      </c>
      <c r="D606" s="6">
        <v>28.75</v>
      </c>
      <c r="E606" s="6">
        <v>4.75</v>
      </c>
      <c r="F606" s="6">
        <v>1.5</v>
      </c>
      <c r="H606" s="6">
        <v>10.98</v>
      </c>
      <c r="I606" s="6">
        <v>35</v>
      </c>
      <c r="J606" s="6">
        <v>11.8</v>
      </c>
      <c r="K606" s="6">
        <v>3.8</v>
      </c>
      <c r="L606" s="6">
        <v>5.9375</v>
      </c>
      <c r="N606" s="6">
        <v>19</v>
      </c>
      <c r="O606" s="6">
        <v>26</v>
      </c>
      <c r="Q606" s="6">
        <v>15.5</v>
      </c>
      <c r="R606" s="6">
        <v>12</v>
      </c>
      <c r="T606" s="6">
        <v>0.5</v>
      </c>
      <c r="X606" s="6">
        <v>7.41</v>
      </c>
      <c r="Y606" s="6">
        <v>4.5</v>
      </c>
      <c r="Z606" s="6">
        <v>9.5</v>
      </c>
      <c r="AB606" s="6">
        <v>12</v>
      </c>
      <c r="AC606" s="6">
        <v>26</v>
      </c>
      <c r="AF606" s="6">
        <v>120</v>
      </c>
      <c r="AH606" s="6">
        <v>6.5</v>
      </c>
      <c r="AK606" s="6">
        <v>5.25</v>
      </c>
      <c r="AM606" s="6">
        <v>16</v>
      </c>
    </row>
    <row r="607" spans="1:39" hidden="1" x14ac:dyDescent="0.2">
      <c r="A607" s="5">
        <v>35246</v>
      </c>
      <c r="B607" s="6">
        <v>5.57</v>
      </c>
      <c r="C607" s="6">
        <v>7.5</v>
      </c>
      <c r="D607" s="6">
        <v>24.39</v>
      </c>
      <c r="E607" s="6">
        <v>4.75</v>
      </c>
      <c r="F607" s="6">
        <v>1.5</v>
      </c>
      <c r="H607" s="6">
        <v>10.98</v>
      </c>
      <c r="I607" s="6">
        <v>35</v>
      </c>
      <c r="J607" s="6">
        <v>12.4</v>
      </c>
      <c r="K607" s="6">
        <v>3.7</v>
      </c>
      <c r="L607" s="6">
        <v>5.6875</v>
      </c>
      <c r="N607" s="6">
        <v>19</v>
      </c>
      <c r="O607" s="6">
        <v>26</v>
      </c>
      <c r="Q607" s="6">
        <v>17</v>
      </c>
      <c r="R607" s="6">
        <v>12</v>
      </c>
      <c r="T607" s="6">
        <v>0.5</v>
      </c>
      <c r="X607" s="6">
        <v>7.29</v>
      </c>
      <c r="Y607" s="6">
        <v>4.5</v>
      </c>
      <c r="Z607" s="6">
        <v>9.8000000000000007</v>
      </c>
      <c r="AB607" s="6">
        <v>11.875</v>
      </c>
      <c r="AC607" s="6">
        <v>26</v>
      </c>
      <c r="AF607" s="6">
        <v>120</v>
      </c>
      <c r="AH607" s="6">
        <v>6.1</v>
      </c>
      <c r="AK607" s="6">
        <v>5.25</v>
      </c>
      <c r="AM607" s="6">
        <v>16</v>
      </c>
    </row>
    <row r="608" spans="1:39" hidden="1" x14ac:dyDescent="0.2">
      <c r="A608" s="5">
        <v>35277</v>
      </c>
      <c r="B608" s="6">
        <v>8.07</v>
      </c>
      <c r="C608" s="6">
        <v>7</v>
      </c>
      <c r="D608" s="6">
        <v>22.9</v>
      </c>
      <c r="E608" s="6">
        <v>4.5</v>
      </c>
      <c r="F608" s="6">
        <v>1.5</v>
      </c>
      <c r="H608" s="6">
        <v>10.98</v>
      </c>
      <c r="I608" s="6">
        <v>35</v>
      </c>
      <c r="J608" s="6">
        <v>12.4</v>
      </c>
      <c r="K608" s="6">
        <v>3.7</v>
      </c>
      <c r="L608" s="6">
        <v>5.6875</v>
      </c>
      <c r="N608" s="6">
        <v>11.02</v>
      </c>
      <c r="O608" s="6">
        <v>25.5</v>
      </c>
      <c r="Q608" s="6">
        <v>17</v>
      </c>
      <c r="R608" s="6">
        <v>12</v>
      </c>
      <c r="T608" s="6">
        <v>0.5</v>
      </c>
      <c r="X608" s="6">
        <v>7.33</v>
      </c>
      <c r="Y608" s="6">
        <v>4.5</v>
      </c>
      <c r="Z608" s="6">
        <v>10</v>
      </c>
      <c r="AB608" s="6">
        <v>11</v>
      </c>
      <c r="AC608" s="6">
        <v>25</v>
      </c>
      <c r="AF608" s="6">
        <v>110</v>
      </c>
      <c r="AH608" s="6">
        <v>5.55</v>
      </c>
      <c r="AK608" s="6">
        <v>5.25</v>
      </c>
      <c r="AM608" s="6">
        <v>16</v>
      </c>
    </row>
    <row r="609" spans="1:39" hidden="1" x14ac:dyDescent="0.2">
      <c r="A609" s="5">
        <v>35308</v>
      </c>
      <c r="B609" s="6">
        <v>8.25</v>
      </c>
      <c r="C609" s="6">
        <v>7</v>
      </c>
      <c r="D609" s="6">
        <v>24.06</v>
      </c>
      <c r="E609" s="6">
        <v>4</v>
      </c>
      <c r="F609" s="6">
        <v>1.5</v>
      </c>
      <c r="H609" s="6">
        <v>10.08</v>
      </c>
      <c r="I609" s="6">
        <v>35</v>
      </c>
      <c r="J609" s="6">
        <v>12.4</v>
      </c>
      <c r="K609" s="6">
        <v>3.5</v>
      </c>
      <c r="L609" s="6">
        <v>5.6875</v>
      </c>
      <c r="N609" s="6">
        <v>6.73</v>
      </c>
      <c r="O609" s="6">
        <v>25.5</v>
      </c>
      <c r="Q609" s="6">
        <v>15.8</v>
      </c>
      <c r="R609" s="6">
        <v>12</v>
      </c>
      <c r="T609" s="6">
        <v>0.5</v>
      </c>
      <c r="X609" s="6">
        <v>7.29</v>
      </c>
      <c r="Y609" s="6">
        <v>4.5</v>
      </c>
      <c r="Z609" s="6">
        <v>9.9</v>
      </c>
      <c r="AB609" s="6">
        <v>10.25</v>
      </c>
      <c r="AC609" s="6">
        <v>25</v>
      </c>
      <c r="AF609" s="6">
        <v>80</v>
      </c>
      <c r="AH609" s="6">
        <v>5.25</v>
      </c>
      <c r="AK609" s="6">
        <v>5.25</v>
      </c>
      <c r="AM609" s="6">
        <v>16</v>
      </c>
    </row>
    <row r="610" spans="1:39" hidden="1" x14ac:dyDescent="0.2">
      <c r="A610" s="5">
        <v>35338</v>
      </c>
      <c r="B610" s="6">
        <v>5.79</v>
      </c>
      <c r="C610" s="6">
        <v>7</v>
      </c>
      <c r="D610" s="6">
        <v>25.05</v>
      </c>
      <c r="E610" s="6">
        <v>4</v>
      </c>
      <c r="F610" s="6">
        <v>1</v>
      </c>
      <c r="H610" s="6">
        <v>10.08</v>
      </c>
      <c r="I610" s="6">
        <v>35</v>
      </c>
      <c r="J610" s="6">
        <v>12.4</v>
      </c>
      <c r="K610" s="6">
        <v>3.5</v>
      </c>
      <c r="L610" s="6">
        <v>5.6875</v>
      </c>
      <c r="N610" s="6">
        <v>8.84</v>
      </c>
      <c r="O610" s="6">
        <v>24.5</v>
      </c>
      <c r="Q610" s="6">
        <v>15.5</v>
      </c>
      <c r="R610" s="6">
        <v>12</v>
      </c>
      <c r="T610" s="6">
        <v>0.5</v>
      </c>
      <c r="X610" s="6">
        <v>7.34</v>
      </c>
      <c r="Y610" s="6">
        <v>4.5</v>
      </c>
      <c r="Z610" s="6">
        <v>10.050000000000001</v>
      </c>
      <c r="AB610" s="6">
        <v>11</v>
      </c>
      <c r="AC610" s="6">
        <v>25</v>
      </c>
      <c r="AF610" s="6">
        <v>80</v>
      </c>
      <c r="AH610" s="6">
        <v>5.05</v>
      </c>
      <c r="AK610" s="6">
        <v>5.25</v>
      </c>
      <c r="AM610" s="6">
        <v>16</v>
      </c>
    </row>
    <row r="611" spans="1:39" hidden="1" x14ac:dyDescent="0.2">
      <c r="A611" s="5">
        <v>35369</v>
      </c>
      <c r="B611" s="6">
        <v>6.6</v>
      </c>
      <c r="C611" s="6">
        <v>7</v>
      </c>
      <c r="D611" s="6">
        <v>22.95</v>
      </c>
      <c r="E611" s="6">
        <v>3.25</v>
      </c>
      <c r="F611" s="6">
        <v>1</v>
      </c>
      <c r="H611" s="6">
        <v>10.08</v>
      </c>
      <c r="I611" s="6">
        <v>35</v>
      </c>
      <c r="J611" s="6">
        <v>12.4</v>
      </c>
      <c r="K611" s="6">
        <v>3.5</v>
      </c>
      <c r="L611" s="6">
        <v>5.9375</v>
      </c>
      <c r="N611" s="6">
        <v>0</v>
      </c>
      <c r="O611" s="6">
        <v>23</v>
      </c>
      <c r="Q611" s="6">
        <v>15.2</v>
      </c>
      <c r="R611" s="6">
        <v>12</v>
      </c>
      <c r="T611" s="6">
        <v>0.5</v>
      </c>
      <c r="X611" s="6">
        <v>7.35</v>
      </c>
      <c r="Y611" s="6">
        <v>4.5</v>
      </c>
      <c r="Z611" s="6">
        <v>9.4499999999999993</v>
      </c>
      <c r="AB611" s="6">
        <v>11</v>
      </c>
      <c r="AC611" s="6">
        <v>25</v>
      </c>
      <c r="AF611" s="6">
        <v>60</v>
      </c>
      <c r="AH611" s="6">
        <v>4.5999999999999996</v>
      </c>
      <c r="AK611" s="6">
        <v>5.25</v>
      </c>
      <c r="AM611" s="6">
        <v>16</v>
      </c>
    </row>
    <row r="612" spans="1:39" hidden="1" x14ac:dyDescent="0.2">
      <c r="A612" s="5">
        <v>35399</v>
      </c>
      <c r="B612" s="6">
        <v>5.56</v>
      </c>
      <c r="C612" s="6">
        <v>6.5</v>
      </c>
      <c r="D612" s="6">
        <v>24.9</v>
      </c>
      <c r="E612" s="6">
        <v>3</v>
      </c>
      <c r="F612" s="6">
        <v>1</v>
      </c>
      <c r="H612" s="6">
        <v>10.08</v>
      </c>
      <c r="I612" s="6">
        <v>33</v>
      </c>
      <c r="J612" s="6">
        <v>12.4</v>
      </c>
      <c r="K612" s="6">
        <v>3.5</v>
      </c>
      <c r="L612" s="6">
        <v>5.9375</v>
      </c>
      <c r="N612" s="6">
        <v>9.34</v>
      </c>
      <c r="O612" s="6">
        <v>23</v>
      </c>
      <c r="Q612" s="6">
        <v>15.2</v>
      </c>
      <c r="R612" s="6">
        <v>12</v>
      </c>
      <c r="T612" s="6">
        <v>0.5</v>
      </c>
      <c r="X612" s="6">
        <v>7.4</v>
      </c>
      <c r="Y612" s="6">
        <v>4</v>
      </c>
      <c r="Z612" s="6">
        <v>9.4</v>
      </c>
      <c r="AB612" s="6">
        <v>10.75</v>
      </c>
      <c r="AC612" s="6">
        <v>25</v>
      </c>
      <c r="AF612" s="6">
        <v>60</v>
      </c>
      <c r="AH612" s="6">
        <v>4.3499999999999996</v>
      </c>
      <c r="AK612" s="6">
        <v>5.25</v>
      </c>
      <c r="AM612" s="6">
        <v>17</v>
      </c>
    </row>
    <row r="613" spans="1:39" x14ac:dyDescent="0.2">
      <c r="A613" s="5">
        <v>35430</v>
      </c>
      <c r="B613" s="6">
        <v>8.16</v>
      </c>
      <c r="C613" s="6">
        <v>6</v>
      </c>
      <c r="D613" s="6">
        <v>23</v>
      </c>
      <c r="E613" s="6">
        <v>3</v>
      </c>
      <c r="F613" s="6">
        <v>1</v>
      </c>
      <c r="H613" s="6">
        <v>10.08</v>
      </c>
      <c r="I613" s="6">
        <v>33</v>
      </c>
      <c r="J613" s="6">
        <v>12.4</v>
      </c>
      <c r="K613" s="6">
        <v>3.5</v>
      </c>
      <c r="L613" s="6">
        <v>5.9375</v>
      </c>
      <c r="N613" s="6">
        <v>0</v>
      </c>
      <c r="O613" s="6">
        <v>23</v>
      </c>
      <c r="Q613" s="6">
        <v>14.7</v>
      </c>
      <c r="R613" s="6">
        <v>12</v>
      </c>
      <c r="T613" s="6">
        <v>0.5</v>
      </c>
      <c r="X613" s="6">
        <v>7.35</v>
      </c>
      <c r="Y613" s="6">
        <v>4</v>
      </c>
      <c r="Z613" s="6">
        <v>7.9</v>
      </c>
      <c r="AB613" s="6">
        <v>10.75</v>
      </c>
      <c r="AC613" s="6">
        <v>25</v>
      </c>
      <c r="AF613" s="6">
        <v>48</v>
      </c>
      <c r="AH613" s="6">
        <v>4.0999999999999996</v>
      </c>
      <c r="AK613" s="6">
        <v>5.25</v>
      </c>
      <c r="AM613" s="6">
        <v>17</v>
      </c>
    </row>
    <row r="614" spans="1:39" hidden="1" x14ac:dyDescent="0.2">
      <c r="A614" s="5">
        <v>35461</v>
      </c>
      <c r="B614" s="6">
        <v>5.21</v>
      </c>
      <c r="C614" s="6">
        <v>6</v>
      </c>
      <c r="D614" s="6">
        <v>21.3</v>
      </c>
      <c r="E614" s="6">
        <v>3</v>
      </c>
      <c r="F614" s="6">
        <v>1</v>
      </c>
      <c r="H614" s="6">
        <v>10.08</v>
      </c>
      <c r="I614" s="6">
        <v>33</v>
      </c>
      <c r="J614" s="6">
        <v>12.4</v>
      </c>
      <c r="K614" s="6">
        <v>3.5</v>
      </c>
      <c r="L614" s="6">
        <v>5.9375</v>
      </c>
      <c r="N614" s="6">
        <v>9.52</v>
      </c>
      <c r="O614" s="6">
        <v>22.5</v>
      </c>
      <c r="Q614" s="6">
        <v>14.2</v>
      </c>
      <c r="R614" s="6">
        <v>12</v>
      </c>
      <c r="T614" s="6">
        <v>0.5</v>
      </c>
      <c r="X614" s="6">
        <v>7.31</v>
      </c>
      <c r="Y614" s="6">
        <v>3.25</v>
      </c>
      <c r="Z614" s="6">
        <v>7.4</v>
      </c>
      <c r="AB614" s="6">
        <v>10.5</v>
      </c>
      <c r="AC614" s="6">
        <v>25</v>
      </c>
      <c r="AE614" s="6">
        <v>67.91</v>
      </c>
      <c r="AF614" s="6">
        <v>48</v>
      </c>
      <c r="AH614" s="6">
        <v>4.0999999999999996</v>
      </c>
      <c r="AK614" s="6">
        <v>5.25</v>
      </c>
      <c r="AM614" s="6">
        <v>17</v>
      </c>
    </row>
    <row r="615" spans="1:39" hidden="1" x14ac:dyDescent="0.2">
      <c r="A615" s="5">
        <v>35489</v>
      </c>
      <c r="B615" s="6">
        <v>5.52</v>
      </c>
      <c r="C615" s="6">
        <v>6</v>
      </c>
      <c r="D615" s="6">
        <v>25.92</v>
      </c>
      <c r="E615" s="6">
        <v>3</v>
      </c>
      <c r="F615" s="6">
        <v>1</v>
      </c>
      <c r="G615" s="6">
        <v>7.25</v>
      </c>
      <c r="H615" s="6">
        <v>10.08</v>
      </c>
      <c r="I615" s="6">
        <v>33</v>
      </c>
      <c r="J615" s="6">
        <v>12.4</v>
      </c>
      <c r="K615" s="6">
        <v>3.5</v>
      </c>
      <c r="L615" s="6">
        <v>5.9375</v>
      </c>
      <c r="N615" s="6">
        <v>10.7</v>
      </c>
      <c r="O615" s="6">
        <v>22.5</v>
      </c>
      <c r="Q615" s="6">
        <v>13.9</v>
      </c>
      <c r="R615" s="6">
        <v>12</v>
      </c>
      <c r="T615" s="6">
        <v>0.5</v>
      </c>
      <c r="X615" s="6">
        <v>7.35</v>
      </c>
      <c r="Y615" s="6">
        <v>3.25</v>
      </c>
      <c r="Z615" s="6">
        <v>7.4</v>
      </c>
      <c r="AB615" s="6">
        <v>10.5</v>
      </c>
      <c r="AC615" s="6">
        <v>25</v>
      </c>
      <c r="AE615" s="6">
        <v>77.5</v>
      </c>
      <c r="AF615" s="6">
        <v>42</v>
      </c>
      <c r="AH615" s="6">
        <v>4.0999999999999996</v>
      </c>
      <c r="AK615" s="6">
        <v>5.25</v>
      </c>
      <c r="AM615" s="6">
        <v>17</v>
      </c>
    </row>
    <row r="616" spans="1:39" hidden="1" x14ac:dyDescent="0.2">
      <c r="A616" s="5">
        <v>35520</v>
      </c>
      <c r="B616" s="6">
        <v>6.22</v>
      </c>
      <c r="C616" s="6">
        <v>6</v>
      </c>
      <c r="D616" s="6">
        <v>23.76</v>
      </c>
      <c r="E616" s="6">
        <v>3</v>
      </c>
      <c r="F616" s="6">
        <v>1</v>
      </c>
      <c r="G616" s="6">
        <v>7.25</v>
      </c>
      <c r="H616" s="6">
        <v>10.08</v>
      </c>
      <c r="I616" s="6">
        <v>28.5</v>
      </c>
      <c r="J616" s="6">
        <v>12.4</v>
      </c>
      <c r="K616" s="6">
        <v>3.5</v>
      </c>
      <c r="L616" s="6">
        <v>5.9375</v>
      </c>
      <c r="N616" s="6">
        <v>10.41</v>
      </c>
      <c r="O616" s="6">
        <v>21.5</v>
      </c>
      <c r="Q616" s="6">
        <v>13.9</v>
      </c>
      <c r="R616" s="6">
        <v>12</v>
      </c>
      <c r="T616" s="6">
        <v>0.5</v>
      </c>
      <c r="X616" s="6">
        <v>7.51</v>
      </c>
      <c r="Y616" s="6">
        <v>3.25</v>
      </c>
      <c r="Z616" s="6">
        <v>7.5</v>
      </c>
      <c r="AB616" s="6">
        <v>9.9</v>
      </c>
      <c r="AC616" s="6">
        <v>25</v>
      </c>
      <c r="AE616" s="6">
        <v>33.74</v>
      </c>
      <c r="AF616" s="6">
        <v>42</v>
      </c>
      <c r="AH616" s="6">
        <v>4.0999999999999996</v>
      </c>
      <c r="AK616" s="6">
        <v>5.5</v>
      </c>
      <c r="AM616" s="6">
        <v>17</v>
      </c>
    </row>
    <row r="617" spans="1:39" hidden="1" x14ac:dyDescent="0.2">
      <c r="A617" s="5">
        <v>35550</v>
      </c>
      <c r="B617" s="6">
        <v>5.42</v>
      </c>
      <c r="C617" s="6">
        <v>6</v>
      </c>
      <c r="D617" s="6">
        <v>20.7</v>
      </c>
      <c r="E617" s="6">
        <v>3</v>
      </c>
      <c r="F617" s="6">
        <v>1</v>
      </c>
      <c r="G617" s="6">
        <v>7</v>
      </c>
      <c r="H617" s="6">
        <v>10.08</v>
      </c>
      <c r="I617" s="6">
        <v>28.5</v>
      </c>
      <c r="J617" s="6">
        <v>12.4</v>
      </c>
      <c r="K617" s="6">
        <v>3.5</v>
      </c>
      <c r="L617" s="6">
        <v>5.9375</v>
      </c>
      <c r="N617" s="6">
        <v>0</v>
      </c>
      <c r="O617" s="6">
        <v>21.5</v>
      </c>
      <c r="Q617" s="6">
        <v>13.9</v>
      </c>
      <c r="R617" s="6">
        <v>11</v>
      </c>
      <c r="T617" s="6">
        <v>0.5</v>
      </c>
      <c r="X617" s="6">
        <v>7.43</v>
      </c>
      <c r="Y617" s="6">
        <v>3.25</v>
      </c>
      <c r="Z617" s="6">
        <v>6.35</v>
      </c>
      <c r="AB617" s="6">
        <v>10.25</v>
      </c>
      <c r="AC617" s="6">
        <v>25</v>
      </c>
      <c r="AE617" s="6">
        <v>35.04</v>
      </c>
      <c r="AF617" s="6">
        <v>36</v>
      </c>
      <c r="AH617" s="6">
        <v>4.0999999999999996</v>
      </c>
      <c r="AK617" s="6">
        <v>5.5</v>
      </c>
      <c r="AM617" s="6">
        <v>17</v>
      </c>
    </row>
    <row r="618" spans="1:39" hidden="1" x14ac:dyDescent="0.2">
      <c r="A618" s="5">
        <v>35581</v>
      </c>
      <c r="B618" s="6">
        <v>6.05</v>
      </c>
      <c r="C618" s="6">
        <v>5.5</v>
      </c>
      <c r="D618" s="6">
        <v>21.84</v>
      </c>
      <c r="E618" s="6">
        <v>3</v>
      </c>
      <c r="F618" s="6">
        <v>1</v>
      </c>
      <c r="G618" s="6">
        <v>7</v>
      </c>
      <c r="H618" s="6">
        <v>10.08</v>
      </c>
      <c r="I618" s="6">
        <v>27.5</v>
      </c>
      <c r="J618" s="6">
        <v>12.4</v>
      </c>
      <c r="K618" s="6">
        <v>3.5</v>
      </c>
      <c r="L618" s="6">
        <v>6.25</v>
      </c>
      <c r="N618" s="6">
        <v>9.8000000000000007</v>
      </c>
      <c r="O618" s="6">
        <v>21.5</v>
      </c>
      <c r="Q618" s="6">
        <v>13.9</v>
      </c>
      <c r="R618" s="6">
        <v>11</v>
      </c>
      <c r="T618" s="6">
        <v>0.5</v>
      </c>
      <c r="X618" s="6">
        <v>8.3800000000000008</v>
      </c>
      <c r="Y618" s="6">
        <v>3.25</v>
      </c>
      <c r="Z618" s="6">
        <v>7</v>
      </c>
      <c r="AB618" s="6">
        <v>16</v>
      </c>
      <c r="AC618" s="6">
        <v>25</v>
      </c>
      <c r="AE618" s="6">
        <v>33.74</v>
      </c>
      <c r="AF618" s="6">
        <v>36</v>
      </c>
      <c r="AH618" s="6">
        <v>4.0999999999999996</v>
      </c>
      <c r="AK618" s="6">
        <v>5.5</v>
      </c>
      <c r="AM618" s="6">
        <v>17</v>
      </c>
    </row>
    <row r="619" spans="1:39" hidden="1" x14ac:dyDescent="0.2">
      <c r="A619" s="5">
        <v>35611</v>
      </c>
      <c r="B619" s="6">
        <v>5.74</v>
      </c>
      <c r="C619" s="6">
        <v>5.5</v>
      </c>
      <c r="D619" s="6">
        <v>20.7</v>
      </c>
      <c r="E619" s="6">
        <v>3.25</v>
      </c>
      <c r="F619" s="6">
        <v>1</v>
      </c>
      <c r="G619" s="6">
        <v>6.75</v>
      </c>
      <c r="H619" s="6">
        <v>10.08</v>
      </c>
      <c r="I619" s="6">
        <v>27.5</v>
      </c>
      <c r="J619" s="6">
        <v>18.2</v>
      </c>
      <c r="K619" s="6">
        <v>3.5</v>
      </c>
      <c r="L619" s="6">
        <v>6.5</v>
      </c>
      <c r="N619" s="6">
        <v>7.98</v>
      </c>
      <c r="O619" s="6">
        <v>21.5</v>
      </c>
      <c r="Q619" s="6">
        <v>12.7</v>
      </c>
      <c r="R619" s="6">
        <v>10</v>
      </c>
      <c r="T619" s="6">
        <v>0.5</v>
      </c>
      <c r="X619" s="6">
        <v>7.52</v>
      </c>
      <c r="Y619" s="6">
        <v>3.25</v>
      </c>
      <c r="Z619" s="6">
        <v>6.55</v>
      </c>
      <c r="AB619" s="6">
        <v>15</v>
      </c>
      <c r="AC619" s="6">
        <v>25</v>
      </c>
      <c r="AE619" s="6">
        <v>35.04</v>
      </c>
      <c r="AF619" s="6">
        <v>24</v>
      </c>
      <c r="AH619" s="6">
        <v>4.0999999999999996</v>
      </c>
      <c r="AK619" s="6">
        <v>5.5</v>
      </c>
      <c r="AM619" s="6">
        <v>17</v>
      </c>
    </row>
    <row r="620" spans="1:39" hidden="1" x14ac:dyDescent="0.2">
      <c r="A620" s="5">
        <v>35642</v>
      </c>
      <c r="B620" s="6">
        <v>6.67</v>
      </c>
      <c r="C620" s="6">
        <v>5</v>
      </c>
      <c r="D620" s="6">
        <v>18.739999999999998</v>
      </c>
      <c r="E620" s="6">
        <v>3.25</v>
      </c>
      <c r="F620" s="6">
        <v>1</v>
      </c>
      <c r="G620" s="6">
        <v>6.75</v>
      </c>
      <c r="H620" s="6">
        <v>10.08</v>
      </c>
      <c r="I620" s="6">
        <v>27.5</v>
      </c>
      <c r="J620" s="6">
        <v>14.9</v>
      </c>
      <c r="K620" s="6">
        <v>3.5</v>
      </c>
      <c r="L620" s="6">
        <v>6.75</v>
      </c>
      <c r="N620" s="6">
        <v>7.65</v>
      </c>
      <c r="O620" s="6">
        <v>21</v>
      </c>
      <c r="Q620" s="6">
        <v>12.7</v>
      </c>
      <c r="R620" s="6">
        <v>10</v>
      </c>
      <c r="T620" s="6">
        <v>0.5</v>
      </c>
      <c r="X620" s="6">
        <v>7.84</v>
      </c>
      <c r="Y620" s="6">
        <v>3.5</v>
      </c>
      <c r="Z620" s="6">
        <v>8.1</v>
      </c>
      <c r="AB620" s="6">
        <v>20</v>
      </c>
      <c r="AC620" s="6">
        <v>25</v>
      </c>
      <c r="AE620" s="6">
        <v>33.74</v>
      </c>
      <c r="AF620" s="6">
        <v>24</v>
      </c>
      <c r="AH620" s="6">
        <v>4.0999999999999996</v>
      </c>
      <c r="AK620" s="6">
        <v>5.5</v>
      </c>
      <c r="AM620" s="6">
        <v>17</v>
      </c>
    </row>
    <row r="621" spans="1:39" hidden="1" x14ac:dyDescent="0.2">
      <c r="A621" s="5">
        <v>35673</v>
      </c>
      <c r="B621" s="6">
        <v>7.05</v>
      </c>
      <c r="C621" s="6">
        <v>5</v>
      </c>
      <c r="D621" s="6">
        <v>20.7</v>
      </c>
      <c r="E621" s="6">
        <v>3.25</v>
      </c>
      <c r="F621" s="6">
        <v>1</v>
      </c>
      <c r="G621" s="6">
        <v>6.75</v>
      </c>
      <c r="H621" s="6">
        <v>10.08</v>
      </c>
      <c r="I621" s="6">
        <v>27</v>
      </c>
      <c r="J621" s="6">
        <v>14.5</v>
      </c>
      <c r="K621" s="6">
        <v>3.5</v>
      </c>
      <c r="L621" s="6">
        <v>7</v>
      </c>
      <c r="N621" s="6">
        <v>8.8699999999999992</v>
      </c>
      <c r="O621" s="6">
        <v>21</v>
      </c>
      <c r="Q621" s="6">
        <v>13.4</v>
      </c>
      <c r="R621" s="6">
        <v>10</v>
      </c>
      <c r="T621" s="6">
        <v>0.5</v>
      </c>
      <c r="X621" s="6">
        <v>8.3000000000000007</v>
      </c>
      <c r="Y621" s="6">
        <v>3.5</v>
      </c>
      <c r="Z621" s="6">
        <v>7.8</v>
      </c>
      <c r="AB621" s="6">
        <v>12</v>
      </c>
      <c r="AC621" s="6">
        <v>27</v>
      </c>
      <c r="AE621" s="6">
        <v>33.74</v>
      </c>
      <c r="AF621" s="6">
        <v>24</v>
      </c>
      <c r="AH621" s="6">
        <v>4.0999999999999996</v>
      </c>
      <c r="AK621" s="6">
        <v>5.5</v>
      </c>
      <c r="AM621" s="6">
        <v>17</v>
      </c>
    </row>
    <row r="622" spans="1:39" hidden="1" x14ac:dyDescent="0.2">
      <c r="A622" s="5">
        <v>35703</v>
      </c>
      <c r="B622" s="6">
        <v>7.66</v>
      </c>
      <c r="C622" s="6">
        <v>5</v>
      </c>
      <c r="D622" s="6">
        <v>19.670000000000002</v>
      </c>
      <c r="E622" s="6">
        <v>3.25</v>
      </c>
      <c r="F622" s="6">
        <v>1</v>
      </c>
      <c r="G622" s="6">
        <v>6.5</v>
      </c>
      <c r="H622" s="6">
        <v>10.08</v>
      </c>
      <c r="I622" s="6">
        <v>27</v>
      </c>
      <c r="J622" s="6">
        <v>14.5</v>
      </c>
      <c r="K622" s="6">
        <v>3.5</v>
      </c>
      <c r="L622" s="6">
        <v>7</v>
      </c>
      <c r="N622" s="6">
        <v>8.44</v>
      </c>
      <c r="O622" s="6">
        <v>20.5</v>
      </c>
      <c r="Q622" s="6">
        <v>13.4</v>
      </c>
      <c r="R622" s="6">
        <v>10</v>
      </c>
      <c r="T622" s="6">
        <v>0.5</v>
      </c>
      <c r="X622" s="6">
        <v>8.5</v>
      </c>
      <c r="Y622" s="6">
        <v>3.5</v>
      </c>
      <c r="Z622" s="6">
        <v>7.5</v>
      </c>
      <c r="AB622" s="6">
        <v>12</v>
      </c>
      <c r="AC622" s="6">
        <v>27</v>
      </c>
      <c r="AE622" s="6">
        <v>35.04</v>
      </c>
      <c r="AF622" s="6">
        <v>24</v>
      </c>
      <c r="AH622" s="6">
        <v>4.0999999999999996</v>
      </c>
      <c r="AK622" s="6">
        <v>5.5</v>
      </c>
      <c r="AM622" s="6">
        <v>17</v>
      </c>
    </row>
    <row r="623" spans="1:39" hidden="1" x14ac:dyDescent="0.2">
      <c r="A623" s="5">
        <v>35734</v>
      </c>
      <c r="B623" s="6">
        <v>11.52</v>
      </c>
      <c r="C623" s="6">
        <v>5</v>
      </c>
      <c r="D623" s="6">
        <v>38.979999999999997</v>
      </c>
      <c r="E623" s="6">
        <v>3.5</v>
      </c>
      <c r="F623" s="6">
        <v>1</v>
      </c>
      <c r="G623" s="6">
        <v>6.5</v>
      </c>
      <c r="H623" s="6">
        <v>8.64</v>
      </c>
      <c r="I623" s="6">
        <v>27</v>
      </c>
      <c r="J623" s="6">
        <v>14.8</v>
      </c>
      <c r="K623" s="6">
        <v>3.75</v>
      </c>
      <c r="L623" s="6">
        <v>7</v>
      </c>
      <c r="N623" s="6">
        <v>7.87</v>
      </c>
      <c r="O623" s="6">
        <v>20.5</v>
      </c>
      <c r="Q623" s="6">
        <v>13.4</v>
      </c>
      <c r="R623" s="6">
        <v>9</v>
      </c>
      <c r="T623" s="6">
        <v>0.5</v>
      </c>
      <c r="X623" s="6">
        <v>8.6999999999999993</v>
      </c>
      <c r="Y623" s="6">
        <v>3.5</v>
      </c>
      <c r="Z623" s="6">
        <v>7.5</v>
      </c>
      <c r="AB623" s="6">
        <v>12</v>
      </c>
      <c r="AC623" s="6">
        <v>27</v>
      </c>
      <c r="AE623" s="6">
        <v>33.74</v>
      </c>
      <c r="AF623" s="6">
        <v>21</v>
      </c>
      <c r="AH623" s="6">
        <v>4.0999999999999996</v>
      </c>
      <c r="AK623" s="6">
        <v>5.5</v>
      </c>
      <c r="AM623" s="6">
        <v>16</v>
      </c>
    </row>
    <row r="624" spans="1:39" hidden="1" x14ac:dyDescent="0.2">
      <c r="A624" s="5">
        <v>35764</v>
      </c>
      <c r="B624" s="6">
        <v>5.84</v>
      </c>
      <c r="C624" s="6">
        <v>5</v>
      </c>
      <c r="D624" s="6">
        <v>46.02</v>
      </c>
      <c r="E624" s="6">
        <v>3.75</v>
      </c>
      <c r="F624" s="6">
        <v>1</v>
      </c>
      <c r="G624" s="6">
        <v>6.5</v>
      </c>
      <c r="H624" s="6">
        <v>8.64</v>
      </c>
      <c r="I624" s="6">
        <v>27</v>
      </c>
      <c r="J624" s="6">
        <v>14.8</v>
      </c>
      <c r="K624" s="6">
        <v>3.75</v>
      </c>
      <c r="L624" s="6">
        <v>7.25</v>
      </c>
      <c r="N624" s="6">
        <v>7.44</v>
      </c>
      <c r="O624" s="6">
        <v>20.5</v>
      </c>
      <c r="Q624" s="6">
        <v>13.4</v>
      </c>
      <c r="R624" s="6">
        <v>9</v>
      </c>
      <c r="T624" s="6">
        <v>0.5</v>
      </c>
      <c r="X624" s="6">
        <v>10</v>
      </c>
      <c r="Y624" s="6">
        <v>3.5</v>
      </c>
      <c r="Z624" s="6">
        <v>6.9</v>
      </c>
      <c r="AB624" s="6">
        <v>12</v>
      </c>
      <c r="AC624" s="6">
        <v>27</v>
      </c>
      <c r="AE624" s="6">
        <v>35.04</v>
      </c>
      <c r="AF624" s="6">
        <v>28</v>
      </c>
      <c r="AH624" s="6">
        <v>4.0999999999999996</v>
      </c>
      <c r="AK624" s="6">
        <v>5.5</v>
      </c>
      <c r="AM624" s="6">
        <v>16</v>
      </c>
    </row>
    <row r="625" spans="1:39" x14ac:dyDescent="0.2">
      <c r="A625" s="5">
        <v>35795</v>
      </c>
      <c r="B625" s="6">
        <v>8.81</v>
      </c>
      <c r="C625" s="6">
        <v>5</v>
      </c>
      <c r="D625" s="6">
        <v>38.74</v>
      </c>
      <c r="E625" s="6">
        <v>4.25</v>
      </c>
      <c r="F625" s="6">
        <v>1</v>
      </c>
      <c r="G625" s="6">
        <v>6.5</v>
      </c>
      <c r="H625" s="6">
        <v>8.64</v>
      </c>
      <c r="I625" s="6">
        <v>27</v>
      </c>
      <c r="J625" s="6">
        <v>14.75</v>
      </c>
      <c r="K625" s="6">
        <v>3.75</v>
      </c>
      <c r="L625" s="6">
        <v>7.25</v>
      </c>
      <c r="N625" s="6">
        <v>9.9700000000000006</v>
      </c>
      <c r="O625" s="6">
        <v>20.5</v>
      </c>
      <c r="Q625" s="6">
        <v>13.4</v>
      </c>
      <c r="R625" s="6">
        <v>9</v>
      </c>
      <c r="T625" s="6">
        <v>0.5</v>
      </c>
      <c r="X625" s="6">
        <v>8.6999999999999993</v>
      </c>
      <c r="Y625" s="6">
        <v>3.5</v>
      </c>
      <c r="Z625" s="6">
        <v>8.35</v>
      </c>
      <c r="AB625" s="6">
        <v>11</v>
      </c>
      <c r="AC625" s="6">
        <v>27</v>
      </c>
      <c r="AE625" s="6">
        <v>33.74</v>
      </c>
      <c r="AF625" s="6">
        <v>28</v>
      </c>
      <c r="AH625" s="6">
        <v>4.3499999999999996</v>
      </c>
      <c r="AK625" s="6">
        <v>5.5</v>
      </c>
      <c r="AM625" s="6">
        <v>16</v>
      </c>
    </row>
    <row r="626" spans="1:39" hidden="1" x14ac:dyDescent="0.2">
      <c r="A626" s="5">
        <v>35826</v>
      </c>
      <c r="B626" s="6">
        <v>5.52</v>
      </c>
      <c r="C626" s="6">
        <v>5</v>
      </c>
      <c r="D626" s="6">
        <v>34.5</v>
      </c>
      <c r="E626" s="6">
        <v>4.75</v>
      </c>
      <c r="F626" s="6">
        <v>1</v>
      </c>
      <c r="G626" s="6">
        <v>7</v>
      </c>
      <c r="H626" s="6">
        <v>8.64</v>
      </c>
      <c r="I626" s="6">
        <v>27</v>
      </c>
      <c r="J626" s="6">
        <v>14.75</v>
      </c>
      <c r="K626" s="6">
        <v>3.75</v>
      </c>
      <c r="L626" s="6">
        <v>7.25</v>
      </c>
      <c r="N626" s="6">
        <v>7.9</v>
      </c>
      <c r="O626" s="6">
        <v>20.5</v>
      </c>
      <c r="Q626" s="6">
        <v>12.9</v>
      </c>
      <c r="R626" s="6">
        <v>11</v>
      </c>
      <c r="T626" s="6">
        <v>0.5</v>
      </c>
      <c r="X626" s="6">
        <v>10</v>
      </c>
      <c r="Y626" s="6">
        <v>3.5</v>
      </c>
      <c r="Z626" s="6">
        <v>8.6</v>
      </c>
      <c r="AB626" s="6">
        <v>14</v>
      </c>
      <c r="AC626" s="6">
        <v>27</v>
      </c>
      <c r="AE626" s="6">
        <v>33.74</v>
      </c>
      <c r="AF626" s="6">
        <v>28</v>
      </c>
      <c r="AH626" s="6">
        <v>4.3499999999999996</v>
      </c>
      <c r="AK626" s="6">
        <v>5.5</v>
      </c>
      <c r="AM626" s="6">
        <v>16</v>
      </c>
    </row>
    <row r="627" spans="1:39" hidden="1" x14ac:dyDescent="0.2">
      <c r="A627" s="5">
        <v>35854</v>
      </c>
      <c r="B627" s="6">
        <v>7.07</v>
      </c>
      <c r="C627" s="6">
        <v>5</v>
      </c>
      <c r="D627" s="6">
        <v>34.5</v>
      </c>
      <c r="E627" s="6">
        <v>4.75</v>
      </c>
      <c r="F627" s="6">
        <v>1</v>
      </c>
      <c r="G627" s="6">
        <v>8.5</v>
      </c>
      <c r="H627" s="6">
        <v>8.64</v>
      </c>
      <c r="I627" s="6">
        <v>30</v>
      </c>
      <c r="J627" s="6">
        <v>14.75</v>
      </c>
      <c r="K627" s="6">
        <v>3.75</v>
      </c>
      <c r="L627" s="6">
        <v>7.25</v>
      </c>
      <c r="N627" s="6">
        <v>8.19</v>
      </c>
      <c r="O627" s="6">
        <v>20</v>
      </c>
      <c r="Q627" s="6">
        <v>12.6</v>
      </c>
      <c r="R627" s="6">
        <v>11</v>
      </c>
      <c r="T627" s="6">
        <v>0.5</v>
      </c>
      <c r="X627" s="6">
        <v>11</v>
      </c>
      <c r="Y627" s="6">
        <v>3.5</v>
      </c>
      <c r="Z627" s="6">
        <v>8.9</v>
      </c>
      <c r="AB627" s="6">
        <v>13</v>
      </c>
      <c r="AC627" s="6">
        <v>24</v>
      </c>
      <c r="AE627" s="6">
        <v>37.97</v>
      </c>
      <c r="AF627" s="6">
        <v>39</v>
      </c>
      <c r="AH627" s="6">
        <v>4.3499999999999996</v>
      </c>
      <c r="AK627" s="6">
        <v>5.5</v>
      </c>
      <c r="AM627" s="6">
        <v>16</v>
      </c>
    </row>
    <row r="628" spans="1:39" hidden="1" x14ac:dyDescent="0.2">
      <c r="A628" s="5">
        <v>35885</v>
      </c>
      <c r="B628" s="6">
        <v>6.08</v>
      </c>
      <c r="C628" s="6">
        <v>5</v>
      </c>
      <c r="D628" s="6">
        <v>28</v>
      </c>
      <c r="E628" s="6">
        <v>4.75</v>
      </c>
      <c r="F628" s="6">
        <v>1</v>
      </c>
      <c r="G628" s="6">
        <v>8.5</v>
      </c>
      <c r="H628" s="6">
        <v>7.92</v>
      </c>
      <c r="I628" s="6">
        <v>30</v>
      </c>
      <c r="J628" s="6">
        <v>15</v>
      </c>
      <c r="K628" s="6">
        <v>3.75</v>
      </c>
      <c r="L628" s="6">
        <v>7.25</v>
      </c>
      <c r="N628" s="6">
        <v>8.98</v>
      </c>
      <c r="O628" s="6">
        <v>20</v>
      </c>
      <c r="Q628" s="6">
        <v>12.2</v>
      </c>
      <c r="R628" s="6">
        <v>10.5</v>
      </c>
      <c r="S628" s="6">
        <v>6.94</v>
      </c>
      <c r="T628" s="6">
        <v>0.5</v>
      </c>
      <c r="X628" s="6">
        <v>11</v>
      </c>
      <c r="Y628" s="6">
        <v>3.75</v>
      </c>
      <c r="Z628" s="6">
        <v>10.1</v>
      </c>
      <c r="AB628" s="6">
        <v>13</v>
      </c>
      <c r="AC628" s="6">
        <v>24</v>
      </c>
      <c r="AE628" s="6">
        <v>33.74</v>
      </c>
      <c r="AF628" s="6">
        <v>30</v>
      </c>
      <c r="AH628" s="6">
        <v>4.3499999999999996</v>
      </c>
      <c r="AK628" s="6">
        <v>5.5</v>
      </c>
      <c r="AM628" s="6">
        <v>15</v>
      </c>
    </row>
    <row r="629" spans="1:39" hidden="1" x14ac:dyDescent="0.2">
      <c r="A629" s="5">
        <v>35915</v>
      </c>
      <c r="B629" s="6">
        <v>5.99</v>
      </c>
      <c r="C629" s="6">
        <v>5</v>
      </c>
      <c r="D629" s="6">
        <v>23.25</v>
      </c>
      <c r="E629" s="6">
        <v>4.75</v>
      </c>
      <c r="F629" s="6">
        <v>1</v>
      </c>
      <c r="G629" s="6">
        <v>8.5</v>
      </c>
      <c r="H629" s="6">
        <v>7.92</v>
      </c>
      <c r="I629" s="6">
        <v>30</v>
      </c>
      <c r="J629" s="6">
        <v>15</v>
      </c>
      <c r="K629" s="6">
        <v>3.75</v>
      </c>
      <c r="L629" s="6">
        <v>7.25</v>
      </c>
      <c r="N629" s="6">
        <v>13.38</v>
      </c>
      <c r="O629" s="6">
        <v>19.5</v>
      </c>
      <c r="Q629" s="6">
        <v>11.9</v>
      </c>
      <c r="R629" s="6">
        <v>9</v>
      </c>
      <c r="S629" s="6">
        <v>6.94</v>
      </c>
      <c r="T629" s="6">
        <v>0.5</v>
      </c>
      <c r="X629" s="6">
        <v>11</v>
      </c>
      <c r="Y629" s="6">
        <v>3.75</v>
      </c>
      <c r="Z629" s="6">
        <v>9</v>
      </c>
      <c r="AB629" s="6">
        <v>13.5</v>
      </c>
      <c r="AC629" s="6">
        <v>23</v>
      </c>
      <c r="AE629" s="6">
        <v>35.04</v>
      </c>
      <c r="AF629" s="6">
        <v>30</v>
      </c>
      <c r="AH629" s="6">
        <v>4.3499999999999996</v>
      </c>
      <c r="AK629" s="6">
        <v>5.5</v>
      </c>
      <c r="AM629" s="6">
        <v>14.927</v>
      </c>
    </row>
    <row r="630" spans="1:39" hidden="1" x14ac:dyDescent="0.2">
      <c r="A630" s="5">
        <v>35946</v>
      </c>
      <c r="B630" s="6">
        <v>5.72</v>
      </c>
      <c r="C630" s="6">
        <v>5</v>
      </c>
      <c r="D630" s="6">
        <v>21.75</v>
      </c>
      <c r="E630" s="6">
        <v>4.75</v>
      </c>
      <c r="F630" s="6">
        <v>1</v>
      </c>
      <c r="G630" s="6">
        <v>8.5</v>
      </c>
      <c r="H630" s="6">
        <v>7.92</v>
      </c>
      <c r="I630" s="6">
        <v>32</v>
      </c>
      <c r="J630" s="6">
        <v>15</v>
      </c>
      <c r="K630" s="6">
        <v>4</v>
      </c>
      <c r="L630" s="6">
        <v>7.25</v>
      </c>
      <c r="N630" s="6">
        <v>10</v>
      </c>
      <c r="O630" s="6">
        <v>19.5</v>
      </c>
      <c r="Q630" s="6">
        <v>11.6</v>
      </c>
      <c r="R630" s="6">
        <v>9</v>
      </c>
      <c r="S630" s="6">
        <v>6.94</v>
      </c>
      <c r="T630" s="6">
        <v>0.5</v>
      </c>
      <c r="X630" s="6">
        <v>11</v>
      </c>
      <c r="Y630" s="6">
        <v>4.25</v>
      </c>
      <c r="Z630" s="6">
        <v>8.65</v>
      </c>
      <c r="AB630" s="6">
        <v>13.125</v>
      </c>
      <c r="AC630" s="6">
        <v>21.5</v>
      </c>
      <c r="AE630" s="6">
        <v>33.74</v>
      </c>
      <c r="AF630" s="6">
        <v>150</v>
      </c>
      <c r="AH630" s="6">
        <v>4.3499999999999996</v>
      </c>
      <c r="AK630" s="6">
        <v>5.5</v>
      </c>
      <c r="AM630" s="6">
        <v>18</v>
      </c>
    </row>
    <row r="631" spans="1:39" hidden="1" x14ac:dyDescent="0.2">
      <c r="A631" s="5">
        <v>35976</v>
      </c>
      <c r="B631" s="6">
        <v>6.05</v>
      </c>
      <c r="C631" s="6">
        <v>5</v>
      </c>
      <c r="D631" s="6">
        <v>21</v>
      </c>
      <c r="E631" s="6">
        <v>4.75</v>
      </c>
      <c r="F631" s="6">
        <v>1</v>
      </c>
      <c r="G631" s="6">
        <v>8.5</v>
      </c>
      <c r="H631" s="6">
        <v>7.92</v>
      </c>
      <c r="I631" s="6">
        <v>32</v>
      </c>
      <c r="J631" s="6">
        <v>15</v>
      </c>
      <c r="K631" s="6">
        <v>4</v>
      </c>
      <c r="L631" s="6">
        <v>7.5</v>
      </c>
      <c r="N631" s="6">
        <v>10</v>
      </c>
      <c r="O631" s="6">
        <v>19</v>
      </c>
      <c r="Q631" s="6">
        <v>11.3</v>
      </c>
      <c r="R631" s="6">
        <v>9</v>
      </c>
      <c r="S631" s="6">
        <v>6.94</v>
      </c>
      <c r="T631" s="6">
        <v>0.5</v>
      </c>
      <c r="X631" s="6">
        <v>11</v>
      </c>
      <c r="Y631" s="6">
        <v>4.5</v>
      </c>
      <c r="Z631" s="6">
        <v>8.4499999999999993</v>
      </c>
      <c r="AB631" s="6">
        <v>13.125</v>
      </c>
      <c r="AC631" s="6">
        <v>21.5</v>
      </c>
      <c r="AE631" s="6">
        <v>35.04</v>
      </c>
      <c r="AF631" s="6">
        <v>80</v>
      </c>
      <c r="AH631" s="6">
        <v>4.0999999999999996</v>
      </c>
      <c r="AK631" s="6">
        <v>5.5</v>
      </c>
      <c r="AM631" s="6">
        <v>20.209</v>
      </c>
    </row>
    <row r="632" spans="1:39" hidden="1" x14ac:dyDescent="0.2">
      <c r="A632" s="5">
        <v>36007</v>
      </c>
      <c r="B632" s="6">
        <v>6.11</v>
      </c>
      <c r="C632" s="6">
        <v>5</v>
      </c>
      <c r="D632" s="6">
        <v>19.75</v>
      </c>
      <c r="E632" s="6">
        <v>4.75</v>
      </c>
      <c r="F632" s="6">
        <v>1</v>
      </c>
      <c r="G632" s="6">
        <v>8.5</v>
      </c>
      <c r="H632" s="6">
        <v>6.93</v>
      </c>
      <c r="I632" s="6">
        <v>32</v>
      </c>
      <c r="J632" s="6">
        <v>14.5</v>
      </c>
      <c r="K632" s="6">
        <v>4</v>
      </c>
      <c r="L632" s="6">
        <v>7.5</v>
      </c>
      <c r="N632" s="6">
        <v>10</v>
      </c>
      <c r="O632" s="6">
        <v>19</v>
      </c>
      <c r="Q632" s="6">
        <v>11</v>
      </c>
      <c r="R632" s="6">
        <v>9</v>
      </c>
      <c r="S632" s="6">
        <v>6.94</v>
      </c>
      <c r="T632" s="6">
        <v>0.5</v>
      </c>
      <c r="X632" s="6">
        <v>11</v>
      </c>
      <c r="Y632" s="6">
        <v>5</v>
      </c>
      <c r="Z632" s="6">
        <v>6.9</v>
      </c>
      <c r="AB632" s="6">
        <v>13</v>
      </c>
      <c r="AC632" s="6">
        <v>19</v>
      </c>
      <c r="AE632" s="6">
        <v>33.74</v>
      </c>
      <c r="AF632" s="6">
        <v>60</v>
      </c>
      <c r="AH632" s="6">
        <v>4.0999999999999996</v>
      </c>
      <c r="AK632" s="6">
        <v>5.5</v>
      </c>
      <c r="AM632" s="6">
        <v>21.346</v>
      </c>
    </row>
    <row r="633" spans="1:39" hidden="1" x14ac:dyDescent="0.2">
      <c r="A633" s="5">
        <v>36038</v>
      </c>
      <c r="B633" s="6">
        <v>7.31</v>
      </c>
      <c r="C633" s="6">
        <v>5</v>
      </c>
      <c r="D633" s="6">
        <v>19.75</v>
      </c>
      <c r="E633" s="6">
        <v>5.75</v>
      </c>
      <c r="F633" s="6">
        <v>1</v>
      </c>
      <c r="G633" s="6">
        <v>8.5</v>
      </c>
      <c r="H633" s="6">
        <v>6.93</v>
      </c>
      <c r="I633" s="6">
        <v>32</v>
      </c>
      <c r="J633" s="6">
        <v>14</v>
      </c>
      <c r="K633" s="6">
        <v>4</v>
      </c>
      <c r="L633" s="6">
        <v>7.5</v>
      </c>
      <c r="N633" s="6">
        <v>10</v>
      </c>
      <c r="O633" s="6">
        <v>18</v>
      </c>
      <c r="Q633" s="6">
        <v>9.5</v>
      </c>
      <c r="R633" s="6">
        <v>9</v>
      </c>
      <c r="S633" s="6">
        <v>6.94</v>
      </c>
      <c r="T633" s="6">
        <v>0.5</v>
      </c>
      <c r="X633" s="6">
        <v>9.5</v>
      </c>
      <c r="Y633" s="6">
        <v>8</v>
      </c>
      <c r="Z633" s="6">
        <v>6</v>
      </c>
      <c r="AB633" s="6">
        <v>16</v>
      </c>
      <c r="AC633" s="6">
        <v>19</v>
      </c>
      <c r="AE633" s="6">
        <v>33.74</v>
      </c>
      <c r="AF633" s="6">
        <v>60</v>
      </c>
      <c r="AH633" s="6">
        <v>4.0999999999999996</v>
      </c>
      <c r="AK633" s="6">
        <v>5.5</v>
      </c>
      <c r="AM633" s="6">
        <v>21.853999999999999</v>
      </c>
    </row>
    <row r="634" spans="1:39" hidden="1" x14ac:dyDescent="0.2">
      <c r="A634" s="5">
        <v>36068</v>
      </c>
      <c r="B634" s="6">
        <v>6.3</v>
      </c>
      <c r="C634" s="6">
        <v>5</v>
      </c>
      <c r="D634" s="6">
        <v>19</v>
      </c>
      <c r="E634" s="6">
        <v>5.5</v>
      </c>
      <c r="F634" s="6">
        <v>1</v>
      </c>
      <c r="G634" s="6">
        <v>14</v>
      </c>
      <c r="H634" s="6">
        <v>6.93</v>
      </c>
      <c r="I634" s="6">
        <v>32</v>
      </c>
      <c r="J634" s="6">
        <v>13.5</v>
      </c>
      <c r="K634" s="6">
        <v>5</v>
      </c>
      <c r="L634" s="6">
        <v>7.5</v>
      </c>
      <c r="M634" s="6">
        <v>6.88</v>
      </c>
      <c r="N634" s="6">
        <v>10</v>
      </c>
      <c r="O634" s="6">
        <v>18</v>
      </c>
      <c r="Q634" s="6">
        <v>9.5</v>
      </c>
      <c r="R634" s="6">
        <v>9</v>
      </c>
      <c r="S634" s="6">
        <v>7.22</v>
      </c>
      <c r="T634" s="6">
        <v>0.25</v>
      </c>
      <c r="X634" s="6">
        <v>8</v>
      </c>
      <c r="Y634" s="6">
        <v>8</v>
      </c>
      <c r="Z634" s="6">
        <v>4.5</v>
      </c>
      <c r="AB634" s="6">
        <v>16</v>
      </c>
      <c r="AC634" s="6">
        <v>18</v>
      </c>
      <c r="AE634" s="6">
        <v>35.04</v>
      </c>
      <c r="AF634" s="6">
        <v>60</v>
      </c>
      <c r="AH634" s="6">
        <v>4.0999999999999996</v>
      </c>
      <c r="AK634" s="6">
        <v>5.25</v>
      </c>
      <c r="AM634" s="6">
        <v>21.855</v>
      </c>
    </row>
    <row r="635" spans="1:39" hidden="1" x14ac:dyDescent="0.2">
      <c r="A635" s="5">
        <v>36099</v>
      </c>
      <c r="B635" s="6">
        <v>6.52</v>
      </c>
      <c r="C635" s="6">
        <v>5</v>
      </c>
      <c r="D635" s="6">
        <v>19</v>
      </c>
      <c r="E635" s="6">
        <v>5.25</v>
      </c>
      <c r="F635" s="6">
        <v>1</v>
      </c>
      <c r="G635" s="6">
        <v>12</v>
      </c>
      <c r="H635" s="6">
        <v>6.93</v>
      </c>
      <c r="I635" s="6">
        <v>32</v>
      </c>
      <c r="J635" s="6">
        <v>12.5</v>
      </c>
      <c r="K635" s="6">
        <v>4.6500000000000004</v>
      </c>
      <c r="L635" s="6">
        <v>7.25</v>
      </c>
      <c r="M635" s="6">
        <v>6.6</v>
      </c>
      <c r="N635" s="6">
        <v>10</v>
      </c>
      <c r="O635" s="6">
        <v>18</v>
      </c>
      <c r="Q635" s="6">
        <v>11.5</v>
      </c>
      <c r="R635" s="6">
        <v>9</v>
      </c>
      <c r="S635" s="6">
        <v>7.22</v>
      </c>
      <c r="T635" s="6">
        <v>0.25</v>
      </c>
      <c r="X635" s="6">
        <v>7.5</v>
      </c>
      <c r="Y635" s="6">
        <v>8</v>
      </c>
      <c r="Z635" s="6">
        <v>3.85</v>
      </c>
      <c r="AB635" s="6">
        <v>13.75</v>
      </c>
      <c r="AC635" s="6">
        <v>17</v>
      </c>
      <c r="AE635" s="6">
        <v>33.74</v>
      </c>
      <c r="AF635" s="6">
        <v>60</v>
      </c>
      <c r="AH635" s="6">
        <v>4.0999999999999996</v>
      </c>
      <c r="AK635" s="6">
        <v>5</v>
      </c>
      <c r="AM635" s="6">
        <v>20.718</v>
      </c>
    </row>
    <row r="636" spans="1:39" hidden="1" x14ac:dyDescent="0.2">
      <c r="A636" s="5">
        <v>36129</v>
      </c>
      <c r="B636" s="6">
        <v>7.12</v>
      </c>
      <c r="C636" s="6">
        <v>5</v>
      </c>
      <c r="D636" s="6">
        <v>19</v>
      </c>
      <c r="E636" s="6">
        <v>5</v>
      </c>
      <c r="F636" s="6">
        <v>1</v>
      </c>
      <c r="G636" s="6">
        <v>8.5</v>
      </c>
      <c r="H636" s="6">
        <v>6.93</v>
      </c>
      <c r="I636" s="6">
        <v>28</v>
      </c>
      <c r="J636" s="6">
        <v>11.5</v>
      </c>
      <c r="K636" s="6">
        <v>4.25</v>
      </c>
      <c r="L636" s="6">
        <v>6.75</v>
      </c>
      <c r="M636" s="6">
        <v>6.25</v>
      </c>
      <c r="N636" s="6">
        <v>10</v>
      </c>
      <c r="O636" s="6">
        <v>18</v>
      </c>
      <c r="Q636" s="6">
        <v>13.5</v>
      </c>
      <c r="R636" s="6">
        <v>9</v>
      </c>
      <c r="S636" s="6">
        <v>7.22</v>
      </c>
      <c r="T636" s="6">
        <v>0.25</v>
      </c>
      <c r="W636" s="6">
        <v>34.369999999999997</v>
      </c>
      <c r="X636" s="6">
        <v>7</v>
      </c>
      <c r="Y636" s="6">
        <v>8</v>
      </c>
      <c r="Z636" s="6">
        <v>2.9</v>
      </c>
      <c r="AB636" s="6">
        <v>13.5</v>
      </c>
      <c r="AC636" s="6">
        <v>17</v>
      </c>
      <c r="AE636" s="6">
        <v>35.04</v>
      </c>
      <c r="AF636" s="6">
        <v>60</v>
      </c>
      <c r="AH636" s="6">
        <v>3.6</v>
      </c>
      <c r="AK636" s="6">
        <v>4.75</v>
      </c>
      <c r="AM636" s="6">
        <v>19.727</v>
      </c>
    </row>
    <row r="637" spans="1:39" x14ac:dyDescent="0.2">
      <c r="A637" s="5">
        <v>36160</v>
      </c>
      <c r="B637" s="6">
        <v>7.54</v>
      </c>
      <c r="C637" s="6">
        <v>4.75</v>
      </c>
      <c r="D637" s="6">
        <v>29</v>
      </c>
      <c r="E637" s="6">
        <v>5</v>
      </c>
      <c r="F637" s="6">
        <v>1</v>
      </c>
      <c r="G637" s="6">
        <v>7.8</v>
      </c>
      <c r="H637" s="6">
        <v>6.39</v>
      </c>
      <c r="I637" s="6">
        <v>26</v>
      </c>
      <c r="J637" s="6">
        <v>9.5</v>
      </c>
      <c r="K637" s="6">
        <v>3.95</v>
      </c>
      <c r="L637" s="6">
        <v>6.25</v>
      </c>
      <c r="M637" s="6">
        <v>6.25</v>
      </c>
      <c r="N637" s="6">
        <v>10</v>
      </c>
      <c r="O637" s="6">
        <v>17</v>
      </c>
      <c r="Q637" s="6">
        <v>13.5</v>
      </c>
      <c r="R637" s="6">
        <v>9</v>
      </c>
      <c r="S637" s="6">
        <v>7.22</v>
      </c>
      <c r="T637" s="6">
        <v>0.25</v>
      </c>
      <c r="W637" s="6">
        <v>33.14</v>
      </c>
      <c r="X637" s="6">
        <v>7</v>
      </c>
      <c r="Y637" s="6">
        <v>8</v>
      </c>
      <c r="Z637" s="6">
        <v>3.85</v>
      </c>
      <c r="AB637" s="6">
        <v>13.375</v>
      </c>
      <c r="AC637" s="6">
        <v>15.5</v>
      </c>
      <c r="AE637" s="6">
        <v>33.74</v>
      </c>
      <c r="AF637" s="6">
        <v>60</v>
      </c>
      <c r="AH637" s="6">
        <v>3.4</v>
      </c>
      <c r="AK637" s="6">
        <v>4.75</v>
      </c>
      <c r="AM637" s="6">
        <v>19.32</v>
      </c>
    </row>
    <row r="638" spans="1:39" hidden="1" x14ac:dyDescent="0.2">
      <c r="A638" s="5">
        <v>36191</v>
      </c>
      <c r="B638" s="6">
        <v>7.59</v>
      </c>
      <c r="C638" s="6">
        <v>4.75</v>
      </c>
      <c r="D638" s="6">
        <v>25</v>
      </c>
      <c r="E638" s="6">
        <v>5</v>
      </c>
      <c r="F638" s="6">
        <v>1</v>
      </c>
      <c r="G638" s="6">
        <v>7.25</v>
      </c>
      <c r="H638" s="6">
        <v>6.39</v>
      </c>
      <c r="I638" s="6">
        <v>26</v>
      </c>
      <c r="J638" s="6">
        <v>8</v>
      </c>
      <c r="K638" s="6">
        <v>3.75</v>
      </c>
      <c r="L638" s="6">
        <v>6</v>
      </c>
      <c r="M638" s="6">
        <v>6.25</v>
      </c>
      <c r="N638" s="6">
        <v>10</v>
      </c>
      <c r="O638" s="6">
        <v>17</v>
      </c>
      <c r="Q638" s="6">
        <v>13.5</v>
      </c>
      <c r="R638" s="6">
        <v>9</v>
      </c>
      <c r="S638" s="6">
        <v>7.22</v>
      </c>
      <c r="T638" s="6">
        <v>0.25</v>
      </c>
      <c r="W638" s="6">
        <v>35.85</v>
      </c>
      <c r="X638" s="6">
        <v>7</v>
      </c>
      <c r="Y638" s="6">
        <v>7.5</v>
      </c>
      <c r="Z638" s="6">
        <v>2.75</v>
      </c>
      <c r="AB638" s="6">
        <v>12.875</v>
      </c>
      <c r="AC638" s="6">
        <v>13</v>
      </c>
      <c r="AE638" s="6">
        <v>33.74</v>
      </c>
      <c r="AF638" s="6">
        <v>60</v>
      </c>
      <c r="AH638" s="6">
        <v>3.4</v>
      </c>
      <c r="AK638" s="6">
        <v>4.75</v>
      </c>
      <c r="AL638" s="6">
        <v>3</v>
      </c>
      <c r="AM638" s="6">
        <v>18.826000000000001</v>
      </c>
    </row>
    <row r="639" spans="1:39" hidden="1" x14ac:dyDescent="0.2">
      <c r="A639" s="5">
        <v>36219</v>
      </c>
      <c r="B639" s="6">
        <v>5.62</v>
      </c>
      <c r="C639" s="6">
        <v>4.75</v>
      </c>
      <c r="D639" s="6">
        <v>25</v>
      </c>
      <c r="E639" s="6">
        <v>5</v>
      </c>
      <c r="F639" s="6">
        <v>1</v>
      </c>
      <c r="G639" s="6">
        <v>7.25</v>
      </c>
      <c r="H639" s="6">
        <v>6.39</v>
      </c>
      <c r="I639" s="6">
        <v>24</v>
      </c>
      <c r="J639" s="6">
        <v>8</v>
      </c>
      <c r="K639" s="6">
        <v>3.5</v>
      </c>
      <c r="L639" s="6">
        <v>5.5</v>
      </c>
      <c r="M639" s="6">
        <v>6.25</v>
      </c>
      <c r="N639" s="6">
        <v>10</v>
      </c>
      <c r="O639" s="6">
        <v>16</v>
      </c>
      <c r="Q639" s="6">
        <v>13</v>
      </c>
      <c r="R639" s="6">
        <v>9</v>
      </c>
      <c r="S639" s="6">
        <v>7.59</v>
      </c>
      <c r="T639" s="6">
        <v>0.25</v>
      </c>
      <c r="W639" s="6">
        <v>28.46</v>
      </c>
      <c r="X639" s="6">
        <v>7</v>
      </c>
      <c r="Y639" s="6">
        <v>7.5</v>
      </c>
      <c r="Z639" s="6">
        <v>4.3</v>
      </c>
      <c r="AB639" s="6">
        <v>12.5</v>
      </c>
      <c r="AC639" s="6">
        <v>13</v>
      </c>
      <c r="AE639" s="6">
        <v>37.97</v>
      </c>
      <c r="AF639" s="6">
        <v>60</v>
      </c>
      <c r="AH639" s="6">
        <v>3.15</v>
      </c>
      <c r="AK639" s="6">
        <v>4.75</v>
      </c>
      <c r="AL639" s="6">
        <v>3</v>
      </c>
      <c r="AM639" s="6">
        <v>17.36</v>
      </c>
    </row>
    <row r="640" spans="1:39" hidden="1" x14ac:dyDescent="0.2">
      <c r="A640" s="5">
        <v>36250</v>
      </c>
      <c r="B640" s="6">
        <v>6.28</v>
      </c>
      <c r="C640" s="6">
        <v>4.75</v>
      </c>
      <c r="D640" s="6">
        <v>42</v>
      </c>
      <c r="E640" s="6">
        <v>4.75</v>
      </c>
      <c r="F640" s="6">
        <v>1</v>
      </c>
      <c r="G640" s="6">
        <v>7</v>
      </c>
      <c r="H640" s="6">
        <v>6.39</v>
      </c>
      <c r="I640" s="6">
        <v>20</v>
      </c>
      <c r="J640" s="6">
        <v>7.5</v>
      </c>
      <c r="K640" s="6">
        <v>3.4</v>
      </c>
      <c r="L640" s="6">
        <v>5.5</v>
      </c>
      <c r="M640" s="6">
        <v>6.25</v>
      </c>
      <c r="N640" s="6">
        <v>10</v>
      </c>
      <c r="O640" s="6">
        <v>16</v>
      </c>
      <c r="Q640" s="6">
        <v>13</v>
      </c>
      <c r="R640" s="6">
        <v>8</v>
      </c>
      <c r="S640" s="6">
        <v>7.59</v>
      </c>
      <c r="T640" s="4" t="s">
        <v>183</v>
      </c>
      <c r="W640" s="6">
        <v>22.96</v>
      </c>
      <c r="X640" s="6">
        <v>7</v>
      </c>
      <c r="Y640" s="6">
        <v>7</v>
      </c>
      <c r="Z640" s="6">
        <v>4.5</v>
      </c>
      <c r="AB640" s="6">
        <v>11.875</v>
      </c>
      <c r="AC640" s="6">
        <v>13</v>
      </c>
      <c r="AE640" s="6">
        <v>33.74</v>
      </c>
      <c r="AF640" s="6">
        <v>60</v>
      </c>
      <c r="AH640" s="6">
        <v>2.9</v>
      </c>
      <c r="AK640" s="6">
        <v>4.75</v>
      </c>
      <c r="AL640" s="6">
        <v>3</v>
      </c>
      <c r="AM640" s="6">
        <v>16.504999999999999</v>
      </c>
    </row>
    <row r="641" spans="1:39" hidden="1" x14ac:dyDescent="0.2">
      <c r="A641" s="5">
        <v>36280</v>
      </c>
      <c r="B641" s="6">
        <v>5.03</v>
      </c>
      <c r="C641" s="6">
        <v>4.75</v>
      </c>
      <c r="D641" s="6">
        <v>32</v>
      </c>
      <c r="E641" s="6">
        <v>4.75</v>
      </c>
      <c r="F641" s="6">
        <v>0.5</v>
      </c>
      <c r="G641" s="6">
        <v>6.5</v>
      </c>
      <c r="H641" s="6">
        <v>6.39</v>
      </c>
      <c r="I641" s="6">
        <v>19</v>
      </c>
      <c r="J641" s="6">
        <v>7.2</v>
      </c>
      <c r="K641" s="6">
        <v>2.9</v>
      </c>
      <c r="L641" s="6">
        <v>5.25</v>
      </c>
      <c r="M641" s="6">
        <v>6.25</v>
      </c>
      <c r="N641" s="6">
        <v>10</v>
      </c>
      <c r="O641" s="6">
        <v>16</v>
      </c>
      <c r="Q641" s="6">
        <v>12</v>
      </c>
      <c r="R641" s="6">
        <v>8</v>
      </c>
      <c r="S641" s="6">
        <v>7.59</v>
      </c>
      <c r="T641" s="4" t="s">
        <v>183</v>
      </c>
      <c r="W641" s="6">
        <v>20.239999999999998</v>
      </c>
      <c r="X641" s="6">
        <v>6.5</v>
      </c>
      <c r="Y641" s="6">
        <v>6.5</v>
      </c>
      <c r="Z641" s="6">
        <v>4.5</v>
      </c>
      <c r="AB641" s="6">
        <v>10.375</v>
      </c>
      <c r="AC641" s="6">
        <v>13</v>
      </c>
      <c r="AE641" s="6">
        <v>27.24</v>
      </c>
      <c r="AF641" s="6">
        <v>60</v>
      </c>
      <c r="AH641" s="6">
        <v>2.9</v>
      </c>
      <c r="AK641" s="6">
        <v>4.75</v>
      </c>
      <c r="AL641" s="6">
        <v>2.5</v>
      </c>
      <c r="AM641" s="6">
        <v>15.664999999999999</v>
      </c>
    </row>
    <row r="642" spans="1:39" hidden="1" x14ac:dyDescent="0.2">
      <c r="A642" s="5">
        <v>36311</v>
      </c>
      <c r="B642" s="6">
        <v>7.46</v>
      </c>
      <c r="C642" s="6">
        <v>4.75</v>
      </c>
      <c r="D642" s="6">
        <v>23.5</v>
      </c>
      <c r="E642" s="6">
        <v>4.5</v>
      </c>
      <c r="F642" s="6">
        <v>0.5</v>
      </c>
      <c r="G642" s="6">
        <v>6</v>
      </c>
      <c r="H642" s="6">
        <v>6.39</v>
      </c>
      <c r="I642" s="6">
        <v>18</v>
      </c>
      <c r="J642" s="6">
        <v>6.9</v>
      </c>
      <c r="K642" s="6">
        <v>2.9</v>
      </c>
      <c r="L642" s="6">
        <v>5.25</v>
      </c>
      <c r="M642" s="6">
        <v>6.25</v>
      </c>
      <c r="N642" s="6">
        <v>10</v>
      </c>
      <c r="O642" s="6">
        <v>16</v>
      </c>
      <c r="Q642" s="6">
        <v>12</v>
      </c>
      <c r="R642" s="6">
        <v>8</v>
      </c>
      <c r="S642" s="6">
        <v>7.59</v>
      </c>
      <c r="T642" s="4" t="s">
        <v>183</v>
      </c>
      <c r="U642" s="6">
        <v>4.75</v>
      </c>
      <c r="W642" s="6">
        <v>21.78</v>
      </c>
      <c r="X642" s="6">
        <v>6</v>
      </c>
      <c r="Y642" s="6">
        <v>6.5</v>
      </c>
      <c r="Z642" s="6">
        <v>4.5</v>
      </c>
      <c r="AB642" s="6">
        <v>9.875</v>
      </c>
      <c r="AC642" s="6">
        <v>13</v>
      </c>
      <c r="AE642" s="6">
        <v>26.26</v>
      </c>
      <c r="AF642" s="6">
        <v>60</v>
      </c>
      <c r="AH642" s="6">
        <v>2.9</v>
      </c>
      <c r="AK642" s="6">
        <v>4.75</v>
      </c>
      <c r="AL642" s="6">
        <v>2.5</v>
      </c>
      <c r="AM642" s="6">
        <v>15.464</v>
      </c>
    </row>
    <row r="643" spans="1:39" hidden="1" x14ac:dyDescent="0.2">
      <c r="A643" s="5">
        <v>36341</v>
      </c>
      <c r="B643" s="6">
        <v>6.52</v>
      </c>
      <c r="C643" s="6">
        <v>4.75</v>
      </c>
      <c r="D643" s="6">
        <v>21</v>
      </c>
      <c r="E643" s="6">
        <v>4.5</v>
      </c>
      <c r="F643" s="6">
        <v>0.5</v>
      </c>
      <c r="G643" s="6">
        <v>5</v>
      </c>
      <c r="H643" s="6">
        <v>5.85</v>
      </c>
      <c r="I643" s="6">
        <v>18</v>
      </c>
      <c r="J643" s="6">
        <v>6.5</v>
      </c>
      <c r="K643" s="6">
        <v>2.85</v>
      </c>
      <c r="L643" s="6">
        <v>5</v>
      </c>
      <c r="M643" s="6">
        <v>6.25</v>
      </c>
      <c r="N643" s="6">
        <v>10</v>
      </c>
      <c r="O643" s="6">
        <v>15.5</v>
      </c>
      <c r="Q643" s="6">
        <v>12</v>
      </c>
      <c r="R643" s="6">
        <v>8</v>
      </c>
      <c r="S643" s="6">
        <v>8.0500000000000007</v>
      </c>
      <c r="T643" s="4" t="s">
        <v>183</v>
      </c>
      <c r="U643" s="6">
        <v>4.75</v>
      </c>
      <c r="W643" s="6">
        <v>21.01</v>
      </c>
      <c r="X643" s="6">
        <v>6</v>
      </c>
      <c r="Y643" s="6">
        <v>6</v>
      </c>
      <c r="Z643" s="6">
        <v>4.5</v>
      </c>
      <c r="AB643" s="6">
        <v>9.125</v>
      </c>
      <c r="AC643" s="6">
        <v>13</v>
      </c>
      <c r="AE643" s="6">
        <v>27.24</v>
      </c>
      <c r="AF643" s="6">
        <v>55</v>
      </c>
      <c r="AH643" s="6">
        <v>2.9</v>
      </c>
      <c r="AK643" s="6">
        <v>5</v>
      </c>
      <c r="AL643" s="6">
        <v>2.5</v>
      </c>
      <c r="AM643" s="6">
        <v>14.914999999999999</v>
      </c>
    </row>
    <row r="644" spans="1:39" hidden="1" x14ac:dyDescent="0.2">
      <c r="A644" s="5">
        <v>36372</v>
      </c>
      <c r="B644" s="6">
        <v>5.62</v>
      </c>
      <c r="C644" s="6">
        <v>4.75</v>
      </c>
      <c r="D644" s="6">
        <v>19.5</v>
      </c>
      <c r="E644" s="6">
        <v>4.5</v>
      </c>
      <c r="F644" s="6">
        <v>0.5</v>
      </c>
      <c r="G644" s="6">
        <v>5</v>
      </c>
      <c r="H644" s="6">
        <v>5.85</v>
      </c>
      <c r="I644" s="6">
        <v>17</v>
      </c>
      <c r="J644" s="6">
        <v>6.25</v>
      </c>
      <c r="K644" s="6">
        <v>2.85</v>
      </c>
      <c r="L644" s="6">
        <v>5</v>
      </c>
      <c r="M644" s="6">
        <v>6.5</v>
      </c>
      <c r="N644" s="6">
        <v>10</v>
      </c>
      <c r="O644" s="6">
        <v>15.5</v>
      </c>
      <c r="Q644" s="6">
        <v>11.5</v>
      </c>
      <c r="R644" s="6">
        <v>8</v>
      </c>
      <c r="S644" s="6">
        <v>8.0500000000000007</v>
      </c>
      <c r="T644" s="4" t="s">
        <v>183</v>
      </c>
      <c r="U644" s="6">
        <v>4.75</v>
      </c>
      <c r="W644" s="6">
        <v>21.9</v>
      </c>
      <c r="X644" s="6">
        <v>6</v>
      </c>
      <c r="Y644" s="6">
        <v>6</v>
      </c>
      <c r="Z644" s="6">
        <v>4.5</v>
      </c>
      <c r="AB644" s="6">
        <v>9</v>
      </c>
      <c r="AC644" s="6">
        <v>13</v>
      </c>
      <c r="AE644" s="6">
        <v>26.26</v>
      </c>
      <c r="AF644" s="6">
        <v>55</v>
      </c>
      <c r="AH644" s="6">
        <v>2.9</v>
      </c>
      <c r="AK644" s="6">
        <v>5</v>
      </c>
      <c r="AL644" s="6">
        <v>2.5</v>
      </c>
      <c r="AM644" s="6">
        <v>13.651999999999999</v>
      </c>
    </row>
    <row r="645" spans="1:39" hidden="1" x14ac:dyDescent="0.2">
      <c r="A645" s="5">
        <v>36403</v>
      </c>
      <c r="B645" s="6">
        <v>5.72</v>
      </c>
      <c r="C645" s="6">
        <v>4.75</v>
      </c>
      <c r="D645" s="6">
        <v>19.5</v>
      </c>
      <c r="E645" s="6">
        <v>4.5</v>
      </c>
      <c r="F645" s="6">
        <v>0.5</v>
      </c>
      <c r="G645" s="6">
        <v>5</v>
      </c>
      <c r="H645" s="6">
        <v>5.85</v>
      </c>
      <c r="I645" s="6">
        <v>16</v>
      </c>
      <c r="J645" s="6">
        <v>6.25</v>
      </c>
      <c r="K645" s="6">
        <v>2.85</v>
      </c>
      <c r="L645" s="6">
        <v>5</v>
      </c>
      <c r="M645" s="6">
        <v>6.75</v>
      </c>
      <c r="N645" s="6">
        <v>10</v>
      </c>
      <c r="O645" s="6">
        <v>15.5</v>
      </c>
      <c r="Q645" s="6">
        <v>11.5</v>
      </c>
      <c r="R645" s="6">
        <v>8</v>
      </c>
      <c r="S645" s="6">
        <v>8.0500000000000007</v>
      </c>
      <c r="T645" s="4" t="s">
        <v>183</v>
      </c>
      <c r="U645" s="6">
        <v>4.75</v>
      </c>
      <c r="W645" s="6">
        <v>19.510000000000002</v>
      </c>
      <c r="X645" s="6">
        <v>5.5</v>
      </c>
      <c r="Y645" s="6">
        <v>6</v>
      </c>
      <c r="Z645" s="6">
        <v>4.5</v>
      </c>
      <c r="AB645" s="6">
        <v>9</v>
      </c>
      <c r="AC645" s="6">
        <v>13</v>
      </c>
      <c r="AE645" s="6">
        <v>26.26</v>
      </c>
      <c r="AF645" s="6">
        <v>55</v>
      </c>
      <c r="AH645" s="6">
        <v>2.9</v>
      </c>
      <c r="AK645" s="6">
        <v>5.25</v>
      </c>
      <c r="AL645" s="6">
        <v>2.5</v>
      </c>
      <c r="AM645" s="6">
        <v>13.44</v>
      </c>
    </row>
    <row r="646" spans="1:39" hidden="1" x14ac:dyDescent="0.2">
      <c r="A646" s="5">
        <v>36433</v>
      </c>
      <c r="B646" s="6">
        <v>8.6300000000000008</v>
      </c>
      <c r="C646" s="6">
        <v>4.75</v>
      </c>
      <c r="D646" s="6">
        <v>19</v>
      </c>
      <c r="E646" s="6">
        <v>4.5</v>
      </c>
      <c r="F646" s="6">
        <v>0.5</v>
      </c>
      <c r="G646" s="6">
        <v>5</v>
      </c>
      <c r="H646" s="6">
        <v>5.85</v>
      </c>
      <c r="I646" s="6">
        <v>16</v>
      </c>
      <c r="J646" s="6">
        <v>6</v>
      </c>
      <c r="K646" s="6">
        <v>2.85</v>
      </c>
      <c r="L646" s="6">
        <v>5.25</v>
      </c>
      <c r="M646" s="6">
        <v>6.75</v>
      </c>
      <c r="N646" s="6">
        <v>10</v>
      </c>
      <c r="O646" s="6">
        <v>15.5</v>
      </c>
      <c r="Q646" s="6">
        <v>11.5</v>
      </c>
      <c r="R646" s="6">
        <v>8</v>
      </c>
      <c r="S646" s="6">
        <v>8.6</v>
      </c>
      <c r="T646" s="4" t="s">
        <v>183</v>
      </c>
      <c r="U646" s="6">
        <v>4.75</v>
      </c>
      <c r="W646" s="6">
        <v>18.899999999999999</v>
      </c>
      <c r="X646" s="6">
        <v>5.5</v>
      </c>
      <c r="Y646" s="6">
        <v>5.5</v>
      </c>
      <c r="Z646" s="6">
        <v>4.5</v>
      </c>
      <c r="AB646" s="6">
        <v>9</v>
      </c>
      <c r="AC646" s="6">
        <v>14</v>
      </c>
      <c r="AE646" s="6">
        <v>27.24</v>
      </c>
      <c r="AF646" s="6">
        <v>55</v>
      </c>
      <c r="AH646" s="6">
        <v>2.9</v>
      </c>
      <c r="AK646" s="6">
        <v>5.25</v>
      </c>
      <c r="AL646" s="6">
        <v>2.5</v>
      </c>
      <c r="AM646" s="6">
        <v>12.4</v>
      </c>
    </row>
    <row r="647" spans="1:39" hidden="1" x14ac:dyDescent="0.2">
      <c r="A647" s="5">
        <v>36464</v>
      </c>
      <c r="B647" s="6">
        <v>8</v>
      </c>
      <c r="C647" s="6">
        <v>4.75</v>
      </c>
      <c r="D647" s="6">
        <v>19</v>
      </c>
      <c r="E647" s="6">
        <v>4.5</v>
      </c>
      <c r="F647" s="6">
        <v>0.5</v>
      </c>
      <c r="G647" s="6">
        <v>5</v>
      </c>
      <c r="H647" s="6">
        <v>5.85</v>
      </c>
      <c r="I647" s="6">
        <v>15</v>
      </c>
      <c r="J647" s="6">
        <v>5.5</v>
      </c>
      <c r="K647" s="6">
        <v>2.85</v>
      </c>
      <c r="L647" s="6">
        <v>5.25</v>
      </c>
      <c r="M647" s="6">
        <v>6.75</v>
      </c>
      <c r="N647" s="6">
        <v>10</v>
      </c>
      <c r="O647" s="6">
        <v>15.5</v>
      </c>
      <c r="Q647" s="6">
        <v>11.5</v>
      </c>
      <c r="R647" s="6">
        <v>8</v>
      </c>
      <c r="S647" s="6">
        <v>8.6</v>
      </c>
      <c r="T647" s="4" t="s">
        <v>183</v>
      </c>
      <c r="U647" s="6">
        <v>4.75</v>
      </c>
      <c r="W647" s="6">
        <v>17.78</v>
      </c>
      <c r="X647" s="6">
        <v>5.5</v>
      </c>
      <c r="Y647" s="6">
        <v>5.5</v>
      </c>
      <c r="Z647" s="6">
        <v>4.5</v>
      </c>
      <c r="AB647" s="6">
        <v>9</v>
      </c>
      <c r="AC647" s="6">
        <v>14</v>
      </c>
      <c r="AE647" s="6">
        <v>26.26</v>
      </c>
      <c r="AF647" s="6">
        <v>55</v>
      </c>
      <c r="AH647" s="6">
        <v>2.9</v>
      </c>
      <c r="AK647" s="6">
        <v>5.25</v>
      </c>
      <c r="AL647" s="6">
        <v>2.5</v>
      </c>
      <c r="AM647" s="6">
        <v>12.19</v>
      </c>
    </row>
    <row r="648" spans="1:39" hidden="1" x14ac:dyDescent="0.2">
      <c r="A648" s="5">
        <v>36494</v>
      </c>
      <c r="B648" s="6">
        <v>6.81</v>
      </c>
      <c r="C648" s="6">
        <v>5</v>
      </c>
      <c r="D648" s="6">
        <v>19</v>
      </c>
      <c r="E648" s="6">
        <v>4.75</v>
      </c>
      <c r="F648" s="6">
        <v>0.5</v>
      </c>
      <c r="G648" s="6">
        <v>5</v>
      </c>
      <c r="H648" s="6">
        <v>5.85</v>
      </c>
      <c r="I648" s="6">
        <v>13</v>
      </c>
      <c r="J648" s="6">
        <v>5.25</v>
      </c>
      <c r="K648" s="6">
        <v>3.3</v>
      </c>
      <c r="L648" s="6">
        <v>5.5</v>
      </c>
      <c r="M648" s="6">
        <v>7</v>
      </c>
      <c r="N648" s="6">
        <v>10</v>
      </c>
      <c r="O648" s="6">
        <v>15</v>
      </c>
      <c r="Q648" s="6">
        <v>11.2</v>
      </c>
      <c r="R648" s="6">
        <v>8</v>
      </c>
      <c r="S648" s="6">
        <v>8.6</v>
      </c>
      <c r="T648" s="4" t="s">
        <v>183</v>
      </c>
      <c r="U648" s="6">
        <v>4.75</v>
      </c>
      <c r="W648" s="6">
        <v>19.97</v>
      </c>
      <c r="X648" s="6">
        <v>5.5</v>
      </c>
      <c r="Y648" s="6">
        <v>5.5</v>
      </c>
      <c r="Z648" s="6">
        <v>5</v>
      </c>
      <c r="AB648" s="6">
        <v>8.75</v>
      </c>
      <c r="AC648" s="6">
        <v>16.5</v>
      </c>
      <c r="AE648" s="6">
        <v>27.24</v>
      </c>
      <c r="AF648" s="6">
        <v>55</v>
      </c>
      <c r="AH648" s="6">
        <v>3.25</v>
      </c>
      <c r="AK648" s="6">
        <v>5.5</v>
      </c>
      <c r="AL648" s="6">
        <v>3</v>
      </c>
      <c r="AM648" s="6">
        <v>12</v>
      </c>
    </row>
    <row r="649" spans="1:39" x14ac:dyDescent="0.2">
      <c r="A649" s="5">
        <v>36525</v>
      </c>
      <c r="B649" s="6">
        <v>8.1999999999999993</v>
      </c>
      <c r="C649" s="6">
        <v>5</v>
      </c>
      <c r="D649" s="6">
        <v>19</v>
      </c>
      <c r="E649" s="6">
        <v>4.75</v>
      </c>
      <c r="F649" s="6">
        <v>0.5</v>
      </c>
      <c r="G649" s="6">
        <v>5</v>
      </c>
      <c r="H649" s="6">
        <v>5.85</v>
      </c>
      <c r="I649" s="6">
        <v>12</v>
      </c>
      <c r="J649" s="6">
        <v>5.25</v>
      </c>
      <c r="K649" s="6">
        <v>3.3</v>
      </c>
      <c r="L649" s="6">
        <v>5.5</v>
      </c>
      <c r="M649" s="6">
        <v>7</v>
      </c>
      <c r="N649" s="6">
        <v>10</v>
      </c>
      <c r="O649" s="6">
        <v>14.5</v>
      </c>
      <c r="Q649" s="6">
        <v>10.7</v>
      </c>
      <c r="R649" s="6">
        <v>8</v>
      </c>
      <c r="S649" s="6">
        <v>8.6</v>
      </c>
      <c r="T649" s="4" t="s">
        <v>183</v>
      </c>
      <c r="U649" s="6">
        <v>4.75</v>
      </c>
      <c r="W649" s="6">
        <v>18.39</v>
      </c>
      <c r="X649" s="6">
        <v>5.5</v>
      </c>
      <c r="Y649" s="6">
        <v>5.5</v>
      </c>
      <c r="Z649" s="6">
        <v>5</v>
      </c>
      <c r="AB649" s="6">
        <v>8.75</v>
      </c>
      <c r="AC649" s="6">
        <v>16.5</v>
      </c>
      <c r="AE649" s="6">
        <v>26.26</v>
      </c>
      <c r="AF649" s="6">
        <v>55</v>
      </c>
      <c r="AH649" s="6">
        <v>3.25</v>
      </c>
      <c r="AK649" s="6">
        <v>5.5</v>
      </c>
      <c r="AL649" s="6">
        <v>3</v>
      </c>
      <c r="AM649" s="6">
        <v>12</v>
      </c>
    </row>
    <row r="650" spans="1:39" hidden="1" x14ac:dyDescent="0.2">
      <c r="A650" s="5">
        <v>36556</v>
      </c>
      <c r="B650" s="6">
        <v>7.21</v>
      </c>
      <c r="C650" s="6">
        <v>5</v>
      </c>
      <c r="D650" s="6">
        <v>19</v>
      </c>
      <c r="E650" s="6">
        <v>4.75</v>
      </c>
      <c r="F650" s="6">
        <v>1.75</v>
      </c>
      <c r="G650" s="6">
        <v>5.25</v>
      </c>
      <c r="H650" s="6">
        <v>5.85</v>
      </c>
      <c r="I650" s="6">
        <v>12</v>
      </c>
      <c r="J650" s="6">
        <v>5.25</v>
      </c>
      <c r="K650" s="6">
        <v>3.3</v>
      </c>
      <c r="L650" s="6">
        <v>5.75</v>
      </c>
      <c r="M650" s="6">
        <v>7</v>
      </c>
      <c r="N650" s="6">
        <v>10</v>
      </c>
      <c r="O650" s="6">
        <v>13</v>
      </c>
      <c r="Q650" s="6">
        <v>10.3</v>
      </c>
      <c r="R650" s="6">
        <v>8</v>
      </c>
      <c r="S650" s="6">
        <v>9.33</v>
      </c>
      <c r="T650" s="4" t="s">
        <v>183</v>
      </c>
      <c r="U650" s="6">
        <v>4.75</v>
      </c>
      <c r="V650" s="6">
        <v>9.5</v>
      </c>
      <c r="W650" s="6">
        <v>19.25</v>
      </c>
      <c r="X650" s="6">
        <v>5.5</v>
      </c>
      <c r="Y650" s="6">
        <v>5.5</v>
      </c>
      <c r="Z650" s="6">
        <v>5.25</v>
      </c>
      <c r="AB650" s="6">
        <v>8.75</v>
      </c>
      <c r="AC650" s="6">
        <v>16.5</v>
      </c>
      <c r="AE650" s="6">
        <v>26.34</v>
      </c>
      <c r="AF650" s="6">
        <v>45</v>
      </c>
      <c r="AG650" s="6">
        <v>6.25</v>
      </c>
      <c r="AH650" s="6">
        <v>3.25</v>
      </c>
      <c r="AK650" s="6">
        <v>5.5</v>
      </c>
      <c r="AL650" s="6">
        <v>3</v>
      </c>
      <c r="AM650" s="6">
        <v>11.75</v>
      </c>
    </row>
    <row r="651" spans="1:39" hidden="1" x14ac:dyDescent="0.2">
      <c r="A651" s="5">
        <v>36585</v>
      </c>
      <c r="B651" s="6">
        <v>6.12</v>
      </c>
      <c r="C651" s="6">
        <v>5.5</v>
      </c>
      <c r="D651" s="6">
        <v>19</v>
      </c>
      <c r="E651" s="6">
        <v>5</v>
      </c>
      <c r="F651" s="6">
        <v>2.25</v>
      </c>
      <c r="G651" s="6">
        <v>5.25</v>
      </c>
      <c r="H651" s="6">
        <v>5.85</v>
      </c>
      <c r="I651" s="6">
        <v>12</v>
      </c>
      <c r="J651" s="6">
        <v>5.25</v>
      </c>
      <c r="K651" s="6">
        <v>3.6</v>
      </c>
      <c r="L651" s="6">
        <v>6</v>
      </c>
      <c r="M651" s="6">
        <v>7.25</v>
      </c>
      <c r="N651" s="6">
        <v>10</v>
      </c>
      <c r="O651" s="6">
        <v>13</v>
      </c>
      <c r="Q651" s="6">
        <v>9.9</v>
      </c>
      <c r="R651" s="6">
        <v>8</v>
      </c>
      <c r="S651" s="6">
        <v>9.6</v>
      </c>
      <c r="T651" s="4" t="s">
        <v>183</v>
      </c>
      <c r="U651" s="6">
        <v>5</v>
      </c>
      <c r="V651" s="6">
        <v>9.5</v>
      </c>
      <c r="W651" s="6">
        <v>17.38</v>
      </c>
      <c r="X651" s="6">
        <v>5.5</v>
      </c>
      <c r="Y651" s="6">
        <v>5.5</v>
      </c>
      <c r="Z651" s="6">
        <v>5.25</v>
      </c>
      <c r="AB651" s="6">
        <v>8.75</v>
      </c>
      <c r="AC651" s="6">
        <v>17.5</v>
      </c>
      <c r="AE651" s="6">
        <v>28.39</v>
      </c>
      <c r="AF651" s="6">
        <v>45</v>
      </c>
      <c r="AG651" s="6">
        <v>6.25</v>
      </c>
      <c r="AH651" s="6">
        <v>3.75</v>
      </c>
      <c r="AK651" s="6">
        <v>5.75</v>
      </c>
      <c r="AL651" s="6">
        <v>3.25</v>
      </c>
      <c r="AM651" s="6">
        <v>11.75</v>
      </c>
    </row>
    <row r="652" spans="1:39" hidden="1" x14ac:dyDescent="0.2">
      <c r="A652" s="5">
        <v>36616</v>
      </c>
      <c r="B652" s="6">
        <v>6.37</v>
      </c>
      <c r="C652" s="6">
        <v>5.5</v>
      </c>
      <c r="D652" s="6">
        <v>18.5</v>
      </c>
      <c r="E652" s="6">
        <v>5.25</v>
      </c>
      <c r="F652" s="6">
        <v>3</v>
      </c>
      <c r="G652" s="6">
        <v>5.5</v>
      </c>
      <c r="H652" s="6">
        <v>5.85</v>
      </c>
      <c r="I652" s="6">
        <v>12</v>
      </c>
      <c r="J652" s="6">
        <v>5.25</v>
      </c>
      <c r="K652" s="6">
        <v>3.85</v>
      </c>
      <c r="L652" s="6">
        <v>6</v>
      </c>
      <c r="M652" s="6">
        <v>7.5</v>
      </c>
      <c r="N652" s="6">
        <v>10</v>
      </c>
      <c r="O652" s="6">
        <v>12</v>
      </c>
      <c r="Q652" s="6">
        <v>9.6</v>
      </c>
      <c r="R652" s="6">
        <v>8</v>
      </c>
      <c r="S652" s="6">
        <v>9.6</v>
      </c>
      <c r="T652" s="4" t="s">
        <v>183</v>
      </c>
      <c r="U652" s="6">
        <v>5</v>
      </c>
      <c r="V652" s="6">
        <v>9.5</v>
      </c>
      <c r="W652" s="6">
        <v>13.87</v>
      </c>
      <c r="X652" s="6">
        <v>5.5</v>
      </c>
      <c r="Y652" s="6">
        <v>5.5</v>
      </c>
      <c r="Z652" s="6">
        <v>5.75</v>
      </c>
      <c r="AB652" s="6">
        <v>8.75</v>
      </c>
      <c r="AC652" s="6">
        <v>17.5</v>
      </c>
      <c r="AE652" s="6">
        <v>26.34</v>
      </c>
      <c r="AF652" s="6">
        <v>33</v>
      </c>
      <c r="AG652" s="6">
        <v>6.25</v>
      </c>
      <c r="AH652" s="6">
        <v>3.75</v>
      </c>
      <c r="AK652" s="6">
        <v>6</v>
      </c>
      <c r="AL652" s="6">
        <v>3.5</v>
      </c>
      <c r="AM652" s="6">
        <v>11.75</v>
      </c>
    </row>
    <row r="653" spans="1:39" hidden="1" x14ac:dyDescent="0.2">
      <c r="A653" s="5">
        <v>36646</v>
      </c>
      <c r="B653" s="6">
        <v>6.31</v>
      </c>
      <c r="C653" s="6">
        <v>5.75</v>
      </c>
      <c r="D653" s="6">
        <v>18.5</v>
      </c>
      <c r="E653" s="6">
        <v>5.25</v>
      </c>
      <c r="F653" s="6">
        <v>3</v>
      </c>
      <c r="G653" s="6">
        <v>5.5</v>
      </c>
      <c r="H653" s="6">
        <v>5.85</v>
      </c>
      <c r="I653" s="6">
        <v>12</v>
      </c>
      <c r="J653" s="6">
        <v>5.25</v>
      </c>
      <c r="K653" s="6">
        <v>4.0999999999999996</v>
      </c>
      <c r="L653" s="6">
        <v>6</v>
      </c>
      <c r="M653" s="6">
        <v>7.5</v>
      </c>
      <c r="N653" s="6">
        <v>10</v>
      </c>
      <c r="O653" s="6">
        <v>11</v>
      </c>
      <c r="Q653" s="6">
        <v>9.3000000000000007</v>
      </c>
      <c r="R653" s="6">
        <v>7</v>
      </c>
      <c r="S653" s="6">
        <v>9.6</v>
      </c>
      <c r="T653" s="4" t="s">
        <v>183</v>
      </c>
      <c r="U653" s="6">
        <v>5</v>
      </c>
      <c r="V653" s="6">
        <v>9.4499999999999993</v>
      </c>
      <c r="W653" s="6">
        <v>14.46</v>
      </c>
      <c r="X653" s="6">
        <v>5.5</v>
      </c>
      <c r="Y653" s="6">
        <v>5.75</v>
      </c>
      <c r="Z653" s="6">
        <v>6</v>
      </c>
      <c r="AB653" s="6">
        <v>8.75</v>
      </c>
      <c r="AC653" s="6">
        <v>17.5</v>
      </c>
      <c r="AE653" s="6">
        <v>27.33</v>
      </c>
      <c r="AF653" s="6">
        <v>33</v>
      </c>
      <c r="AG653" s="6">
        <v>6.25</v>
      </c>
      <c r="AH653" s="6">
        <v>3.75</v>
      </c>
      <c r="AK653" s="6">
        <v>6</v>
      </c>
      <c r="AL653" s="6">
        <v>3.75</v>
      </c>
      <c r="AM653" s="6">
        <v>11.75</v>
      </c>
    </row>
    <row r="654" spans="1:39" hidden="1" x14ac:dyDescent="0.2">
      <c r="A654" s="5">
        <v>36677</v>
      </c>
      <c r="B654" s="6">
        <v>6.82</v>
      </c>
      <c r="C654" s="6">
        <v>6</v>
      </c>
      <c r="D654" s="6">
        <v>18.5</v>
      </c>
      <c r="E654" s="6">
        <v>5.75</v>
      </c>
      <c r="F654" s="6">
        <v>3</v>
      </c>
      <c r="G654" s="6">
        <v>5.5</v>
      </c>
      <c r="H654" s="6">
        <v>5.85</v>
      </c>
      <c r="I654" s="6">
        <v>12</v>
      </c>
      <c r="J654" s="6">
        <v>5.25</v>
      </c>
      <c r="K654" s="6">
        <v>4.0999999999999996</v>
      </c>
      <c r="L654" s="6">
        <v>6</v>
      </c>
      <c r="M654" s="6">
        <v>8</v>
      </c>
      <c r="N654" s="6">
        <v>4</v>
      </c>
      <c r="O654" s="6">
        <v>11</v>
      </c>
      <c r="Q654" s="6">
        <v>9.3000000000000007</v>
      </c>
      <c r="R654" s="6">
        <v>7</v>
      </c>
      <c r="S654" s="6">
        <v>9.6</v>
      </c>
      <c r="T654" s="4" t="s">
        <v>183</v>
      </c>
      <c r="U654" s="6">
        <v>5</v>
      </c>
      <c r="V654" s="6">
        <v>9.73</v>
      </c>
      <c r="W654" s="6">
        <v>16.23</v>
      </c>
      <c r="X654" s="6">
        <v>5.5</v>
      </c>
      <c r="Y654" s="6">
        <v>5.75</v>
      </c>
      <c r="Z654" s="6">
        <v>6.5</v>
      </c>
      <c r="AB654" s="6">
        <v>10</v>
      </c>
      <c r="AC654" s="6">
        <v>17.5</v>
      </c>
      <c r="AE654" s="6">
        <v>26.34</v>
      </c>
      <c r="AF654" s="6">
        <v>33</v>
      </c>
      <c r="AG654" s="6">
        <v>7</v>
      </c>
      <c r="AH654" s="6">
        <v>3.75</v>
      </c>
      <c r="AI654" s="6">
        <v>1.5</v>
      </c>
      <c r="AK654" s="6">
        <v>6.5</v>
      </c>
      <c r="AL654" s="6">
        <v>3.75</v>
      </c>
      <c r="AM654" s="6">
        <v>11.75</v>
      </c>
    </row>
    <row r="655" spans="1:39" hidden="1" x14ac:dyDescent="0.2">
      <c r="A655" s="5">
        <v>36707</v>
      </c>
      <c r="B655" s="6">
        <v>7.13</v>
      </c>
      <c r="C655" s="6">
        <v>6</v>
      </c>
      <c r="D655" s="6">
        <v>17.5</v>
      </c>
      <c r="E655" s="6">
        <v>5.75</v>
      </c>
      <c r="F655" s="6">
        <v>3.5</v>
      </c>
      <c r="G655" s="6">
        <v>5.5</v>
      </c>
      <c r="H655" s="6">
        <v>5.85</v>
      </c>
      <c r="I655" s="6">
        <v>12</v>
      </c>
      <c r="J655" s="6">
        <v>5.25</v>
      </c>
      <c r="K655" s="6">
        <v>4.7</v>
      </c>
      <c r="L655" s="6">
        <v>6</v>
      </c>
      <c r="M655" s="6">
        <v>8</v>
      </c>
      <c r="N655" s="6">
        <v>6.83</v>
      </c>
      <c r="O655" s="6">
        <v>11</v>
      </c>
      <c r="Q655" s="6">
        <v>9.3000000000000007</v>
      </c>
      <c r="R655" s="6">
        <v>7</v>
      </c>
      <c r="S655" s="6">
        <v>10.06</v>
      </c>
      <c r="T655" s="4" t="s">
        <v>183</v>
      </c>
      <c r="U655" s="6">
        <v>5</v>
      </c>
      <c r="V655" s="6">
        <v>8.59</v>
      </c>
      <c r="W655" s="6">
        <v>18.059999999999999</v>
      </c>
      <c r="X655" s="6">
        <v>5.5</v>
      </c>
      <c r="Y655" s="6">
        <v>6.25</v>
      </c>
      <c r="Z655" s="6">
        <v>6.5</v>
      </c>
      <c r="AB655" s="6">
        <v>10</v>
      </c>
      <c r="AC655" s="6">
        <v>17.5</v>
      </c>
      <c r="AE655" s="6">
        <v>27.33</v>
      </c>
      <c r="AF655" s="6">
        <v>33</v>
      </c>
      <c r="AG655" s="6">
        <v>7</v>
      </c>
      <c r="AH655" s="6">
        <v>3.75</v>
      </c>
      <c r="AI655" s="6">
        <v>1.5</v>
      </c>
      <c r="AK655" s="6">
        <v>6.5</v>
      </c>
      <c r="AL655" s="6">
        <v>4.25</v>
      </c>
      <c r="AM655" s="6">
        <v>11.75</v>
      </c>
    </row>
    <row r="656" spans="1:39" hidden="1" x14ac:dyDescent="0.2">
      <c r="A656" s="5">
        <v>36738</v>
      </c>
      <c r="B656" s="6">
        <v>6.69</v>
      </c>
      <c r="C656" s="6">
        <v>6</v>
      </c>
      <c r="D656" s="6">
        <v>16.5</v>
      </c>
      <c r="E656" s="6">
        <v>5.75</v>
      </c>
      <c r="F656" s="6">
        <v>3.5</v>
      </c>
      <c r="G656" s="6">
        <v>5.5</v>
      </c>
      <c r="H656" s="6">
        <v>5.85</v>
      </c>
      <c r="I656" s="6">
        <v>12</v>
      </c>
      <c r="J656" s="6">
        <v>5.25</v>
      </c>
      <c r="K656" s="6">
        <v>4.7</v>
      </c>
      <c r="L656" s="6">
        <v>6</v>
      </c>
      <c r="M656" s="6">
        <v>8</v>
      </c>
      <c r="N656" s="6">
        <v>6</v>
      </c>
      <c r="O656" s="6">
        <v>11</v>
      </c>
      <c r="Q656" s="6">
        <v>9.1</v>
      </c>
      <c r="R656" s="6">
        <v>8</v>
      </c>
      <c r="S656" s="6">
        <v>10.06</v>
      </c>
      <c r="T656" s="4" t="s">
        <v>183</v>
      </c>
      <c r="U656" s="6">
        <v>5</v>
      </c>
      <c r="V656" s="6">
        <v>9.4499999999999993</v>
      </c>
      <c r="W656" s="6">
        <v>13.75</v>
      </c>
      <c r="X656" s="6">
        <v>5.5</v>
      </c>
      <c r="Y656" s="6">
        <v>6.25</v>
      </c>
      <c r="Z656" s="6">
        <v>6.5</v>
      </c>
      <c r="AB656" s="6">
        <v>10</v>
      </c>
      <c r="AC656" s="6">
        <v>17.5</v>
      </c>
      <c r="AE656" s="6">
        <v>26.34</v>
      </c>
      <c r="AF656" s="6">
        <v>28</v>
      </c>
      <c r="AG656" s="6">
        <v>7</v>
      </c>
      <c r="AH656" s="6">
        <v>3.75</v>
      </c>
      <c r="AI656" s="6">
        <v>1.5</v>
      </c>
      <c r="AK656" s="6">
        <v>6.5</v>
      </c>
      <c r="AL656" s="6">
        <v>4.25</v>
      </c>
      <c r="AM656" s="6">
        <v>11.75</v>
      </c>
    </row>
    <row r="657" spans="1:39" hidden="1" x14ac:dyDescent="0.2">
      <c r="A657" s="5">
        <v>36769</v>
      </c>
      <c r="B657" s="6">
        <v>7.81</v>
      </c>
      <c r="C657" s="6">
        <v>6.25</v>
      </c>
      <c r="D657" s="6">
        <v>16.5</v>
      </c>
      <c r="E657" s="6">
        <v>5.75</v>
      </c>
      <c r="F657" s="6">
        <v>3.5</v>
      </c>
      <c r="G657" s="6">
        <v>5</v>
      </c>
      <c r="H657" s="6">
        <v>5.85</v>
      </c>
      <c r="I657" s="6">
        <v>12</v>
      </c>
      <c r="J657" s="6">
        <v>5.25</v>
      </c>
      <c r="K657" s="6">
        <v>5.0999999999999996</v>
      </c>
      <c r="L657" s="6">
        <v>6</v>
      </c>
      <c r="M657" s="6">
        <v>8</v>
      </c>
      <c r="N657" s="6">
        <v>3.43</v>
      </c>
      <c r="O657" s="6">
        <v>11</v>
      </c>
      <c r="Q657" s="6">
        <v>8.9</v>
      </c>
      <c r="R657" s="6">
        <v>8</v>
      </c>
      <c r="S657" s="6">
        <v>10.06</v>
      </c>
      <c r="T657" s="6">
        <v>0.25</v>
      </c>
      <c r="U657" s="6">
        <v>5</v>
      </c>
      <c r="V657" s="6">
        <v>8.59</v>
      </c>
      <c r="W657" s="6">
        <v>15.51</v>
      </c>
      <c r="X657" s="6">
        <v>5.5</v>
      </c>
      <c r="Y657" s="6">
        <v>6.75</v>
      </c>
      <c r="Z657" s="6">
        <v>6.5</v>
      </c>
      <c r="AB657" s="6">
        <v>10</v>
      </c>
      <c r="AC657" s="6">
        <v>19</v>
      </c>
      <c r="AE657" s="6">
        <v>26.34</v>
      </c>
      <c r="AF657" s="6">
        <v>28</v>
      </c>
      <c r="AG657" s="6">
        <v>7</v>
      </c>
      <c r="AH657" s="6">
        <v>3.75</v>
      </c>
      <c r="AI657" s="6">
        <v>1.5</v>
      </c>
      <c r="AK657" s="6">
        <v>6.5</v>
      </c>
      <c r="AL657" s="6">
        <v>4.25</v>
      </c>
      <c r="AM657" s="6">
        <v>11.75</v>
      </c>
    </row>
    <row r="658" spans="1:39" hidden="1" x14ac:dyDescent="0.2">
      <c r="A658" s="5">
        <v>36799</v>
      </c>
      <c r="B658" s="6">
        <v>8.25</v>
      </c>
      <c r="C658" s="6">
        <v>6.25</v>
      </c>
      <c r="D658" s="6">
        <v>16.5</v>
      </c>
      <c r="E658" s="6">
        <v>5.75</v>
      </c>
      <c r="F658" s="6">
        <v>3.5</v>
      </c>
      <c r="G658" s="6">
        <v>5</v>
      </c>
      <c r="H658" s="6">
        <v>5.85</v>
      </c>
      <c r="I658" s="6">
        <v>12</v>
      </c>
      <c r="J658" s="6">
        <v>5.25</v>
      </c>
      <c r="K658" s="6">
        <v>5.6</v>
      </c>
      <c r="L658" s="6">
        <v>6</v>
      </c>
      <c r="M658" s="6">
        <v>8</v>
      </c>
      <c r="N658" s="6">
        <v>2</v>
      </c>
      <c r="O658" s="6">
        <v>11</v>
      </c>
      <c r="Q658" s="6">
        <v>8.6</v>
      </c>
      <c r="R658" s="6">
        <v>8</v>
      </c>
      <c r="S658" s="6">
        <v>10.06</v>
      </c>
      <c r="T658" s="6">
        <v>0.25</v>
      </c>
      <c r="U658" s="6">
        <v>5</v>
      </c>
      <c r="V658" s="6">
        <v>8.4499999999999993</v>
      </c>
      <c r="W658" s="6">
        <v>15.89</v>
      </c>
      <c r="X658" s="6">
        <v>5.5</v>
      </c>
      <c r="Y658" s="6">
        <v>7</v>
      </c>
      <c r="Z658" s="6">
        <v>6.5</v>
      </c>
      <c r="AB658" s="6">
        <v>11</v>
      </c>
      <c r="AC658" s="6">
        <v>19</v>
      </c>
      <c r="AE658" s="6">
        <v>27.33</v>
      </c>
      <c r="AF658" s="6">
        <v>28</v>
      </c>
      <c r="AG658" s="6">
        <v>7</v>
      </c>
      <c r="AH658" s="6">
        <v>3.75</v>
      </c>
      <c r="AI658" s="6">
        <v>1.5</v>
      </c>
      <c r="AK658" s="6">
        <v>6.5</v>
      </c>
      <c r="AL658" s="6">
        <v>4.5</v>
      </c>
      <c r="AM658" s="6">
        <v>11.75</v>
      </c>
    </row>
    <row r="659" spans="1:39" hidden="1" x14ac:dyDescent="0.2">
      <c r="A659" s="5">
        <v>36830</v>
      </c>
      <c r="B659" s="6">
        <v>9.4600000000000009</v>
      </c>
      <c r="C659" s="6">
        <v>6.25</v>
      </c>
      <c r="D659" s="6">
        <v>16.5</v>
      </c>
      <c r="E659" s="6">
        <v>5.75</v>
      </c>
      <c r="F659" s="6">
        <v>3.5</v>
      </c>
      <c r="G659" s="6">
        <v>5</v>
      </c>
      <c r="H659" s="6">
        <v>5.85</v>
      </c>
      <c r="I659" s="6">
        <v>12</v>
      </c>
      <c r="J659" s="6">
        <v>5.25</v>
      </c>
      <c r="K659" s="6">
        <v>5.4</v>
      </c>
      <c r="L659" s="6">
        <v>6</v>
      </c>
      <c r="M659" s="6">
        <v>8</v>
      </c>
      <c r="N659" s="6">
        <v>10</v>
      </c>
      <c r="O659" s="6">
        <v>11</v>
      </c>
      <c r="Q659" s="6">
        <v>8.4</v>
      </c>
      <c r="R659" s="6">
        <v>8</v>
      </c>
      <c r="S659" s="6">
        <v>10.77</v>
      </c>
      <c r="T659" s="6">
        <v>0.25</v>
      </c>
      <c r="U659" s="6">
        <v>5.25</v>
      </c>
      <c r="V659" s="6">
        <v>7.88</v>
      </c>
      <c r="W659" s="6">
        <v>17.09</v>
      </c>
      <c r="X659" s="6">
        <v>5.5</v>
      </c>
      <c r="Y659" s="6">
        <v>7</v>
      </c>
      <c r="Z659" s="6">
        <v>6.5</v>
      </c>
      <c r="AB659" s="6">
        <v>15</v>
      </c>
      <c r="AC659" s="6">
        <v>19</v>
      </c>
      <c r="AE659" s="6">
        <v>26.34</v>
      </c>
      <c r="AF659" s="6">
        <v>28</v>
      </c>
      <c r="AG659" s="6">
        <v>7</v>
      </c>
      <c r="AH659" s="6">
        <v>3.75</v>
      </c>
      <c r="AI659" s="6">
        <v>1.5</v>
      </c>
      <c r="AK659" s="6">
        <v>6.5</v>
      </c>
      <c r="AL659" s="6">
        <v>4.75</v>
      </c>
      <c r="AM659" s="6">
        <v>12</v>
      </c>
    </row>
    <row r="660" spans="1:39" hidden="1" x14ac:dyDescent="0.2">
      <c r="A660" s="5">
        <v>36860</v>
      </c>
      <c r="B660" s="6">
        <v>8.41</v>
      </c>
      <c r="C660" s="6">
        <v>6.25</v>
      </c>
      <c r="D660" s="6">
        <v>16.5</v>
      </c>
      <c r="E660" s="6">
        <v>5.75</v>
      </c>
      <c r="F660" s="6">
        <v>3.5</v>
      </c>
      <c r="G660" s="6">
        <v>5</v>
      </c>
      <c r="H660" s="6">
        <v>5.85</v>
      </c>
      <c r="I660" s="6">
        <v>12</v>
      </c>
      <c r="J660" s="6">
        <v>5.25</v>
      </c>
      <c r="K660" s="6">
        <v>5.4</v>
      </c>
      <c r="L660" s="6">
        <v>6</v>
      </c>
      <c r="M660" s="6">
        <v>8</v>
      </c>
      <c r="N660" s="6">
        <v>2.58</v>
      </c>
      <c r="O660" s="6">
        <v>11</v>
      </c>
      <c r="Q660" s="6">
        <v>8.1999999999999993</v>
      </c>
      <c r="R660" s="6">
        <v>8</v>
      </c>
      <c r="S660" s="6">
        <v>10.77</v>
      </c>
      <c r="T660" s="6">
        <v>0.25</v>
      </c>
      <c r="U660" s="6">
        <v>5.25</v>
      </c>
      <c r="V660" s="6">
        <v>7.03</v>
      </c>
      <c r="W660" s="6">
        <v>17.899999999999999</v>
      </c>
      <c r="X660" s="6">
        <v>5.5</v>
      </c>
      <c r="Y660" s="6">
        <v>7</v>
      </c>
      <c r="Z660" s="6">
        <v>6.5</v>
      </c>
      <c r="AB660" s="6">
        <v>15</v>
      </c>
      <c r="AC660" s="6">
        <v>19</v>
      </c>
      <c r="AE660" s="6">
        <v>27.33</v>
      </c>
      <c r="AF660" s="6">
        <v>25</v>
      </c>
      <c r="AG660" s="6">
        <v>7</v>
      </c>
      <c r="AH660" s="6">
        <v>3.75</v>
      </c>
      <c r="AI660" s="6">
        <v>1.5</v>
      </c>
      <c r="AK660" s="6">
        <v>6.5</v>
      </c>
      <c r="AL660" s="6">
        <v>4.75</v>
      </c>
      <c r="AM660" s="6">
        <v>12</v>
      </c>
    </row>
    <row r="661" spans="1:39" x14ac:dyDescent="0.2">
      <c r="A661" s="5">
        <v>36891</v>
      </c>
      <c r="B661" s="6">
        <v>12.11</v>
      </c>
      <c r="C661" s="6">
        <v>6.25</v>
      </c>
      <c r="D661" s="6">
        <v>15.75</v>
      </c>
      <c r="E661" s="6">
        <v>5.75</v>
      </c>
      <c r="F661" s="6">
        <v>3.5</v>
      </c>
      <c r="G661" s="6">
        <v>5</v>
      </c>
      <c r="H661" s="6">
        <v>5.85</v>
      </c>
      <c r="I661" s="6">
        <v>12</v>
      </c>
      <c r="J661" s="6">
        <v>5.25</v>
      </c>
      <c r="K661" s="6">
        <v>5.4</v>
      </c>
      <c r="L661" s="6">
        <v>6</v>
      </c>
      <c r="M661" s="6">
        <v>8</v>
      </c>
      <c r="N661" s="6">
        <v>2</v>
      </c>
      <c r="O661" s="6">
        <v>11</v>
      </c>
      <c r="Q661" s="6">
        <v>8</v>
      </c>
      <c r="R661" s="6">
        <v>8</v>
      </c>
      <c r="S661" s="6">
        <v>10.77</v>
      </c>
      <c r="T661" s="6">
        <v>0.25</v>
      </c>
      <c r="U661" s="6">
        <v>5.25</v>
      </c>
      <c r="V661" s="6">
        <v>6.89</v>
      </c>
      <c r="W661" s="6">
        <v>18.79</v>
      </c>
      <c r="X661" s="6">
        <v>5.5</v>
      </c>
      <c r="Y661" s="6">
        <v>7</v>
      </c>
      <c r="Z661" s="6">
        <v>6.5</v>
      </c>
      <c r="AB661" s="6">
        <v>13.5</v>
      </c>
      <c r="AC661" s="6">
        <v>19</v>
      </c>
      <c r="AE661" s="6">
        <v>26.34</v>
      </c>
      <c r="AF661" s="6">
        <v>25</v>
      </c>
      <c r="AG661" s="6">
        <v>7</v>
      </c>
      <c r="AH661" s="6">
        <v>4</v>
      </c>
      <c r="AI661" s="6">
        <v>1.5</v>
      </c>
      <c r="AK661" s="6">
        <v>6.5</v>
      </c>
      <c r="AL661" s="6">
        <v>4.75</v>
      </c>
      <c r="AM661" s="6">
        <v>12</v>
      </c>
    </row>
    <row r="662" spans="1:39" hidden="1" x14ac:dyDescent="0.2">
      <c r="A662" s="5">
        <v>36922</v>
      </c>
      <c r="B662" s="6">
        <v>6.19</v>
      </c>
      <c r="C662" s="6">
        <v>6.25</v>
      </c>
      <c r="D662" s="6">
        <v>15.25</v>
      </c>
      <c r="E662" s="6">
        <v>5.5</v>
      </c>
      <c r="F662" s="6">
        <v>3.5</v>
      </c>
      <c r="G662" s="6">
        <v>4.75</v>
      </c>
      <c r="H662" s="6">
        <v>5.85</v>
      </c>
      <c r="I662" s="6">
        <v>12</v>
      </c>
      <c r="J662" s="6">
        <v>5.25</v>
      </c>
      <c r="K662" s="6">
        <v>5.4</v>
      </c>
      <c r="L662" s="6">
        <v>6</v>
      </c>
      <c r="M662" s="6">
        <v>7.5</v>
      </c>
      <c r="N662" s="6">
        <v>2.34</v>
      </c>
      <c r="O662" s="6">
        <v>11</v>
      </c>
      <c r="Q662" s="6">
        <v>8</v>
      </c>
      <c r="R662" s="6">
        <v>8</v>
      </c>
      <c r="S662" s="6">
        <v>10.77</v>
      </c>
      <c r="T662" s="6">
        <v>0.25</v>
      </c>
      <c r="U662" s="6">
        <v>5.25</v>
      </c>
      <c r="V662" s="6">
        <v>7.45</v>
      </c>
      <c r="W662" s="6">
        <v>17.72</v>
      </c>
      <c r="X662" s="6">
        <v>5.5</v>
      </c>
      <c r="Y662" s="6">
        <v>7</v>
      </c>
      <c r="Z662" s="6">
        <v>6.5</v>
      </c>
      <c r="AB662" s="6">
        <v>12</v>
      </c>
      <c r="AC662" s="6">
        <v>19</v>
      </c>
      <c r="AE662" s="6">
        <v>26.26</v>
      </c>
      <c r="AF662" s="6">
        <v>25</v>
      </c>
      <c r="AG662" s="6">
        <v>6</v>
      </c>
      <c r="AH662" s="6">
        <v>4</v>
      </c>
      <c r="AI662" s="6">
        <v>1.5</v>
      </c>
      <c r="AK662" s="6">
        <v>5.5</v>
      </c>
      <c r="AL662" s="6">
        <v>4.75</v>
      </c>
      <c r="AM662" s="6">
        <v>12</v>
      </c>
    </row>
    <row r="663" spans="1:39" hidden="1" x14ac:dyDescent="0.2">
      <c r="A663" s="5">
        <v>36950</v>
      </c>
      <c r="B663" s="6">
        <v>5.63</v>
      </c>
      <c r="C663" s="6">
        <v>5.75</v>
      </c>
      <c r="D663" s="6">
        <v>15.25</v>
      </c>
      <c r="E663" s="6">
        <v>5.5</v>
      </c>
      <c r="F663" s="6">
        <v>3.5</v>
      </c>
      <c r="G663" s="6">
        <v>4.5</v>
      </c>
      <c r="H663" s="6">
        <v>5.85</v>
      </c>
      <c r="I663" s="6">
        <v>12</v>
      </c>
      <c r="J663" s="6">
        <v>5</v>
      </c>
      <c r="K663" s="6">
        <v>5.3</v>
      </c>
      <c r="L663" s="6">
        <v>5.75</v>
      </c>
      <c r="M663" s="6">
        <v>7</v>
      </c>
      <c r="N663" s="6">
        <v>1.41</v>
      </c>
      <c r="O663" s="6">
        <v>11</v>
      </c>
      <c r="Q663" s="6">
        <v>7.7</v>
      </c>
      <c r="R663" s="6">
        <v>7.5</v>
      </c>
      <c r="S663" s="6">
        <v>10.77</v>
      </c>
      <c r="T663" s="6">
        <v>0.15</v>
      </c>
      <c r="U663" s="6">
        <v>5</v>
      </c>
      <c r="V663" s="6">
        <v>7.6</v>
      </c>
      <c r="W663" s="6">
        <v>16.86</v>
      </c>
      <c r="X663" s="6">
        <v>5.5</v>
      </c>
      <c r="Y663" s="6">
        <v>7</v>
      </c>
      <c r="Z663" s="6">
        <v>6.5</v>
      </c>
      <c r="AB663" s="6">
        <v>11</v>
      </c>
      <c r="AC663" s="6">
        <v>19</v>
      </c>
      <c r="AE663" s="6">
        <v>29.45</v>
      </c>
      <c r="AF663" s="6">
        <v>25</v>
      </c>
      <c r="AG663" s="6">
        <v>6</v>
      </c>
      <c r="AH663" s="6">
        <v>4</v>
      </c>
      <c r="AI663" s="6">
        <v>1.5</v>
      </c>
      <c r="AK663" s="6">
        <v>5.5</v>
      </c>
      <c r="AL663" s="6">
        <v>4.75</v>
      </c>
      <c r="AM663" s="6">
        <v>12</v>
      </c>
    </row>
    <row r="664" spans="1:39" hidden="1" x14ac:dyDescent="0.2">
      <c r="A664" s="5">
        <v>36981</v>
      </c>
      <c r="B664" s="6">
        <v>56.16</v>
      </c>
      <c r="C664" s="6">
        <v>5.5</v>
      </c>
      <c r="D664" s="6">
        <v>15.75</v>
      </c>
      <c r="E664" s="6">
        <v>5</v>
      </c>
      <c r="F664" s="6">
        <v>3.25</v>
      </c>
      <c r="G664" s="6">
        <v>4</v>
      </c>
      <c r="H664" s="6">
        <v>5.85</v>
      </c>
      <c r="I664" s="6">
        <v>11.5</v>
      </c>
      <c r="J664" s="6">
        <v>5</v>
      </c>
      <c r="K664" s="6">
        <v>5.3</v>
      </c>
      <c r="L664" s="6">
        <v>5.75</v>
      </c>
      <c r="M664" s="6">
        <v>6.5</v>
      </c>
      <c r="N664" s="6">
        <v>6</v>
      </c>
      <c r="O664" s="6">
        <v>11</v>
      </c>
      <c r="Q664" s="6">
        <v>7.2</v>
      </c>
      <c r="R664" s="6">
        <v>7</v>
      </c>
      <c r="S664" s="6">
        <v>10.33</v>
      </c>
      <c r="T664" s="6">
        <v>0.15</v>
      </c>
      <c r="U664" s="6">
        <v>5</v>
      </c>
      <c r="V664" s="6">
        <v>8.1</v>
      </c>
      <c r="W664" s="6">
        <v>16.32</v>
      </c>
      <c r="X664" s="6">
        <v>5.5</v>
      </c>
      <c r="Y664" s="6">
        <v>7</v>
      </c>
      <c r="Z664" s="6">
        <v>6.25</v>
      </c>
      <c r="AB664" s="6">
        <v>10</v>
      </c>
      <c r="AC664" s="6">
        <v>17</v>
      </c>
      <c r="AE664" s="6">
        <v>12.43</v>
      </c>
      <c r="AF664" s="6">
        <v>25</v>
      </c>
      <c r="AG664" s="6">
        <v>5.5</v>
      </c>
      <c r="AH664" s="6">
        <v>4</v>
      </c>
      <c r="AI664" s="6">
        <v>1.5</v>
      </c>
      <c r="AK664" s="6">
        <v>5</v>
      </c>
      <c r="AL664" s="6">
        <v>4.75</v>
      </c>
      <c r="AM664" s="6">
        <v>12</v>
      </c>
    </row>
    <row r="665" spans="1:39" hidden="1" x14ac:dyDescent="0.2">
      <c r="A665" s="5">
        <v>37011</v>
      </c>
      <c r="B665" s="6">
        <v>11.27</v>
      </c>
      <c r="C665" s="6">
        <v>5</v>
      </c>
      <c r="D665" s="6">
        <v>16.25</v>
      </c>
      <c r="E665" s="6">
        <v>4.75</v>
      </c>
      <c r="F665" s="6">
        <v>3.25</v>
      </c>
      <c r="G665" s="6">
        <v>3.75</v>
      </c>
      <c r="H665" s="6">
        <v>5.85</v>
      </c>
      <c r="I665" s="6">
        <v>11.5</v>
      </c>
      <c r="J665" s="6">
        <v>5</v>
      </c>
      <c r="K665" s="6">
        <v>5.3</v>
      </c>
      <c r="L665" s="6">
        <v>5.5</v>
      </c>
      <c r="M665" s="6">
        <v>6</v>
      </c>
      <c r="N665" s="6">
        <v>3.34</v>
      </c>
      <c r="O665" s="6">
        <v>11</v>
      </c>
      <c r="Q665" s="6">
        <v>7.2</v>
      </c>
      <c r="R665" s="6">
        <v>8.75</v>
      </c>
      <c r="S665" s="6">
        <v>10.33</v>
      </c>
      <c r="T665" s="4" t="s">
        <v>183</v>
      </c>
      <c r="U665" s="6">
        <v>5</v>
      </c>
      <c r="V665" s="6">
        <v>10</v>
      </c>
      <c r="W665" s="6">
        <v>15</v>
      </c>
      <c r="X665" s="6">
        <v>5.5</v>
      </c>
      <c r="Y665" s="6">
        <v>7</v>
      </c>
      <c r="Z665" s="6">
        <v>6</v>
      </c>
      <c r="AB665" s="6">
        <v>9.5</v>
      </c>
      <c r="AC665" s="6">
        <v>17</v>
      </c>
      <c r="AE665" s="6">
        <v>12.87</v>
      </c>
      <c r="AF665" s="6">
        <v>25</v>
      </c>
      <c r="AG665" s="6">
        <v>5</v>
      </c>
      <c r="AH665" s="6">
        <v>4</v>
      </c>
      <c r="AI665" s="6">
        <v>1.5</v>
      </c>
      <c r="AK665" s="6">
        <v>4.5</v>
      </c>
      <c r="AL665" s="6">
        <v>4.75</v>
      </c>
      <c r="AM665" s="6">
        <v>12</v>
      </c>
    </row>
    <row r="666" spans="1:39" hidden="1" x14ac:dyDescent="0.2">
      <c r="A666" s="5">
        <v>37042</v>
      </c>
      <c r="B666" s="6">
        <v>6.06</v>
      </c>
      <c r="C666" s="6">
        <v>5</v>
      </c>
      <c r="D666" s="6">
        <v>16.75</v>
      </c>
      <c r="E666" s="6">
        <v>4.5</v>
      </c>
      <c r="F666" s="6">
        <v>3.25</v>
      </c>
      <c r="G666" s="6">
        <v>3.75</v>
      </c>
      <c r="H666" s="6">
        <v>5.85</v>
      </c>
      <c r="I666" s="6">
        <v>11.5</v>
      </c>
      <c r="J666" s="6">
        <v>5</v>
      </c>
      <c r="K666" s="6">
        <v>5</v>
      </c>
      <c r="L666" s="6">
        <v>5.25</v>
      </c>
      <c r="M666" s="6">
        <v>5.5</v>
      </c>
      <c r="N666" s="6">
        <v>3.34</v>
      </c>
      <c r="O666" s="6">
        <v>11</v>
      </c>
      <c r="Q666" s="6">
        <v>7</v>
      </c>
      <c r="R666" s="6">
        <v>8.75</v>
      </c>
      <c r="S666" s="6">
        <v>10.33</v>
      </c>
      <c r="T666" s="4" t="s">
        <v>183</v>
      </c>
      <c r="U666" s="6">
        <v>5</v>
      </c>
      <c r="V666" s="6">
        <v>14.27</v>
      </c>
      <c r="W666" s="6">
        <v>11.47</v>
      </c>
      <c r="X666" s="6">
        <v>5.5</v>
      </c>
      <c r="Y666" s="6">
        <v>7</v>
      </c>
      <c r="Z666" s="6">
        <v>5.75</v>
      </c>
      <c r="AB666" s="6">
        <v>9</v>
      </c>
      <c r="AC666" s="6">
        <v>17</v>
      </c>
      <c r="AE666" s="6">
        <v>12.43</v>
      </c>
      <c r="AF666" s="6">
        <v>25</v>
      </c>
      <c r="AG666" s="6">
        <v>4.5</v>
      </c>
      <c r="AH666" s="6">
        <v>4</v>
      </c>
      <c r="AI666" s="6">
        <v>1.5</v>
      </c>
      <c r="AK666" s="6">
        <v>4</v>
      </c>
      <c r="AL666" s="6">
        <v>4.5</v>
      </c>
      <c r="AM666" s="6">
        <v>12</v>
      </c>
    </row>
    <row r="667" spans="1:39" hidden="1" x14ac:dyDescent="0.2">
      <c r="A667" s="5">
        <v>37072</v>
      </c>
      <c r="B667" s="6">
        <v>8.09</v>
      </c>
      <c r="C667" s="6">
        <v>5</v>
      </c>
      <c r="D667" s="6">
        <v>18.25</v>
      </c>
      <c r="E667" s="6">
        <v>4.5</v>
      </c>
      <c r="F667" s="6">
        <v>3.25</v>
      </c>
      <c r="G667" s="6">
        <v>3.5</v>
      </c>
      <c r="H667" s="6">
        <v>5.85</v>
      </c>
      <c r="I667" s="6">
        <v>11.5</v>
      </c>
      <c r="J667" s="6">
        <v>5</v>
      </c>
      <c r="K667" s="6">
        <v>5</v>
      </c>
      <c r="L667" s="6">
        <v>5.25</v>
      </c>
      <c r="M667" s="6">
        <v>5.25</v>
      </c>
      <c r="N667" s="6">
        <v>2.62</v>
      </c>
      <c r="O667" s="6">
        <v>11</v>
      </c>
      <c r="Q667" s="6">
        <v>6.5</v>
      </c>
      <c r="R667" s="6">
        <v>8.5</v>
      </c>
      <c r="S667" s="6">
        <v>10.33</v>
      </c>
      <c r="T667" s="4" t="s">
        <v>183</v>
      </c>
      <c r="U667" s="6">
        <v>5</v>
      </c>
      <c r="V667" s="6">
        <v>20</v>
      </c>
      <c r="W667" s="6">
        <v>10.25</v>
      </c>
      <c r="X667" s="6">
        <v>5.5</v>
      </c>
      <c r="Y667" s="6">
        <v>7</v>
      </c>
      <c r="Z667" s="6">
        <v>5.75</v>
      </c>
      <c r="AB667" s="6">
        <v>9</v>
      </c>
      <c r="AC667" s="6">
        <v>15.5</v>
      </c>
      <c r="AE667" s="6">
        <v>25.73</v>
      </c>
      <c r="AF667" s="6">
        <v>25</v>
      </c>
      <c r="AG667" s="6">
        <v>4.5</v>
      </c>
      <c r="AH667" s="6">
        <v>4</v>
      </c>
      <c r="AI667" s="6">
        <v>2.5</v>
      </c>
      <c r="AK667" s="6">
        <v>3.75</v>
      </c>
      <c r="AL667" s="6">
        <v>4.5</v>
      </c>
      <c r="AM667" s="6">
        <v>11</v>
      </c>
    </row>
    <row r="668" spans="1:39" hidden="1" x14ac:dyDescent="0.2">
      <c r="A668" s="5">
        <v>37103</v>
      </c>
      <c r="B668" s="6">
        <v>25.19</v>
      </c>
      <c r="C668" s="6">
        <v>5</v>
      </c>
      <c r="D668" s="6">
        <v>19</v>
      </c>
      <c r="E668" s="6">
        <v>4.25</v>
      </c>
      <c r="F668" s="6">
        <v>3.25</v>
      </c>
      <c r="G668" s="6">
        <v>3.5</v>
      </c>
      <c r="H668" s="6">
        <v>5.85</v>
      </c>
      <c r="I668" s="6">
        <v>11</v>
      </c>
      <c r="J668" s="6">
        <v>5.25</v>
      </c>
      <c r="K668" s="6">
        <v>4.95</v>
      </c>
      <c r="L668" s="6">
        <v>5.25</v>
      </c>
      <c r="M668" s="6">
        <v>5.25</v>
      </c>
      <c r="N668" s="6">
        <v>2</v>
      </c>
      <c r="O668" s="6">
        <v>11.25</v>
      </c>
      <c r="Q668" s="6">
        <v>6.3</v>
      </c>
      <c r="R668" s="6">
        <v>8.5</v>
      </c>
      <c r="S668" s="6">
        <v>10.33</v>
      </c>
      <c r="T668" s="4" t="s">
        <v>183</v>
      </c>
      <c r="U668" s="6">
        <v>4.75</v>
      </c>
      <c r="V668" s="6">
        <v>20</v>
      </c>
      <c r="W668" s="6">
        <v>9.27</v>
      </c>
      <c r="X668" s="6">
        <v>5.5</v>
      </c>
      <c r="Y668" s="6">
        <v>7</v>
      </c>
      <c r="Z668" s="6">
        <v>5.75</v>
      </c>
      <c r="AB668" s="6">
        <v>9</v>
      </c>
      <c r="AC668" s="6">
        <v>15.5</v>
      </c>
      <c r="AE668" s="6">
        <v>24.81</v>
      </c>
      <c r="AF668" s="6">
        <v>25</v>
      </c>
      <c r="AG668" s="6">
        <v>4.25</v>
      </c>
      <c r="AH668" s="6">
        <v>4.25</v>
      </c>
      <c r="AI668" s="6">
        <v>2.5</v>
      </c>
      <c r="AK668" s="6">
        <v>3.75</v>
      </c>
      <c r="AL668" s="6">
        <v>4.5</v>
      </c>
      <c r="AM668" s="6">
        <v>11</v>
      </c>
    </row>
    <row r="669" spans="1:39" hidden="1" x14ac:dyDescent="0.2">
      <c r="A669" s="5">
        <v>37134</v>
      </c>
      <c r="B669" s="6">
        <v>22.95</v>
      </c>
      <c r="C669" s="6">
        <v>5</v>
      </c>
      <c r="D669" s="6">
        <v>19</v>
      </c>
      <c r="E669" s="6">
        <v>4</v>
      </c>
      <c r="F669" s="6">
        <v>3.25</v>
      </c>
      <c r="G669" s="6">
        <v>6.5</v>
      </c>
      <c r="H669" s="6">
        <v>5.85</v>
      </c>
      <c r="I669" s="6">
        <v>10</v>
      </c>
      <c r="J669" s="6">
        <v>5.25</v>
      </c>
      <c r="K669" s="6">
        <v>4.6500000000000004</v>
      </c>
      <c r="L669" s="6">
        <v>5</v>
      </c>
      <c r="M669" s="6">
        <v>5</v>
      </c>
      <c r="N669" s="6">
        <v>8.83</v>
      </c>
      <c r="O669" s="6">
        <v>11.25</v>
      </c>
      <c r="Q669" s="6">
        <v>6.3</v>
      </c>
      <c r="R669" s="6">
        <v>8.5</v>
      </c>
      <c r="S669" s="6">
        <v>10.33</v>
      </c>
      <c r="T669" s="4" t="s">
        <v>183</v>
      </c>
      <c r="U669" s="6">
        <v>4.5</v>
      </c>
      <c r="V669" s="6">
        <v>20</v>
      </c>
      <c r="W669" s="6">
        <v>8.94</v>
      </c>
      <c r="X669" s="6">
        <v>5.5</v>
      </c>
      <c r="Y669" s="6">
        <v>7</v>
      </c>
      <c r="Z669" s="6">
        <v>5.75</v>
      </c>
      <c r="AB669" s="6">
        <v>9</v>
      </c>
      <c r="AC669" s="6">
        <v>14.5</v>
      </c>
      <c r="AE669" s="6">
        <v>20.55</v>
      </c>
      <c r="AF669" s="6">
        <v>25</v>
      </c>
      <c r="AG669" s="6">
        <v>4</v>
      </c>
      <c r="AH669" s="6">
        <v>4.25</v>
      </c>
      <c r="AI669" s="6">
        <v>2.5</v>
      </c>
      <c r="AK669" s="6">
        <v>3.5</v>
      </c>
      <c r="AL669" s="6">
        <v>4.25</v>
      </c>
      <c r="AM669" s="6">
        <v>11</v>
      </c>
    </row>
    <row r="670" spans="1:39" hidden="1" x14ac:dyDescent="0.2">
      <c r="A670" s="5">
        <v>37164</v>
      </c>
      <c r="B670" s="6">
        <v>5.08</v>
      </c>
      <c r="C670" s="6">
        <v>4.75</v>
      </c>
      <c r="D670" s="6">
        <v>19</v>
      </c>
      <c r="E670" s="6">
        <v>3.5</v>
      </c>
      <c r="F670" s="6">
        <v>2.25</v>
      </c>
      <c r="G670" s="6">
        <v>6.5</v>
      </c>
      <c r="H670" s="6">
        <v>5.85</v>
      </c>
      <c r="I670" s="6">
        <v>9.5</v>
      </c>
      <c r="J670" s="6">
        <v>5.25</v>
      </c>
      <c r="K670" s="6">
        <v>4.1500000000000004</v>
      </c>
      <c r="L670" s="6">
        <v>4.75</v>
      </c>
      <c r="M670" s="6">
        <v>4.5</v>
      </c>
      <c r="N670" s="6">
        <v>4</v>
      </c>
      <c r="O670" s="6">
        <v>11</v>
      </c>
      <c r="Q670" s="6">
        <v>6.3</v>
      </c>
      <c r="R670" s="6">
        <v>8.5</v>
      </c>
      <c r="S670" s="6">
        <v>10.33</v>
      </c>
      <c r="T670" s="4" t="s">
        <v>183</v>
      </c>
      <c r="U670" s="6">
        <v>4</v>
      </c>
      <c r="V670" s="6">
        <v>20</v>
      </c>
      <c r="W670" s="6">
        <v>10.36</v>
      </c>
      <c r="X670" s="6">
        <v>5</v>
      </c>
      <c r="Y670" s="6">
        <v>7</v>
      </c>
      <c r="Z670" s="6">
        <v>5.25</v>
      </c>
      <c r="AB670" s="6">
        <v>9</v>
      </c>
      <c r="AC670" s="6">
        <v>14.5</v>
      </c>
      <c r="AE670" s="6">
        <v>21.3</v>
      </c>
      <c r="AF670" s="6">
        <v>25</v>
      </c>
      <c r="AG670" s="6">
        <v>3.5</v>
      </c>
      <c r="AH670" s="6">
        <v>3.75</v>
      </c>
      <c r="AI670" s="6">
        <v>2.5</v>
      </c>
      <c r="AK670" s="6">
        <v>3</v>
      </c>
      <c r="AL670" s="6">
        <v>3.75</v>
      </c>
      <c r="AM670" s="6">
        <v>9.5</v>
      </c>
    </row>
    <row r="671" spans="1:39" hidden="1" x14ac:dyDescent="0.2">
      <c r="A671" s="5">
        <v>37195</v>
      </c>
      <c r="B671" s="6">
        <v>43.04</v>
      </c>
      <c r="C671" s="6">
        <v>4.5</v>
      </c>
      <c r="D671" s="6">
        <v>19</v>
      </c>
      <c r="E671" s="6">
        <v>2.75</v>
      </c>
      <c r="F671" s="6">
        <v>2.25</v>
      </c>
      <c r="G671" s="6">
        <v>6.5</v>
      </c>
      <c r="H671" s="6">
        <v>5.85</v>
      </c>
      <c r="I671" s="6">
        <v>9.25</v>
      </c>
      <c r="J671" s="6">
        <v>5.25</v>
      </c>
      <c r="K671" s="6">
        <v>4.0999999999999996</v>
      </c>
      <c r="L671" s="6">
        <v>4.5</v>
      </c>
      <c r="M671" s="6">
        <v>4</v>
      </c>
      <c r="N671" s="6">
        <v>4.33</v>
      </c>
      <c r="O671" s="6">
        <v>10.75</v>
      </c>
      <c r="Q671" s="6">
        <v>6.3</v>
      </c>
      <c r="R671" s="6">
        <v>8.5</v>
      </c>
      <c r="S671" s="6">
        <v>10.33</v>
      </c>
      <c r="T671" s="4" t="s">
        <v>183</v>
      </c>
      <c r="U671" s="6">
        <v>4</v>
      </c>
      <c r="V671" s="6">
        <v>17</v>
      </c>
      <c r="W671" s="6">
        <v>8.08</v>
      </c>
      <c r="X671" s="6">
        <v>5</v>
      </c>
      <c r="Y671" s="6">
        <v>7</v>
      </c>
      <c r="Z671" s="6">
        <v>5.25</v>
      </c>
      <c r="AB671" s="6">
        <v>8.75</v>
      </c>
      <c r="AC671" s="6">
        <v>13</v>
      </c>
      <c r="AE671" s="6">
        <v>16.43</v>
      </c>
      <c r="AF671" s="6">
        <v>25</v>
      </c>
      <c r="AG671" s="6">
        <v>3</v>
      </c>
      <c r="AH671" s="6">
        <v>3.75</v>
      </c>
      <c r="AI671" s="6">
        <v>2.5</v>
      </c>
      <c r="AK671" s="6">
        <v>2.5</v>
      </c>
      <c r="AL671" s="6">
        <v>3.75</v>
      </c>
      <c r="AM671" s="6">
        <v>9.5</v>
      </c>
    </row>
    <row r="672" spans="1:39" hidden="1" x14ac:dyDescent="0.2">
      <c r="A672" s="5">
        <v>37225</v>
      </c>
      <c r="B672" s="6">
        <v>557.04</v>
      </c>
      <c r="C672" s="6">
        <v>4.5</v>
      </c>
      <c r="D672" s="6">
        <v>19</v>
      </c>
      <c r="E672" s="6">
        <v>2.25</v>
      </c>
      <c r="F672" s="6">
        <v>2.25</v>
      </c>
      <c r="G672" s="6">
        <v>6.5</v>
      </c>
      <c r="H672" s="6">
        <v>5.85</v>
      </c>
      <c r="I672" s="6">
        <v>8.75</v>
      </c>
      <c r="J672" s="6">
        <v>4.75</v>
      </c>
      <c r="K672" s="6">
        <v>3.6</v>
      </c>
      <c r="L672" s="6">
        <v>4</v>
      </c>
      <c r="M672" s="6">
        <v>3.5</v>
      </c>
      <c r="N672" s="6">
        <v>3.46</v>
      </c>
      <c r="O672" s="6">
        <v>10.25</v>
      </c>
      <c r="Q672" s="6">
        <v>5.8</v>
      </c>
      <c r="R672" s="6">
        <v>8.5</v>
      </c>
      <c r="S672" s="6">
        <v>9.6</v>
      </c>
      <c r="T672" s="4" t="s">
        <v>183</v>
      </c>
      <c r="U672" s="6">
        <v>4</v>
      </c>
      <c r="V672" s="6">
        <v>15</v>
      </c>
      <c r="W672" s="6">
        <v>7.24</v>
      </c>
      <c r="X672" s="6">
        <v>5</v>
      </c>
      <c r="Y672" s="6">
        <v>7</v>
      </c>
      <c r="Z672" s="6">
        <v>4.75</v>
      </c>
      <c r="AB672" s="6">
        <v>8.25</v>
      </c>
      <c r="AC672" s="6">
        <v>11.5</v>
      </c>
      <c r="AE672" s="6">
        <v>17.02</v>
      </c>
      <c r="AF672" s="6">
        <v>25</v>
      </c>
      <c r="AG672" s="6">
        <v>2.75</v>
      </c>
      <c r="AH672" s="6">
        <v>3.75</v>
      </c>
      <c r="AI672" s="6">
        <v>2.5</v>
      </c>
      <c r="AK672" s="6">
        <v>2</v>
      </c>
      <c r="AL672" s="6">
        <v>3.25</v>
      </c>
      <c r="AM672" s="6">
        <v>9.5</v>
      </c>
    </row>
    <row r="673" spans="1:39" x14ac:dyDescent="0.2">
      <c r="A673" s="5">
        <v>37256</v>
      </c>
      <c r="B673" s="4" t="s">
        <v>183</v>
      </c>
      <c r="C673" s="6">
        <v>4.25</v>
      </c>
      <c r="D673" s="6">
        <v>19</v>
      </c>
      <c r="E673" s="6">
        <v>2.25</v>
      </c>
      <c r="F673" s="6">
        <v>1.75</v>
      </c>
      <c r="G673" s="6">
        <v>6.5</v>
      </c>
      <c r="H673" s="6">
        <v>5.85</v>
      </c>
      <c r="I673" s="6">
        <v>8.5</v>
      </c>
      <c r="J673" s="6">
        <v>4.75</v>
      </c>
      <c r="K673" s="6">
        <v>3.6</v>
      </c>
      <c r="L673" s="6">
        <v>4</v>
      </c>
      <c r="M673" s="6">
        <v>3.25</v>
      </c>
      <c r="N673" s="6">
        <v>1.18</v>
      </c>
      <c r="O673" s="6">
        <v>9.75</v>
      </c>
      <c r="Q673" s="6">
        <v>3.8</v>
      </c>
      <c r="R673" s="6">
        <v>8.5</v>
      </c>
      <c r="S673" s="6">
        <v>9.6</v>
      </c>
      <c r="T673" s="4" t="s">
        <v>183</v>
      </c>
      <c r="U673" s="6">
        <v>4</v>
      </c>
      <c r="V673" s="6">
        <v>15</v>
      </c>
      <c r="W673" s="6">
        <v>8.0399999999999991</v>
      </c>
      <c r="X673" s="6">
        <v>5</v>
      </c>
      <c r="Y673" s="6">
        <v>6.5</v>
      </c>
      <c r="Z673" s="6">
        <v>4.75</v>
      </c>
      <c r="AB673" s="6">
        <v>7.75</v>
      </c>
      <c r="AC673" s="6">
        <v>11.5</v>
      </c>
      <c r="AE673" s="6">
        <v>16.43</v>
      </c>
      <c r="AF673" s="6">
        <v>25</v>
      </c>
      <c r="AG673" s="6">
        <v>2.75</v>
      </c>
      <c r="AH673" s="6">
        <v>3.75</v>
      </c>
      <c r="AI673" s="6">
        <v>2.25</v>
      </c>
      <c r="AK673" s="6">
        <v>1.75</v>
      </c>
      <c r="AL673" s="6">
        <v>3.25</v>
      </c>
      <c r="AM673" s="6">
        <v>9.5</v>
      </c>
    </row>
    <row r="674" spans="1:39" hidden="1" x14ac:dyDescent="0.2">
      <c r="A674" s="5">
        <v>37287</v>
      </c>
      <c r="B674" s="6">
        <v>41.81</v>
      </c>
      <c r="C674" s="6">
        <v>4.25</v>
      </c>
      <c r="D674" s="6">
        <v>19</v>
      </c>
      <c r="E674" s="6">
        <v>2</v>
      </c>
      <c r="F674" s="6">
        <v>1.75</v>
      </c>
      <c r="G674" s="6">
        <v>6</v>
      </c>
      <c r="H674" s="6">
        <v>5.85</v>
      </c>
      <c r="I674" s="6">
        <v>8</v>
      </c>
      <c r="J674" s="6">
        <v>4.5</v>
      </c>
      <c r="K674" s="6">
        <v>3.6</v>
      </c>
      <c r="L674" s="6">
        <v>4</v>
      </c>
      <c r="M674" s="6">
        <v>3.25</v>
      </c>
      <c r="N674" s="6">
        <v>0.87</v>
      </c>
      <c r="O674" s="6">
        <v>9</v>
      </c>
      <c r="Q674" s="6">
        <v>3.8</v>
      </c>
      <c r="R674" s="6">
        <v>8.5</v>
      </c>
      <c r="S674" s="6">
        <v>9.6</v>
      </c>
      <c r="T674" s="4" t="s">
        <v>183</v>
      </c>
      <c r="U674" s="6">
        <v>4</v>
      </c>
      <c r="V674" s="6">
        <v>15</v>
      </c>
      <c r="W674" s="6">
        <v>8.08</v>
      </c>
      <c r="X674" s="6">
        <v>5</v>
      </c>
      <c r="Y674" s="6">
        <v>6.5</v>
      </c>
      <c r="Z674" s="6">
        <v>4.75</v>
      </c>
      <c r="AB674" s="6">
        <v>7.5</v>
      </c>
      <c r="AC674" s="6">
        <v>10</v>
      </c>
      <c r="AE674" s="6">
        <v>16.43</v>
      </c>
      <c r="AF674" s="6">
        <v>25</v>
      </c>
      <c r="AG674" s="6">
        <v>2.75</v>
      </c>
      <c r="AH674" s="6">
        <v>3.75</v>
      </c>
      <c r="AI674" s="6">
        <v>2</v>
      </c>
      <c r="AK674" s="6">
        <v>1.75</v>
      </c>
      <c r="AL674" s="6">
        <v>3.25</v>
      </c>
      <c r="AM674" s="6">
        <v>10.5</v>
      </c>
    </row>
    <row r="675" spans="1:39" hidden="1" x14ac:dyDescent="0.2">
      <c r="A675" s="5">
        <v>37315</v>
      </c>
      <c r="B675" s="6">
        <v>23.64</v>
      </c>
      <c r="C675" s="6">
        <v>4.25</v>
      </c>
      <c r="D675" s="6">
        <v>18.75</v>
      </c>
      <c r="E675" s="6">
        <v>2</v>
      </c>
      <c r="F675" s="6">
        <v>1.75</v>
      </c>
      <c r="G675" s="6">
        <v>5.5</v>
      </c>
      <c r="H675" s="6">
        <v>5.31</v>
      </c>
      <c r="I675" s="6">
        <v>8</v>
      </c>
      <c r="J675" s="6">
        <v>4.25</v>
      </c>
      <c r="K675" s="6">
        <v>3.55</v>
      </c>
      <c r="L675" s="6">
        <v>4</v>
      </c>
      <c r="M675" s="6">
        <v>3.25</v>
      </c>
      <c r="N675" s="6">
        <v>2.7</v>
      </c>
      <c r="O675" s="6">
        <v>8.5</v>
      </c>
      <c r="Q675" s="6">
        <v>4.4000000000000004</v>
      </c>
      <c r="R675" s="6">
        <v>8.5</v>
      </c>
      <c r="S675" s="6">
        <v>9.6</v>
      </c>
      <c r="T675" s="4" t="s">
        <v>183</v>
      </c>
      <c r="U675" s="6">
        <v>4</v>
      </c>
      <c r="V675" s="6">
        <v>13</v>
      </c>
      <c r="W675" s="6">
        <v>7.63</v>
      </c>
      <c r="X675" s="6">
        <v>5</v>
      </c>
      <c r="Y675" s="6">
        <v>6.5</v>
      </c>
      <c r="Z675" s="6">
        <v>4.75</v>
      </c>
      <c r="AB675" s="6">
        <v>7.25</v>
      </c>
      <c r="AC675" s="6">
        <v>10</v>
      </c>
      <c r="AE675" s="6">
        <v>13.85</v>
      </c>
      <c r="AF675" s="6">
        <v>25</v>
      </c>
      <c r="AG675" s="6">
        <v>2.75</v>
      </c>
      <c r="AH675" s="6">
        <v>3.75</v>
      </c>
      <c r="AI675" s="6">
        <v>2</v>
      </c>
      <c r="AJ675" s="6">
        <v>57</v>
      </c>
      <c r="AK675" s="6">
        <v>1.75</v>
      </c>
      <c r="AL675" s="6">
        <v>3.25</v>
      </c>
      <c r="AM675" s="6">
        <v>10.5</v>
      </c>
    </row>
    <row r="676" spans="1:39" hidden="1" x14ac:dyDescent="0.2">
      <c r="A676" s="5">
        <v>37346</v>
      </c>
      <c r="B676" s="6">
        <v>82.46</v>
      </c>
      <c r="C676" s="6">
        <v>4.25</v>
      </c>
      <c r="D676" s="6">
        <v>18.5</v>
      </c>
      <c r="E676" s="6">
        <v>2</v>
      </c>
      <c r="F676" s="6">
        <v>1.75</v>
      </c>
      <c r="G676" s="6">
        <v>4.75</v>
      </c>
      <c r="H676" s="6">
        <v>5.31</v>
      </c>
      <c r="I676" s="6">
        <v>7.25</v>
      </c>
      <c r="J676" s="6">
        <v>4.25</v>
      </c>
      <c r="K676" s="6">
        <v>3.55</v>
      </c>
      <c r="L676" s="6">
        <v>4</v>
      </c>
      <c r="M676" s="6">
        <v>3.25</v>
      </c>
      <c r="N676" s="6">
        <v>3.66</v>
      </c>
      <c r="O676" s="6">
        <v>8.5</v>
      </c>
      <c r="Q676" s="6">
        <v>4.4000000000000004</v>
      </c>
      <c r="R676" s="6">
        <v>8</v>
      </c>
      <c r="S676" s="6">
        <v>9.15</v>
      </c>
      <c r="T676" s="4" t="s">
        <v>183</v>
      </c>
      <c r="U676" s="6">
        <v>4</v>
      </c>
      <c r="V676" s="6">
        <v>13</v>
      </c>
      <c r="W676" s="6">
        <v>7.11</v>
      </c>
      <c r="X676" s="6">
        <v>5</v>
      </c>
      <c r="Y676" s="6">
        <v>6.5</v>
      </c>
      <c r="Z676" s="6">
        <v>5</v>
      </c>
      <c r="AB676" s="6">
        <v>7</v>
      </c>
      <c r="AC676" s="6">
        <v>10</v>
      </c>
      <c r="AE676" s="6">
        <v>12.43</v>
      </c>
      <c r="AF676" s="6">
        <v>25</v>
      </c>
      <c r="AG676" s="6">
        <v>2.5</v>
      </c>
      <c r="AH676" s="6">
        <v>4</v>
      </c>
      <c r="AI676" s="6">
        <v>2</v>
      </c>
      <c r="AJ676" s="6">
        <v>54</v>
      </c>
      <c r="AK676" s="6">
        <v>1.75</v>
      </c>
      <c r="AL676" s="6">
        <v>3.25</v>
      </c>
      <c r="AM676" s="6">
        <v>11.5</v>
      </c>
    </row>
    <row r="677" spans="1:39" hidden="1" x14ac:dyDescent="0.2">
      <c r="A677" s="5">
        <v>37376</v>
      </c>
      <c r="B677" s="6">
        <v>101.6</v>
      </c>
      <c r="C677" s="6">
        <v>4.25</v>
      </c>
      <c r="D677" s="6">
        <v>18.5</v>
      </c>
      <c r="E677" s="6">
        <v>2.25</v>
      </c>
      <c r="F677" s="6">
        <v>1.75</v>
      </c>
      <c r="G677" s="6">
        <v>4.75</v>
      </c>
      <c r="H677" s="6">
        <v>5.31</v>
      </c>
      <c r="I677" s="6">
        <v>6.25</v>
      </c>
      <c r="J677" s="6">
        <v>3.75</v>
      </c>
      <c r="K677" s="6">
        <v>3.55</v>
      </c>
      <c r="L677" s="6">
        <v>4</v>
      </c>
      <c r="M677" s="6">
        <v>3.25</v>
      </c>
      <c r="N677" s="6">
        <v>0.91</v>
      </c>
      <c r="O677" s="6">
        <v>8.5</v>
      </c>
      <c r="Q677" s="6">
        <v>4.5999999999999996</v>
      </c>
      <c r="R677" s="6">
        <v>8</v>
      </c>
      <c r="S677" s="6">
        <v>8.8800000000000008</v>
      </c>
      <c r="T677" s="4" t="s">
        <v>183</v>
      </c>
      <c r="U677" s="6">
        <v>4</v>
      </c>
      <c r="V677" s="6">
        <v>13</v>
      </c>
      <c r="W677" s="6">
        <v>5.47</v>
      </c>
      <c r="X677" s="6">
        <v>5</v>
      </c>
      <c r="Y677" s="6">
        <v>6.5</v>
      </c>
      <c r="Z677" s="6">
        <v>5.25</v>
      </c>
      <c r="AB677" s="6">
        <v>7</v>
      </c>
      <c r="AC677" s="6">
        <v>9.5</v>
      </c>
      <c r="AE677" s="6">
        <v>11</v>
      </c>
      <c r="AF677" s="6">
        <v>23</v>
      </c>
      <c r="AG677" s="6">
        <v>2.5</v>
      </c>
      <c r="AH677" s="6">
        <v>4</v>
      </c>
      <c r="AI677" s="6">
        <v>2</v>
      </c>
      <c r="AJ677" s="6">
        <v>48</v>
      </c>
      <c r="AK677" s="6">
        <v>1.75</v>
      </c>
      <c r="AL677" s="6">
        <v>3.25</v>
      </c>
      <c r="AM677" s="6">
        <v>11.5</v>
      </c>
    </row>
    <row r="678" spans="1:39" hidden="1" x14ac:dyDescent="0.2">
      <c r="A678" s="5">
        <v>37407</v>
      </c>
      <c r="B678" s="6">
        <v>46.87</v>
      </c>
      <c r="C678" s="6">
        <v>4.5</v>
      </c>
      <c r="D678" s="6">
        <v>18.5</v>
      </c>
      <c r="E678" s="6">
        <v>2.25</v>
      </c>
      <c r="F678" s="6">
        <v>1.25</v>
      </c>
      <c r="G678" s="6">
        <v>4</v>
      </c>
      <c r="H678" s="6">
        <v>5.31</v>
      </c>
      <c r="I678" s="6">
        <v>5.75</v>
      </c>
      <c r="J678" s="6">
        <v>3.75</v>
      </c>
      <c r="K678" s="6">
        <v>3.55</v>
      </c>
      <c r="L678" s="6">
        <v>4</v>
      </c>
      <c r="M678" s="6">
        <v>3.25</v>
      </c>
      <c r="N678" s="6">
        <v>2</v>
      </c>
      <c r="O678" s="6">
        <v>9</v>
      </c>
      <c r="Q678" s="6">
        <v>5.6</v>
      </c>
      <c r="R678" s="6">
        <v>8</v>
      </c>
      <c r="S678" s="6">
        <v>8.42</v>
      </c>
      <c r="T678" s="4" t="s">
        <v>183</v>
      </c>
      <c r="U678" s="6">
        <v>4.25</v>
      </c>
      <c r="V678" s="6">
        <v>13</v>
      </c>
      <c r="W678" s="6">
        <v>7.33</v>
      </c>
      <c r="X678" s="6">
        <v>5</v>
      </c>
      <c r="Y678" s="6">
        <v>6.5</v>
      </c>
      <c r="Z678" s="6">
        <v>5.5</v>
      </c>
      <c r="AB678" s="6">
        <v>7</v>
      </c>
      <c r="AC678" s="6">
        <v>9</v>
      </c>
      <c r="AE678" s="6">
        <v>11</v>
      </c>
      <c r="AF678" s="6">
        <v>23</v>
      </c>
      <c r="AG678" s="6">
        <v>2.5</v>
      </c>
      <c r="AH678" s="6">
        <v>4.25</v>
      </c>
      <c r="AI678" s="6">
        <v>2</v>
      </c>
      <c r="AJ678" s="6">
        <v>48</v>
      </c>
      <c r="AK678" s="6">
        <v>1.75</v>
      </c>
      <c r="AL678" s="6">
        <v>3.25</v>
      </c>
      <c r="AM678" s="6">
        <v>11.5</v>
      </c>
    </row>
    <row r="679" spans="1:39" hidden="1" x14ac:dyDescent="0.2">
      <c r="A679" s="5">
        <v>37437</v>
      </c>
      <c r="B679" s="6">
        <v>41.83</v>
      </c>
      <c r="C679" s="6">
        <v>4.75</v>
      </c>
      <c r="D679" s="6">
        <v>18.5</v>
      </c>
      <c r="E679" s="6">
        <v>2.5</v>
      </c>
      <c r="F679" s="6">
        <v>1.25</v>
      </c>
      <c r="G679" s="6">
        <v>4</v>
      </c>
      <c r="H679" s="6">
        <v>5.31</v>
      </c>
      <c r="I679" s="6">
        <v>5.25</v>
      </c>
      <c r="J679" s="6">
        <v>3.75</v>
      </c>
      <c r="K679" s="6">
        <v>3.55</v>
      </c>
      <c r="L679" s="6">
        <v>4</v>
      </c>
      <c r="M679" s="6">
        <v>3.25</v>
      </c>
      <c r="N679" s="6">
        <v>1</v>
      </c>
      <c r="O679" s="6">
        <v>9</v>
      </c>
      <c r="Q679" s="6">
        <v>9.1</v>
      </c>
      <c r="R679" s="6">
        <v>8</v>
      </c>
      <c r="S679" s="6">
        <v>8.15</v>
      </c>
      <c r="T679" s="4" t="s">
        <v>183</v>
      </c>
      <c r="U679" s="6">
        <v>4.25</v>
      </c>
      <c r="V679" s="6">
        <v>13</v>
      </c>
      <c r="W679" s="6">
        <v>8.1300000000000008</v>
      </c>
      <c r="X679" s="6">
        <v>5</v>
      </c>
      <c r="Y679" s="6">
        <v>6.5</v>
      </c>
      <c r="Z679" s="6">
        <v>5.5</v>
      </c>
      <c r="AB679" s="6">
        <v>7</v>
      </c>
      <c r="AC679" s="6">
        <v>8.5</v>
      </c>
      <c r="AE679" s="6">
        <v>9.5</v>
      </c>
      <c r="AF679" s="6">
        <v>23</v>
      </c>
      <c r="AG679" s="6">
        <v>2.5</v>
      </c>
      <c r="AH679" s="6">
        <v>4.25</v>
      </c>
      <c r="AI679" s="6">
        <v>2</v>
      </c>
      <c r="AJ679" s="6">
        <v>48</v>
      </c>
      <c r="AK679" s="6">
        <v>1.75</v>
      </c>
      <c r="AL679" s="6">
        <v>3.25</v>
      </c>
      <c r="AM679" s="6">
        <v>12.5</v>
      </c>
    </row>
    <row r="680" spans="1:39" hidden="1" x14ac:dyDescent="0.2">
      <c r="A680" s="5">
        <v>37468</v>
      </c>
      <c r="B680" s="6">
        <v>76.08</v>
      </c>
      <c r="C680" s="6">
        <v>4.75</v>
      </c>
      <c r="D680" s="6">
        <v>18</v>
      </c>
      <c r="E680" s="6">
        <v>2.75</v>
      </c>
      <c r="F680" s="6">
        <v>0.75</v>
      </c>
      <c r="G680" s="6">
        <v>3.25</v>
      </c>
      <c r="H680" s="6">
        <v>5.31</v>
      </c>
      <c r="I680" s="6">
        <v>5.25</v>
      </c>
      <c r="J680" s="6">
        <v>3</v>
      </c>
      <c r="K680" s="6">
        <v>3.55</v>
      </c>
      <c r="L680" s="6">
        <v>4</v>
      </c>
      <c r="M680" s="6">
        <v>3.25</v>
      </c>
      <c r="N680" s="6">
        <v>0.86</v>
      </c>
      <c r="O680" s="6">
        <v>9.5</v>
      </c>
      <c r="Q680" s="6">
        <v>9.1</v>
      </c>
      <c r="R680" s="6">
        <v>8</v>
      </c>
      <c r="S680" s="6">
        <v>8.15</v>
      </c>
      <c r="T680" s="4" t="s">
        <v>183</v>
      </c>
      <c r="U680" s="6">
        <v>4.25</v>
      </c>
      <c r="V680" s="6">
        <v>11.2</v>
      </c>
      <c r="W680" s="6">
        <v>5.37</v>
      </c>
      <c r="X680" s="6">
        <v>5</v>
      </c>
      <c r="Y680" s="6">
        <v>7</v>
      </c>
      <c r="Z680" s="6">
        <v>5.75</v>
      </c>
      <c r="AB680" s="6">
        <v>7</v>
      </c>
      <c r="AC680" s="6">
        <v>8.5</v>
      </c>
      <c r="AE680" s="6">
        <v>9.5</v>
      </c>
      <c r="AF680" s="6">
        <v>23</v>
      </c>
      <c r="AG680" s="6">
        <v>2.5</v>
      </c>
      <c r="AH680" s="6">
        <v>4.25</v>
      </c>
      <c r="AI680" s="6">
        <v>2</v>
      </c>
      <c r="AJ680" s="6">
        <v>48</v>
      </c>
      <c r="AK680" s="6">
        <v>1.75</v>
      </c>
      <c r="AL680" s="6">
        <v>3.25</v>
      </c>
      <c r="AM680" s="6">
        <v>12.5</v>
      </c>
    </row>
    <row r="681" spans="1:39" hidden="1" x14ac:dyDescent="0.2">
      <c r="A681" s="5">
        <v>37499</v>
      </c>
      <c r="B681" s="6">
        <v>37.96</v>
      </c>
      <c r="C681" s="6">
        <v>4.75</v>
      </c>
      <c r="D681" s="6">
        <v>18</v>
      </c>
      <c r="E681" s="6">
        <v>2.75</v>
      </c>
      <c r="F681" s="6">
        <v>0.75</v>
      </c>
      <c r="G681" s="6">
        <v>3</v>
      </c>
      <c r="H681" s="6">
        <v>5.31</v>
      </c>
      <c r="I681" s="6">
        <v>5.25</v>
      </c>
      <c r="J681" s="6">
        <v>3</v>
      </c>
      <c r="K681" s="6">
        <v>3.45</v>
      </c>
      <c r="L681" s="6">
        <v>4</v>
      </c>
      <c r="M681" s="6">
        <v>3.25</v>
      </c>
      <c r="N681" s="6">
        <v>0.53</v>
      </c>
      <c r="O681" s="6">
        <v>9.5</v>
      </c>
      <c r="Q681" s="6">
        <v>9.1</v>
      </c>
      <c r="R681" s="6">
        <v>8</v>
      </c>
      <c r="S681" s="6">
        <v>7.31</v>
      </c>
      <c r="T681" s="4" t="s">
        <v>183</v>
      </c>
      <c r="U681" s="6">
        <v>4.25</v>
      </c>
      <c r="V681" s="6">
        <v>9.51</v>
      </c>
      <c r="W681" s="6">
        <v>6.64</v>
      </c>
      <c r="X681" s="6">
        <v>5</v>
      </c>
      <c r="Y681" s="6">
        <v>7</v>
      </c>
      <c r="Z681" s="6">
        <v>5.75</v>
      </c>
      <c r="AB681" s="6">
        <v>7</v>
      </c>
      <c r="AC681" s="6">
        <v>8</v>
      </c>
      <c r="AE681" s="6">
        <v>9.5</v>
      </c>
      <c r="AF681" s="6">
        <v>21</v>
      </c>
      <c r="AG681" s="6">
        <v>2.5</v>
      </c>
      <c r="AH681" s="6">
        <v>4.25</v>
      </c>
      <c r="AI681" s="6">
        <v>2</v>
      </c>
      <c r="AJ681" s="6">
        <v>46</v>
      </c>
      <c r="AK681" s="6">
        <v>1.75</v>
      </c>
      <c r="AL681" s="6">
        <v>3.25</v>
      </c>
      <c r="AM681" s="6">
        <v>12.5</v>
      </c>
    </row>
    <row r="682" spans="1:39" hidden="1" x14ac:dyDescent="0.2">
      <c r="A682" s="5">
        <v>37529</v>
      </c>
      <c r="B682" s="6">
        <v>23.51</v>
      </c>
      <c r="C682" s="6">
        <v>4.75</v>
      </c>
      <c r="D682" s="6">
        <v>18</v>
      </c>
      <c r="E682" s="6">
        <v>2.75</v>
      </c>
      <c r="F682" s="6">
        <v>0.75</v>
      </c>
      <c r="G682" s="6">
        <v>3</v>
      </c>
      <c r="H682" s="6">
        <v>5.31</v>
      </c>
      <c r="I682" s="6">
        <v>5.25</v>
      </c>
      <c r="J682" s="6">
        <v>3</v>
      </c>
      <c r="K682" s="6">
        <v>3.45</v>
      </c>
      <c r="L682" s="6">
        <v>4</v>
      </c>
      <c r="M682" s="6">
        <v>3.25</v>
      </c>
      <c r="N682" s="6">
        <v>1.242</v>
      </c>
      <c r="O682" s="6">
        <v>9.5</v>
      </c>
      <c r="Q682" s="6">
        <v>9.1</v>
      </c>
      <c r="R682" s="6">
        <v>8</v>
      </c>
      <c r="S682" s="6">
        <v>6.85</v>
      </c>
      <c r="T682" s="4" t="s">
        <v>183</v>
      </c>
      <c r="U682" s="6">
        <v>4.25</v>
      </c>
      <c r="V682" s="6">
        <v>10.19</v>
      </c>
      <c r="W682" s="6">
        <v>8.0500000000000007</v>
      </c>
      <c r="X682" s="6">
        <v>5</v>
      </c>
      <c r="Y682" s="6">
        <v>7</v>
      </c>
      <c r="Z682" s="6">
        <v>5.75</v>
      </c>
      <c r="AB682" s="6">
        <v>7</v>
      </c>
      <c r="AC682" s="6">
        <v>7.5</v>
      </c>
      <c r="AE682" s="6">
        <v>9.5</v>
      </c>
      <c r="AF682" s="6">
        <v>21</v>
      </c>
      <c r="AG682" s="6">
        <v>2.5</v>
      </c>
      <c r="AH682" s="6">
        <v>4.25</v>
      </c>
      <c r="AI682" s="6">
        <v>2</v>
      </c>
      <c r="AJ682" s="6">
        <v>46</v>
      </c>
      <c r="AK682" s="6">
        <v>1.75</v>
      </c>
      <c r="AL682" s="6">
        <v>3.25</v>
      </c>
      <c r="AM682" s="6">
        <v>13.5</v>
      </c>
    </row>
    <row r="683" spans="1:39" hidden="1" x14ac:dyDescent="0.2">
      <c r="A683" s="5">
        <v>37560</v>
      </c>
      <c r="B683" s="6">
        <v>9.0500000000000007</v>
      </c>
      <c r="C683" s="6">
        <v>4.75</v>
      </c>
      <c r="D683" s="6">
        <v>21</v>
      </c>
      <c r="E683" s="6">
        <v>2.75</v>
      </c>
      <c r="F683" s="6">
        <v>0.75</v>
      </c>
      <c r="G683" s="6">
        <v>3</v>
      </c>
      <c r="H683" s="6">
        <v>5.31</v>
      </c>
      <c r="I683" s="6">
        <v>5.25</v>
      </c>
      <c r="J683" s="6">
        <v>3</v>
      </c>
      <c r="K683" s="6">
        <v>3.45</v>
      </c>
      <c r="L683" s="6">
        <v>4</v>
      </c>
      <c r="M683" s="6">
        <v>3.25</v>
      </c>
      <c r="N683" s="6">
        <v>0.91200000000000003</v>
      </c>
      <c r="O683" s="6">
        <v>9.5</v>
      </c>
      <c r="Q683" s="6">
        <v>9.1</v>
      </c>
      <c r="R683" s="6">
        <v>8</v>
      </c>
      <c r="S683" s="6">
        <v>6.57</v>
      </c>
      <c r="T683" s="4" t="s">
        <v>183</v>
      </c>
      <c r="U683" s="6">
        <v>4.25</v>
      </c>
      <c r="V683" s="6">
        <v>12.01</v>
      </c>
      <c r="W683" s="6">
        <v>7.72</v>
      </c>
      <c r="X683" s="6">
        <v>5</v>
      </c>
      <c r="Y683" s="6">
        <v>7</v>
      </c>
      <c r="Z683" s="6">
        <v>5.75</v>
      </c>
      <c r="AB683" s="6">
        <v>7</v>
      </c>
      <c r="AC683" s="6">
        <v>7</v>
      </c>
      <c r="AE683" s="6">
        <v>9.5</v>
      </c>
      <c r="AF683" s="6">
        <v>21</v>
      </c>
      <c r="AG683" s="6">
        <v>2.5</v>
      </c>
      <c r="AH683" s="6">
        <v>4.25</v>
      </c>
      <c r="AI683" s="6">
        <v>2</v>
      </c>
      <c r="AJ683" s="6">
        <v>46</v>
      </c>
      <c r="AK683" s="6">
        <v>1.75</v>
      </c>
      <c r="AL683" s="6">
        <v>3.25</v>
      </c>
      <c r="AM683" s="6">
        <v>13.5</v>
      </c>
    </row>
    <row r="684" spans="1:39" hidden="1" x14ac:dyDescent="0.2">
      <c r="A684" s="5">
        <v>37590</v>
      </c>
      <c r="B684" s="6">
        <v>6.18</v>
      </c>
      <c r="C684" s="6">
        <v>4.75</v>
      </c>
      <c r="D684" s="6">
        <v>22</v>
      </c>
      <c r="E684" s="6">
        <v>2.75</v>
      </c>
      <c r="F684" s="6">
        <v>0.75</v>
      </c>
      <c r="G684" s="6">
        <v>3</v>
      </c>
      <c r="H684" s="6">
        <v>5.31</v>
      </c>
      <c r="I684" s="6">
        <v>5.25</v>
      </c>
      <c r="J684" s="6">
        <v>2.75</v>
      </c>
      <c r="K684" s="6">
        <v>3.45</v>
      </c>
      <c r="L684" s="6">
        <v>4</v>
      </c>
      <c r="M684" s="6">
        <v>2.75</v>
      </c>
      <c r="N684" s="6">
        <v>0.24199999999999999</v>
      </c>
      <c r="O684" s="6">
        <v>9</v>
      </c>
      <c r="Q684" s="6">
        <v>9.1</v>
      </c>
      <c r="R684" s="6">
        <v>7.5</v>
      </c>
      <c r="S684" s="6">
        <v>6.1</v>
      </c>
      <c r="T684" s="4" t="s">
        <v>183</v>
      </c>
      <c r="U684" s="6">
        <v>4.25</v>
      </c>
      <c r="V684" s="6">
        <v>14.01</v>
      </c>
      <c r="W684" s="6">
        <v>7</v>
      </c>
      <c r="X684" s="6">
        <v>5</v>
      </c>
      <c r="Y684" s="6">
        <v>7</v>
      </c>
      <c r="Z684" s="6">
        <v>5.75</v>
      </c>
      <c r="AB684" s="6">
        <v>7</v>
      </c>
      <c r="AC684" s="6">
        <v>6.75</v>
      </c>
      <c r="AE684" s="6">
        <v>9.5</v>
      </c>
      <c r="AF684" s="6">
        <v>21</v>
      </c>
      <c r="AG684" s="6">
        <v>2</v>
      </c>
      <c r="AH684" s="6">
        <v>4</v>
      </c>
      <c r="AI684" s="6">
        <v>1.75</v>
      </c>
      <c r="AJ684" s="6">
        <v>44</v>
      </c>
      <c r="AK684" s="6">
        <v>1.25</v>
      </c>
      <c r="AL684" s="6">
        <v>3.25</v>
      </c>
      <c r="AM684" s="6">
        <v>13.5</v>
      </c>
    </row>
    <row r="685" spans="1:39" x14ac:dyDescent="0.2">
      <c r="A685" s="5">
        <v>37621</v>
      </c>
      <c r="B685" s="6">
        <v>6.63</v>
      </c>
      <c r="C685" s="6">
        <v>4.75</v>
      </c>
      <c r="D685" s="6">
        <v>25</v>
      </c>
      <c r="E685" s="6">
        <v>2.75</v>
      </c>
      <c r="F685" s="6">
        <v>0.75</v>
      </c>
      <c r="G685" s="6">
        <v>3</v>
      </c>
      <c r="H685" s="6">
        <v>5.31</v>
      </c>
      <c r="I685" s="6">
        <v>5.25</v>
      </c>
      <c r="J685" s="6">
        <v>2.75</v>
      </c>
      <c r="K685" s="6">
        <v>2.95</v>
      </c>
      <c r="L685" s="6">
        <v>4</v>
      </c>
      <c r="M685" s="6">
        <v>2.75</v>
      </c>
      <c r="N685" s="6">
        <v>0.54900000000000004</v>
      </c>
      <c r="O685" s="6">
        <v>8.5</v>
      </c>
      <c r="Q685" s="6">
        <v>8.9</v>
      </c>
      <c r="R685" s="6">
        <v>7.5</v>
      </c>
      <c r="S685" s="6">
        <v>5.63</v>
      </c>
      <c r="T685" s="4" t="s">
        <v>183</v>
      </c>
      <c r="U685" s="6">
        <v>4.25</v>
      </c>
      <c r="V685" s="6">
        <v>15.22</v>
      </c>
      <c r="W685" s="6">
        <v>8.25</v>
      </c>
      <c r="X685" s="6">
        <v>5</v>
      </c>
      <c r="Y685" s="6">
        <v>6.5</v>
      </c>
      <c r="Z685" s="6">
        <v>5.75</v>
      </c>
      <c r="AB685" s="6">
        <v>7</v>
      </c>
      <c r="AC685" s="6">
        <v>6.75</v>
      </c>
      <c r="AE685" s="6">
        <v>9.5</v>
      </c>
      <c r="AF685" s="6">
        <v>21</v>
      </c>
      <c r="AG685" s="6">
        <v>2</v>
      </c>
      <c r="AH685" s="6">
        <v>3.75</v>
      </c>
      <c r="AI685" s="6">
        <v>1.75</v>
      </c>
      <c r="AJ685" s="6">
        <v>44</v>
      </c>
      <c r="AK685" s="6">
        <v>1.25</v>
      </c>
      <c r="AL685" s="6">
        <v>2.75</v>
      </c>
      <c r="AM685" s="6">
        <v>13.5</v>
      </c>
    </row>
    <row r="686" spans="1:39" hidden="1" x14ac:dyDescent="0.2">
      <c r="A686" s="5">
        <v>37652</v>
      </c>
      <c r="B686" s="6">
        <v>5.29</v>
      </c>
      <c r="C686" s="6">
        <v>4.75</v>
      </c>
      <c r="D686" s="6">
        <v>25.5</v>
      </c>
      <c r="E686" s="6">
        <v>2.75</v>
      </c>
      <c r="F686" s="6">
        <v>0.75</v>
      </c>
      <c r="G686" s="6">
        <v>2.75</v>
      </c>
      <c r="H686" s="6">
        <v>5.31</v>
      </c>
      <c r="I686" s="6">
        <v>6.25</v>
      </c>
      <c r="J686" s="6">
        <v>2.5</v>
      </c>
      <c r="K686" s="6">
        <v>2.95</v>
      </c>
      <c r="L686" s="6">
        <v>4</v>
      </c>
      <c r="M686" s="6">
        <v>2.75</v>
      </c>
      <c r="N686" s="6">
        <v>0.99099999999999999</v>
      </c>
      <c r="O686" s="6">
        <v>6.5</v>
      </c>
      <c r="Q686" s="6">
        <v>8.9</v>
      </c>
      <c r="R686" s="6">
        <v>7.5</v>
      </c>
      <c r="S686" s="6">
        <v>5.63</v>
      </c>
      <c r="T686" s="4" t="s">
        <v>183</v>
      </c>
      <c r="U686" s="6">
        <v>4.25</v>
      </c>
      <c r="V686" s="6">
        <v>15.05</v>
      </c>
      <c r="W686" s="6">
        <v>9.01</v>
      </c>
      <c r="X686" s="6">
        <v>5</v>
      </c>
      <c r="Y686" s="6">
        <v>6</v>
      </c>
      <c r="Z686" s="6">
        <v>5.75</v>
      </c>
      <c r="AB686" s="6">
        <v>7</v>
      </c>
      <c r="AC686" s="6">
        <v>6.5</v>
      </c>
      <c r="AD686" s="6">
        <v>19.75</v>
      </c>
      <c r="AE686" s="6">
        <v>9</v>
      </c>
      <c r="AF686" s="6">
        <v>21</v>
      </c>
      <c r="AG686" s="6">
        <v>2</v>
      </c>
      <c r="AH686" s="6">
        <v>3.75</v>
      </c>
      <c r="AI686" s="6">
        <v>1.75</v>
      </c>
      <c r="AJ686" s="6">
        <v>44</v>
      </c>
      <c r="AK686" s="6">
        <v>1.25</v>
      </c>
      <c r="AL686" s="6">
        <v>2.75</v>
      </c>
      <c r="AM686" s="6">
        <v>13.5</v>
      </c>
    </row>
    <row r="687" spans="1:39" hidden="1" x14ac:dyDescent="0.2">
      <c r="A687" s="5">
        <v>37680</v>
      </c>
      <c r="B687" s="6">
        <v>8.32</v>
      </c>
      <c r="C687" s="6">
        <v>4.75</v>
      </c>
      <c r="D687" s="6">
        <v>26.5</v>
      </c>
      <c r="E687" s="6">
        <v>2.75</v>
      </c>
      <c r="F687" s="6">
        <v>0.75</v>
      </c>
      <c r="G687" s="6">
        <v>2.75</v>
      </c>
      <c r="H687" s="6">
        <v>5.31</v>
      </c>
      <c r="I687" s="6">
        <v>6.25</v>
      </c>
      <c r="J687" s="6">
        <v>2.5</v>
      </c>
      <c r="K687" s="6">
        <v>2.95</v>
      </c>
      <c r="L687" s="6">
        <v>3.75</v>
      </c>
      <c r="M687" s="6">
        <v>2.75</v>
      </c>
      <c r="N687" s="6">
        <v>1.5089999999999999</v>
      </c>
      <c r="O687" s="6">
        <v>6.5</v>
      </c>
      <c r="Q687" s="6">
        <v>8.9</v>
      </c>
      <c r="R687" s="6">
        <v>7.5</v>
      </c>
      <c r="S687" s="6">
        <v>5.16</v>
      </c>
      <c r="T687" s="4" t="s">
        <v>183</v>
      </c>
      <c r="U687" s="6">
        <v>4.25</v>
      </c>
      <c r="V687" s="6">
        <v>11.42</v>
      </c>
      <c r="W687" s="6">
        <v>9.27</v>
      </c>
      <c r="X687" s="6">
        <v>5</v>
      </c>
      <c r="Y687" s="6">
        <v>6</v>
      </c>
      <c r="Z687" s="6">
        <v>5.75</v>
      </c>
      <c r="AB687" s="6">
        <v>7</v>
      </c>
      <c r="AC687" s="6">
        <v>6.25</v>
      </c>
      <c r="AD687" s="6">
        <v>19</v>
      </c>
      <c r="AE687" s="6">
        <v>9</v>
      </c>
      <c r="AF687" s="6">
        <v>18</v>
      </c>
      <c r="AG687" s="6">
        <v>2</v>
      </c>
      <c r="AH687" s="6">
        <v>3.75</v>
      </c>
      <c r="AI687" s="6">
        <v>1.75</v>
      </c>
      <c r="AJ687" s="6">
        <v>44</v>
      </c>
      <c r="AK687" s="6">
        <v>1.25</v>
      </c>
      <c r="AL687" s="6">
        <v>2.75</v>
      </c>
      <c r="AM687" s="6">
        <v>13.5</v>
      </c>
    </row>
    <row r="688" spans="1:39" hidden="1" x14ac:dyDescent="0.2">
      <c r="A688" s="5">
        <v>37711</v>
      </c>
      <c r="B688" s="6">
        <v>6.63</v>
      </c>
      <c r="C688" s="6">
        <v>4.75</v>
      </c>
      <c r="D688" s="6">
        <v>26.5</v>
      </c>
      <c r="E688" s="6">
        <v>3</v>
      </c>
      <c r="F688" s="6">
        <v>0.375</v>
      </c>
      <c r="G688" s="6">
        <v>2.75</v>
      </c>
      <c r="H688" s="6">
        <v>5.31</v>
      </c>
      <c r="I688" s="6">
        <v>6.25</v>
      </c>
      <c r="J688" s="6">
        <v>2.5</v>
      </c>
      <c r="K688" s="6">
        <v>2.7</v>
      </c>
      <c r="L688" s="6">
        <v>3.75</v>
      </c>
      <c r="M688" s="6">
        <v>2.75</v>
      </c>
      <c r="N688" s="6">
        <v>1.9770000000000001</v>
      </c>
      <c r="O688" s="6">
        <v>6.5</v>
      </c>
      <c r="Q688" s="6">
        <v>8.6999999999999993</v>
      </c>
      <c r="R688" s="6">
        <v>7</v>
      </c>
      <c r="S688" s="6">
        <v>5.16</v>
      </c>
      <c r="T688" s="4" t="s">
        <v>183</v>
      </c>
      <c r="U688" s="6">
        <v>4.25</v>
      </c>
      <c r="V688" s="6">
        <v>7.93</v>
      </c>
      <c r="W688" s="6">
        <v>8.92</v>
      </c>
      <c r="X688" s="6">
        <v>5</v>
      </c>
      <c r="Y688" s="6">
        <v>5.5</v>
      </c>
      <c r="Z688" s="6">
        <v>5.75</v>
      </c>
      <c r="AB688" s="6">
        <v>7</v>
      </c>
      <c r="AC688" s="6">
        <v>6</v>
      </c>
      <c r="AD688" s="6">
        <v>18.5</v>
      </c>
      <c r="AE688" s="6">
        <v>9</v>
      </c>
      <c r="AF688" s="6">
        <v>18</v>
      </c>
      <c r="AG688" s="6">
        <v>2</v>
      </c>
      <c r="AH688" s="6">
        <v>3.5</v>
      </c>
      <c r="AI688" s="6">
        <v>1.75</v>
      </c>
      <c r="AJ688" s="6">
        <v>44</v>
      </c>
      <c r="AK688" s="6">
        <v>1.25</v>
      </c>
      <c r="AL688" s="6">
        <v>2.5</v>
      </c>
      <c r="AM688" s="6">
        <v>13.5</v>
      </c>
    </row>
    <row r="689" spans="1:39" hidden="1" x14ac:dyDescent="0.2">
      <c r="A689" s="5">
        <v>37741</v>
      </c>
      <c r="B689" s="6">
        <v>5.27</v>
      </c>
      <c r="C689" s="6">
        <v>4.75</v>
      </c>
      <c r="D689" s="6">
        <v>26.5</v>
      </c>
      <c r="E689" s="6">
        <v>3.25</v>
      </c>
      <c r="F689" s="6">
        <v>0.375</v>
      </c>
      <c r="G689" s="6">
        <v>2.75</v>
      </c>
      <c r="H689" s="6">
        <v>5.31</v>
      </c>
      <c r="I689" s="6">
        <v>7.25</v>
      </c>
      <c r="J689" s="6">
        <v>2.5</v>
      </c>
      <c r="K689" s="6">
        <v>2.7</v>
      </c>
      <c r="L689" s="6">
        <v>3.75</v>
      </c>
      <c r="M689" s="6">
        <v>2.75</v>
      </c>
      <c r="N689" s="6">
        <v>1.3340000000000001</v>
      </c>
      <c r="O689" s="6">
        <v>6.5</v>
      </c>
      <c r="Q689" s="6">
        <v>8.6999999999999993</v>
      </c>
      <c r="R689" s="6">
        <v>7</v>
      </c>
      <c r="S689" s="6">
        <v>5.16</v>
      </c>
      <c r="T689" s="4" t="s">
        <v>183</v>
      </c>
      <c r="U689" s="6">
        <v>4.25</v>
      </c>
      <c r="V689" s="6">
        <v>7</v>
      </c>
      <c r="W689" s="6">
        <v>5.85</v>
      </c>
      <c r="X689" s="6">
        <v>5</v>
      </c>
      <c r="Y689" s="6">
        <v>5.5</v>
      </c>
      <c r="Z689" s="6">
        <v>5.5</v>
      </c>
      <c r="AB689" s="6">
        <v>7</v>
      </c>
      <c r="AC689" s="6">
        <v>5.75</v>
      </c>
      <c r="AD689" s="6">
        <v>18.5</v>
      </c>
      <c r="AE689" s="6">
        <v>9</v>
      </c>
      <c r="AF689" s="6">
        <v>18</v>
      </c>
      <c r="AG689" s="6">
        <v>2</v>
      </c>
      <c r="AH689" s="6">
        <v>3.5</v>
      </c>
      <c r="AI689" s="6">
        <v>1.75</v>
      </c>
      <c r="AJ689" s="6">
        <v>41</v>
      </c>
      <c r="AK689" s="6">
        <v>1.25</v>
      </c>
      <c r="AL689" s="6">
        <v>2.5</v>
      </c>
      <c r="AM689" s="6">
        <v>13.5</v>
      </c>
    </row>
    <row r="690" spans="1:39" hidden="1" x14ac:dyDescent="0.2">
      <c r="A690" s="5">
        <v>37772</v>
      </c>
      <c r="B690" s="6">
        <v>3.56</v>
      </c>
      <c r="C690" s="6">
        <v>4.75</v>
      </c>
      <c r="D690" s="6">
        <v>26.5</v>
      </c>
      <c r="E690" s="6">
        <v>3.25</v>
      </c>
      <c r="F690" s="6">
        <v>0.375</v>
      </c>
      <c r="G690" s="6">
        <v>2.75</v>
      </c>
      <c r="H690" s="6">
        <v>5.31</v>
      </c>
      <c r="I690" s="6">
        <v>7.25</v>
      </c>
      <c r="J690" s="6">
        <v>2.5</v>
      </c>
      <c r="K690" s="6">
        <v>2.65</v>
      </c>
      <c r="L690" s="6">
        <v>3.75</v>
      </c>
      <c r="M690" s="6">
        <v>2.75</v>
      </c>
      <c r="N690" s="6">
        <v>0.85199999999999998</v>
      </c>
      <c r="O690" s="6">
        <v>6.5</v>
      </c>
      <c r="Q690" s="6">
        <v>8</v>
      </c>
      <c r="R690" s="6">
        <v>7</v>
      </c>
      <c r="S690" s="6">
        <v>5.16</v>
      </c>
      <c r="T690" s="4" t="s">
        <v>183</v>
      </c>
      <c r="U690" s="6">
        <v>4</v>
      </c>
      <c r="V690" s="6">
        <v>7</v>
      </c>
      <c r="W690" s="6">
        <v>4.79</v>
      </c>
      <c r="X690" s="6">
        <v>4.5</v>
      </c>
      <c r="Y690" s="6">
        <v>5</v>
      </c>
      <c r="Z690" s="6">
        <v>5.5</v>
      </c>
      <c r="AB690" s="6">
        <v>7</v>
      </c>
      <c r="AC690" s="6">
        <v>5.5</v>
      </c>
      <c r="AD690" s="6">
        <v>18.25</v>
      </c>
      <c r="AE690" s="6">
        <v>9</v>
      </c>
      <c r="AF690" s="6">
        <v>18</v>
      </c>
      <c r="AG690" s="6">
        <v>2</v>
      </c>
      <c r="AH690" s="6">
        <v>3.5</v>
      </c>
      <c r="AI690" s="6">
        <v>1.75</v>
      </c>
      <c r="AJ690" s="6">
        <v>41</v>
      </c>
      <c r="AK690" s="6">
        <v>1.25</v>
      </c>
      <c r="AL690" s="6">
        <v>2.5</v>
      </c>
      <c r="AM690" s="6">
        <v>13.5</v>
      </c>
    </row>
    <row r="691" spans="1:39" hidden="1" x14ac:dyDescent="0.2">
      <c r="A691" s="5">
        <v>37802</v>
      </c>
      <c r="B691" s="6">
        <v>3.13</v>
      </c>
      <c r="C691" s="6">
        <v>4.75</v>
      </c>
      <c r="D691" s="6">
        <v>26</v>
      </c>
      <c r="E691" s="6">
        <v>3.25</v>
      </c>
      <c r="F691" s="6">
        <v>0.375</v>
      </c>
      <c r="G691" s="6">
        <v>2.75</v>
      </c>
      <c r="H691" s="6">
        <v>5.31</v>
      </c>
      <c r="I691" s="6">
        <v>7.25</v>
      </c>
      <c r="J691" s="6">
        <v>2.25</v>
      </c>
      <c r="K691" s="6">
        <v>2.15</v>
      </c>
      <c r="L691" s="6">
        <v>3.75</v>
      </c>
      <c r="M691" s="6">
        <v>2.5</v>
      </c>
      <c r="N691" s="6">
        <v>2.718</v>
      </c>
      <c r="O691" s="6">
        <v>9.5</v>
      </c>
      <c r="Q691" s="6">
        <v>7.5</v>
      </c>
      <c r="R691" s="6">
        <v>7</v>
      </c>
      <c r="S691" s="6">
        <v>5.16</v>
      </c>
      <c r="T691" s="4" t="s">
        <v>183</v>
      </c>
      <c r="U691" s="6">
        <v>4</v>
      </c>
      <c r="V691" s="6">
        <v>7</v>
      </c>
      <c r="W691" s="6">
        <v>4.3600000000000003</v>
      </c>
      <c r="X691" s="6">
        <v>4.5</v>
      </c>
      <c r="Y691" s="6">
        <v>4</v>
      </c>
      <c r="Z691" s="6">
        <v>5.25</v>
      </c>
      <c r="AB691" s="6">
        <v>7</v>
      </c>
      <c r="AC691" s="6">
        <v>5.25</v>
      </c>
      <c r="AD691" s="6">
        <v>18.25</v>
      </c>
      <c r="AE691" s="6">
        <v>9</v>
      </c>
      <c r="AF691" s="6">
        <v>16</v>
      </c>
      <c r="AG691" s="6">
        <v>1.75</v>
      </c>
      <c r="AH691" s="6">
        <v>3</v>
      </c>
      <c r="AI691" s="6">
        <v>1.25</v>
      </c>
      <c r="AJ691" s="6">
        <v>38</v>
      </c>
      <c r="AK691" s="6">
        <v>1</v>
      </c>
      <c r="AL691" s="6">
        <v>2</v>
      </c>
      <c r="AM691" s="6">
        <v>12</v>
      </c>
    </row>
    <row r="692" spans="1:39" hidden="1" x14ac:dyDescent="0.2">
      <c r="A692" s="5">
        <v>37833</v>
      </c>
      <c r="B692" s="6">
        <v>1.95</v>
      </c>
      <c r="C692" s="6">
        <v>4.75</v>
      </c>
      <c r="D692" s="6">
        <v>24.5</v>
      </c>
      <c r="E692" s="6">
        <v>3</v>
      </c>
      <c r="F692" s="6">
        <v>0.375</v>
      </c>
      <c r="G692" s="6">
        <v>2.75</v>
      </c>
      <c r="H692" s="6">
        <v>5.31</v>
      </c>
      <c r="I692" s="6">
        <v>7.25</v>
      </c>
      <c r="J692" s="6">
        <v>2.25</v>
      </c>
      <c r="K692" s="6">
        <v>2.15</v>
      </c>
      <c r="L692" s="6">
        <v>3.5</v>
      </c>
      <c r="M692" s="6">
        <v>2.5</v>
      </c>
      <c r="N692" s="6">
        <v>1.6719999999999999</v>
      </c>
      <c r="O692" s="6">
        <v>9.5</v>
      </c>
      <c r="Q692" s="6">
        <v>7</v>
      </c>
      <c r="R692" s="6">
        <v>7</v>
      </c>
      <c r="S692" s="6">
        <v>5.16</v>
      </c>
      <c r="T692" s="4" t="s">
        <v>183</v>
      </c>
      <c r="U692" s="6">
        <v>3.75</v>
      </c>
      <c r="V692" s="6">
        <v>7</v>
      </c>
      <c r="W692" s="6">
        <v>4.07</v>
      </c>
      <c r="X692" s="6">
        <v>4.5</v>
      </c>
      <c r="Y692" s="6">
        <v>4</v>
      </c>
      <c r="Z692" s="6">
        <v>5</v>
      </c>
      <c r="AB692" s="6">
        <v>6.75</v>
      </c>
      <c r="AC692" s="6">
        <v>5.25</v>
      </c>
      <c r="AD692" s="6">
        <v>18.25</v>
      </c>
      <c r="AE692" s="6">
        <v>9</v>
      </c>
      <c r="AF692" s="6">
        <v>16</v>
      </c>
      <c r="AG692" s="6">
        <v>1.75</v>
      </c>
      <c r="AH692" s="6">
        <v>2.75</v>
      </c>
      <c r="AI692" s="6">
        <v>1.25</v>
      </c>
      <c r="AJ692" s="6">
        <v>35</v>
      </c>
      <c r="AK692" s="6">
        <v>1</v>
      </c>
      <c r="AL692" s="6">
        <v>2</v>
      </c>
      <c r="AM692" s="6">
        <v>12</v>
      </c>
    </row>
    <row r="693" spans="1:39" hidden="1" x14ac:dyDescent="0.2">
      <c r="A693" s="5">
        <v>37864</v>
      </c>
      <c r="B693" s="6">
        <v>1.23</v>
      </c>
      <c r="C693" s="6">
        <v>4.75</v>
      </c>
      <c r="D693" s="6">
        <v>22</v>
      </c>
      <c r="E693" s="6">
        <v>3</v>
      </c>
      <c r="F693" s="6">
        <v>0.375</v>
      </c>
      <c r="G693" s="6">
        <v>2.75</v>
      </c>
      <c r="H693" s="6">
        <v>5.31</v>
      </c>
      <c r="I693" s="6">
        <v>7.25</v>
      </c>
      <c r="J693" s="6">
        <v>2</v>
      </c>
      <c r="K693" s="6">
        <v>2.15</v>
      </c>
      <c r="L693" s="6">
        <v>3.5</v>
      </c>
      <c r="M693" s="6">
        <v>2.5</v>
      </c>
      <c r="N693" s="6">
        <v>3.165</v>
      </c>
      <c r="O693" s="6">
        <v>9.5</v>
      </c>
      <c r="Q693" s="6">
        <v>6.5</v>
      </c>
      <c r="R693" s="6">
        <v>7</v>
      </c>
      <c r="S693" s="6">
        <v>5.16</v>
      </c>
      <c r="T693" s="4" t="s">
        <v>183</v>
      </c>
      <c r="U693" s="6">
        <v>3.75</v>
      </c>
      <c r="V693" s="6">
        <v>7</v>
      </c>
      <c r="W693" s="6">
        <v>4.57</v>
      </c>
      <c r="X693" s="6">
        <v>4.5</v>
      </c>
      <c r="Y693" s="6">
        <v>3</v>
      </c>
      <c r="Z693" s="6">
        <v>5</v>
      </c>
      <c r="AB693" s="6">
        <v>6.75</v>
      </c>
      <c r="AC693" s="6">
        <v>5.25</v>
      </c>
      <c r="AD693" s="6">
        <v>19.25</v>
      </c>
      <c r="AE693" s="6">
        <v>9</v>
      </c>
      <c r="AF693" s="6">
        <v>16</v>
      </c>
      <c r="AG693" s="6">
        <v>1.75</v>
      </c>
      <c r="AH693" s="6">
        <v>2.75</v>
      </c>
      <c r="AI693" s="6">
        <v>1.25</v>
      </c>
      <c r="AJ693" s="6">
        <v>32</v>
      </c>
      <c r="AK693" s="6">
        <v>1</v>
      </c>
      <c r="AL693" s="6">
        <v>2</v>
      </c>
      <c r="AM693" s="6">
        <v>11</v>
      </c>
    </row>
    <row r="694" spans="1:39" hidden="1" x14ac:dyDescent="0.2">
      <c r="A694" s="5">
        <v>37894</v>
      </c>
      <c r="B694" s="6">
        <v>1.57</v>
      </c>
      <c r="C694" s="6">
        <v>4.75</v>
      </c>
      <c r="D694" s="6">
        <v>20</v>
      </c>
      <c r="E694" s="6">
        <v>2.75</v>
      </c>
      <c r="F694" s="6">
        <v>0.375</v>
      </c>
      <c r="G694" s="6">
        <v>2.75</v>
      </c>
      <c r="H694" s="6">
        <v>5.31</v>
      </c>
      <c r="I694" s="6">
        <v>7.25</v>
      </c>
      <c r="J694" s="6">
        <v>2</v>
      </c>
      <c r="K694" s="6">
        <v>2.15</v>
      </c>
      <c r="L694" s="6">
        <v>3.5</v>
      </c>
      <c r="M694" s="6">
        <v>2.5</v>
      </c>
      <c r="N694" s="6">
        <v>8.0850000000000009</v>
      </c>
      <c r="O694" s="6">
        <v>9.5</v>
      </c>
      <c r="Q694" s="6">
        <v>6.1</v>
      </c>
      <c r="R694" s="6">
        <v>7</v>
      </c>
      <c r="S694" s="6">
        <v>5.16</v>
      </c>
      <c r="T694" s="4" t="s">
        <v>183</v>
      </c>
      <c r="U694" s="6">
        <v>3.75</v>
      </c>
      <c r="V694" s="6">
        <v>7</v>
      </c>
      <c r="W694" s="6">
        <v>4.3</v>
      </c>
      <c r="X694" s="6">
        <v>4.5</v>
      </c>
      <c r="Y694" s="6">
        <v>2.5</v>
      </c>
      <c r="Z694" s="6">
        <v>5</v>
      </c>
      <c r="AA694" s="6">
        <v>2.75</v>
      </c>
      <c r="AB694" s="6">
        <v>6.75</v>
      </c>
      <c r="AC694" s="6">
        <v>5.25</v>
      </c>
      <c r="AD694" s="6">
        <v>19.25</v>
      </c>
      <c r="AE694" s="6">
        <v>9</v>
      </c>
      <c r="AF694" s="6">
        <v>16</v>
      </c>
      <c r="AG694" s="6">
        <v>1.75</v>
      </c>
      <c r="AH694" s="6">
        <v>2.75</v>
      </c>
      <c r="AI694" s="6">
        <v>1.25</v>
      </c>
      <c r="AJ694" s="6">
        <v>29</v>
      </c>
      <c r="AK694" s="6">
        <v>1</v>
      </c>
      <c r="AL694" s="6">
        <v>2</v>
      </c>
      <c r="AM694" s="6">
        <v>10</v>
      </c>
    </row>
    <row r="695" spans="1:39" hidden="1" x14ac:dyDescent="0.2">
      <c r="A695" s="5">
        <v>37925</v>
      </c>
      <c r="B695" s="6">
        <v>1.38</v>
      </c>
      <c r="C695" s="6">
        <v>4.75</v>
      </c>
      <c r="D695" s="6">
        <v>19</v>
      </c>
      <c r="E695" s="6">
        <v>2.75</v>
      </c>
      <c r="F695" s="6">
        <v>0.375</v>
      </c>
      <c r="G695" s="6">
        <v>2.75</v>
      </c>
      <c r="H695" s="6">
        <v>5.31</v>
      </c>
      <c r="I695" s="6">
        <v>7.25</v>
      </c>
      <c r="J695" s="6">
        <v>2</v>
      </c>
      <c r="K695" s="6">
        <v>2.15</v>
      </c>
      <c r="L695" s="6">
        <v>3.5</v>
      </c>
      <c r="M695" s="6">
        <v>2.5</v>
      </c>
      <c r="N695" s="6">
        <v>1.4279999999999999</v>
      </c>
      <c r="O695" s="6">
        <v>9.5</v>
      </c>
      <c r="Q695" s="6">
        <v>5.6</v>
      </c>
      <c r="R695" s="6">
        <v>7</v>
      </c>
      <c r="S695" s="6">
        <v>5.16</v>
      </c>
      <c r="T695" s="4" t="s">
        <v>183</v>
      </c>
      <c r="U695" s="6">
        <v>3.75</v>
      </c>
      <c r="V695" s="6">
        <v>6.38</v>
      </c>
      <c r="W695" s="6">
        <v>4.7300000000000004</v>
      </c>
      <c r="X695" s="6">
        <v>4.5</v>
      </c>
      <c r="Y695" s="6">
        <v>2.5</v>
      </c>
      <c r="Z695" s="6">
        <v>5</v>
      </c>
      <c r="AA695" s="6">
        <v>2.75</v>
      </c>
      <c r="AB695" s="6">
        <v>6.75</v>
      </c>
      <c r="AC695" s="6">
        <v>5.25</v>
      </c>
      <c r="AD695" s="6">
        <v>20.25</v>
      </c>
      <c r="AE695" s="6">
        <v>9</v>
      </c>
      <c r="AF695" s="6">
        <v>16</v>
      </c>
      <c r="AG695" s="6">
        <v>1.75</v>
      </c>
      <c r="AH695" s="6">
        <v>2.75</v>
      </c>
      <c r="AI695" s="6">
        <v>1.25</v>
      </c>
      <c r="AJ695" s="6">
        <v>26</v>
      </c>
      <c r="AK695" s="6">
        <v>1</v>
      </c>
      <c r="AL695" s="6">
        <v>2</v>
      </c>
      <c r="AM695" s="6">
        <v>8.5</v>
      </c>
    </row>
    <row r="696" spans="1:39" hidden="1" x14ac:dyDescent="0.2">
      <c r="A696" s="5">
        <v>37955</v>
      </c>
      <c r="B696" s="6">
        <v>1.5</v>
      </c>
      <c r="C696" s="6">
        <v>5</v>
      </c>
      <c r="D696" s="6">
        <v>17.5</v>
      </c>
      <c r="E696" s="6">
        <v>2.75</v>
      </c>
      <c r="F696" s="6">
        <v>0.375</v>
      </c>
      <c r="G696" s="6">
        <v>2.75</v>
      </c>
      <c r="H696" s="6">
        <v>5.31</v>
      </c>
      <c r="I696" s="6">
        <v>7.25</v>
      </c>
      <c r="J696" s="6">
        <v>2</v>
      </c>
      <c r="K696" s="6">
        <v>2.15</v>
      </c>
      <c r="L696" s="6">
        <v>3.75</v>
      </c>
      <c r="M696" s="6">
        <v>2.5</v>
      </c>
      <c r="N696" s="6">
        <v>2.008</v>
      </c>
      <c r="O696" s="6">
        <v>12.5</v>
      </c>
      <c r="Q696" s="6">
        <v>5.2</v>
      </c>
      <c r="R696" s="6">
        <v>7</v>
      </c>
      <c r="S696" s="6">
        <v>5.16</v>
      </c>
      <c r="T696" s="4" t="s">
        <v>183</v>
      </c>
      <c r="U696" s="6">
        <v>3.75</v>
      </c>
      <c r="V696" s="6">
        <v>5.79</v>
      </c>
      <c r="W696" s="6">
        <v>6.26</v>
      </c>
      <c r="X696" s="6">
        <v>4.5</v>
      </c>
      <c r="Y696" s="6">
        <v>2.5</v>
      </c>
      <c r="Z696" s="6">
        <v>5</v>
      </c>
      <c r="AA696" s="6">
        <v>2.5</v>
      </c>
      <c r="AB696" s="6">
        <v>6.75</v>
      </c>
      <c r="AC696" s="6">
        <v>5.25</v>
      </c>
      <c r="AD696" s="6">
        <v>21.25</v>
      </c>
      <c r="AE696" s="6">
        <v>9</v>
      </c>
      <c r="AF696" s="6">
        <v>16</v>
      </c>
      <c r="AG696" s="6">
        <v>1.75</v>
      </c>
      <c r="AH696" s="6">
        <v>2.75</v>
      </c>
      <c r="AI696" s="6">
        <v>1.25</v>
      </c>
      <c r="AJ696" s="6">
        <v>26</v>
      </c>
      <c r="AK696" s="6">
        <v>1</v>
      </c>
      <c r="AL696" s="6">
        <v>2</v>
      </c>
      <c r="AM696" s="6">
        <v>8.5</v>
      </c>
    </row>
    <row r="697" spans="1:39" x14ac:dyDescent="0.2">
      <c r="A697" s="5">
        <v>37986</v>
      </c>
      <c r="B697" s="6">
        <v>1.67</v>
      </c>
      <c r="C697" s="6">
        <v>5.25</v>
      </c>
      <c r="D697" s="6">
        <v>16.5</v>
      </c>
      <c r="E697" s="6">
        <v>2.75</v>
      </c>
      <c r="F697" s="6">
        <v>0.375</v>
      </c>
      <c r="G697" s="6">
        <v>2.25</v>
      </c>
      <c r="H697" s="6">
        <v>5.31</v>
      </c>
      <c r="I697" s="6">
        <v>7.25</v>
      </c>
      <c r="J697" s="6">
        <v>2</v>
      </c>
      <c r="K697" s="6">
        <v>2.15</v>
      </c>
      <c r="L697" s="6">
        <v>3.75</v>
      </c>
      <c r="M697" s="6">
        <v>2.5</v>
      </c>
      <c r="N697" s="6">
        <v>6.4820000000000002</v>
      </c>
      <c r="O697" s="6">
        <v>12.5</v>
      </c>
      <c r="Q697" s="6">
        <v>5.2</v>
      </c>
      <c r="R697" s="6">
        <v>7</v>
      </c>
      <c r="S697" s="6">
        <v>5.16</v>
      </c>
      <c r="T697" s="4" t="s">
        <v>183</v>
      </c>
      <c r="U697" s="6">
        <v>3.75</v>
      </c>
      <c r="V697" s="6">
        <v>6.65</v>
      </c>
      <c r="W697" s="6">
        <v>6.12</v>
      </c>
      <c r="X697" s="6">
        <v>4.5</v>
      </c>
      <c r="Y697" s="6">
        <v>2.25</v>
      </c>
      <c r="Z697" s="6">
        <v>5</v>
      </c>
      <c r="AA697" s="6">
        <v>2.5</v>
      </c>
      <c r="AB697" s="6">
        <v>6.75</v>
      </c>
      <c r="AC697" s="6">
        <v>5.25</v>
      </c>
      <c r="AD697" s="6">
        <v>21.25</v>
      </c>
      <c r="AE697" s="6">
        <v>9</v>
      </c>
      <c r="AF697" s="6">
        <v>16</v>
      </c>
      <c r="AG697" s="6">
        <v>1.75</v>
      </c>
      <c r="AH697" s="6">
        <v>2.75</v>
      </c>
      <c r="AI697" s="6">
        <v>1.25</v>
      </c>
      <c r="AJ697" s="6">
        <v>26</v>
      </c>
      <c r="AK697" s="6">
        <v>1</v>
      </c>
      <c r="AL697" s="6">
        <v>2</v>
      </c>
      <c r="AM697" s="6">
        <v>8</v>
      </c>
    </row>
    <row r="698" spans="1:39" hidden="1" x14ac:dyDescent="0.2">
      <c r="A698" s="5">
        <v>38017</v>
      </c>
      <c r="B698" s="6">
        <v>1.38</v>
      </c>
      <c r="C698" s="6">
        <v>5.25</v>
      </c>
      <c r="D698" s="6">
        <v>16.5</v>
      </c>
      <c r="E698" s="6">
        <v>2.5</v>
      </c>
      <c r="F698" s="6">
        <v>0.375</v>
      </c>
      <c r="G698" s="6">
        <v>1.75</v>
      </c>
      <c r="H698" s="6">
        <v>5.31</v>
      </c>
      <c r="I698" s="6">
        <v>7.25</v>
      </c>
      <c r="J698" s="6">
        <v>2</v>
      </c>
      <c r="K698" s="6">
        <v>2.15</v>
      </c>
      <c r="L698" s="6">
        <v>3.75</v>
      </c>
      <c r="M698" s="6">
        <v>2.5</v>
      </c>
      <c r="N698" s="6">
        <v>0.90600000000000003</v>
      </c>
      <c r="O698" s="6">
        <v>12.5</v>
      </c>
      <c r="Q698" s="6">
        <v>4.5</v>
      </c>
      <c r="R698" s="6">
        <v>7</v>
      </c>
      <c r="S698" s="6">
        <v>5.16</v>
      </c>
      <c r="T698" s="4" t="s">
        <v>183</v>
      </c>
      <c r="U698" s="6">
        <v>3.75</v>
      </c>
      <c r="V698" s="6">
        <v>6.74</v>
      </c>
      <c r="W698" s="6">
        <v>5.2</v>
      </c>
      <c r="X698" s="6">
        <v>4.5</v>
      </c>
      <c r="Y698" s="6">
        <v>2</v>
      </c>
      <c r="Z698" s="6">
        <v>5.25</v>
      </c>
      <c r="AA698" s="6">
        <v>2.5</v>
      </c>
      <c r="AB698" s="6">
        <v>6.75</v>
      </c>
      <c r="AC698" s="6">
        <v>5.25</v>
      </c>
      <c r="AD698" s="6">
        <v>21.25</v>
      </c>
      <c r="AE698" s="6">
        <v>8.5</v>
      </c>
      <c r="AF698" s="6">
        <v>14</v>
      </c>
      <c r="AG698" s="6">
        <v>1.75</v>
      </c>
      <c r="AH698" s="6">
        <v>2.75</v>
      </c>
      <c r="AI698" s="6">
        <v>1.25</v>
      </c>
      <c r="AJ698" s="6">
        <v>26</v>
      </c>
      <c r="AK698" s="6">
        <v>1</v>
      </c>
      <c r="AL698" s="6">
        <v>2</v>
      </c>
      <c r="AM698" s="6">
        <v>8</v>
      </c>
    </row>
    <row r="699" spans="1:39" hidden="1" x14ac:dyDescent="0.2">
      <c r="A699" s="5">
        <v>38046</v>
      </c>
      <c r="B699" s="6">
        <v>1.26</v>
      </c>
      <c r="C699" s="6">
        <v>5.25</v>
      </c>
      <c r="D699" s="6">
        <v>16.5</v>
      </c>
      <c r="E699" s="6">
        <v>2.5</v>
      </c>
      <c r="F699" s="6">
        <v>0.375</v>
      </c>
      <c r="G699" s="6">
        <v>1.75</v>
      </c>
      <c r="H699" s="6">
        <v>5.31</v>
      </c>
      <c r="I699" s="6">
        <v>7</v>
      </c>
      <c r="J699" s="6">
        <v>2</v>
      </c>
      <c r="K699" s="6">
        <v>2.15</v>
      </c>
      <c r="L699" s="6">
        <v>4</v>
      </c>
      <c r="M699" s="6">
        <v>2.5</v>
      </c>
      <c r="N699" s="6">
        <v>6.2949999999999999</v>
      </c>
      <c r="O699" s="6">
        <v>12.5</v>
      </c>
      <c r="Q699" s="6">
        <v>4.3</v>
      </c>
      <c r="R699" s="6">
        <v>7</v>
      </c>
      <c r="S699" s="6">
        <v>5.16</v>
      </c>
      <c r="T699" s="4" t="s">
        <v>183</v>
      </c>
      <c r="U699" s="6">
        <v>3.75</v>
      </c>
      <c r="V699" s="6">
        <v>8</v>
      </c>
      <c r="W699" s="6">
        <v>6.71</v>
      </c>
      <c r="X699" s="6">
        <v>4.5</v>
      </c>
      <c r="Y699" s="6">
        <v>2</v>
      </c>
      <c r="Z699" s="6">
        <v>5.25</v>
      </c>
      <c r="AA699" s="6">
        <v>2.5</v>
      </c>
      <c r="AB699" s="6">
        <v>6.75</v>
      </c>
      <c r="AC699" s="6">
        <v>5.25</v>
      </c>
      <c r="AD699" s="6">
        <v>21.25</v>
      </c>
      <c r="AE699" s="6">
        <v>8.5</v>
      </c>
      <c r="AF699" s="6">
        <v>14</v>
      </c>
      <c r="AG699" s="6">
        <v>1.75</v>
      </c>
      <c r="AH699" s="6">
        <v>2.5</v>
      </c>
      <c r="AI699" s="6">
        <v>1.25</v>
      </c>
      <c r="AJ699" s="6">
        <v>24</v>
      </c>
      <c r="AK699" s="6">
        <v>1</v>
      </c>
      <c r="AL699" s="6">
        <v>2</v>
      </c>
      <c r="AM699" s="6">
        <v>8</v>
      </c>
    </row>
    <row r="700" spans="1:39" hidden="1" x14ac:dyDescent="0.2">
      <c r="A700" s="5">
        <v>38077</v>
      </c>
      <c r="B700" s="6">
        <v>1.28</v>
      </c>
      <c r="C700" s="6">
        <v>5.25</v>
      </c>
      <c r="D700" s="6">
        <v>16.25</v>
      </c>
      <c r="E700" s="6">
        <v>2.25</v>
      </c>
      <c r="F700" s="6">
        <v>0.375</v>
      </c>
      <c r="G700" s="6">
        <v>1.75</v>
      </c>
      <c r="H700" s="6">
        <v>5.31</v>
      </c>
      <c r="I700" s="6">
        <v>6.75</v>
      </c>
      <c r="J700" s="6">
        <v>2</v>
      </c>
      <c r="K700" s="6">
        <v>2.15</v>
      </c>
      <c r="L700" s="6">
        <v>4</v>
      </c>
      <c r="M700" s="6">
        <v>2.5</v>
      </c>
      <c r="N700" s="6">
        <v>3.754</v>
      </c>
      <c r="O700" s="6">
        <v>12.25</v>
      </c>
      <c r="Q700" s="6">
        <v>4.3</v>
      </c>
      <c r="R700" s="6">
        <v>6</v>
      </c>
      <c r="S700" s="6">
        <v>5.16</v>
      </c>
      <c r="T700" s="4" t="s">
        <v>183</v>
      </c>
      <c r="U700" s="6">
        <v>3.75</v>
      </c>
      <c r="V700" s="6">
        <v>8</v>
      </c>
      <c r="W700" s="6">
        <v>6.13</v>
      </c>
      <c r="X700" s="6">
        <v>4.5</v>
      </c>
      <c r="Y700" s="6">
        <v>1.75</v>
      </c>
      <c r="Z700" s="6">
        <v>5.25</v>
      </c>
      <c r="AA700" s="6">
        <v>2.5</v>
      </c>
      <c r="AB700" s="6">
        <v>6.75</v>
      </c>
      <c r="AC700" s="6">
        <v>5.25</v>
      </c>
      <c r="AD700" s="6">
        <v>21.25</v>
      </c>
      <c r="AE700" s="6">
        <v>8.5</v>
      </c>
      <c r="AF700" s="6">
        <v>14</v>
      </c>
      <c r="AG700" s="6">
        <v>1.75</v>
      </c>
      <c r="AH700" s="6">
        <v>2.5</v>
      </c>
      <c r="AI700" s="6">
        <v>1.25</v>
      </c>
      <c r="AJ700" s="6">
        <v>22</v>
      </c>
      <c r="AK700" s="6">
        <v>1</v>
      </c>
      <c r="AL700" s="6">
        <v>2</v>
      </c>
      <c r="AM700" s="6">
        <v>8</v>
      </c>
    </row>
    <row r="701" spans="1:39" hidden="1" x14ac:dyDescent="0.2">
      <c r="A701" s="5">
        <v>38107</v>
      </c>
      <c r="B701" s="6">
        <v>1.22</v>
      </c>
      <c r="C701" s="6">
        <v>5.25</v>
      </c>
      <c r="D701" s="6">
        <v>16</v>
      </c>
      <c r="E701" s="6">
        <v>2</v>
      </c>
      <c r="F701" s="6">
        <v>0.375</v>
      </c>
      <c r="G701" s="6">
        <v>1.75</v>
      </c>
      <c r="H701" s="6">
        <v>5.31</v>
      </c>
      <c r="I701" s="6">
        <v>6.75</v>
      </c>
      <c r="J701" s="6">
        <v>2</v>
      </c>
      <c r="K701" s="6">
        <v>2.15</v>
      </c>
      <c r="L701" s="6">
        <v>4</v>
      </c>
      <c r="M701" s="6">
        <v>2.5</v>
      </c>
      <c r="N701" s="6">
        <v>0.38400000000000001</v>
      </c>
      <c r="O701" s="6">
        <v>12</v>
      </c>
      <c r="Q701" s="6">
        <v>4.0999999999999996</v>
      </c>
      <c r="R701" s="6">
        <v>6</v>
      </c>
      <c r="S701" s="6">
        <v>5.16</v>
      </c>
      <c r="T701" s="4" t="s">
        <v>183</v>
      </c>
      <c r="U701" s="6">
        <v>3.75</v>
      </c>
      <c r="V701" s="6">
        <v>8</v>
      </c>
      <c r="W701" s="6">
        <v>6.26</v>
      </c>
      <c r="X701" s="6">
        <v>2.7</v>
      </c>
      <c r="Y701" s="6">
        <v>1.75</v>
      </c>
      <c r="Z701" s="6">
        <v>5.5</v>
      </c>
      <c r="AA701" s="6">
        <v>2.5</v>
      </c>
      <c r="AB701" s="6">
        <v>6.75</v>
      </c>
      <c r="AC701" s="6">
        <v>5.25</v>
      </c>
      <c r="AD701" s="6">
        <v>21.25</v>
      </c>
      <c r="AE701" s="6">
        <v>8.5</v>
      </c>
      <c r="AF701" s="6">
        <v>14</v>
      </c>
      <c r="AG701" s="6">
        <v>1.75</v>
      </c>
      <c r="AH701" s="6">
        <v>2</v>
      </c>
      <c r="AI701" s="6">
        <v>1.25</v>
      </c>
      <c r="AJ701" s="6">
        <v>22</v>
      </c>
      <c r="AK701" s="6">
        <v>1</v>
      </c>
      <c r="AL701" s="6">
        <v>2</v>
      </c>
      <c r="AM701" s="6">
        <v>8</v>
      </c>
    </row>
    <row r="702" spans="1:39" hidden="1" x14ac:dyDescent="0.2">
      <c r="A702" s="5">
        <v>38138</v>
      </c>
      <c r="B702" s="6">
        <v>2.84</v>
      </c>
      <c r="C702" s="6">
        <v>5.25</v>
      </c>
      <c r="D702" s="6">
        <v>16</v>
      </c>
      <c r="E702" s="6">
        <v>2</v>
      </c>
      <c r="F702" s="6">
        <v>0.375</v>
      </c>
      <c r="G702" s="6">
        <v>1.75</v>
      </c>
      <c r="H702" s="6">
        <v>5.31</v>
      </c>
      <c r="I702" s="6">
        <v>6.75</v>
      </c>
      <c r="J702" s="6">
        <v>2</v>
      </c>
      <c r="K702" s="6">
        <v>2.15</v>
      </c>
      <c r="L702" s="6">
        <v>4.25</v>
      </c>
      <c r="M702" s="6">
        <v>2.5</v>
      </c>
      <c r="N702" s="6">
        <v>0.58699999999999997</v>
      </c>
      <c r="O702" s="6">
        <v>11.5</v>
      </c>
      <c r="Q702" s="6">
        <v>4.0999999999999996</v>
      </c>
      <c r="R702" s="6">
        <v>6</v>
      </c>
      <c r="S702" s="6">
        <v>5.35</v>
      </c>
      <c r="T702" s="4" t="s">
        <v>183</v>
      </c>
      <c r="U702" s="6">
        <v>3.75</v>
      </c>
      <c r="V702" s="6">
        <v>8</v>
      </c>
      <c r="W702" s="6">
        <v>6.35</v>
      </c>
      <c r="X702" s="6">
        <v>2.7</v>
      </c>
      <c r="Y702" s="6">
        <v>1.75</v>
      </c>
      <c r="Z702" s="6">
        <v>5.5</v>
      </c>
      <c r="AA702" s="6">
        <v>2.5</v>
      </c>
      <c r="AB702" s="6">
        <v>6.75</v>
      </c>
      <c r="AC702" s="6">
        <v>5.25</v>
      </c>
      <c r="AD702" s="6">
        <v>21.25</v>
      </c>
      <c r="AE702" s="6">
        <v>8.5</v>
      </c>
      <c r="AF702" s="6">
        <v>14</v>
      </c>
      <c r="AG702" s="6">
        <v>1.5</v>
      </c>
      <c r="AH702" s="6">
        <v>2</v>
      </c>
      <c r="AI702" s="6">
        <v>1.25</v>
      </c>
      <c r="AJ702" s="6">
        <v>22</v>
      </c>
      <c r="AK702" s="6">
        <v>1</v>
      </c>
      <c r="AL702" s="6">
        <v>2</v>
      </c>
      <c r="AM702" s="6">
        <v>8</v>
      </c>
    </row>
    <row r="703" spans="1:39" hidden="1" x14ac:dyDescent="0.2">
      <c r="A703" s="5">
        <v>38168</v>
      </c>
      <c r="B703" s="6">
        <v>2.5</v>
      </c>
      <c r="C703" s="6">
        <v>5.25</v>
      </c>
      <c r="D703" s="6">
        <v>16</v>
      </c>
      <c r="E703" s="6">
        <v>2</v>
      </c>
      <c r="F703" s="6">
        <v>0.5</v>
      </c>
      <c r="G703" s="6">
        <v>1.75</v>
      </c>
      <c r="H703" s="6">
        <v>5.31</v>
      </c>
      <c r="I703" s="6">
        <v>6.75</v>
      </c>
      <c r="J703" s="6">
        <v>2.25</v>
      </c>
      <c r="K703" s="6">
        <v>2.15</v>
      </c>
      <c r="L703" s="6">
        <v>4.5</v>
      </c>
      <c r="M703" s="6">
        <v>2.5</v>
      </c>
      <c r="N703" s="6">
        <v>4.17</v>
      </c>
      <c r="O703" s="6">
        <v>11.5</v>
      </c>
      <c r="Q703" s="6">
        <v>4.0999999999999996</v>
      </c>
      <c r="R703" s="6">
        <v>6</v>
      </c>
      <c r="S703" s="6">
        <v>5.59</v>
      </c>
      <c r="T703" s="4" t="s">
        <v>183</v>
      </c>
      <c r="U703" s="6">
        <v>3.75</v>
      </c>
      <c r="V703" s="6">
        <v>8</v>
      </c>
      <c r="W703" s="6">
        <v>6.53</v>
      </c>
      <c r="X703" s="6">
        <v>2.7</v>
      </c>
      <c r="Y703" s="6">
        <v>1.75</v>
      </c>
      <c r="Z703" s="6">
        <v>5.75</v>
      </c>
      <c r="AA703" s="6">
        <v>2.5</v>
      </c>
      <c r="AB703" s="6">
        <v>6.75</v>
      </c>
      <c r="AC703" s="6">
        <v>5.25</v>
      </c>
      <c r="AD703" s="6">
        <v>20.75</v>
      </c>
      <c r="AE703" s="6">
        <v>8.5</v>
      </c>
      <c r="AF703" s="6">
        <v>13</v>
      </c>
      <c r="AG703" s="6">
        <v>1.5</v>
      </c>
      <c r="AH703" s="6">
        <v>2</v>
      </c>
      <c r="AI703" s="6">
        <v>1.25</v>
      </c>
      <c r="AJ703" s="6">
        <v>22</v>
      </c>
      <c r="AK703" s="6">
        <v>1.25</v>
      </c>
      <c r="AL703" s="6">
        <v>2</v>
      </c>
      <c r="AM703" s="6">
        <v>8</v>
      </c>
    </row>
    <row r="704" spans="1:39" hidden="1" x14ac:dyDescent="0.2">
      <c r="A704" s="5">
        <v>38199</v>
      </c>
      <c r="B704" s="6">
        <v>2.5</v>
      </c>
      <c r="C704" s="6">
        <v>5.25</v>
      </c>
      <c r="D704" s="6">
        <v>16</v>
      </c>
      <c r="E704" s="6">
        <v>2</v>
      </c>
      <c r="F704" s="6">
        <v>0.5</v>
      </c>
      <c r="G704" s="6">
        <v>1.75</v>
      </c>
      <c r="H704" s="6">
        <v>5.31</v>
      </c>
      <c r="I704" s="6">
        <v>6.75</v>
      </c>
      <c r="J704" s="6">
        <v>2.25</v>
      </c>
      <c r="K704" s="6">
        <v>2.15</v>
      </c>
      <c r="L704" s="6">
        <v>4.5</v>
      </c>
      <c r="M704" s="6">
        <v>2.75</v>
      </c>
      <c r="N704" s="6">
        <v>5.7210000000000001</v>
      </c>
      <c r="O704" s="6">
        <v>11.5</v>
      </c>
      <c r="Q704" s="6">
        <v>4.0999999999999996</v>
      </c>
      <c r="R704" s="6">
        <v>6</v>
      </c>
      <c r="S704" s="6">
        <v>6.06</v>
      </c>
      <c r="T704" s="4" t="s">
        <v>183</v>
      </c>
      <c r="U704" s="6">
        <v>3.75</v>
      </c>
      <c r="V704" s="6">
        <v>8</v>
      </c>
      <c r="W704" s="6">
        <v>6.76</v>
      </c>
      <c r="X704" s="6">
        <v>2.7</v>
      </c>
      <c r="Y704" s="6">
        <v>1.75</v>
      </c>
      <c r="Z704" s="6">
        <v>6</v>
      </c>
      <c r="AA704" s="6">
        <v>2.5</v>
      </c>
      <c r="AB704" s="6">
        <v>6.75</v>
      </c>
      <c r="AC704" s="6">
        <v>6</v>
      </c>
      <c r="AD704" s="6">
        <v>20</v>
      </c>
      <c r="AE704" s="6">
        <v>8.5</v>
      </c>
      <c r="AF704" s="6">
        <v>13</v>
      </c>
      <c r="AG704" s="6">
        <v>1.5</v>
      </c>
      <c r="AH704" s="6">
        <v>2</v>
      </c>
      <c r="AI704" s="6">
        <v>1.25</v>
      </c>
      <c r="AJ704" s="6">
        <v>22</v>
      </c>
      <c r="AK704" s="6">
        <v>1.25</v>
      </c>
      <c r="AL704" s="6">
        <v>2</v>
      </c>
      <c r="AM704" s="6">
        <v>8</v>
      </c>
    </row>
    <row r="705" spans="1:39" hidden="1" x14ac:dyDescent="0.2">
      <c r="A705" s="5">
        <v>38230</v>
      </c>
      <c r="B705" s="6">
        <v>2.5</v>
      </c>
      <c r="C705" s="6">
        <v>5.25</v>
      </c>
      <c r="D705" s="6">
        <v>16</v>
      </c>
      <c r="E705" s="6">
        <v>2</v>
      </c>
      <c r="F705" s="6">
        <v>0.5</v>
      </c>
      <c r="G705" s="6">
        <v>1.75</v>
      </c>
      <c r="H705" s="6">
        <v>5.31</v>
      </c>
      <c r="I705" s="6">
        <v>6.75</v>
      </c>
      <c r="J705" s="6">
        <v>2.5</v>
      </c>
      <c r="K705" s="6">
        <v>2.15</v>
      </c>
      <c r="L705" s="6">
        <v>4.75</v>
      </c>
      <c r="M705" s="6">
        <v>3</v>
      </c>
      <c r="N705" s="6">
        <v>9.2439999999999998</v>
      </c>
      <c r="O705" s="6">
        <v>11</v>
      </c>
      <c r="Q705" s="6">
        <v>4.0999999999999996</v>
      </c>
      <c r="R705" s="6">
        <v>6</v>
      </c>
      <c r="S705" s="6">
        <v>6.06</v>
      </c>
      <c r="T705" s="4" t="s">
        <v>183</v>
      </c>
      <c r="U705" s="6">
        <v>3.5</v>
      </c>
      <c r="V705" s="6">
        <v>8.5</v>
      </c>
      <c r="W705" s="6">
        <v>7.17</v>
      </c>
      <c r="X705" s="6">
        <v>2.7</v>
      </c>
      <c r="Y705" s="6">
        <v>1.75</v>
      </c>
      <c r="Z705" s="6">
        <v>6</v>
      </c>
      <c r="AA705" s="6">
        <v>2.75</v>
      </c>
      <c r="AB705" s="6">
        <v>6.75</v>
      </c>
      <c r="AC705" s="6">
        <v>6.5</v>
      </c>
      <c r="AD705" s="6">
        <v>18.75</v>
      </c>
      <c r="AE705" s="6">
        <v>8.5</v>
      </c>
      <c r="AF705" s="6">
        <v>13</v>
      </c>
      <c r="AG705" s="6">
        <v>1.75</v>
      </c>
      <c r="AH705" s="6">
        <v>2</v>
      </c>
      <c r="AI705" s="6">
        <v>1.5</v>
      </c>
      <c r="AJ705" s="6">
        <v>22</v>
      </c>
      <c r="AK705" s="6">
        <v>1.5</v>
      </c>
      <c r="AL705" s="6">
        <v>2</v>
      </c>
      <c r="AM705" s="6">
        <v>7.5</v>
      </c>
    </row>
    <row r="706" spans="1:39" hidden="1" x14ac:dyDescent="0.2">
      <c r="A706" s="5">
        <v>38260</v>
      </c>
      <c r="B706" s="6">
        <v>2.5</v>
      </c>
      <c r="C706" s="6">
        <v>5.25</v>
      </c>
      <c r="D706" s="6">
        <v>16.25</v>
      </c>
      <c r="E706" s="6">
        <v>2.25</v>
      </c>
      <c r="F706" s="6">
        <v>0.75</v>
      </c>
      <c r="G706" s="6">
        <v>2</v>
      </c>
      <c r="H706" s="6">
        <v>5.31</v>
      </c>
      <c r="I706" s="6">
        <v>6.75</v>
      </c>
      <c r="J706" s="6">
        <v>2.5</v>
      </c>
      <c r="K706" s="6">
        <v>2.15</v>
      </c>
      <c r="L706" s="6">
        <v>4.75</v>
      </c>
      <c r="M706" s="6">
        <v>3.25</v>
      </c>
      <c r="N706" s="6">
        <v>1.655</v>
      </c>
      <c r="O706" s="6">
        <v>11</v>
      </c>
      <c r="Q706" s="6">
        <v>4.0999999999999996</v>
      </c>
      <c r="R706" s="6">
        <v>6</v>
      </c>
      <c r="S706" s="6">
        <v>6.53</v>
      </c>
      <c r="T706" s="4" t="s">
        <v>183</v>
      </c>
      <c r="U706" s="6">
        <v>3.5</v>
      </c>
      <c r="V706" s="6">
        <v>9</v>
      </c>
      <c r="W706" s="6">
        <v>7.62</v>
      </c>
      <c r="X706" s="6">
        <v>2.7</v>
      </c>
      <c r="Y706" s="6">
        <v>1.75</v>
      </c>
      <c r="Z706" s="6">
        <v>6.25</v>
      </c>
      <c r="AA706" s="6">
        <v>2.75</v>
      </c>
      <c r="AB706" s="6">
        <v>6.75</v>
      </c>
      <c r="AC706" s="6">
        <v>6.5</v>
      </c>
      <c r="AD706" s="6">
        <v>18.75</v>
      </c>
      <c r="AE706" s="6">
        <v>8.5</v>
      </c>
      <c r="AF706" s="6">
        <v>13</v>
      </c>
      <c r="AG706" s="6">
        <v>2</v>
      </c>
      <c r="AH706" s="6">
        <v>2</v>
      </c>
      <c r="AI706" s="6">
        <v>1.5</v>
      </c>
      <c r="AJ706" s="6">
        <v>20</v>
      </c>
      <c r="AK706" s="6">
        <v>1.75</v>
      </c>
      <c r="AL706" s="6">
        <v>2</v>
      </c>
      <c r="AM706" s="6">
        <v>7.5</v>
      </c>
    </row>
    <row r="707" spans="1:39" hidden="1" x14ac:dyDescent="0.2">
      <c r="A707" s="5">
        <v>38291</v>
      </c>
      <c r="B707" s="6">
        <v>2.5</v>
      </c>
      <c r="C707" s="6">
        <v>5.25</v>
      </c>
      <c r="D707" s="6">
        <v>16.75</v>
      </c>
      <c r="E707" s="6">
        <v>2.5</v>
      </c>
      <c r="F707" s="6">
        <v>0.75</v>
      </c>
      <c r="G707" s="6">
        <v>2</v>
      </c>
      <c r="H707" s="6">
        <v>5.58</v>
      </c>
      <c r="I707" s="6">
        <v>6.75</v>
      </c>
      <c r="J707" s="6">
        <v>2.5</v>
      </c>
      <c r="K707" s="6">
        <v>2.15</v>
      </c>
      <c r="L707" s="6">
        <v>4.75</v>
      </c>
      <c r="M707" s="6">
        <v>3.25</v>
      </c>
      <c r="N707" s="6">
        <v>1.1930000000000001</v>
      </c>
      <c r="O707" s="6">
        <v>10.5</v>
      </c>
      <c r="Q707" s="6">
        <v>4.0999999999999996</v>
      </c>
      <c r="R707" s="6">
        <v>6</v>
      </c>
      <c r="S707" s="6">
        <v>6.99</v>
      </c>
      <c r="T707" s="4" t="s">
        <v>183</v>
      </c>
      <c r="U707" s="6">
        <v>3.5</v>
      </c>
      <c r="V707" s="6">
        <v>9</v>
      </c>
      <c r="W707" s="6">
        <v>7.81</v>
      </c>
      <c r="X707" s="6">
        <v>2.7</v>
      </c>
      <c r="Y707" s="6">
        <v>1.75</v>
      </c>
      <c r="Z707" s="6">
        <v>6.5</v>
      </c>
      <c r="AA707" s="6">
        <v>3</v>
      </c>
      <c r="AB707" s="6">
        <v>6.75</v>
      </c>
      <c r="AC707" s="6">
        <v>6.5</v>
      </c>
      <c r="AD707" s="6">
        <v>18.75</v>
      </c>
      <c r="AE707" s="6">
        <v>8.5</v>
      </c>
      <c r="AF707" s="6">
        <v>13</v>
      </c>
      <c r="AG707" s="6">
        <v>2</v>
      </c>
      <c r="AH707" s="6">
        <v>2</v>
      </c>
      <c r="AI707" s="6">
        <v>1.75</v>
      </c>
      <c r="AJ707" s="6">
        <v>20</v>
      </c>
      <c r="AK707" s="6">
        <v>1.75</v>
      </c>
      <c r="AL707" s="6">
        <v>2</v>
      </c>
      <c r="AM707" s="6">
        <v>7.5</v>
      </c>
    </row>
    <row r="708" spans="1:39" hidden="1" x14ac:dyDescent="0.2">
      <c r="A708" s="5">
        <v>38321</v>
      </c>
      <c r="B708" s="6">
        <v>2.5</v>
      </c>
      <c r="C708" s="6">
        <v>5.25</v>
      </c>
      <c r="D708" s="6">
        <v>17.25</v>
      </c>
      <c r="E708" s="6">
        <v>2.5</v>
      </c>
      <c r="F708" s="6">
        <v>0.75</v>
      </c>
      <c r="G708" s="6">
        <v>2.25</v>
      </c>
      <c r="H708" s="6">
        <v>5.58</v>
      </c>
      <c r="I708" s="6">
        <v>6.75</v>
      </c>
      <c r="J708" s="6">
        <v>2.5</v>
      </c>
      <c r="K708" s="6">
        <v>2.15</v>
      </c>
      <c r="L708" s="6">
        <v>4.75</v>
      </c>
      <c r="M708" s="6">
        <v>3.5</v>
      </c>
      <c r="N708" s="6">
        <v>1.107</v>
      </c>
      <c r="O708" s="6">
        <v>10</v>
      </c>
      <c r="Q708" s="6">
        <v>3.9</v>
      </c>
      <c r="R708" s="6">
        <v>6</v>
      </c>
      <c r="S708" s="6">
        <v>6.99</v>
      </c>
      <c r="T708" s="4" t="s">
        <v>183</v>
      </c>
      <c r="U708" s="6">
        <v>3.25</v>
      </c>
      <c r="V708" s="6">
        <v>10</v>
      </c>
      <c r="W708" s="6">
        <v>8.27</v>
      </c>
      <c r="X708" s="6">
        <v>2.7</v>
      </c>
      <c r="Y708" s="6">
        <v>1.75</v>
      </c>
      <c r="Z708" s="6">
        <v>6.5</v>
      </c>
      <c r="AA708" s="6">
        <v>3</v>
      </c>
      <c r="AB708" s="6">
        <v>6.75</v>
      </c>
      <c r="AC708" s="6">
        <v>6.5</v>
      </c>
      <c r="AD708" s="6">
        <v>17.75</v>
      </c>
      <c r="AE708" s="6">
        <v>8.5</v>
      </c>
      <c r="AF708" s="6">
        <v>13</v>
      </c>
      <c r="AG708" s="6">
        <v>2.25</v>
      </c>
      <c r="AH708" s="6">
        <v>2</v>
      </c>
      <c r="AI708" s="6">
        <v>1.75</v>
      </c>
      <c r="AJ708" s="6">
        <v>20</v>
      </c>
      <c r="AK708" s="6">
        <v>2</v>
      </c>
      <c r="AL708" s="6">
        <v>2</v>
      </c>
      <c r="AM708" s="6">
        <v>7.5</v>
      </c>
    </row>
    <row r="709" spans="1:39" x14ac:dyDescent="0.2">
      <c r="A709" s="5">
        <v>38352</v>
      </c>
      <c r="B709" s="6">
        <v>2.5</v>
      </c>
      <c r="C709" s="6">
        <v>5.25</v>
      </c>
      <c r="D709" s="6">
        <v>17.75</v>
      </c>
      <c r="E709" s="6">
        <v>2.5</v>
      </c>
      <c r="F709" s="6">
        <v>0.75</v>
      </c>
      <c r="G709" s="6">
        <v>2.25</v>
      </c>
      <c r="H709" s="6">
        <v>5.58</v>
      </c>
      <c r="I709" s="6">
        <v>6.5</v>
      </c>
      <c r="J709" s="6">
        <v>2.5</v>
      </c>
      <c r="K709" s="6">
        <v>2.15</v>
      </c>
      <c r="L709" s="6">
        <v>4.75</v>
      </c>
      <c r="M709" s="6">
        <v>3.75</v>
      </c>
      <c r="N709" s="6">
        <v>1.2669999999999999</v>
      </c>
      <c r="O709" s="6">
        <v>9.5</v>
      </c>
      <c r="Q709" s="6">
        <v>3.7</v>
      </c>
      <c r="R709" s="6">
        <v>6</v>
      </c>
      <c r="S709" s="6">
        <v>7.92</v>
      </c>
      <c r="T709" s="4" t="s">
        <v>183</v>
      </c>
      <c r="U709" s="6">
        <v>3.25</v>
      </c>
      <c r="V709" s="6">
        <v>10</v>
      </c>
      <c r="W709" s="6">
        <v>8.75</v>
      </c>
      <c r="X709" s="6">
        <v>2.7</v>
      </c>
      <c r="Y709" s="6">
        <v>1.75</v>
      </c>
      <c r="Z709" s="6">
        <v>6.5</v>
      </c>
      <c r="AA709" s="6">
        <v>3</v>
      </c>
      <c r="AB709" s="6">
        <v>6.75</v>
      </c>
      <c r="AC709" s="6">
        <v>6.5</v>
      </c>
      <c r="AD709" s="6">
        <v>17</v>
      </c>
      <c r="AE709" s="6">
        <v>8.5</v>
      </c>
      <c r="AF709" s="6">
        <v>13</v>
      </c>
      <c r="AG709" s="6">
        <v>2.5</v>
      </c>
      <c r="AH709" s="6">
        <v>2</v>
      </c>
      <c r="AI709" s="6">
        <v>2</v>
      </c>
      <c r="AJ709" s="6">
        <v>18</v>
      </c>
      <c r="AK709" s="6">
        <v>2.25</v>
      </c>
      <c r="AL709" s="6">
        <v>2</v>
      </c>
      <c r="AM709" s="6">
        <v>7.5</v>
      </c>
    </row>
    <row r="710" spans="1:39" hidden="1" x14ac:dyDescent="0.2">
      <c r="A710" s="5">
        <v>38383</v>
      </c>
      <c r="B710" s="6">
        <v>2.75</v>
      </c>
      <c r="C710" s="6">
        <v>5.25</v>
      </c>
      <c r="D710" s="6">
        <v>18.25</v>
      </c>
      <c r="E710" s="6">
        <v>2.5</v>
      </c>
      <c r="F710" s="6">
        <v>0.75</v>
      </c>
      <c r="G710" s="6">
        <v>2.5</v>
      </c>
      <c r="H710" s="6">
        <v>5.58</v>
      </c>
      <c r="I710" s="6">
        <v>6.5</v>
      </c>
      <c r="J710" s="6">
        <v>2.25</v>
      </c>
      <c r="K710" s="6">
        <v>2.15</v>
      </c>
      <c r="L710" s="6">
        <v>4.75</v>
      </c>
      <c r="M710" s="6">
        <v>3.75</v>
      </c>
      <c r="N710" s="6">
        <v>1.0629999999999999</v>
      </c>
      <c r="O710" s="6">
        <v>9</v>
      </c>
      <c r="Q710" s="6">
        <v>3.5</v>
      </c>
      <c r="R710" s="6">
        <v>6</v>
      </c>
      <c r="S710" s="6">
        <v>7.92</v>
      </c>
      <c r="T710" s="4" t="s">
        <v>183</v>
      </c>
      <c r="U710" s="6">
        <v>3.25</v>
      </c>
      <c r="V710" s="6">
        <v>10</v>
      </c>
      <c r="W710" s="6">
        <v>8.82</v>
      </c>
      <c r="X710" s="6">
        <v>2.7</v>
      </c>
      <c r="Y710" s="6">
        <v>1.75</v>
      </c>
      <c r="Z710" s="6">
        <v>6.5</v>
      </c>
      <c r="AA710" s="6">
        <v>3</v>
      </c>
      <c r="AB710" s="6">
        <v>6.75</v>
      </c>
      <c r="AC710" s="6">
        <v>6.5</v>
      </c>
      <c r="AD710" s="6">
        <v>16.5</v>
      </c>
      <c r="AE710" s="6">
        <v>8.5</v>
      </c>
      <c r="AF710" s="6">
        <v>13</v>
      </c>
      <c r="AG710" s="6">
        <v>2.5</v>
      </c>
      <c r="AH710" s="6">
        <v>2</v>
      </c>
      <c r="AI710" s="6">
        <v>2</v>
      </c>
      <c r="AJ710" s="6">
        <v>17</v>
      </c>
      <c r="AK710" s="6">
        <v>2.25</v>
      </c>
      <c r="AL710" s="6">
        <v>2</v>
      </c>
      <c r="AM710" s="6">
        <v>7.5</v>
      </c>
    </row>
    <row r="711" spans="1:39" hidden="1" x14ac:dyDescent="0.2">
      <c r="A711" s="5">
        <v>38411</v>
      </c>
      <c r="B711" s="6">
        <v>2.75</v>
      </c>
      <c r="C711" s="6">
        <v>5.25</v>
      </c>
      <c r="D711" s="6">
        <v>18.75</v>
      </c>
      <c r="E711" s="6">
        <v>2.5</v>
      </c>
      <c r="F711" s="6">
        <v>0.75</v>
      </c>
      <c r="G711" s="6">
        <v>2.75</v>
      </c>
      <c r="H711" s="6">
        <v>5.58</v>
      </c>
      <c r="I711" s="6">
        <v>6.5</v>
      </c>
      <c r="J711" s="6">
        <v>2.25</v>
      </c>
      <c r="K711" s="6">
        <v>2.15</v>
      </c>
      <c r="L711" s="6">
        <v>4.75</v>
      </c>
      <c r="M711" s="6">
        <v>4</v>
      </c>
      <c r="N711" s="6">
        <v>2.7519999999999998</v>
      </c>
      <c r="O711" s="6">
        <v>8.25</v>
      </c>
      <c r="Q711" s="6">
        <v>3.5</v>
      </c>
      <c r="R711" s="6">
        <v>6</v>
      </c>
      <c r="S711" s="6">
        <v>8.3800000000000008</v>
      </c>
      <c r="T711" s="4" t="s">
        <v>183</v>
      </c>
      <c r="U711" s="6">
        <v>3.25</v>
      </c>
      <c r="V711" s="6">
        <v>10</v>
      </c>
      <c r="W711" s="6">
        <v>9.2100000000000009</v>
      </c>
      <c r="X711" s="6">
        <v>2.7</v>
      </c>
      <c r="Y711" s="6">
        <v>1.75</v>
      </c>
      <c r="Z711" s="6">
        <v>6.5</v>
      </c>
      <c r="AA711" s="6">
        <v>3</v>
      </c>
      <c r="AB711" s="6">
        <v>6.75</v>
      </c>
      <c r="AC711" s="6">
        <v>6.5</v>
      </c>
      <c r="AD711" s="6">
        <v>15.75</v>
      </c>
      <c r="AE711" s="6">
        <v>8.5</v>
      </c>
      <c r="AF711" s="6">
        <v>13</v>
      </c>
      <c r="AG711" s="6">
        <v>2.75</v>
      </c>
      <c r="AH711" s="6">
        <v>2</v>
      </c>
      <c r="AI711" s="6">
        <v>2</v>
      </c>
      <c r="AJ711" s="6">
        <v>16.5</v>
      </c>
      <c r="AK711" s="6">
        <v>2.5</v>
      </c>
      <c r="AL711" s="6">
        <v>2</v>
      </c>
      <c r="AM711" s="6">
        <v>7.5</v>
      </c>
    </row>
    <row r="712" spans="1:39" hidden="1" x14ac:dyDescent="0.2">
      <c r="A712" s="5">
        <v>38442</v>
      </c>
      <c r="B712" s="6">
        <v>2.75</v>
      </c>
      <c r="C712" s="6">
        <v>5.5</v>
      </c>
      <c r="D712" s="6">
        <v>19.25</v>
      </c>
      <c r="E712" s="6">
        <v>2.5</v>
      </c>
      <c r="F712" s="6">
        <v>0.75</v>
      </c>
      <c r="G712" s="6">
        <v>2.75</v>
      </c>
      <c r="H712" s="6">
        <v>5.58</v>
      </c>
      <c r="I712" s="6">
        <v>6.5</v>
      </c>
      <c r="J712" s="6">
        <v>2.25</v>
      </c>
      <c r="K712" s="6">
        <v>2.15</v>
      </c>
      <c r="L712" s="6">
        <v>4.75</v>
      </c>
      <c r="M712" s="6">
        <v>4.25</v>
      </c>
      <c r="N712" s="6">
        <v>1.325</v>
      </c>
      <c r="O712" s="6">
        <v>7.75</v>
      </c>
      <c r="Q712" s="6">
        <v>3.5</v>
      </c>
      <c r="R712" s="6">
        <v>6</v>
      </c>
      <c r="S712" s="6">
        <v>8.61</v>
      </c>
      <c r="T712" s="4" t="s">
        <v>183</v>
      </c>
      <c r="U712" s="6">
        <v>3.25</v>
      </c>
      <c r="V712" s="6">
        <v>10</v>
      </c>
      <c r="W712" s="6">
        <v>9.51</v>
      </c>
      <c r="X712" s="6">
        <v>2.7</v>
      </c>
      <c r="Y712" s="6">
        <v>1.75</v>
      </c>
      <c r="Z712" s="6">
        <v>6.75</v>
      </c>
      <c r="AA712" s="6">
        <v>3</v>
      </c>
      <c r="AB712" s="6">
        <v>6.75</v>
      </c>
      <c r="AC712" s="6">
        <v>6</v>
      </c>
      <c r="AD712" s="6">
        <v>14.5</v>
      </c>
      <c r="AE712" s="6">
        <v>8.5</v>
      </c>
      <c r="AF712" s="6">
        <v>13</v>
      </c>
      <c r="AG712" s="6">
        <v>3.25</v>
      </c>
      <c r="AH712" s="6">
        <v>2</v>
      </c>
      <c r="AI712" s="6">
        <v>2.25</v>
      </c>
      <c r="AJ712" s="6">
        <v>15.5</v>
      </c>
      <c r="AK712" s="6">
        <v>2.75</v>
      </c>
      <c r="AL712" s="6">
        <v>2</v>
      </c>
      <c r="AM712" s="6">
        <v>7.5</v>
      </c>
    </row>
    <row r="713" spans="1:39" hidden="1" x14ac:dyDescent="0.2">
      <c r="A713" s="5">
        <v>38472</v>
      </c>
      <c r="B713" s="6">
        <v>3.25</v>
      </c>
      <c r="C713" s="6">
        <v>5.5</v>
      </c>
      <c r="D713" s="6">
        <v>19.5</v>
      </c>
      <c r="E713" s="6">
        <v>2.5</v>
      </c>
      <c r="F713" s="6">
        <v>0.75</v>
      </c>
      <c r="G713" s="6">
        <v>3</v>
      </c>
      <c r="H713" s="6">
        <v>5.58</v>
      </c>
      <c r="I713" s="6">
        <v>6.5</v>
      </c>
      <c r="J713" s="6">
        <v>1.75</v>
      </c>
      <c r="K713" s="6">
        <v>2.15</v>
      </c>
      <c r="L713" s="6">
        <v>4.75</v>
      </c>
      <c r="M713" s="6">
        <v>4.25</v>
      </c>
      <c r="N713" s="6">
        <v>0.56699999999999995</v>
      </c>
      <c r="O713" s="6">
        <v>7.5</v>
      </c>
      <c r="Q713" s="6">
        <v>3.5</v>
      </c>
      <c r="R713" s="6">
        <v>6</v>
      </c>
      <c r="S713" s="6">
        <v>8.61</v>
      </c>
      <c r="T713" s="4" t="s">
        <v>183</v>
      </c>
      <c r="U713" s="6">
        <v>3.25</v>
      </c>
      <c r="V713" s="6">
        <v>10</v>
      </c>
      <c r="W713" s="6">
        <v>9.6</v>
      </c>
      <c r="X713" s="6">
        <v>2.7</v>
      </c>
      <c r="Y713" s="6">
        <v>1.75</v>
      </c>
      <c r="Z713" s="6">
        <v>6.75</v>
      </c>
      <c r="AA713" s="6">
        <v>3</v>
      </c>
      <c r="AB713" s="6">
        <v>7</v>
      </c>
      <c r="AC713" s="6">
        <v>5.5</v>
      </c>
      <c r="AD713" s="6">
        <v>12.5</v>
      </c>
      <c r="AE713" s="6">
        <v>8.5</v>
      </c>
      <c r="AF713" s="6">
        <v>13</v>
      </c>
      <c r="AG713" s="6">
        <v>3.25</v>
      </c>
      <c r="AH713" s="6">
        <v>2</v>
      </c>
      <c r="AI713" s="6">
        <v>2.25</v>
      </c>
      <c r="AJ713" s="6">
        <v>15</v>
      </c>
      <c r="AK713" s="6">
        <v>2.75</v>
      </c>
      <c r="AL713" s="6">
        <v>2</v>
      </c>
      <c r="AM713" s="6">
        <v>7</v>
      </c>
    </row>
    <row r="714" spans="1:39" hidden="1" x14ac:dyDescent="0.2">
      <c r="A714" s="5">
        <v>38503</v>
      </c>
      <c r="B714" s="6">
        <v>3.75</v>
      </c>
      <c r="C714" s="6">
        <v>5.5</v>
      </c>
      <c r="D714" s="6">
        <v>19.75</v>
      </c>
      <c r="E714" s="6">
        <v>2.5</v>
      </c>
      <c r="F714" s="6">
        <v>0.75</v>
      </c>
      <c r="G714" s="6">
        <v>3.25</v>
      </c>
      <c r="H714" s="6">
        <v>5.58</v>
      </c>
      <c r="I714" s="6">
        <v>6.5</v>
      </c>
      <c r="J714" s="6">
        <v>1.75</v>
      </c>
      <c r="K714" s="6">
        <v>2.15</v>
      </c>
      <c r="L714" s="6">
        <v>4.75</v>
      </c>
      <c r="M714" s="6">
        <v>4.5</v>
      </c>
      <c r="N714" s="6">
        <v>0.55300000000000005</v>
      </c>
      <c r="O714" s="6">
        <v>7.25</v>
      </c>
      <c r="Q714" s="6">
        <v>3.5</v>
      </c>
      <c r="R714" s="6">
        <v>6</v>
      </c>
      <c r="S714" s="6">
        <v>8.61</v>
      </c>
      <c r="T714" s="4" t="s">
        <v>183</v>
      </c>
      <c r="U714" s="6">
        <v>3.25</v>
      </c>
      <c r="V714" s="6">
        <v>10</v>
      </c>
      <c r="W714" s="6">
        <v>9.75</v>
      </c>
      <c r="X714" s="6">
        <v>2.7</v>
      </c>
      <c r="Y714" s="6">
        <v>1.75</v>
      </c>
      <c r="Z714" s="6">
        <v>6.75</v>
      </c>
      <c r="AA714" s="6">
        <v>3</v>
      </c>
      <c r="AB714" s="6">
        <v>7</v>
      </c>
      <c r="AC714" s="6">
        <v>5.5</v>
      </c>
      <c r="AD714" s="6">
        <v>12.5</v>
      </c>
      <c r="AE714" s="6">
        <v>8.5</v>
      </c>
      <c r="AF714" s="6">
        <v>13</v>
      </c>
      <c r="AG714" s="6">
        <v>3.5</v>
      </c>
      <c r="AH714" s="6">
        <v>2</v>
      </c>
      <c r="AI714" s="6">
        <v>2.25</v>
      </c>
      <c r="AJ714" s="6">
        <v>14.5</v>
      </c>
      <c r="AK714" s="6">
        <v>3</v>
      </c>
      <c r="AL714" s="6">
        <v>2</v>
      </c>
      <c r="AM714" s="6">
        <v>7</v>
      </c>
    </row>
    <row r="715" spans="1:39" hidden="1" x14ac:dyDescent="0.2">
      <c r="A715" s="5">
        <v>38533</v>
      </c>
      <c r="B715" s="6">
        <v>4.25</v>
      </c>
      <c r="C715" s="6">
        <v>5.5</v>
      </c>
      <c r="D715" s="6">
        <v>19.75</v>
      </c>
      <c r="E715" s="6">
        <v>2.5</v>
      </c>
      <c r="F715" s="6">
        <v>0.75</v>
      </c>
      <c r="G715" s="6">
        <v>3.25</v>
      </c>
      <c r="H715" s="6">
        <v>5.58</v>
      </c>
      <c r="I715" s="6">
        <v>6.5</v>
      </c>
      <c r="J715" s="6">
        <v>1.75</v>
      </c>
      <c r="K715" s="6">
        <v>2.15</v>
      </c>
      <c r="L715" s="6">
        <v>4.75</v>
      </c>
      <c r="M715" s="6">
        <v>4.5</v>
      </c>
      <c r="N715" s="6">
        <v>2.0659999999999998</v>
      </c>
      <c r="O715" s="6">
        <v>7</v>
      </c>
      <c r="Q715" s="6">
        <v>3.5</v>
      </c>
      <c r="R715" s="6">
        <v>6</v>
      </c>
      <c r="S715" s="6">
        <v>9.07</v>
      </c>
      <c r="T715" s="4" t="s">
        <v>183</v>
      </c>
      <c r="U715" s="6">
        <v>3.25</v>
      </c>
      <c r="V715" s="6">
        <v>10</v>
      </c>
      <c r="W715" s="6">
        <v>9.76</v>
      </c>
      <c r="X715" s="6">
        <v>2.7</v>
      </c>
      <c r="Y715" s="6">
        <v>1.75</v>
      </c>
      <c r="Z715" s="6">
        <v>6.75</v>
      </c>
      <c r="AA715" s="6">
        <v>3</v>
      </c>
      <c r="AB715" s="6">
        <v>7</v>
      </c>
      <c r="AC715" s="6">
        <v>5</v>
      </c>
      <c r="AD715" s="6">
        <v>12.5</v>
      </c>
      <c r="AE715" s="6">
        <v>8.5</v>
      </c>
      <c r="AF715" s="6">
        <v>13</v>
      </c>
      <c r="AG715" s="6">
        <v>3.5</v>
      </c>
      <c r="AH715" s="6">
        <v>1.5</v>
      </c>
      <c r="AI715" s="6">
        <v>2.5</v>
      </c>
      <c r="AJ715" s="6">
        <v>14.25</v>
      </c>
      <c r="AK715" s="6">
        <v>3.25</v>
      </c>
      <c r="AL715" s="6">
        <v>2</v>
      </c>
      <c r="AM715" s="6">
        <v>7</v>
      </c>
    </row>
    <row r="716" spans="1:39" hidden="1" x14ac:dyDescent="0.2">
      <c r="A716" s="5">
        <v>38564</v>
      </c>
      <c r="B716" s="6">
        <v>4.25</v>
      </c>
      <c r="C716" s="6">
        <v>5.5</v>
      </c>
      <c r="D716" s="6">
        <v>19.75</v>
      </c>
      <c r="E716" s="6">
        <v>2.5</v>
      </c>
      <c r="F716" s="6">
        <v>0.75</v>
      </c>
      <c r="G716" s="6">
        <v>3.5</v>
      </c>
      <c r="H716" s="6">
        <v>5.58</v>
      </c>
      <c r="I716" s="6">
        <v>6.5</v>
      </c>
      <c r="J716" s="6">
        <v>1.75</v>
      </c>
      <c r="K716" s="6">
        <v>2.15</v>
      </c>
      <c r="L716" s="6">
        <v>4.75</v>
      </c>
      <c r="M716" s="6">
        <v>4.75</v>
      </c>
      <c r="N716" s="6">
        <v>0.81399999999999995</v>
      </c>
      <c r="O716" s="6">
        <v>6.75</v>
      </c>
      <c r="P716" s="6">
        <v>8.5</v>
      </c>
      <c r="Q716" s="6">
        <v>3.5</v>
      </c>
      <c r="R716" s="6">
        <v>6</v>
      </c>
      <c r="S716" s="6">
        <v>9.07</v>
      </c>
      <c r="T716" s="4" t="s">
        <v>183</v>
      </c>
      <c r="U716" s="6">
        <v>3.25</v>
      </c>
      <c r="V716" s="6">
        <v>10</v>
      </c>
      <c r="W716" s="6">
        <v>9.75</v>
      </c>
      <c r="X716" s="6">
        <v>2.7</v>
      </c>
      <c r="Y716" s="6">
        <v>2</v>
      </c>
      <c r="Z716" s="6">
        <v>6.75</v>
      </c>
      <c r="AA716" s="6">
        <v>3</v>
      </c>
      <c r="AB716" s="6">
        <v>7</v>
      </c>
      <c r="AC716" s="6">
        <v>4.75</v>
      </c>
      <c r="AD716" s="6">
        <v>12.5</v>
      </c>
      <c r="AE716" s="6">
        <v>8.5</v>
      </c>
      <c r="AF716" s="6">
        <v>13</v>
      </c>
      <c r="AG716" s="6">
        <v>3.75</v>
      </c>
      <c r="AH716" s="6">
        <v>1.5</v>
      </c>
      <c r="AI716" s="6">
        <v>2.75</v>
      </c>
      <c r="AJ716" s="6">
        <v>14.25</v>
      </c>
      <c r="AK716" s="6">
        <v>3.25</v>
      </c>
      <c r="AL716" s="6">
        <v>2</v>
      </c>
      <c r="AM716" s="6">
        <v>7</v>
      </c>
    </row>
    <row r="717" spans="1:39" hidden="1" x14ac:dyDescent="0.2">
      <c r="A717" s="5">
        <v>38595</v>
      </c>
      <c r="B717" s="6">
        <v>4.25</v>
      </c>
      <c r="C717" s="6">
        <v>5.5</v>
      </c>
      <c r="D717" s="6">
        <v>19.75</v>
      </c>
      <c r="E717" s="6">
        <v>2.5</v>
      </c>
      <c r="F717" s="6">
        <v>0.75</v>
      </c>
      <c r="G717" s="6">
        <v>3.75</v>
      </c>
      <c r="H717" s="6">
        <v>5.58</v>
      </c>
      <c r="I717" s="6">
        <v>6.5</v>
      </c>
      <c r="J717" s="6">
        <v>1.75</v>
      </c>
      <c r="K717" s="6">
        <v>2.15</v>
      </c>
      <c r="L717" s="6">
        <v>4.5</v>
      </c>
      <c r="M717" s="6">
        <v>5</v>
      </c>
      <c r="N717" s="6">
        <v>3.4260000000000002</v>
      </c>
      <c r="O717" s="6">
        <v>6.25</v>
      </c>
      <c r="P717" s="6">
        <v>8.75</v>
      </c>
      <c r="Q717" s="6">
        <v>3.5</v>
      </c>
      <c r="R717" s="6">
        <v>6</v>
      </c>
      <c r="S717" s="6">
        <v>9.07</v>
      </c>
      <c r="T717" s="4" t="s">
        <v>183</v>
      </c>
      <c r="U717" s="6">
        <v>3.25</v>
      </c>
      <c r="V717" s="6">
        <v>10</v>
      </c>
      <c r="W717" s="6">
        <v>9.51</v>
      </c>
      <c r="X717" s="6">
        <v>2.7</v>
      </c>
      <c r="Y717" s="6">
        <v>2</v>
      </c>
      <c r="Z717" s="6">
        <v>6.75</v>
      </c>
      <c r="AA717" s="6">
        <v>3</v>
      </c>
      <c r="AB717" s="6">
        <v>7</v>
      </c>
      <c r="AC717" s="6">
        <v>4.75</v>
      </c>
      <c r="AD717" s="6">
        <v>8.5</v>
      </c>
      <c r="AE717" s="6">
        <v>8.5</v>
      </c>
      <c r="AF717" s="6">
        <v>13</v>
      </c>
      <c r="AG717" s="6">
        <v>4</v>
      </c>
      <c r="AH717" s="6">
        <v>1.5</v>
      </c>
      <c r="AI717" s="6">
        <v>2.75</v>
      </c>
      <c r="AJ717" s="6">
        <v>14.25</v>
      </c>
      <c r="AK717" s="6">
        <v>3.5</v>
      </c>
      <c r="AL717" s="6">
        <v>2</v>
      </c>
      <c r="AM717" s="6">
        <v>7</v>
      </c>
    </row>
    <row r="718" spans="1:39" hidden="1" x14ac:dyDescent="0.2">
      <c r="A718" s="5">
        <v>38625</v>
      </c>
      <c r="B718" s="6">
        <v>4.25</v>
      </c>
      <c r="C718" s="6">
        <v>5.5</v>
      </c>
      <c r="D718" s="6">
        <v>19.5</v>
      </c>
      <c r="E718" s="6">
        <v>2.75</v>
      </c>
      <c r="F718" s="6">
        <v>0.75</v>
      </c>
      <c r="G718" s="6">
        <v>4</v>
      </c>
      <c r="H718" s="6">
        <v>5.58</v>
      </c>
      <c r="I718" s="6">
        <v>6</v>
      </c>
      <c r="J718" s="6">
        <v>1.75</v>
      </c>
      <c r="K718" s="6">
        <v>2.15</v>
      </c>
      <c r="L718" s="6">
        <v>4.5</v>
      </c>
      <c r="M718" s="6">
        <v>5.25</v>
      </c>
      <c r="N718" s="6">
        <v>0.92100000000000004</v>
      </c>
      <c r="O718" s="6">
        <v>6</v>
      </c>
      <c r="P718" s="6">
        <v>10</v>
      </c>
      <c r="Q718" s="6">
        <v>3.75</v>
      </c>
      <c r="R718" s="6">
        <v>6</v>
      </c>
      <c r="S718" s="6">
        <v>9.75</v>
      </c>
      <c r="T718" s="4" t="s">
        <v>183</v>
      </c>
      <c r="U718" s="6">
        <v>3.25</v>
      </c>
      <c r="V718" s="6">
        <v>10</v>
      </c>
      <c r="W718" s="6">
        <v>9.26</v>
      </c>
      <c r="X718" s="6">
        <v>2.7</v>
      </c>
      <c r="Y718" s="6">
        <v>2</v>
      </c>
      <c r="Z718" s="6">
        <v>6.75</v>
      </c>
      <c r="AA718" s="6">
        <v>3</v>
      </c>
      <c r="AB718" s="6">
        <v>7.25</v>
      </c>
      <c r="AC718" s="6">
        <v>4.5</v>
      </c>
      <c r="AD718" s="6">
        <v>7.5</v>
      </c>
      <c r="AE718" s="6">
        <v>8.5</v>
      </c>
      <c r="AF718" s="6">
        <v>13</v>
      </c>
      <c r="AG718" s="6">
        <v>4.25</v>
      </c>
      <c r="AH718" s="6">
        <v>1.5</v>
      </c>
      <c r="AI718" s="6">
        <v>3.25</v>
      </c>
      <c r="AJ718" s="6">
        <v>14.25</v>
      </c>
      <c r="AK718" s="6">
        <v>3.75</v>
      </c>
      <c r="AL718" s="6">
        <v>2</v>
      </c>
      <c r="AM718" s="6">
        <v>7</v>
      </c>
    </row>
    <row r="719" spans="1:39" hidden="1" x14ac:dyDescent="0.2">
      <c r="A719" s="5">
        <v>38656</v>
      </c>
      <c r="B719" s="6">
        <v>4.5</v>
      </c>
      <c r="C719" s="6">
        <v>5.5</v>
      </c>
      <c r="D719" s="6">
        <v>19</v>
      </c>
      <c r="E719" s="6">
        <v>3</v>
      </c>
      <c r="F719" s="6">
        <v>0.75</v>
      </c>
      <c r="G719" s="6">
        <v>4.25</v>
      </c>
      <c r="H719" s="6">
        <v>5.58</v>
      </c>
      <c r="I719" s="6">
        <v>6</v>
      </c>
      <c r="J719" s="6">
        <v>2</v>
      </c>
      <c r="K719" s="6">
        <v>2.15</v>
      </c>
      <c r="L719" s="6">
        <v>4.5</v>
      </c>
      <c r="M719" s="6">
        <v>5.25</v>
      </c>
      <c r="N719" s="6">
        <v>1.145</v>
      </c>
      <c r="O719" s="6">
        <v>6</v>
      </c>
      <c r="P719" s="6">
        <v>11</v>
      </c>
      <c r="Q719" s="6">
        <v>4</v>
      </c>
      <c r="R719" s="6">
        <v>6.25</v>
      </c>
      <c r="S719" s="6">
        <v>9.75</v>
      </c>
      <c r="T719" s="4" t="s">
        <v>183</v>
      </c>
      <c r="U719" s="6">
        <v>3.5</v>
      </c>
      <c r="V719" s="6">
        <v>9.85</v>
      </c>
      <c r="W719" s="6">
        <v>9.01</v>
      </c>
      <c r="X719" s="6">
        <v>2.7</v>
      </c>
      <c r="Y719" s="6">
        <v>2</v>
      </c>
      <c r="Z719" s="6">
        <v>7</v>
      </c>
      <c r="AA719" s="6">
        <v>3</v>
      </c>
      <c r="AB719" s="6">
        <v>7.5</v>
      </c>
      <c r="AC719" s="6">
        <v>4.5</v>
      </c>
      <c r="AD719" s="6">
        <v>7.5</v>
      </c>
      <c r="AE719" s="6">
        <v>8.5</v>
      </c>
      <c r="AF719" s="6">
        <v>13</v>
      </c>
      <c r="AG719" s="6">
        <v>4.5</v>
      </c>
      <c r="AH719" s="6">
        <v>1.5</v>
      </c>
      <c r="AI719" s="6">
        <v>3.75</v>
      </c>
      <c r="AJ719" s="6">
        <v>14</v>
      </c>
      <c r="AK719" s="6">
        <v>3.75</v>
      </c>
      <c r="AL719" s="6">
        <v>2</v>
      </c>
      <c r="AM719" s="6">
        <v>7</v>
      </c>
    </row>
    <row r="720" spans="1:39" hidden="1" x14ac:dyDescent="0.2">
      <c r="A720" s="5">
        <v>38686</v>
      </c>
      <c r="B720" s="6">
        <v>4.5</v>
      </c>
      <c r="C720" s="6">
        <v>5.5</v>
      </c>
      <c r="D720" s="6">
        <v>18.5</v>
      </c>
      <c r="E720" s="6">
        <v>3</v>
      </c>
      <c r="F720" s="6">
        <v>0.75</v>
      </c>
      <c r="G720" s="6">
        <v>4.5</v>
      </c>
      <c r="H720" s="6">
        <v>5.58</v>
      </c>
      <c r="I720" s="6">
        <v>6</v>
      </c>
      <c r="J720" s="6">
        <v>2</v>
      </c>
      <c r="K720" s="6">
        <v>2.15</v>
      </c>
      <c r="L720" s="6">
        <v>4.5</v>
      </c>
      <c r="M720" s="6">
        <v>5.5</v>
      </c>
      <c r="N720" s="6">
        <v>2.964</v>
      </c>
      <c r="O720" s="6">
        <v>6</v>
      </c>
      <c r="P720" s="6">
        <v>12.25</v>
      </c>
      <c r="Q720" s="6">
        <v>4</v>
      </c>
      <c r="R720" s="6">
        <v>6.25</v>
      </c>
      <c r="S720" s="6">
        <v>9.75</v>
      </c>
      <c r="T720" s="4" t="s">
        <v>183</v>
      </c>
      <c r="U720" s="6">
        <v>3.5</v>
      </c>
      <c r="V720" s="6">
        <v>8.77</v>
      </c>
      <c r="W720" s="6">
        <v>8.76</v>
      </c>
      <c r="X720" s="6">
        <v>3</v>
      </c>
      <c r="Y720" s="6">
        <v>2.25</v>
      </c>
      <c r="Z720" s="6">
        <v>7</v>
      </c>
      <c r="AA720" s="6">
        <v>3</v>
      </c>
      <c r="AB720" s="6">
        <v>7.5</v>
      </c>
      <c r="AC720" s="6">
        <v>4.5</v>
      </c>
      <c r="AD720" s="6">
        <v>7.5</v>
      </c>
      <c r="AE720" s="6">
        <v>8.5</v>
      </c>
      <c r="AF720" s="6">
        <v>13</v>
      </c>
      <c r="AG720" s="6">
        <v>4.5</v>
      </c>
      <c r="AH720" s="6">
        <v>1.5</v>
      </c>
      <c r="AI720" s="6">
        <v>3.75</v>
      </c>
      <c r="AJ720" s="6">
        <v>13.75</v>
      </c>
      <c r="AK720" s="6">
        <v>4</v>
      </c>
      <c r="AL720" s="6">
        <v>2</v>
      </c>
      <c r="AM720" s="6">
        <v>7</v>
      </c>
    </row>
    <row r="721" spans="1:39" x14ac:dyDescent="0.2">
      <c r="A721" s="5">
        <v>38717</v>
      </c>
      <c r="B721" s="6">
        <v>5</v>
      </c>
      <c r="C721" s="6">
        <v>5.5</v>
      </c>
      <c r="D721" s="6">
        <v>18</v>
      </c>
      <c r="E721" s="6">
        <v>3.25</v>
      </c>
      <c r="F721" s="6">
        <v>1</v>
      </c>
      <c r="G721" s="6">
        <v>4.5</v>
      </c>
      <c r="H721" s="6">
        <v>5.58</v>
      </c>
      <c r="I721" s="6">
        <v>6</v>
      </c>
      <c r="J721" s="6">
        <v>2</v>
      </c>
      <c r="K721" s="6">
        <v>2.4</v>
      </c>
      <c r="L721" s="6">
        <v>4.5</v>
      </c>
      <c r="M721" s="6">
        <v>5.75</v>
      </c>
      <c r="N721" s="6">
        <v>2.6360000000000001</v>
      </c>
      <c r="O721" s="6">
        <v>6</v>
      </c>
      <c r="P721" s="6">
        <v>12.75</v>
      </c>
      <c r="Q721" s="6">
        <v>4.5</v>
      </c>
      <c r="R721" s="6">
        <v>6.25</v>
      </c>
      <c r="S721" s="6">
        <v>9.9700000000000006</v>
      </c>
      <c r="T721" s="4" t="s">
        <v>183</v>
      </c>
      <c r="U721" s="6">
        <v>3.75</v>
      </c>
      <c r="V721" s="6">
        <v>8.3699999999999992</v>
      </c>
      <c r="W721" s="6">
        <v>8.27</v>
      </c>
      <c r="X721" s="6">
        <v>3</v>
      </c>
      <c r="Y721" s="6">
        <v>2.25</v>
      </c>
      <c r="Z721" s="6">
        <v>7.25</v>
      </c>
      <c r="AA721" s="6">
        <v>3.25</v>
      </c>
      <c r="AB721" s="6">
        <v>7.5</v>
      </c>
      <c r="AC721" s="6">
        <v>4.5</v>
      </c>
      <c r="AD721" s="6">
        <v>7.5</v>
      </c>
      <c r="AE721" s="6">
        <v>8.5</v>
      </c>
      <c r="AF721" s="6">
        <v>12</v>
      </c>
      <c r="AG721" s="6">
        <v>4.75</v>
      </c>
      <c r="AH721" s="6">
        <v>1.5</v>
      </c>
      <c r="AI721" s="6">
        <v>4</v>
      </c>
      <c r="AJ721" s="6">
        <v>13.5</v>
      </c>
      <c r="AK721" s="6">
        <v>4.25</v>
      </c>
      <c r="AL721" s="6">
        <v>2.25</v>
      </c>
      <c r="AM721" s="6">
        <v>7</v>
      </c>
    </row>
    <row r="722" spans="1:39" hidden="1" x14ac:dyDescent="0.2">
      <c r="A722" s="5">
        <v>38748</v>
      </c>
      <c r="B722" s="6">
        <v>5</v>
      </c>
      <c r="C722" s="6">
        <v>5.5</v>
      </c>
      <c r="D722" s="6">
        <v>17.25</v>
      </c>
      <c r="E722" s="6">
        <v>3.5</v>
      </c>
      <c r="F722" s="6">
        <v>1</v>
      </c>
      <c r="G722" s="6">
        <v>4.5</v>
      </c>
      <c r="H722" s="6">
        <v>5.58</v>
      </c>
      <c r="I722" s="6">
        <v>6</v>
      </c>
      <c r="J722" s="6">
        <v>2</v>
      </c>
      <c r="K722" s="6">
        <v>2.4</v>
      </c>
      <c r="L722" s="6">
        <v>4.5</v>
      </c>
      <c r="M722" s="6">
        <v>5.75</v>
      </c>
      <c r="N722" s="6">
        <v>0.91</v>
      </c>
      <c r="O722" s="6">
        <v>6</v>
      </c>
      <c r="P722" s="6">
        <v>12.75</v>
      </c>
      <c r="Q722" s="6">
        <v>4.75</v>
      </c>
      <c r="R722" s="6">
        <v>6.5</v>
      </c>
      <c r="S722" s="6">
        <v>10.199999999999999</v>
      </c>
      <c r="T722" s="4" t="s">
        <v>183</v>
      </c>
      <c r="U722" s="6">
        <v>3.75</v>
      </c>
      <c r="V722" s="6">
        <v>7.04</v>
      </c>
      <c r="W722" s="6">
        <v>7.77</v>
      </c>
      <c r="X722" s="6">
        <v>3</v>
      </c>
      <c r="Y722" s="6">
        <v>2.25</v>
      </c>
      <c r="Z722" s="6">
        <v>7.25</v>
      </c>
      <c r="AA722" s="6">
        <v>3.5</v>
      </c>
      <c r="AB722" s="6">
        <v>7.5</v>
      </c>
      <c r="AC722" s="6">
        <v>4.5</v>
      </c>
      <c r="AD722" s="6">
        <v>7.5</v>
      </c>
      <c r="AE722" s="6">
        <v>8.5</v>
      </c>
      <c r="AF722" s="6">
        <v>12</v>
      </c>
      <c r="AG722" s="6">
        <v>4.75</v>
      </c>
      <c r="AH722" s="6">
        <v>1.75</v>
      </c>
      <c r="AI722" s="6">
        <v>4.25</v>
      </c>
      <c r="AJ722" s="6">
        <v>13.5</v>
      </c>
      <c r="AK722" s="6">
        <v>4.5</v>
      </c>
      <c r="AL722" s="6">
        <v>2.25</v>
      </c>
      <c r="AM722" s="6">
        <v>7</v>
      </c>
    </row>
    <row r="723" spans="1:39" hidden="1" x14ac:dyDescent="0.2">
      <c r="A723" s="5">
        <v>38776</v>
      </c>
      <c r="B723" s="6">
        <v>5</v>
      </c>
      <c r="C723" s="6">
        <v>5.5</v>
      </c>
      <c r="D723" s="6">
        <v>17.25</v>
      </c>
      <c r="E723" s="6">
        <v>3.5</v>
      </c>
      <c r="F723" s="6">
        <v>1</v>
      </c>
      <c r="G723" s="6">
        <v>4.75</v>
      </c>
      <c r="H723" s="6">
        <v>5.58</v>
      </c>
      <c r="I723" s="6">
        <v>6</v>
      </c>
      <c r="J723" s="6">
        <v>2</v>
      </c>
      <c r="K723" s="6">
        <v>2.5</v>
      </c>
      <c r="L723" s="6">
        <v>4.5</v>
      </c>
      <c r="M723" s="6">
        <v>6</v>
      </c>
      <c r="N723" s="6">
        <v>1.2729999999999999</v>
      </c>
      <c r="O723" s="6">
        <v>6</v>
      </c>
      <c r="P723" s="6">
        <v>12.75</v>
      </c>
      <c r="Q723" s="6">
        <v>4.75</v>
      </c>
      <c r="R723" s="6">
        <v>6.5</v>
      </c>
      <c r="S723" s="6">
        <v>10.199999999999999</v>
      </c>
      <c r="T723" s="4" t="s">
        <v>183</v>
      </c>
      <c r="U723" s="6">
        <v>4</v>
      </c>
      <c r="V723" s="6">
        <v>7.18</v>
      </c>
      <c r="W723" s="6">
        <v>7.51</v>
      </c>
      <c r="X723" s="6">
        <v>3.25</v>
      </c>
      <c r="Y723" s="6">
        <v>2.25</v>
      </c>
      <c r="Z723" s="6">
        <v>7.25</v>
      </c>
      <c r="AA723" s="6">
        <v>3.75</v>
      </c>
      <c r="AB723" s="6">
        <v>7.5</v>
      </c>
      <c r="AC723" s="6">
        <v>4.25</v>
      </c>
      <c r="AD723" s="6">
        <v>8.5</v>
      </c>
      <c r="AE723" s="6">
        <v>8.5</v>
      </c>
      <c r="AF723" s="6">
        <v>12</v>
      </c>
      <c r="AG723" s="6">
        <v>5</v>
      </c>
      <c r="AH723" s="6">
        <v>1.75</v>
      </c>
      <c r="AI723" s="6">
        <v>4.25</v>
      </c>
      <c r="AJ723" s="6">
        <v>13.5</v>
      </c>
      <c r="AK723" s="6">
        <v>4.5</v>
      </c>
      <c r="AL723" s="6">
        <v>2.25</v>
      </c>
      <c r="AM723" s="6">
        <v>7</v>
      </c>
    </row>
    <row r="724" spans="1:39" hidden="1" x14ac:dyDescent="0.2">
      <c r="A724" s="5">
        <v>38807</v>
      </c>
      <c r="B724" s="6">
        <v>5</v>
      </c>
      <c r="C724" s="6">
        <v>5.5</v>
      </c>
      <c r="D724" s="6">
        <v>16.5</v>
      </c>
      <c r="E724" s="6">
        <v>3.75</v>
      </c>
      <c r="F724" s="6">
        <v>1.25</v>
      </c>
      <c r="G724" s="6">
        <v>4.75</v>
      </c>
      <c r="H724" s="6">
        <v>5.58</v>
      </c>
      <c r="I724" s="6">
        <v>6</v>
      </c>
      <c r="J724" s="6">
        <v>2</v>
      </c>
      <c r="K724" s="6">
        <v>2.75</v>
      </c>
      <c r="L724" s="6">
        <v>4.5</v>
      </c>
      <c r="M724" s="6">
        <v>6.25</v>
      </c>
      <c r="N724" s="6">
        <v>2.1179999999999999</v>
      </c>
      <c r="O724" s="6">
        <v>6</v>
      </c>
      <c r="P724" s="6">
        <v>12.75</v>
      </c>
      <c r="Q724" s="6">
        <v>5</v>
      </c>
      <c r="R724" s="6">
        <v>6.5</v>
      </c>
      <c r="S724" s="6">
        <v>10.87</v>
      </c>
      <c r="T724" s="6">
        <v>0</v>
      </c>
      <c r="U724" s="6">
        <v>4</v>
      </c>
      <c r="V724" s="6">
        <v>6.44</v>
      </c>
      <c r="W724" s="6">
        <v>7.27</v>
      </c>
      <c r="X724" s="6">
        <v>3.25</v>
      </c>
      <c r="Y724" s="6">
        <v>2.5</v>
      </c>
      <c r="Z724" s="6">
        <v>7.25</v>
      </c>
      <c r="AA724" s="6">
        <v>4</v>
      </c>
      <c r="AB724" s="6">
        <v>7.5</v>
      </c>
      <c r="AC724" s="6">
        <v>4</v>
      </c>
      <c r="AD724" s="6">
        <v>8.5</v>
      </c>
      <c r="AE724" s="6">
        <v>8.5</v>
      </c>
      <c r="AF724" s="6">
        <v>12</v>
      </c>
      <c r="AG724" s="6">
        <v>5</v>
      </c>
      <c r="AH724" s="6">
        <v>2</v>
      </c>
      <c r="AI724" s="6">
        <v>4.5</v>
      </c>
      <c r="AJ724" s="6">
        <v>13.5</v>
      </c>
      <c r="AK724" s="6">
        <v>4.75</v>
      </c>
      <c r="AL724" s="6">
        <v>2.5</v>
      </c>
      <c r="AM724" s="6">
        <v>7</v>
      </c>
    </row>
    <row r="725" spans="1:39" hidden="1" x14ac:dyDescent="0.2">
      <c r="A725" s="5">
        <v>38837</v>
      </c>
      <c r="B725" s="6">
        <v>5</v>
      </c>
      <c r="C725" s="6">
        <v>5.5</v>
      </c>
      <c r="D725" s="6">
        <v>15.75</v>
      </c>
      <c r="E725" s="6">
        <v>4</v>
      </c>
      <c r="F725" s="6">
        <v>1.25</v>
      </c>
      <c r="G725" s="6">
        <v>5</v>
      </c>
      <c r="H725" s="6">
        <v>5.85</v>
      </c>
      <c r="I725" s="6">
        <v>6</v>
      </c>
      <c r="J725" s="6">
        <v>2</v>
      </c>
      <c r="K725" s="6">
        <v>2.75</v>
      </c>
      <c r="L725" s="6">
        <v>4.5</v>
      </c>
      <c r="M725" s="6">
        <v>6.25</v>
      </c>
      <c r="N725" s="6">
        <v>2.4119999999999999</v>
      </c>
      <c r="O725" s="6">
        <v>6</v>
      </c>
      <c r="P725" s="6">
        <v>12.75</v>
      </c>
      <c r="Q725" s="6">
        <v>5.25</v>
      </c>
      <c r="R725" s="6">
        <v>6.5</v>
      </c>
      <c r="S725" s="6">
        <v>10.87</v>
      </c>
      <c r="T725" s="6">
        <v>0</v>
      </c>
      <c r="U725" s="6">
        <v>4</v>
      </c>
      <c r="V725" s="6">
        <v>5.92</v>
      </c>
      <c r="W725" s="6">
        <v>7.05</v>
      </c>
      <c r="X725" s="6">
        <v>3.5</v>
      </c>
      <c r="Y725" s="6">
        <v>2.5</v>
      </c>
      <c r="Z725" s="6">
        <v>7.25</v>
      </c>
      <c r="AA725" s="6">
        <v>4.25</v>
      </c>
      <c r="AB725" s="6">
        <v>7.5</v>
      </c>
      <c r="AC725" s="6">
        <v>4</v>
      </c>
      <c r="AD725" s="6">
        <v>8.5</v>
      </c>
      <c r="AE725" s="6">
        <v>8.5</v>
      </c>
      <c r="AF725" s="6">
        <v>12</v>
      </c>
      <c r="AG725" s="6">
        <v>5</v>
      </c>
      <c r="AH725" s="6">
        <v>2</v>
      </c>
      <c r="AI725" s="6">
        <v>4.75</v>
      </c>
      <c r="AJ725" s="6">
        <v>13.25</v>
      </c>
      <c r="AK725" s="6">
        <v>4.75</v>
      </c>
      <c r="AL725" s="6">
        <v>2.5</v>
      </c>
      <c r="AM725" s="6">
        <v>7</v>
      </c>
    </row>
    <row r="726" spans="1:39" hidden="1" x14ac:dyDescent="0.2">
      <c r="A726" s="5">
        <v>38868</v>
      </c>
      <c r="B726" s="6">
        <v>5.5</v>
      </c>
      <c r="C726" s="6">
        <v>5.75</v>
      </c>
      <c r="D726" s="6">
        <v>15.75</v>
      </c>
      <c r="E726" s="6">
        <v>4.25</v>
      </c>
      <c r="F726" s="6">
        <v>1.25</v>
      </c>
      <c r="G726" s="6">
        <v>5</v>
      </c>
      <c r="H726" s="6">
        <v>5.85</v>
      </c>
      <c r="I726" s="6">
        <v>6.25</v>
      </c>
      <c r="J726" s="6">
        <v>2</v>
      </c>
      <c r="K726" s="6">
        <v>2.75</v>
      </c>
      <c r="L726" s="6">
        <v>4.5</v>
      </c>
      <c r="M726" s="6">
        <v>6.5</v>
      </c>
      <c r="N726" s="6">
        <v>1.2250000000000001</v>
      </c>
      <c r="O726" s="6">
        <v>6</v>
      </c>
      <c r="P726" s="6">
        <v>12.5</v>
      </c>
      <c r="Q726" s="6">
        <v>5.25</v>
      </c>
      <c r="R726" s="6">
        <v>6.5</v>
      </c>
      <c r="S726" s="6">
        <v>11.54</v>
      </c>
      <c r="T726" s="6">
        <v>0</v>
      </c>
      <c r="U726" s="6">
        <v>4</v>
      </c>
      <c r="V726" s="6">
        <v>5.7</v>
      </c>
      <c r="W726" s="6">
        <v>7.02</v>
      </c>
      <c r="X726" s="6">
        <v>3.5</v>
      </c>
      <c r="Y726" s="6">
        <v>2.5</v>
      </c>
      <c r="Z726" s="6">
        <v>7.25</v>
      </c>
      <c r="AA726" s="6">
        <v>4.5</v>
      </c>
      <c r="AB726" s="6">
        <v>7.5</v>
      </c>
      <c r="AC726" s="6">
        <v>4</v>
      </c>
      <c r="AD726" s="6">
        <v>8.5</v>
      </c>
      <c r="AE726" s="6">
        <v>8.5</v>
      </c>
      <c r="AF726" s="6">
        <v>12</v>
      </c>
      <c r="AG726" s="6">
        <v>5</v>
      </c>
      <c r="AH726" s="6">
        <v>2</v>
      </c>
      <c r="AI726" s="6">
        <v>4.75</v>
      </c>
      <c r="AJ726" s="6">
        <v>13.25</v>
      </c>
      <c r="AK726" s="6">
        <v>5</v>
      </c>
      <c r="AL726" s="6">
        <v>2.5</v>
      </c>
      <c r="AM726" s="6">
        <v>7</v>
      </c>
    </row>
    <row r="727" spans="1:39" hidden="1" x14ac:dyDescent="0.2">
      <c r="A727" s="5">
        <v>38898</v>
      </c>
      <c r="B727" s="6">
        <v>5.75</v>
      </c>
      <c r="C727" s="6">
        <v>5.75</v>
      </c>
      <c r="D727" s="6">
        <v>15.25</v>
      </c>
      <c r="E727" s="6">
        <v>4.25</v>
      </c>
      <c r="F727" s="6">
        <v>1.5</v>
      </c>
      <c r="G727" s="6">
        <v>5</v>
      </c>
      <c r="H727" s="6">
        <v>5.85</v>
      </c>
      <c r="I727" s="6">
        <v>6.5</v>
      </c>
      <c r="J727" s="6">
        <v>2</v>
      </c>
      <c r="K727" s="6">
        <v>3</v>
      </c>
      <c r="L727" s="6">
        <v>4.5</v>
      </c>
      <c r="M727" s="6">
        <v>6.75</v>
      </c>
      <c r="N727" s="6">
        <v>2.3860000000000001</v>
      </c>
      <c r="O727" s="6">
        <v>6.25</v>
      </c>
      <c r="P727" s="6">
        <v>12.5</v>
      </c>
      <c r="Q727" s="6">
        <v>5.25</v>
      </c>
      <c r="R727" s="6">
        <v>6.75</v>
      </c>
      <c r="S727" s="6">
        <v>11.54</v>
      </c>
      <c r="T727" s="6">
        <v>0</v>
      </c>
      <c r="U727" s="6">
        <v>4.25</v>
      </c>
      <c r="V727" s="6">
        <v>5.5</v>
      </c>
      <c r="W727" s="6">
        <v>7.03</v>
      </c>
      <c r="X727" s="6">
        <v>3.5</v>
      </c>
      <c r="Y727" s="6">
        <v>2.75</v>
      </c>
      <c r="Z727" s="6">
        <v>7.25</v>
      </c>
      <c r="AA727" s="6">
        <v>4.5</v>
      </c>
      <c r="AB727" s="6">
        <v>7.5</v>
      </c>
      <c r="AC727" s="6">
        <v>4</v>
      </c>
      <c r="AD727" s="6">
        <v>8.75</v>
      </c>
      <c r="AE727" s="6">
        <v>8.5</v>
      </c>
      <c r="AF727" s="6">
        <v>11.5</v>
      </c>
      <c r="AG727" s="6">
        <v>5</v>
      </c>
      <c r="AH727" s="6">
        <v>2.25</v>
      </c>
      <c r="AI727" s="6">
        <v>5</v>
      </c>
      <c r="AJ727" s="6">
        <v>17.25</v>
      </c>
      <c r="AK727" s="6">
        <v>5.25</v>
      </c>
      <c r="AL727" s="6">
        <v>2.75</v>
      </c>
      <c r="AM727" s="6">
        <v>7.5</v>
      </c>
    </row>
    <row r="728" spans="1:39" hidden="1" x14ac:dyDescent="0.2">
      <c r="A728" s="5">
        <v>38929</v>
      </c>
      <c r="B728" s="6">
        <v>5.75</v>
      </c>
      <c r="C728" s="6">
        <v>5.75</v>
      </c>
      <c r="D728" s="6">
        <v>14.75</v>
      </c>
      <c r="E728" s="6">
        <v>4.25</v>
      </c>
      <c r="F728" s="6">
        <v>1.5</v>
      </c>
      <c r="G728" s="6">
        <v>5.25</v>
      </c>
      <c r="H728" s="6">
        <v>5.85</v>
      </c>
      <c r="I728" s="6">
        <v>6.5</v>
      </c>
      <c r="J728" s="6">
        <v>2.25</v>
      </c>
      <c r="K728" s="6">
        <v>3</v>
      </c>
      <c r="L728" s="6">
        <v>4.5</v>
      </c>
      <c r="M728" s="6">
        <v>6.75</v>
      </c>
      <c r="N728" s="6">
        <v>2.9990000000000001</v>
      </c>
      <c r="O728" s="6">
        <v>6.75</v>
      </c>
      <c r="P728" s="6">
        <v>12.25</v>
      </c>
      <c r="Q728" s="6">
        <v>5.5</v>
      </c>
      <c r="R728" s="6">
        <v>7</v>
      </c>
      <c r="S728" s="6">
        <v>12.21</v>
      </c>
      <c r="T728" s="6">
        <v>0.25</v>
      </c>
      <c r="U728" s="6">
        <v>4.25</v>
      </c>
      <c r="V728" s="6">
        <v>5.56</v>
      </c>
      <c r="W728" s="6">
        <v>7.03</v>
      </c>
      <c r="X728" s="6">
        <v>3.5</v>
      </c>
      <c r="Y728" s="6">
        <v>2.75</v>
      </c>
      <c r="Z728" s="6">
        <v>7.25</v>
      </c>
      <c r="AA728" s="6">
        <v>4.5</v>
      </c>
      <c r="AB728" s="6">
        <v>7.5</v>
      </c>
      <c r="AC728" s="6">
        <v>4</v>
      </c>
      <c r="AD728" s="6">
        <v>8.75</v>
      </c>
      <c r="AE728" s="6">
        <v>8.5</v>
      </c>
      <c r="AF728" s="6">
        <v>11.5</v>
      </c>
      <c r="AG728" s="6">
        <v>5.2</v>
      </c>
      <c r="AH728" s="6">
        <v>2.25</v>
      </c>
      <c r="AI728" s="6">
        <v>5</v>
      </c>
      <c r="AJ728" s="6">
        <v>17.5</v>
      </c>
      <c r="AK728" s="6">
        <v>5.25</v>
      </c>
      <c r="AL728" s="6">
        <v>2.75</v>
      </c>
      <c r="AM728" s="6">
        <v>7.5</v>
      </c>
    </row>
    <row r="729" spans="1:39" hidden="1" x14ac:dyDescent="0.2">
      <c r="A729" s="5">
        <v>38960</v>
      </c>
      <c r="B729" s="6">
        <v>5.75</v>
      </c>
      <c r="C729" s="6">
        <v>6</v>
      </c>
      <c r="D729" s="6">
        <v>14.25</v>
      </c>
      <c r="E729" s="6">
        <v>4.25</v>
      </c>
      <c r="F729" s="6">
        <v>1.5</v>
      </c>
      <c r="G729" s="6">
        <v>5.25</v>
      </c>
      <c r="H729" s="6">
        <v>6.12</v>
      </c>
      <c r="I729" s="6">
        <v>6.75</v>
      </c>
      <c r="J729" s="6">
        <v>2.25</v>
      </c>
      <c r="K729" s="6">
        <v>3.25</v>
      </c>
      <c r="L729" s="6">
        <v>4.75</v>
      </c>
      <c r="M729" s="6">
        <v>6.75</v>
      </c>
      <c r="N729" s="6">
        <v>2.5830000000000002</v>
      </c>
      <c r="O729" s="6">
        <v>7.25</v>
      </c>
      <c r="P729" s="6">
        <v>11.75</v>
      </c>
      <c r="Q729" s="6">
        <v>5.5</v>
      </c>
      <c r="R729" s="6">
        <v>7</v>
      </c>
      <c r="S729" s="6">
        <v>12.65</v>
      </c>
      <c r="T729" s="6">
        <v>0.25</v>
      </c>
      <c r="U729" s="6">
        <v>4.5</v>
      </c>
      <c r="V729" s="6">
        <v>5.5</v>
      </c>
      <c r="W729" s="6">
        <v>7.03</v>
      </c>
      <c r="X729" s="6">
        <v>3.5</v>
      </c>
      <c r="Y729" s="6">
        <v>3</v>
      </c>
      <c r="Z729" s="6">
        <v>7.25</v>
      </c>
      <c r="AA729" s="6">
        <v>4.5</v>
      </c>
      <c r="AB729" s="6">
        <v>7.5</v>
      </c>
      <c r="AC729" s="6">
        <v>4</v>
      </c>
      <c r="AD729" s="6">
        <v>8.75</v>
      </c>
      <c r="AE729" s="6">
        <v>8.5</v>
      </c>
      <c r="AF729" s="6">
        <v>11.5</v>
      </c>
      <c r="AG729" s="6">
        <v>5.2</v>
      </c>
      <c r="AH729" s="6">
        <v>2.25</v>
      </c>
      <c r="AI729" s="6">
        <v>5</v>
      </c>
      <c r="AJ729" s="6">
        <v>17.5</v>
      </c>
      <c r="AK729" s="6">
        <v>5.25</v>
      </c>
      <c r="AL729" s="6">
        <v>3</v>
      </c>
      <c r="AM729" s="6">
        <v>8</v>
      </c>
    </row>
    <row r="730" spans="1:39" hidden="1" x14ac:dyDescent="0.2">
      <c r="A730" s="5">
        <v>38990</v>
      </c>
      <c r="B730" s="6">
        <v>5.75</v>
      </c>
      <c r="C730" s="6">
        <v>6</v>
      </c>
      <c r="D730" s="6">
        <v>14.25</v>
      </c>
      <c r="E730" s="6">
        <v>4.25</v>
      </c>
      <c r="F730" s="6">
        <v>1.75</v>
      </c>
      <c r="G730" s="6">
        <v>5.25</v>
      </c>
      <c r="H730" s="6">
        <v>6.12</v>
      </c>
      <c r="I730" s="6">
        <v>6.75</v>
      </c>
      <c r="J730" s="6">
        <v>2.5</v>
      </c>
      <c r="K730" s="6">
        <v>3.25</v>
      </c>
      <c r="L730" s="6">
        <v>4.75</v>
      </c>
      <c r="M730" s="6">
        <v>6.75</v>
      </c>
      <c r="N730" s="6">
        <v>2.8290000000000002</v>
      </c>
      <c r="O730" s="6">
        <v>7.75</v>
      </c>
      <c r="P730" s="6">
        <v>11.25</v>
      </c>
      <c r="Q730" s="6">
        <v>5.5</v>
      </c>
      <c r="R730" s="6">
        <v>7</v>
      </c>
      <c r="S730" s="6">
        <v>13.09</v>
      </c>
      <c r="T730" s="6">
        <v>0.25</v>
      </c>
      <c r="U730" s="6">
        <v>4.5</v>
      </c>
      <c r="V730" s="6">
        <v>5.34</v>
      </c>
      <c r="W730" s="6">
        <v>7.05</v>
      </c>
      <c r="X730" s="6">
        <v>3.5</v>
      </c>
      <c r="Y730" s="6">
        <v>3</v>
      </c>
      <c r="Z730" s="6">
        <v>7.25</v>
      </c>
      <c r="AA730" s="6">
        <v>4.5</v>
      </c>
      <c r="AB730" s="6">
        <v>7.5</v>
      </c>
      <c r="AC730" s="6">
        <v>4</v>
      </c>
      <c r="AD730" s="6">
        <v>8.75</v>
      </c>
      <c r="AE730" s="6">
        <v>18</v>
      </c>
      <c r="AF730" s="6">
        <v>11.5</v>
      </c>
      <c r="AG730" s="6">
        <v>5.2</v>
      </c>
      <c r="AH730" s="6">
        <v>2.5</v>
      </c>
      <c r="AI730" s="6">
        <v>5</v>
      </c>
      <c r="AJ730" s="6">
        <v>17.5</v>
      </c>
      <c r="AK730" s="6">
        <v>5.25</v>
      </c>
      <c r="AL730" s="6">
        <v>3</v>
      </c>
      <c r="AM730" s="6">
        <v>8</v>
      </c>
    </row>
    <row r="731" spans="1:39" hidden="1" x14ac:dyDescent="0.2">
      <c r="A731" s="5">
        <v>39021</v>
      </c>
      <c r="B731" s="6">
        <v>6</v>
      </c>
      <c r="C731" s="6">
        <v>6</v>
      </c>
      <c r="D731" s="6">
        <v>13.75</v>
      </c>
      <c r="E731" s="6">
        <v>4.25</v>
      </c>
      <c r="F731" s="6">
        <v>1.75</v>
      </c>
      <c r="G731" s="6">
        <v>5.25</v>
      </c>
      <c r="H731" s="6">
        <v>6.12</v>
      </c>
      <c r="I731" s="6">
        <v>7.25</v>
      </c>
      <c r="J731" s="6">
        <v>2.5</v>
      </c>
      <c r="K731" s="6">
        <v>3.5</v>
      </c>
      <c r="L731" s="6">
        <v>4.75</v>
      </c>
      <c r="M731" s="6">
        <v>6.75</v>
      </c>
      <c r="N731" s="6">
        <v>2.254</v>
      </c>
      <c r="O731" s="6">
        <v>8</v>
      </c>
      <c r="P731" s="6">
        <v>10.75</v>
      </c>
      <c r="Q731" s="6">
        <v>5.25</v>
      </c>
      <c r="R731" s="6">
        <v>7.25</v>
      </c>
      <c r="S731" s="6">
        <v>13.09</v>
      </c>
      <c r="T731" s="6">
        <v>0.25</v>
      </c>
      <c r="U731" s="6">
        <v>4.5</v>
      </c>
      <c r="V731" s="6">
        <v>5.72</v>
      </c>
      <c r="W731" s="6">
        <v>7.04</v>
      </c>
      <c r="X731" s="6">
        <v>3.5</v>
      </c>
      <c r="Y731" s="6">
        <v>3</v>
      </c>
      <c r="Z731" s="6">
        <v>7.25</v>
      </c>
      <c r="AA731" s="6">
        <v>4.5</v>
      </c>
      <c r="AB731" s="6">
        <v>7.5</v>
      </c>
      <c r="AC731" s="6">
        <v>4</v>
      </c>
      <c r="AD731" s="6">
        <v>8.75</v>
      </c>
      <c r="AE731" s="6">
        <v>18</v>
      </c>
      <c r="AF731" s="6">
        <v>11</v>
      </c>
      <c r="AG731" s="6">
        <v>5.2</v>
      </c>
      <c r="AH731" s="6">
        <v>2.5</v>
      </c>
      <c r="AI731" s="6">
        <v>5</v>
      </c>
      <c r="AJ731" s="6">
        <v>17.5</v>
      </c>
      <c r="AK731" s="6">
        <v>5.25</v>
      </c>
      <c r="AL731" s="6">
        <v>3.25</v>
      </c>
      <c r="AM731" s="6">
        <v>8.5</v>
      </c>
    </row>
    <row r="732" spans="1:39" hidden="1" x14ac:dyDescent="0.2">
      <c r="A732" s="5">
        <v>39051</v>
      </c>
      <c r="B732" s="6">
        <v>6.25</v>
      </c>
      <c r="C732" s="6">
        <v>6.25</v>
      </c>
      <c r="D732" s="6">
        <v>13.25</v>
      </c>
      <c r="E732" s="6">
        <v>4.25</v>
      </c>
      <c r="F732" s="6">
        <v>1.75</v>
      </c>
      <c r="G732" s="6">
        <v>5.25</v>
      </c>
      <c r="H732" s="6">
        <v>6.12</v>
      </c>
      <c r="I732" s="6">
        <v>7.25</v>
      </c>
      <c r="J732" s="6">
        <v>2.5</v>
      </c>
      <c r="K732" s="6">
        <v>3.5</v>
      </c>
      <c r="L732" s="6">
        <v>5</v>
      </c>
      <c r="M732" s="6">
        <v>6.75</v>
      </c>
      <c r="N732" s="6">
        <v>0.93799999999999994</v>
      </c>
      <c r="O732" s="6">
        <v>8</v>
      </c>
      <c r="P732" s="6">
        <v>10.25</v>
      </c>
      <c r="Q732" s="6">
        <v>5</v>
      </c>
      <c r="R732" s="6">
        <v>7.25</v>
      </c>
      <c r="S732" s="6">
        <v>13.09</v>
      </c>
      <c r="T732" s="6">
        <v>0.25</v>
      </c>
      <c r="U732" s="6">
        <v>4.5</v>
      </c>
      <c r="V732" s="6">
        <v>5.81</v>
      </c>
      <c r="W732" s="6">
        <v>7.05</v>
      </c>
      <c r="X732" s="6">
        <v>3.5</v>
      </c>
      <c r="Y732" s="6">
        <v>3.25</v>
      </c>
      <c r="Z732" s="6">
        <v>7.25</v>
      </c>
      <c r="AA732" s="6">
        <v>4.5</v>
      </c>
      <c r="AB732" s="6">
        <v>7.5</v>
      </c>
      <c r="AC732" s="6">
        <v>4</v>
      </c>
      <c r="AD732" s="6">
        <v>8.75</v>
      </c>
      <c r="AE732" s="6">
        <v>16.5</v>
      </c>
      <c r="AF732" s="6">
        <v>11</v>
      </c>
      <c r="AG732" s="6">
        <v>5.2</v>
      </c>
      <c r="AH732" s="6">
        <v>2.75</v>
      </c>
      <c r="AI732" s="6">
        <v>5</v>
      </c>
      <c r="AJ732" s="6">
        <v>17.5</v>
      </c>
      <c r="AK732" s="6">
        <v>5.25</v>
      </c>
      <c r="AL732" s="6">
        <v>3.25</v>
      </c>
      <c r="AM732" s="6">
        <v>8.5</v>
      </c>
    </row>
    <row r="733" spans="1:39" x14ac:dyDescent="0.2">
      <c r="A733" s="5">
        <v>39082</v>
      </c>
      <c r="B733" s="6">
        <v>6.25</v>
      </c>
      <c r="C733" s="6">
        <v>6.25</v>
      </c>
      <c r="D733" s="6">
        <v>13.25</v>
      </c>
      <c r="E733" s="6">
        <v>4.25</v>
      </c>
      <c r="F733" s="6">
        <v>2</v>
      </c>
      <c r="G733" s="6">
        <v>5.25</v>
      </c>
      <c r="H733" s="6">
        <v>6.12</v>
      </c>
      <c r="I733" s="6">
        <v>7.5</v>
      </c>
      <c r="J733" s="6">
        <v>2.5</v>
      </c>
      <c r="K733" s="6">
        <v>3.75</v>
      </c>
      <c r="L733" s="6">
        <v>5</v>
      </c>
      <c r="M733" s="6">
        <v>6.75</v>
      </c>
      <c r="N733" s="6">
        <v>3.3239999999999998</v>
      </c>
      <c r="O733" s="6">
        <v>8</v>
      </c>
      <c r="P733" s="6">
        <v>9.75</v>
      </c>
      <c r="Q733" s="6">
        <v>4.5</v>
      </c>
      <c r="R733" s="6">
        <v>7.25</v>
      </c>
      <c r="S733" s="6">
        <v>13.3</v>
      </c>
      <c r="T733" s="6">
        <v>0.25</v>
      </c>
      <c r="U733" s="6">
        <v>4.5</v>
      </c>
      <c r="V733" s="6">
        <v>5.81</v>
      </c>
      <c r="W733" s="6">
        <v>7.02</v>
      </c>
      <c r="X733" s="6">
        <v>3.5</v>
      </c>
      <c r="Y733" s="6">
        <v>3.5</v>
      </c>
      <c r="Z733" s="6">
        <v>7.25</v>
      </c>
      <c r="AA733" s="6">
        <v>4.5</v>
      </c>
      <c r="AB733" s="6">
        <v>7.5</v>
      </c>
      <c r="AC733" s="6">
        <v>4</v>
      </c>
      <c r="AD733" s="6">
        <v>8.75</v>
      </c>
      <c r="AE733" s="6">
        <v>14</v>
      </c>
      <c r="AF733" s="6">
        <v>11</v>
      </c>
      <c r="AG733" s="6">
        <v>5.2</v>
      </c>
      <c r="AH733" s="6">
        <v>3</v>
      </c>
      <c r="AI733" s="6">
        <v>5</v>
      </c>
      <c r="AJ733" s="6">
        <v>17.5</v>
      </c>
      <c r="AK733" s="6">
        <v>5.25</v>
      </c>
      <c r="AL733" s="6">
        <v>3.5</v>
      </c>
      <c r="AM733" s="6">
        <v>9</v>
      </c>
    </row>
    <row r="734" spans="1:39" hidden="1" x14ac:dyDescent="0.2">
      <c r="A734" s="5">
        <v>39113</v>
      </c>
      <c r="B734" s="6">
        <v>6.5</v>
      </c>
      <c r="C734" s="6">
        <v>6.25</v>
      </c>
      <c r="D734" s="6">
        <v>13</v>
      </c>
      <c r="E734" s="6">
        <v>4.25</v>
      </c>
      <c r="F734" s="6">
        <v>2</v>
      </c>
      <c r="G734" s="6">
        <v>5</v>
      </c>
      <c r="H734" s="6">
        <v>6.12</v>
      </c>
      <c r="I734" s="6">
        <v>7.75</v>
      </c>
      <c r="J734" s="6">
        <v>2.5</v>
      </c>
      <c r="K734" s="6">
        <v>3.75</v>
      </c>
      <c r="L734" s="6">
        <v>5.25</v>
      </c>
      <c r="M734" s="6">
        <v>6.75</v>
      </c>
      <c r="N734" s="6">
        <v>2.8330000000000002</v>
      </c>
      <c r="O734" s="6">
        <v>8</v>
      </c>
      <c r="P734" s="6">
        <v>9.5</v>
      </c>
      <c r="Q734" s="6">
        <v>4.5</v>
      </c>
      <c r="R734" s="6">
        <v>7.5</v>
      </c>
      <c r="S734" s="6">
        <v>13.3</v>
      </c>
      <c r="T734" s="6">
        <v>0.25</v>
      </c>
      <c r="U734" s="6">
        <v>4.5</v>
      </c>
      <c r="V734" s="6">
        <v>5.58</v>
      </c>
      <c r="W734" s="6">
        <v>7.02</v>
      </c>
      <c r="X734" s="6">
        <v>3.5</v>
      </c>
      <c r="Y734" s="6">
        <v>3.75</v>
      </c>
      <c r="Z734" s="6">
        <v>7.25</v>
      </c>
      <c r="AA734" s="6">
        <v>4.5</v>
      </c>
      <c r="AB734" s="6">
        <v>7.5</v>
      </c>
      <c r="AC734" s="6">
        <v>4</v>
      </c>
      <c r="AD734" s="6">
        <v>8.75</v>
      </c>
      <c r="AE734" s="6">
        <v>13</v>
      </c>
      <c r="AF734" s="6">
        <v>10.5</v>
      </c>
      <c r="AG734" s="6">
        <v>5.2</v>
      </c>
      <c r="AH734" s="6">
        <v>3</v>
      </c>
      <c r="AI734" s="6">
        <v>4.75</v>
      </c>
      <c r="AJ734" s="6">
        <v>17.5</v>
      </c>
      <c r="AK734" s="6">
        <v>5.25</v>
      </c>
      <c r="AL734" s="6">
        <v>3.5</v>
      </c>
      <c r="AM734" s="6">
        <v>9</v>
      </c>
    </row>
    <row r="735" spans="1:39" hidden="1" x14ac:dyDescent="0.2">
      <c r="A735" s="5">
        <v>39141</v>
      </c>
      <c r="B735" s="6">
        <v>6.75</v>
      </c>
      <c r="C735" s="6">
        <v>6.25</v>
      </c>
      <c r="D735" s="6">
        <v>13</v>
      </c>
      <c r="E735" s="6">
        <v>4.25</v>
      </c>
      <c r="F735" s="6">
        <v>2</v>
      </c>
      <c r="G735" s="6">
        <v>5</v>
      </c>
      <c r="H735" s="6">
        <v>6.12</v>
      </c>
      <c r="I735" s="6">
        <v>8</v>
      </c>
      <c r="J735" s="6">
        <v>2.5</v>
      </c>
      <c r="K735" s="6">
        <v>3.75</v>
      </c>
      <c r="L735" s="6">
        <v>5.25</v>
      </c>
      <c r="M735" s="6">
        <v>6.75</v>
      </c>
      <c r="N735" s="6">
        <v>2.9940000000000002</v>
      </c>
      <c r="O735" s="6">
        <v>8</v>
      </c>
      <c r="P735" s="6">
        <v>9.25</v>
      </c>
      <c r="Q735" s="6">
        <v>4.25</v>
      </c>
      <c r="R735" s="6">
        <v>7.5</v>
      </c>
      <c r="S735" s="6">
        <v>13.3</v>
      </c>
      <c r="T735" s="6">
        <v>0.5</v>
      </c>
      <c r="U735" s="6">
        <v>4.5</v>
      </c>
      <c r="V735" s="6">
        <v>5.36</v>
      </c>
      <c r="W735" s="6">
        <v>7.08</v>
      </c>
      <c r="X735" s="6">
        <v>3.5</v>
      </c>
      <c r="Y735" s="6">
        <v>3.75</v>
      </c>
      <c r="Z735" s="6">
        <v>7.25</v>
      </c>
      <c r="AA735" s="6">
        <v>4.5</v>
      </c>
      <c r="AB735" s="6">
        <v>7.5</v>
      </c>
      <c r="AC735" s="6">
        <v>4</v>
      </c>
      <c r="AD735" s="6">
        <v>8</v>
      </c>
      <c r="AE735" s="6">
        <v>13</v>
      </c>
      <c r="AF735" s="6">
        <v>10.5</v>
      </c>
      <c r="AG735" s="6">
        <v>5.5</v>
      </c>
      <c r="AH735" s="6">
        <v>3.25</v>
      </c>
      <c r="AI735" s="6">
        <v>4.5</v>
      </c>
      <c r="AJ735" s="6">
        <v>17.5</v>
      </c>
      <c r="AK735" s="6">
        <v>5.25</v>
      </c>
      <c r="AL735" s="6">
        <v>3.5</v>
      </c>
      <c r="AM735" s="6">
        <v>9</v>
      </c>
    </row>
    <row r="736" spans="1:39" hidden="1" x14ac:dyDescent="0.2">
      <c r="A736" s="5">
        <v>39172</v>
      </c>
      <c r="B736" s="6">
        <v>10.4</v>
      </c>
      <c r="C736" s="6">
        <v>6.25</v>
      </c>
      <c r="D736" s="6">
        <v>12.75</v>
      </c>
      <c r="E736" s="6">
        <v>4.25</v>
      </c>
      <c r="F736" s="6">
        <v>2.25</v>
      </c>
      <c r="G736" s="6">
        <v>5</v>
      </c>
      <c r="H736" s="6">
        <v>6.39</v>
      </c>
      <c r="I736" s="6">
        <v>8.25</v>
      </c>
      <c r="J736" s="6">
        <v>2.5</v>
      </c>
      <c r="K736" s="6">
        <v>4</v>
      </c>
      <c r="L736" s="6">
        <v>5.25</v>
      </c>
      <c r="M736" s="6">
        <v>6.75</v>
      </c>
      <c r="N736" s="6">
        <v>3.8290000000000002</v>
      </c>
      <c r="O736" s="6">
        <v>8</v>
      </c>
      <c r="P736" s="6">
        <v>9</v>
      </c>
      <c r="Q736" s="6">
        <v>4</v>
      </c>
      <c r="R736" s="6">
        <v>7.5</v>
      </c>
      <c r="S736" s="6">
        <v>13.3</v>
      </c>
      <c r="T736" s="6">
        <v>0.5</v>
      </c>
      <c r="U736" s="6">
        <v>4.5</v>
      </c>
      <c r="V736" s="6">
        <v>5.25</v>
      </c>
      <c r="W736" s="6">
        <v>7.04</v>
      </c>
      <c r="X736" s="6">
        <v>3.5</v>
      </c>
      <c r="Y736" s="6">
        <v>4</v>
      </c>
      <c r="Z736" s="6">
        <v>7.5</v>
      </c>
      <c r="AA736" s="6">
        <v>4.5</v>
      </c>
      <c r="AB736" s="6">
        <v>7.5</v>
      </c>
      <c r="AC736" s="6">
        <v>4</v>
      </c>
      <c r="AD736" s="6">
        <v>7.5</v>
      </c>
      <c r="AE736" s="6">
        <v>10.5</v>
      </c>
      <c r="AF736" s="6">
        <v>10.5</v>
      </c>
      <c r="AG736" s="6">
        <v>5.5</v>
      </c>
      <c r="AH736" s="6">
        <v>3.25</v>
      </c>
      <c r="AI736" s="6">
        <v>4.5</v>
      </c>
      <c r="AJ736" s="6">
        <v>17.5</v>
      </c>
      <c r="AK736" s="6">
        <v>5.25</v>
      </c>
      <c r="AL736" s="6">
        <v>3.75</v>
      </c>
      <c r="AM736" s="6">
        <v>9</v>
      </c>
    </row>
    <row r="737" spans="1:39" hidden="1" x14ac:dyDescent="0.2">
      <c r="A737" s="5">
        <v>39202</v>
      </c>
      <c r="B737" s="6">
        <v>10.31</v>
      </c>
      <c r="C737" s="6">
        <v>6.25</v>
      </c>
      <c r="D737" s="6">
        <v>12.5</v>
      </c>
      <c r="E737" s="6">
        <v>4.25</v>
      </c>
      <c r="F737" s="6">
        <v>2.25</v>
      </c>
      <c r="G737" s="6">
        <v>5</v>
      </c>
      <c r="H737" s="6">
        <v>6.39</v>
      </c>
      <c r="I737" s="6">
        <v>8.25</v>
      </c>
      <c r="J737" s="6">
        <v>2.5</v>
      </c>
      <c r="K737" s="6">
        <v>4</v>
      </c>
      <c r="L737" s="6">
        <v>5.25</v>
      </c>
      <c r="M737" s="6">
        <v>6.75</v>
      </c>
      <c r="N737" s="6">
        <v>4.2140000000000004</v>
      </c>
      <c r="O737" s="6">
        <v>8</v>
      </c>
      <c r="P737" s="6">
        <v>9</v>
      </c>
      <c r="Q737" s="6">
        <v>3.75</v>
      </c>
      <c r="R737" s="6">
        <v>7.75</v>
      </c>
      <c r="S737" s="6">
        <v>13.3</v>
      </c>
      <c r="T737" s="6">
        <v>0.5</v>
      </c>
      <c r="U737" s="6">
        <v>4.5</v>
      </c>
      <c r="V737" s="6">
        <v>5.05</v>
      </c>
      <c r="W737" s="6">
        <v>7.26</v>
      </c>
      <c r="X737" s="6">
        <v>3.5</v>
      </c>
      <c r="Y737" s="6">
        <v>4</v>
      </c>
      <c r="Z737" s="6">
        <v>7.75</v>
      </c>
      <c r="AA737" s="6">
        <v>4.5</v>
      </c>
      <c r="AB737" s="6">
        <v>7.5</v>
      </c>
      <c r="AC737" s="6">
        <v>4.25</v>
      </c>
      <c r="AD737" s="6">
        <v>7.5</v>
      </c>
      <c r="AE737" s="6">
        <v>10.5</v>
      </c>
      <c r="AF737" s="6">
        <v>10.5</v>
      </c>
      <c r="AG737" s="6">
        <v>5.5</v>
      </c>
      <c r="AH737" s="6">
        <v>3.25</v>
      </c>
      <c r="AI737" s="6">
        <v>4</v>
      </c>
      <c r="AJ737" s="6">
        <v>17.5</v>
      </c>
      <c r="AK737" s="6">
        <v>5.25</v>
      </c>
      <c r="AL737" s="6">
        <v>3.75</v>
      </c>
      <c r="AM737" s="6">
        <v>9</v>
      </c>
    </row>
    <row r="738" spans="1:39" hidden="1" x14ac:dyDescent="0.2">
      <c r="A738" s="5">
        <v>39233</v>
      </c>
      <c r="B738" s="6">
        <v>10.33</v>
      </c>
      <c r="C738" s="6">
        <v>6.25</v>
      </c>
      <c r="D738" s="6">
        <v>12.5</v>
      </c>
      <c r="E738" s="6">
        <v>4.25</v>
      </c>
      <c r="F738" s="6">
        <v>2.25</v>
      </c>
      <c r="G738" s="6">
        <v>5</v>
      </c>
      <c r="H738" s="6">
        <v>6.57</v>
      </c>
      <c r="I738" s="6">
        <v>8.75</v>
      </c>
      <c r="J738" s="6">
        <v>2.5</v>
      </c>
      <c r="K738" s="6">
        <v>4</v>
      </c>
      <c r="L738" s="6">
        <v>5.5</v>
      </c>
      <c r="M738" s="6">
        <v>6.75</v>
      </c>
      <c r="N738" s="6">
        <v>3.806</v>
      </c>
      <c r="O738" s="6">
        <v>8</v>
      </c>
      <c r="P738" s="6">
        <v>8.75</v>
      </c>
      <c r="Q738" s="6">
        <v>3.5</v>
      </c>
      <c r="R738" s="6">
        <v>7.75</v>
      </c>
      <c r="S738" s="6">
        <v>13.3</v>
      </c>
      <c r="T738" s="6">
        <v>0.5</v>
      </c>
      <c r="U738" s="6">
        <v>4.5</v>
      </c>
      <c r="V738" s="6">
        <v>5</v>
      </c>
      <c r="W738" s="6">
        <v>7.3</v>
      </c>
      <c r="X738" s="6">
        <v>3.5</v>
      </c>
      <c r="Y738" s="6">
        <v>4.25</v>
      </c>
      <c r="Z738" s="6">
        <v>7.75</v>
      </c>
      <c r="AA738" s="6">
        <v>4.5</v>
      </c>
      <c r="AB738" s="6">
        <v>7.5</v>
      </c>
      <c r="AC738" s="6">
        <v>4.25</v>
      </c>
      <c r="AD738" s="6">
        <v>7.25</v>
      </c>
      <c r="AE738" s="6">
        <v>10</v>
      </c>
      <c r="AF738" s="6">
        <v>10.5</v>
      </c>
      <c r="AG738" s="6">
        <v>5.5</v>
      </c>
      <c r="AH738" s="6">
        <v>3.25</v>
      </c>
      <c r="AI738" s="6">
        <v>3.5</v>
      </c>
      <c r="AJ738" s="6">
        <v>17.5</v>
      </c>
      <c r="AK738" s="6">
        <v>5.25</v>
      </c>
      <c r="AL738" s="6">
        <v>3.75</v>
      </c>
      <c r="AM738" s="6">
        <v>9</v>
      </c>
    </row>
    <row r="739" spans="1:39" hidden="1" x14ac:dyDescent="0.2">
      <c r="A739" s="5">
        <v>39263</v>
      </c>
      <c r="B739" s="6">
        <v>10.25</v>
      </c>
      <c r="C739" s="6">
        <v>6.25</v>
      </c>
      <c r="D739" s="6">
        <v>12</v>
      </c>
      <c r="E739" s="6">
        <v>4.25</v>
      </c>
      <c r="F739" s="6">
        <v>2.5</v>
      </c>
      <c r="G739" s="6">
        <v>5</v>
      </c>
      <c r="H739" s="6">
        <v>6.57</v>
      </c>
      <c r="I739" s="6">
        <v>9</v>
      </c>
      <c r="J739" s="6">
        <v>2.75</v>
      </c>
      <c r="K739" s="6">
        <v>4.25</v>
      </c>
      <c r="L739" s="6">
        <v>5.5</v>
      </c>
      <c r="M739" s="6">
        <v>6.75</v>
      </c>
      <c r="N739" s="6">
        <v>8.4079999999999995</v>
      </c>
      <c r="O739" s="6">
        <v>7.75</v>
      </c>
      <c r="P739" s="6">
        <v>8.5</v>
      </c>
      <c r="Q739" s="6">
        <v>3.5</v>
      </c>
      <c r="R739" s="6">
        <v>7.75</v>
      </c>
      <c r="S739" s="6">
        <v>13.3</v>
      </c>
      <c r="T739" s="6">
        <v>0.5</v>
      </c>
      <c r="U739" s="6">
        <v>4.5</v>
      </c>
      <c r="V739" s="6">
        <v>4.9800000000000004</v>
      </c>
      <c r="W739" s="6">
        <v>7.3</v>
      </c>
      <c r="X739" s="6">
        <v>3.5</v>
      </c>
      <c r="Y739" s="6">
        <v>4.5</v>
      </c>
      <c r="Z739" s="6">
        <v>8</v>
      </c>
      <c r="AA739" s="6">
        <v>4.5</v>
      </c>
      <c r="AB739" s="6">
        <v>7.5</v>
      </c>
      <c r="AC739" s="6">
        <v>4.5</v>
      </c>
      <c r="AD739" s="6">
        <v>7</v>
      </c>
      <c r="AE739" s="6">
        <v>9.5</v>
      </c>
      <c r="AF739" s="6">
        <v>10</v>
      </c>
      <c r="AG739" s="6">
        <v>5.5</v>
      </c>
      <c r="AH739" s="6">
        <v>3.5</v>
      </c>
      <c r="AI739" s="6">
        <v>3.5</v>
      </c>
      <c r="AJ739" s="6">
        <v>17.5</v>
      </c>
      <c r="AK739" s="6">
        <v>5.25</v>
      </c>
      <c r="AL739" s="6">
        <v>4</v>
      </c>
      <c r="AM739" s="6">
        <v>9.5</v>
      </c>
    </row>
    <row r="740" spans="1:39" hidden="1" x14ac:dyDescent="0.2">
      <c r="A740" s="5">
        <v>39294</v>
      </c>
      <c r="B740" s="6">
        <v>10.31</v>
      </c>
      <c r="C740" s="6">
        <v>6.25</v>
      </c>
      <c r="D740" s="6">
        <v>11.5</v>
      </c>
      <c r="E740" s="6">
        <v>4.5</v>
      </c>
      <c r="F740" s="6">
        <v>2.5</v>
      </c>
      <c r="G740" s="6">
        <v>5.25</v>
      </c>
      <c r="H740" s="6">
        <v>6.84</v>
      </c>
      <c r="I740" s="6">
        <v>9.25</v>
      </c>
      <c r="J740" s="6">
        <v>3</v>
      </c>
      <c r="K740" s="6">
        <v>4.25</v>
      </c>
      <c r="L740" s="6">
        <v>5.75</v>
      </c>
      <c r="M740" s="6">
        <v>6.75</v>
      </c>
      <c r="N740" s="6">
        <v>3.2839999999999998</v>
      </c>
      <c r="O740" s="6">
        <v>7.75</v>
      </c>
      <c r="P740" s="6">
        <v>8.25</v>
      </c>
      <c r="Q740" s="6">
        <v>3.75</v>
      </c>
      <c r="R740" s="6">
        <v>7.75</v>
      </c>
      <c r="S740" s="6">
        <v>13.3</v>
      </c>
      <c r="T740" s="6">
        <v>0.5</v>
      </c>
      <c r="U740" s="6">
        <v>4.75</v>
      </c>
      <c r="V740" s="6">
        <v>5.17</v>
      </c>
      <c r="W740" s="6">
        <v>7.29</v>
      </c>
      <c r="X740" s="6">
        <v>3.5</v>
      </c>
      <c r="Y740" s="6">
        <v>4.5</v>
      </c>
      <c r="Z740" s="6">
        <v>8.25</v>
      </c>
      <c r="AA740" s="6">
        <v>4.75</v>
      </c>
      <c r="AB740" s="6">
        <v>6</v>
      </c>
      <c r="AC740" s="6">
        <v>4.5</v>
      </c>
      <c r="AD740" s="6">
        <v>7</v>
      </c>
      <c r="AE740" s="6">
        <v>9.5</v>
      </c>
      <c r="AF740" s="6">
        <v>10</v>
      </c>
      <c r="AG740" s="6">
        <v>5.5</v>
      </c>
      <c r="AH740" s="6">
        <v>3.5</v>
      </c>
      <c r="AI740" s="6">
        <v>3.25</v>
      </c>
      <c r="AJ740" s="6">
        <v>17.5</v>
      </c>
      <c r="AK740" s="6">
        <v>5.25</v>
      </c>
      <c r="AL740" s="6">
        <v>4</v>
      </c>
      <c r="AM740" s="6">
        <v>9.5</v>
      </c>
    </row>
    <row r="741" spans="1:39" hidden="1" x14ac:dyDescent="0.2">
      <c r="A741" s="5">
        <v>39325</v>
      </c>
      <c r="B741" s="6">
        <v>10.5</v>
      </c>
      <c r="C741" s="6">
        <v>6.5</v>
      </c>
      <c r="D741" s="6">
        <v>11.5</v>
      </c>
      <c r="E741" s="6">
        <v>4.5</v>
      </c>
      <c r="F741" s="6">
        <v>2.5</v>
      </c>
      <c r="G741" s="6">
        <v>5.5</v>
      </c>
      <c r="H741" s="6">
        <v>7.02</v>
      </c>
      <c r="I741" s="6">
        <v>9.25</v>
      </c>
      <c r="J741" s="6">
        <v>3.25</v>
      </c>
      <c r="K741" s="6">
        <v>4.25</v>
      </c>
      <c r="L741" s="6">
        <v>5.75</v>
      </c>
      <c r="M741" s="6">
        <v>6.75</v>
      </c>
      <c r="N741" s="6">
        <v>3.0059999999999998</v>
      </c>
      <c r="O741" s="6">
        <v>7.75</v>
      </c>
      <c r="P741" s="6">
        <v>8.25</v>
      </c>
      <c r="Q741" s="6">
        <v>4</v>
      </c>
      <c r="R741" s="6">
        <v>7.75</v>
      </c>
      <c r="S741" s="6">
        <v>13.3</v>
      </c>
      <c r="T741" s="6">
        <v>0.5</v>
      </c>
      <c r="U741" s="6">
        <v>5</v>
      </c>
      <c r="V741" s="6">
        <v>5.1100000000000003</v>
      </c>
      <c r="W741" s="6">
        <v>7.29</v>
      </c>
      <c r="X741" s="6">
        <v>3.5</v>
      </c>
      <c r="Y741" s="6">
        <v>4.75</v>
      </c>
      <c r="Z741" s="6">
        <v>8.25</v>
      </c>
      <c r="AA741" s="6">
        <v>4.75</v>
      </c>
      <c r="AB741" s="6">
        <v>6</v>
      </c>
      <c r="AC741" s="6">
        <v>4.75</v>
      </c>
      <c r="AD741" s="6">
        <v>7</v>
      </c>
      <c r="AE741" s="6">
        <v>9.75</v>
      </c>
      <c r="AF741" s="6">
        <v>10</v>
      </c>
      <c r="AG741" s="6">
        <v>5.5</v>
      </c>
      <c r="AH741" s="6">
        <v>3.5</v>
      </c>
      <c r="AI741" s="6">
        <v>3.25</v>
      </c>
      <c r="AJ741" s="6">
        <v>17.5</v>
      </c>
      <c r="AK741" s="6">
        <v>5.25</v>
      </c>
      <c r="AL741" s="6">
        <v>4</v>
      </c>
      <c r="AM741" s="6">
        <v>10</v>
      </c>
    </row>
    <row r="742" spans="1:39" hidden="1" x14ac:dyDescent="0.2">
      <c r="A742" s="5">
        <v>39355</v>
      </c>
      <c r="B742" s="6">
        <v>10.37</v>
      </c>
      <c r="C742" s="6">
        <v>6.5</v>
      </c>
      <c r="D742" s="6">
        <v>11.25</v>
      </c>
      <c r="E742" s="6">
        <v>4.5</v>
      </c>
      <c r="F742" s="6">
        <v>2.75</v>
      </c>
      <c r="G742" s="6">
        <v>5.75</v>
      </c>
      <c r="H742" s="6">
        <v>7.29</v>
      </c>
      <c r="I742" s="6">
        <v>9.25</v>
      </c>
      <c r="J742" s="6">
        <v>3.25</v>
      </c>
      <c r="K742" s="6">
        <v>4.25</v>
      </c>
      <c r="L742" s="6">
        <v>5.75</v>
      </c>
      <c r="M742" s="6">
        <v>6.25</v>
      </c>
      <c r="N742" s="6">
        <v>11.206</v>
      </c>
      <c r="O742" s="6">
        <v>7.5</v>
      </c>
      <c r="P742" s="6">
        <v>8.25</v>
      </c>
      <c r="Q742" s="6">
        <v>4</v>
      </c>
      <c r="R742" s="6">
        <v>7.75</v>
      </c>
      <c r="S742" s="6">
        <v>13.3</v>
      </c>
      <c r="T742" s="6">
        <v>0.5</v>
      </c>
      <c r="U742" s="6">
        <v>5</v>
      </c>
      <c r="V742" s="6">
        <v>4.68</v>
      </c>
      <c r="W742" s="6">
        <v>7.28</v>
      </c>
      <c r="X742" s="6">
        <v>3.5</v>
      </c>
      <c r="Y742" s="6">
        <v>5</v>
      </c>
      <c r="Z742" s="6">
        <v>8.25</v>
      </c>
      <c r="AA742" s="6">
        <v>5</v>
      </c>
      <c r="AB742" s="6">
        <v>6</v>
      </c>
      <c r="AC742" s="6">
        <v>4.75</v>
      </c>
      <c r="AD742" s="6">
        <v>7</v>
      </c>
      <c r="AE742" s="6">
        <v>9.75</v>
      </c>
      <c r="AF742" s="6">
        <v>10</v>
      </c>
      <c r="AG742" s="6">
        <v>5.5</v>
      </c>
      <c r="AH742" s="6">
        <v>3.75</v>
      </c>
      <c r="AI742" s="6">
        <v>3.25</v>
      </c>
      <c r="AJ742" s="6">
        <v>17.25</v>
      </c>
      <c r="AK742" s="6">
        <v>4.75</v>
      </c>
      <c r="AL742" s="6">
        <v>4</v>
      </c>
      <c r="AM742" s="6">
        <v>10</v>
      </c>
    </row>
    <row r="743" spans="1:39" hidden="1" x14ac:dyDescent="0.2">
      <c r="A743" s="5">
        <v>39386</v>
      </c>
      <c r="B743" s="6">
        <v>10.7</v>
      </c>
      <c r="C743" s="6">
        <v>6.5</v>
      </c>
      <c r="D743" s="6">
        <v>11.25</v>
      </c>
      <c r="E743" s="6">
        <v>4.5</v>
      </c>
      <c r="F743" s="6">
        <v>2.75</v>
      </c>
      <c r="G743" s="6">
        <v>5.75</v>
      </c>
      <c r="H743" s="6">
        <v>7.29</v>
      </c>
      <c r="I743" s="6">
        <v>9.25</v>
      </c>
      <c r="J743" s="6">
        <v>3.25</v>
      </c>
      <c r="K743" s="6">
        <v>4.25</v>
      </c>
      <c r="L743" s="6">
        <v>5.75</v>
      </c>
      <c r="M743" s="6">
        <v>6.25</v>
      </c>
      <c r="N743" s="6">
        <v>9.4350000000000005</v>
      </c>
      <c r="O743" s="6">
        <v>7.5</v>
      </c>
      <c r="P743" s="6">
        <v>8.25</v>
      </c>
      <c r="Q743" s="6">
        <v>4</v>
      </c>
      <c r="R743" s="6">
        <v>7.75</v>
      </c>
      <c r="S743" s="6">
        <v>13.3</v>
      </c>
      <c r="T743" s="6">
        <v>0.5</v>
      </c>
      <c r="U743" s="6">
        <v>5</v>
      </c>
      <c r="V743" s="6">
        <v>4.78</v>
      </c>
      <c r="W743" s="6">
        <v>7.49</v>
      </c>
      <c r="X743" s="6">
        <v>3.5</v>
      </c>
      <c r="Y743" s="6">
        <v>5</v>
      </c>
      <c r="Z743" s="6">
        <v>8.25</v>
      </c>
      <c r="AA743" s="6">
        <v>5</v>
      </c>
      <c r="AB743" s="6">
        <v>5.75</v>
      </c>
      <c r="AC743" s="6">
        <v>4.75</v>
      </c>
      <c r="AD743" s="6">
        <v>7</v>
      </c>
      <c r="AE743" s="6">
        <v>9.5</v>
      </c>
      <c r="AF743" s="6">
        <v>10</v>
      </c>
      <c r="AG743" s="6">
        <v>5.5</v>
      </c>
      <c r="AH743" s="6">
        <v>4</v>
      </c>
      <c r="AI743" s="6">
        <v>3.25</v>
      </c>
      <c r="AJ743" s="6">
        <v>16.75</v>
      </c>
      <c r="AK743" s="6">
        <v>4.5</v>
      </c>
      <c r="AL743" s="6">
        <v>4</v>
      </c>
      <c r="AM743" s="6">
        <v>10.5</v>
      </c>
    </row>
    <row r="744" spans="1:39" hidden="1" x14ac:dyDescent="0.2">
      <c r="A744" s="5">
        <v>39416</v>
      </c>
      <c r="B744" s="6">
        <v>10.65</v>
      </c>
      <c r="C744" s="6">
        <v>6.75</v>
      </c>
      <c r="D744" s="6">
        <v>11.25</v>
      </c>
      <c r="E744" s="6">
        <v>4.5</v>
      </c>
      <c r="F744" s="6">
        <v>2.75</v>
      </c>
      <c r="G744" s="6">
        <v>5.75</v>
      </c>
      <c r="H744" s="6">
        <v>7.29</v>
      </c>
      <c r="I744" s="6">
        <v>9.5</v>
      </c>
      <c r="J744" s="6">
        <v>3.5</v>
      </c>
      <c r="K744" s="6">
        <v>4.25</v>
      </c>
      <c r="L744" s="6">
        <v>5.75</v>
      </c>
      <c r="M744" s="6">
        <v>6</v>
      </c>
      <c r="N744" s="6">
        <v>4.3879999999999999</v>
      </c>
      <c r="O744" s="6">
        <v>7.5</v>
      </c>
      <c r="P744" s="6">
        <v>8.25</v>
      </c>
      <c r="Q744" s="6">
        <v>4</v>
      </c>
      <c r="R744" s="6">
        <v>7.75</v>
      </c>
      <c r="S744" s="6">
        <v>13.75</v>
      </c>
      <c r="T744" s="6">
        <v>0.5</v>
      </c>
      <c r="U744" s="6">
        <v>5</v>
      </c>
      <c r="V744" s="6">
        <v>4.74</v>
      </c>
      <c r="W744" s="6">
        <v>7.51</v>
      </c>
      <c r="X744" s="6">
        <v>3.5</v>
      </c>
      <c r="Y744" s="6">
        <v>5</v>
      </c>
      <c r="Z744" s="6">
        <v>8.25</v>
      </c>
      <c r="AA744" s="6">
        <v>5</v>
      </c>
      <c r="AB744" s="6">
        <v>5.5</v>
      </c>
      <c r="AC744" s="6">
        <v>5</v>
      </c>
      <c r="AD744" s="6">
        <v>7.5</v>
      </c>
      <c r="AE744" s="6">
        <v>9.5</v>
      </c>
      <c r="AF744" s="6">
        <v>10</v>
      </c>
      <c r="AG744" s="6">
        <v>5.5</v>
      </c>
      <c r="AH744" s="6">
        <v>4</v>
      </c>
      <c r="AI744" s="6">
        <v>3.25</v>
      </c>
      <c r="AJ744" s="6">
        <v>16.25</v>
      </c>
      <c r="AK744" s="6">
        <v>4.5</v>
      </c>
      <c r="AL744" s="6">
        <v>4</v>
      </c>
      <c r="AM744" s="6">
        <v>10.5</v>
      </c>
    </row>
    <row r="745" spans="1:39" x14ac:dyDescent="0.2">
      <c r="A745" s="5">
        <v>39447</v>
      </c>
      <c r="B745" s="6">
        <v>10.75</v>
      </c>
      <c r="C745" s="6">
        <v>6.75</v>
      </c>
      <c r="D745" s="6">
        <v>11.25</v>
      </c>
      <c r="E745" s="6">
        <v>4.25</v>
      </c>
      <c r="F745" s="6">
        <v>2.75</v>
      </c>
      <c r="G745" s="6">
        <v>6</v>
      </c>
      <c r="H745" s="6">
        <v>7.47</v>
      </c>
      <c r="I745" s="6">
        <v>9.5</v>
      </c>
      <c r="J745" s="6">
        <v>3.5</v>
      </c>
      <c r="K745" s="6">
        <v>4.25</v>
      </c>
      <c r="L745" s="6">
        <v>5.5</v>
      </c>
      <c r="M745" s="6">
        <v>5.75</v>
      </c>
      <c r="N745" s="6">
        <v>11.686</v>
      </c>
      <c r="O745" s="6">
        <v>7.5</v>
      </c>
      <c r="P745" s="6">
        <v>8</v>
      </c>
      <c r="Q745" s="6">
        <v>4.25</v>
      </c>
      <c r="R745" s="6">
        <v>7.75</v>
      </c>
      <c r="S745" s="6">
        <v>13.75</v>
      </c>
      <c r="T745" s="6">
        <v>0.5</v>
      </c>
      <c r="U745" s="6">
        <v>5</v>
      </c>
      <c r="V745" s="6">
        <v>4.8099999999999996</v>
      </c>
      <c r="W745" s="6">
        <v>7.57</v>
      </c>
      <c r="X745" s="6">
        <v>3.5</v>
      </c>
      <c r="Y745" s="6">
        <v>5.25</v>
      </c>
      <c r="Z745" s="6">
        <v>8.25</v>
      </c>
      <c r="AA745" s="6">
        <v>5</v>
      </c>
      <c r="AB745" s="6">
        <v>5.25</v>
      </c>
      <c r="AC745" s="6">
        <v>5</v>
      </c>
      <c r="AD745" s="6">
        <v>7.5</v>
      </c>
      <c r="AE745" s="6">
        <v>10</v>
      </c>
      <c r="AF745" s="6">
        <v>10</v>
      </c>
      <c r="AG745" s="6">
        <v>5.5</v>
      </c>
      <c r="AH745" s="6">
        <v>4</v>
      </c>
      <c r="AI745" s="6">
        <v>3.25</v>
      </c>
      <c r="AJ745" s="6">
        <v>15.75</v>
      </c>
      <c r="AK745" s="6">
        <v>4.25</v>
      </c>
      <c r="AL745" s="6">
        <v>4</v>
      </c>
      <c r="AM745" s="6">
        <v>11</v>
      </c>
    </row>
    <row r="746" spans="1:39" hidden="1" x14ac:dyDescent="0.2">
      <c r="A746" s="5">
        <v>39478</v>
      </c>
      <c r="B746" s="6">
        <v>11</v>
      </c>
      <c r="C746" s="6">
        <v>6.75</v>
      </c>
      <c r="D746" s="6">
        <v>11.25</v>
      </c>
      <c r="E746" s="6">
        <v>4</v>
      </c>
      <c r="F746" s="6">
        <v>2.75</v>
      </c>
      <c r="G746" s="6">
        <v>6.25</v>
      </c>
      <c r="H746" s="6">
        <v>7.47</v>
      </c>
      <c r="I746" s="6">
        <v>9.5</v>
      </c>
      <c r="J746" s="6">
        <v>3.5</v>
      </c>
      <c r="K746" s="6">
        <v>4.25</v>
      </c>
      <c r="L746" s="6">
        <v>5.5</v>
      </c>
      <c r="M746" s="6">
        <v>4.5</v>
      </c>
      <c r="N746" s="6">
        <v>8.4190000000000005</v>
      </c>
      <c r="O746" s="6">
        <v>7.5</v>
      </c>
      <c r="P746" s="6">
        <v>8</v>
      </c>
      <c r="Q746" s="6">
        <v>4.25</v>
      </c>
      <c r="R746" s="6">
        <v>7.75</v>
      </c>
      <c r="S746" s="6">
        <v>13.75</v>
      </c>
      <c r="T746" s="6">
        <v>0.5</v>
      </c>
      <c r="U746" s="6">
        <v>5</v>
      </c>
      <c r="V746" s="6">
        <v>4.99</v>
      </c>
      <c r="W746" s="6">
        <v>7.5</v>
      </c>
      <c r="X746" s="6">
        <v>3.5</v>
      </c>
      <c r="Y746" s="6">
        <v>5.25</v>
      </c>
      <c r="Z746" s="6">
        <v>8.25</v>
      </c>
      <c r="AA746" s="6">
        <v>5.25</v>
      </c>
      <c r="AB746" s="6">
        <v>5</v>
      </c>
      <c r="AC746" s="6">
        <v>5.25</v>
      </c>
      <c r="AD746" s="6">
        <v>8</v>
      </c>
      <c r="AE746" s="6">
        <v>10</v>
      </c>
      <c r="AF746" s="6">
        <v>10</v>
      </c>
      <c r="AG746" s="6">
        <v>5.5</v>
      </c>
      <c r="AH746" s="6">
        <v>4</v>
      </c>
      <c r="AI746" s="6">
        <v>3.25</v>
      </c>
      <c r="AJ746" s="6">
        <v>15.5</v>
      </c>
      <c r="AK746" s="6">
        <v>3</v>
      </c>
      <c r="AL746" s="6">
        <v>4</v>
      </c>
      <c r="AM746" s="6">
        <v>11</v>
      </c>
    </row>
    <row r="747" spans="1:39" hidden="1" x14ac:dyDescent="0.2">
      <c r="A747" s="5">
        <v>39507</v>
      </c>
      <c r="B747" s="6">
        <v>11.3</v>
      </c>
      <c r="C747" s="6">
        <v>7</v>
      </c>
      <c r="D747" s="6">
        <v>11.25</v>
      </c>
      <c r="E747" s="6">
        <v>4</v>
      </c>
      <c r="F747" s="6">
        <v>2.75</v>
      </c>
      <c r="G747" s="6">
        <v>6.25</v>
      </c>
      <c r="H747" s="6">
        <v>7.47</v>
      </c>
      <c r="I747" s="6">
        <v>9.75</v>
      </c>
      <c r="J747" s="6">
        <v>3.75</v>
      </c>
      <c r="K747" s="6">
        <v>4.25</v>
      </c>
      <c r="L747" s="6">
        <v>5.25</v>
      </c>
      <c r="M747" s="6">
        <v>4.5</v>
      </c>
      <c r="N747" s="6">
        <v>3.2909999999999999</v>
      </c>
      <c r="O747" s="6">
        <v>7.5</v>
      </c>
      <c r="P747" s="6">
        <v>8</v>
      </c>
      <c r="Q747" s="6">
        <v>3.75</v>
      </c>
      <c r="R747" s="6">
        <v>7.75</v>
      </c>
      <c r="S747" s="6">
        <v>13.75</v>
      </c>
      <c r="T747" s="6">
        <v>0.5</v>
      </c>
      <c r="U747" s="6">
        <v>5</v>
      </c>
      <c r="V747" s="6">
        <v>5.25</v>
      </c>
      <c r="W747" s="6">
        <v>7.5</v>
      </c>
      <c r="X747" s="6">
        <v>3.5</v>
      </c>
      <c r="Y747" s="6">
        <v>5.25</v>
      </c>
      <c r="Z747" s="6">
        <v>8.25</v>
      </c>
      <c r="AA747" s="6">
        <v>5.25</v>
      </c>
      <c r="AB747" s="6">
        <v>5</v>
      </c>
      <c r="AC747" s="6">
        <v>5.5</v>
      </c>
      <c r="AD747" s="6">
        <v>9</v>
      </c>
      <c r="AE747" s="6">
        <v>11.5</v>
      </c>
      <c r="AF747" s="6">
        <v>10.25</v>
      </c>
      <c r="AG747" s="6">
        <v>5.5</v>
      </c>
      <c r="AH747" s="6">
        <v>4.25</v>
      </c>
      <c r="AI747" s="6">
        <v>3.25</v>
      </c>
      <c r="AJ747" s="6">
        <v>15.25</v>
      </c>
      <c r="AK747" s="6">
        <v>3</v>
      </c>
      <c r="AL747" s="6">
        <v>4</v>
      </c>
      <c r="AM747" s="6">
        <v>11</v>
      </c>
    </row>
    <row r="748" spans="1:39" hidden="1" x14ac:dyDescent="0.2">
      <c r="A748" s="5">
        <v>39538</v>
      </c>
      <c r="B748" s="6">
        <v>11.07</v>
      </c>
      <c r="C748" s="6">
        <v>7.25</v>
      </c>
      <c r="D748" s="6">
        <v>11.25</v>
      </c>
      <c r="E748" s="6">
        <v>3.5</v>
      </c>
      <c r="F748" s="6">
        <v>2.75</v>
      </c>
      <c r="G748" s="6">
        <v>6.25</v>
      </c>
      <c r="H748" s="6">
        <v>7.47</v>
      </c>
      <c r="I748" s="6">
        <v>9.75</v>
      </c>
      <c r="J748" s="6">
        <v>3.75</v>
      </c>
      <c r="K748" s="6">
        <v>4.25</v>
      </c>
      <c r="L748" s="6">
        <v>5.25</v>
      </c>
      <c r="M748" s="6">
        <v>3.75</v>
      </c>
      <c r="N748" s="6">
        <v>1.7649999999999999</v>
      </c>
      <c r="O748" s="6">
        <v>7.5</v>
      </c>
      <c r="P748" s="6">
        <v>8</v>
      </c>
      <c r="Q748" s="6">
        <v>3.25</v>
      </c>
      <c r="R748" s="6">
        <v>7.75</v>
      </c>
      <c r="S748" s="6">
        <v>15</v>
      </c>
      <c r="T748" s="6">
        <v>0.5</v>
      </c>
      <c r="U748" s="6">
        <v>5</v>
      </c>
      <c r="V748" s="6">
        <v>6</v>
      </c>
      <c r="W748" s="6">
        <v>7.5</v>
      </c>
      <c r="X748" s="6">
        <v>3.5</v>
      </c>
      <c r="Y748" s="6">
        <v>5.25</v>
      </c>
      <c r="Z748" s="6">
        <v>8.25</v>
      </c>
      <c r="AA748" s="6">
        <v>5.25</v>
      </c>
      <c r="AB748" s="6">
        <v>5</v>
      </c>
      <c r="AC748" s="6">
        <v>5.75</v>
      </c>
      <c r="AD748" s="6">
        <v>9.5</v>
      </c>
      <c r="AE748" s="6">
        <v>14.5</v>
      </c>
      <c r="AF748" s="6">
        <v>10.25</v>
      </c>
      <c r="AG748" s="6">
        <v>5.5</v>
      </c>
      <c r="AH748" s="6">
        <v>4.25</v>
      </c>
      <c r="AI748" s="6">
        <v>3.25</v>
      </c>
      <c r="AJ748" s="6">
        <v>15.25</v>
      </c>
      <c r="AK748" s="6">
        <v>2.25</v>
      </c>
      <c r="AL748" s="6">
        <v>4</v>
      </c>
      <c r="AM748" s="6">
        <v>11</v>
      </c>
    </row>
    <row r="749" spans="1:39" hidden="1" x14ac:dyDescent="0.2">
      <c r="A749" s="5">
        <v>39568</v>
      </c>
      <c r="B749" s="6">
        <v>11.52</v>
      </c>
      <c r="C749" s="6">
        <v>7.25</v>
      </c>
      <c r="D749" s="6">
        <v>11.75</v>
      </c>
      <c r="E749" s="6">
        <v>3</v>
      </c>
      <c r="F749" s="6">
        <v>2.75</v>
      </c>
      <c r="G749" s="6">
        <v>6.25</v>
      </c>
      <c r="H749" s="6">
        <v>7.47</v>
      </c>
      <c r="I749" s="6">
        <v>9.75</v>
      </c>
      <c r="J749" s="6">
        <v>3.75</v>
      </c>
      <c r="K749" s="6">
        <v>4.25</v>
      </c>
      <c r="L749" s="6">
        <v>5</v>
      </c>
      <c r="M749" s="6">
        <v>3.75</v>
      </c>
      <c r="N749" s="6">
        <v>2.629</v>
      </c>
      <c r="O749" s="6">
        <v>8.25</v>
      </c>
      <c r="P749" s="6">
        <v>8</v>
      </c>
      <c r="Q749" s="6">
        <v>3.25</v>
      </c>
      <c r="R749" s="6">
        <v>7.75</v>
      </c>
      <c r="S749" s="6">
        <v>15.5</v>
      </c>
      <c r="T749" s="6">
        <v>0.5</v>
      </c>
      <c r="U749" s="6">
        <v>5</v>
      </c>
      <c r="V749" s="6">
        <v>6</v>
      </c>
      <c r="W749" s="6">
        <v>7.5</v>
      </c>
      <c r="X749" s="6">
        <v>3.5</v>
      </c>
      <c r="Y749" s="6">
        <v>5.5</v>
      </c>
      <c r="Z749" s="6">
        <v>8.25</v>
      </c>
      <c r="AA749" s="6">
        <v>5.5</v>
      </c>
      <c r="AB749" s="6">
        <v>5</v>
      </c>
      <c r="AC749" s="6">
        <v>5.75</v>
      </c>
      <c r="AD749" s="6">
        <v>9.5</v>
      </c>
      <c r="AE749" s="6">
        <v>15.25</v>
      </c>
      <c r="AF749" s="6">
        <v>10.5</v>
      </c>
      <c r="AG749" s="6">
        <v>5.5</v>
      </c>
      <c r="AH749" s="6">
        <v>4.25</v>
      </c>
      <c r="AI749" s="6">
        <v>3.25</v>
      </c>
      <c r="AJ749" s="6">
        <v>15.25</v>
      </c>
      <c r="AK749" s="6">
        <v>2</v>
      </c>
      <c r="AL749" s="6">
        <v>4</v>
      </c>
      <c r="AM749" s="6">
        <v>11.5</v>
      </c>
    </row>
    <row r="750" spans="1:39" hidden="1" x14ac:dyDescent="0.2">
      <c r="A750" s="5">
        <v>39599</v>
      </c>
      <c r="B750" s="6">
        <v>11.8</v>
      </c>
      <c r="C750" s="6">
        <v>7.25</v>
      </c>
      <c r="D750" s="6">
        <v>11.75</v>
      </c>
      <c r="E750" s="6">
        <v>3</v>
      </c>
      <c r="F750" s="6">
        <v>2.75</v>
      </c>
      <c r="G750" s="6">
        <v>6.25</v>
      </c>
      <c r="H750" s="6">
        <v>7.47</v>
      </c>
      <c r="I750" s="6">
        <v>9.75</v>
      </c>
      <c r="J750" s="6">
        <v>3.75</v>
      </c>
      <c r="K750" s="6">
        <v>4.3499999999999996</v>
      </c>
      <c r="L750" s="6">
        <v>5</v>
      </c>
      <c r="M750" s="6">
        <v>3.5</v>
      </c>
      <c r="N750" s="6">
        <v>3.1680000000000001</v>
      </c>
      <c r="O750" s="6">
        <v>8.5</v>
      </c>
      <c r="P750" s="6">
        <v>8.25</v>
      </c>
      <c r="Q750" s="6">
        <v>3.5</v>
      </c>
      <c r="R750" s="6">
        <v>7.75</v>
      </c>
      <c r="S750" s="6">
        <v>15.5</v>
      </c>
      <c r="T750" s="6">
        <v>0.5</v>
      </c>
      <c r="U750" s="6">
        <v>5</v>
      </c>
      <c r="V750" s="6">
        <v>7</v>
      </c>
      <c r="W750" s="6">
        <v>7.5</v>
      </c>
      <c r="X750" s="6">
        <v>3.5</v>
      </c>
      <c r="Y750" s="6">
        <v>5.5</v>
      </c>
      <c r="Z750" s="6">
        <v>8.25</v>
      </c>
      <c r="AA750" s="6">
        <v>5.5</v>
      </c>
      <c r="AB750" s="6">
        <v>5</v>
      </c>
      <c r="AC750" s="6">
        <v>5.75</v>
      </c>
      <c r="AD750" s="6">
        <v>9.75</v>
      </c>
      <c r="AE750" s="6">
        <v>15.75</v>
      </c>
      <c r="AF750" s="6">
        <v>10.5</v>
      </c>
      <c r="AG750" s="6">
        <v>5.5</v>
      </c>
      <c r="AH750" s="6">
        <v>4.25</v>
      </c>
      <c r="AI750" s="6">
        <v>3.25</v>
      </c>
      <c r="AJ750" s="6">
        <v>15.75</v>
      </c>
      <c r="AK750" s="6">
        <v>2</v>
      </c>
      <c r="AL750" s="6">
        <v>4</v>
      </c>
      <c r="AM750" s="6">
        <v>11.5</v>
      </c>
    </row>
    <row r="751" spans="1:39" hidden="1" x14ac:dyDescent="0.2">
      <c r="A751" s="5">
        <v>39629</v>
      </c>
      <c r="B751" s="6">
        <v>11.84</v>
      </c>
      <c r="C751" s="6">
        <v>7.25</v>
      </c>
      <c r="D751" s="6">
        <v>12.25</v>
      </c>
      <c r="E751" s="6">
        <v>3</v>
      </c>
      <c r="F751" s="6">
        <v>2.75</v>
      </c>
      <c r="G751" s="6">
        <v>6.75</v>
      </c>
      <c r="H751" s="6">
        <v>7.47</v>
      </c>
      <c r="I751" s="6">
        <v>9.75</v>
      </c>
      <c r="J751" s="6">
        <v>3.75</v>
      </c>
      <c r="K751" s="6">
        <v>4.3499999999999996</v>
      </c>
      <c r="L751" s="6">
        <v>5</v>
      </c>
      <c r="M751" s="6">
        <v>3.5</v>
      </c>
      <c r="N751" s="6">
        <v>4.4180000000000001</v>
      </c>
      <c r="O751" s="6">
        <v>8.5</v>
      </c>
      <c r="P751" s="6">
        <v>8.5</v>
      </c>
      <c r="Q751" s="6">
        <v>3.75</v>
      </c>
      <c r="R751" s="6">
        <v>8.5</v>
      </c>
      <c r="S751" s="6">
        <v>15.5</v>
      </c>
      <c r="T751" s="6">
        <v>0.5</v>
      </c>
      <c r="U751" s="6">
        <v>5</v>
      </c>
      <c r="V751" s="6">
        <v>7</v>
      </c>
      <c r="W751" s="6">
        <v>7.75</v>
      </c>
      <c r="X751" s="6">
        <v>3.5</v>
      </c>
      <c r="Y751" s="6">
        <v>5.75</v>
      </c>
      <c r="Z751" s="6">
        <v>8.25</v>
      </c>
      <c r="AA751" s="6">
        <v>5.75</v>
      </c>
      <c r="AB751" s="6">
        <v>5.25</v>
      </c>
      <c r="AC751" s="6">
        <v>6</v>
      </c>
      <c r="AD751" s="6">
        <v>10</v>
      </c>
      <c r="AE751" s="6">
        <v>15.75</v>
      </c>
      <c r="AF751" s="6">
        <v>10.75</v>
      </c>
      <c r="AG751" s="6">
        <v>5.5</v>
      </c>
      <c r="AH751" s="6">
        <v>4.25</v>
      </c>
      <c r="AI751" s="6">
        <v>3.25</v>
      </c>
      <c r="AJ751" s="6">
        <v>16.25</v>
      </c>
      <c r="AK751" s="6">
        <v>2</v>
      </c>
      <c r="AL751" s="6">
        <v>4</v>
      </c>
      <c r="AM751" s="6">
        <v>12</v>
      </c>
    </row>
    <row r="752" spans="1:39" hidden="1" x14ac:dyDescent="0.2">
      <c r="A752" s="5">
        <v>39660</v>
      </c>
      <c r="B752" s="6">
        <v>12.2</v>
      </c>
      <c r="C752" s="6">
        <v>7.25</v>
      </c>
      <c r="D752" s="6">
        <v>13</v>
      </c>
      <c r="E752" s="6">
        <v>3</v>
      </c>
      <c r="F752" s="6">
        <v>2.75</v>
      </c>
      <c r="G752" s="6">
        <v>7.25</v>
      </c>
      <c r="H752" s="6">
        <v>7.47</v>
      </c>
      <c r="I752" s="6">
        <v>10</v>
      </c>
      <c r="J752" s="6">
        <v>3.75</v>
      </c>
      <c r="K752" s="6">
        <v>4.5999999999999996</v>
      </c>
      <c r="L752" s="6">
        <v>5</v>
      </c>
      <c r="M752" s="6">
        <v>3.5</v>
      </c>
      <c r="N752" s="6">
        <v>3.496</v>
      </c>
      <c r="O752" s="6">
        <v>8.5</v>
      </c>
      <c r="P752" s="6">
        <v>8.75</v>
      </c>
      <c r="Q752" s="6">
        <v>4</v>
      </c>
      <c r="R752" s="6">
        <v>9</v>
      </c>
      <c r="S752" s="6">
        <v>15.5</v>
      </c>
      <c r="T752" s="6">
        <v>0.5</v>
      </c>
      <c r="U752" s="6">
        <v>5</v>
      </c>
      <c r="V752" s="6">
        <v>7</v>
      </c>
      <c r="W752" s="6">
        <v>8</v>
      </c>
      <c r="X752" s="6">
        <v>3.5</v>
      </c>
      <c r="Y752" s="6">
        <v>5.75</v>
      </c>
      <c r="Z752" s="6">
        <v>8</v>
      </c>
      <c r="AA752" s="6">
        <v>6</v>
      </c>
      <c r="AB752" s="6">
        <v>5.75</v>
      </c>
      <c r="AC752" s="6">
        <v>6</v>
      </c>
      <c r="AD752" s="6">
        <v>10</v>
      </c>
      <c r="AE752" s="6">
        <v>15.75</v>
      </c>
      <c r="AF752" s="6">
        <v>11</v>
      </c>
      <c r="AG752" s="6">
        <v>5.5</v>
      </c>
      <c r="AH752" s="6">
        <v>4.5</v>
      </c>
      <c r="AI752" s="6">
        <v>3.5</v>
      </c>
      <c r="AJ752" s="6">
        <v>16.75</v>
      </c>
      <c r="AK752" s="6">
        <v>2</v>
      </c>
      <c r="AL752" s="6">
        <v>4.25</v>
      </c>
      <c r="AM752" s="6">
        <v>12</v>
      </c>
    </row>
    <row r="753" spans="1:39" hidden="1" x14ac:dyDescent="0.2">
      <c r="A753" s="5">
        <v>39691</v>
      </c>
      <c r="B753" s="6">
        <v>12.2</v>
      </c>
      <c r="C753" s="6">
        <v>7.25</v>
      </c>
      <c r="D753" s="6">
        <v>13</v>
      </c>
      <c r="E753" s="6">
        <v>3</v>
      </c>
      <c r="F753" s="6">
        <v>2.75</v>
      </c>
      <c r="G753" s="6">
        <v>7.75</v>
      </c>
      <c r="H753" s="6">
        <v>7.47</v>
      </c>
      <c r="I753" s="6">
        <v>10</v>
      </c>
      <c r="J753" s="6">
        <v>3.5</v>
      </c>
      <c r="K753" s="6">
        <v>4.5999999999999996</v>
      </c>
      <c r="L753" s="6">
        <v>5</v>
      </c>
      <c r="M753" s="6">
        <v>3.5</v>
      </c>
      <c r="N753" s="6">
        <v>3.5659999999999998</v>
      </c>
      <c r="O753" s="6">
        <v>8.5</v>
      </c>
      <c r="P753" s="6">
        <v>9</v>
      </c>
      <c r="Q753" s="6">
        <v>4.25</v>
      </c>
      <c r="R753" s="6">
        <v>9</v>
      </c>
      <c r="S753" s="6">
        <v>15.5</v>
      </c>
      <c r="T753" s="6">
        <v>0.5</v>
      </c>
      <c r="U753" s="6">
        <v>5.25</v>
      </c>
      <c r="V753" s="6">
        <v>7</v>
      </c>
      <c r="W753" s="6">
        <v>8.25</v>
      </c>
      <c r="X753" s="6">
        <v>3.5</v>
      </c>
      <c r="Y753" s="6">
        <v>5.75</v>
      </c>
      <c r="Z753" s="6">
        <v>8</v>
      </c>
      <c r="AA753" s="6">
        <v>6.25</v>
      </c>
      <c r="AB753" s="6">
        <v>6</v>
      </c>
      <c r="AC753" s="6">
        <v>6</v>
      </c>
      <c r="AD753" s="6">
        <v>10.25</v>
      </c>
      <c r="AE753" s="6">
        <v>15.75</v>
      </c>
      <c r="AF753" s="6">
        <v>11</v>
      </c>
      <c r="AG753" s="6">
        <v>5.5</v>
      </c>
      <c r="AH753" s="6">
        <v>4.5</v>
      </c>
      <c r="AI753" s="6">
        <v>3.75</v>
      </c>
      <c r="AJ753" s="6">
        <v>16.75</v>
      </c>
      <c r="AK753" s="6">
        <v>2</v>
      </c>
      <c r="AL753" s="6">
        <v>4.25</v>
      </c>
      <c r="AM753" s="6">
        <v>12</v>
      </c>
    </row>
    <row r="754" spans="1:39" hidden="1" x14ac:dyDescent="0.2">
      <c r="A754" s="5">
        <v>39721</v>
      </c>
      <c r="B754" s="6">
        <v>12.26</v>
      </c>
      <c r="C754" s="6">
        <v>7</v>
      </c>
      <c r="D754" s="6">
        <v>13.75</v>
      </c>
      <c r="E754" s="6">
        <v>3</v>
      </c>
      <c r="F754" s="6">
        <v>2.75</v>
      </c>
      <c r="G754" s="6">
        <v>8.25</v>
      </c>
      <c r="H754" s="6">
        <v>7.2</v>
      </c>
      <c r="I754" s="6">
        <v>10</v>
      </c>
      <c r="J754" s="6">
        <v>3.5</v>
      </c>
      <c r="K754" s="6">
        <v>4.5999999999999996</v>
      </c>
      <c r="L754" s="6">
        <v>5</v>
      </c>
      <c r="M754" s="6">
        <v>3.5</v>
      </c>
      <c r="N754" s="6">
        <v>9.8439999999999994</v>
      </c>
      <c r="O754" s="6">
        <v>8.5</v>
      </c>
      <c r="P754" s="6">
        <v>9.25</v>
      </c>
      <c r="Q754" s="6">
        <v>4.25</v>
      </c>
      <c r="R754" s="6">
        <v>9</v>
      </c>
      <c r="S754" s="6">
        <v>15.5</v>
      </c>
      <c r="T754" s="6">
        <v>0.5</v>
      </c>
      <c r="U754" s="6">
        <v>5.25</v>
      </c>
      <c r="V754" s="6">
        <v>7</v>
      </c>
      <c r="W754" s="6">
        <v>8.25</v>
      </c>
      <c r="X754" s="6">
        <v>3.5</v>
      </c>
      <c r="Y754" s="6">
        <v>5.75</v>
      </c>
      <c r="Z754" s="6">
        <v>7.5</v>
      </c>
      <c r="AA754" s="6">
        <v>6.5</v>
      </c>
      <c r="AB754" s="6">
        <v>6</v>
      </c>
      <c r="AC754" s="6">
        <v>6</v>
      </c>
      <c r="AD754" s="6">
        <v>10.25</v>
      </c>
      <c r="AE754" s="6">
        <v>15.75</v>
      </c>
      <c r="AF754" s="6">
        <v>11</v>
      </c>
      <c r="AG754" s="6">
        <v>5.5</v>
      </c>
      <c r="AH754" s="6">
        <v>4.75</v>
      </c>
      <c r="AI754" s="6">
        <v>3.75</v>
      </c>
      <c r="AJ754" s="6">
        <v>16.75</v>
      </c>
      <c r="AK754" s="6">
        <v>2</v>
      </c>
      <c r="AL754" s="6">
        <v>4.25</v>
      </c>
      <c r="AM754" s="6">
        <v>12</v>
      </c>
    </row>
    <row r="755" spans="1:39" hidden="1" x14ac:dyDescent="0.2">
      <c r="A755" s="5">
        <v>39752</v>
      </c>
      <c r="B755" s="6">
        <v>12.48</v>
      </c>
      <c r="C755" s="6">
        <v>6</v>
      </c>
      <c r="D755" s="6">
        <v>13.75</v>
      </c>
      <c r="E755" s="6">
        <v>2.25</v>
      </c>
      <c r="F755" s="6">
        <v>2.5</v>
      </c>
      <c r="G755" s="6">
        <v>8.25</v>
      </c>
      <c r="H755" s="6">
        <v>6.66</v>
      </c>
      <c r="I755" s="6">
        <v>10</v>
      </c>
      <c r="J755" s="6">
        <v>3.5</v>
      </c>
      <c r="K755" s="6">
        <v>5.5</v>
      </c>
      <c r="L755" s="6">
        <v>4.5</v>
      </c>
      <c r="M755" s="6">
        <v>1.5</v>
      </c>
      <c r="N755" s="6">
        <v>16.876999999999999</v>
      </c>
      <c r="O755" s="6">
        <v>11.5</v>
      </c>
      <c r="P755" s="6">
        <v>9.5</v>
      </c>
      <c r="Q755" s="6">
        <v>3.5</v>
      </c>
      <c r="R755" s="6">
        <v>8</v>
      </c>
      <c r="S755" s="6">
        <v>18</v>
      </c>
      <c r="T755" s="6">
        <v>0.3</v>
      </c>
      <c r="U755" s="6">
        <v>4.25</v>
      </c>
      <c r="V755" s="6">
        <v>7</v>
      </c>
      <c r="W755" s="6">
        <v>8.25</v>
      </c>
      <c r="X755" s="6">
        <v>3.5</v>
      </c>
      <c r="Y755" s="6">
        <v>4.75</v>
      </c>
      <c r="Z755" s="6">
        <v>6.5</v>
      </c>
      <c r="AA755" s="6">
        <v>6.5</v>
      </c>
      <c r="AB755" s="6">
        <v>6</v>
      </c>
      <c r="AC755" s="6">
        <v>6</v>
      </c>
      <c r="AD755" s="6">
        <v>10.25</v>
      </c>
      <c r="AE755" s="6">
        <v>15.75</v>
      </c>
      <c r="AF755" s="6">
        <v>11</v>
      </c>
      <c r="AG755" s="6">
        <v>5</v>
      </c>
      <c r="AH755" s="6">
        <v>3.75</v>
      </c>
      <c r="AI755" s="6">
        <v>3.75</v>
      </c>
      <c r="AJ755" s="6">
        <v>16.75</v>
      </c>
      <c r="AK755" s="6">
        <v>1</v>
      </c>
      <c r="AL755" s="6">
        <v>3.75</v>
      </c>
      <c r="AM755" s="6">
        <v>12</v>
      </c>
    </row>
    <row r="756" spans="1:39" hidden="1" x14ac:dyDescent="0.2">
      <c r="A756" s="5">
        <v>39782</v>
      </c>
      <c r="B756" s="6">
        <v>12.5</v>
      </c>
      <c r="C756" s="6">
        <v>5.25</v>
      </c>
      <c r="D756" s="6">
        <v>13.75</v>
      </c>
      <c r="E756" s="6">
        <v>2.25</v>
      </c>
      <c r="F756" s="6">
        <v>1</v>
      </c>
      <c r="G756" s="6">
        <v>8.25</v>
      </c>
      <c r="H756" s="6">
        <v>5.58</v>
      </c>
      <c r="I756" s="6">
        <v>10</v>
      </c>
      <c r="J756" s="6">
        <v>2.75</v>
      </c>
      <c r="K756" s="6">
        <v>5</v>
      </c>
      <c r="L756" s="6">
        <v>3</v>
      </c>
      <c r="M756" s="6">
        <v>1.5</v>
      </c>
      <c r="N756" s="6">
        <v>17.463999999999999</v>
      </c>
      <c r="O756" s="6">
        <v>11</v>
      </c>
      <c r="P756" s="6">
        <v>9.5</v>
      </c>
      <c r="Q756" s="6">
        <v>2.5</v>
      </c>
      <c r="R756" s="6">
        <v>7.5</v>
      </c>
      <c r="S756" s="6">
        <v>18</v>
      </c>
      <c r="T756" s="6">
        <v>0.3</v>
      </c>
      <c r="U756" s="6">
        <v>4</v>
      </c>
      <c r="V756" s="6">
        <v>7</v>
      </c>
      <c r="W756" s="6">
        <v>8.25</v>
      </c>
      <c r="X756" s="6">
        <v>3.25</v>
      </c>
      <c r="Y756" s="6">
        <v>4.75</v>
      </c>
      <c r="Z756" s="6">
        <v>6.5</v>
      </c>
      <c r="AA756" s="6">
        <v>6.5</v>
      </c>
      <c r="AB756" s="6">
        <v>6</v>
      </c>
      <c r="AC756" s="6">
        <v>5.75</v>
      </c>
      <c r="AD756" s="6">
        <v>10.25</v>
      </c>
      <c r="AE756" s="6">
        <v>17.75</v>
      </c>
      <c r="AF756" s="6">
        <v>12</v>
      </c>
      <c r="AG756" s="6">
        <v>3</v>
      </c>
      <c r="AH756" s="6">
        <v>3.75</v>
      </c>
      <c r="AI756" s="6">
        <v>3.75</v>
      </c>
      <c r="AJ756" s="6">
        <v>16.25</v>
      </c>
      <c r="AK756" s="6">
        <v>1</v>
      </c>
      <c r="AL756" s="6">
        <v>3.25</v>
      </c>
      <c r="AM756" s="6">
        <v>12</v>
      </c>
    </row>
    <row r="757" spans="1:39" x14ac:dyDescent="0.2">
      <c r="A757" s="5">
        <v>39813</v>
      </c>
      <c r="B757" s="6">
        <v>12.05</v>
      </c>
      <c r="C757" s="6">
        <v>4.25</v>
      </c>
      <c r="D757" s="6">
        <v>13.75</v>
      </c>
      <c r="E757" s="6">
        <v>1.5</v>
      </c>
      <c r="F757" s="6">
        <v>0.5</v>
      </c>
      <c r="G757" s="6">
        <v>8.25</v>
      </c>
      <c r="H757" s="6">
        <v>5.31</v>
      </c>
      <c r="I757" s="6">
        <v>9.5</v>
      </c>
      <c r="J757" s="6">
        <v>2.25</v>
      </c>
      <c r="K757" s="6">
        <v>3.75</v>
      </c>
      <c r="L757" s="6">
        <v>2</v>
      </c>
      <c r="M757" s="6">
        <v>0.5</v>
      </c>
      <c r="N757" s="6">
        <v>3.375</v>
      </c>
      <c r="O757" s="6">
        <v>10</v>
      </c>
      <c r="P757" s="6">
        <v>9.25</v>
      </c>
      <c r="Q757" s="6">
        <v>2.5</v>
      </c>
      <c r="R757" s="6">
        <v>6.5</v>
      </c>
      <c r="S757" s="6">
        <v>18</v>
      </c>
      <c r="T757" s="6">
        <v>0.1</v>
      </c>
      <c r="U757" s="6">
        <v>3</v>
      </c>
      <c r="V757" s="6">
        <v>7</v>
      </c>
      <c r="W757" s="6">
        <v>8.25</v>
      </c>
      <c r="X757" s="6">
        <v>3.25</v>
      </c>
      <c r="Y757" s="6">
        <v>3</v>
      </c>
      <c r="Z757" s="6">
        <v>5</v>
      </c>
      <c r="AA757" s="6">
        <v>6.5</v>
      </c>
      <c r="AB757" s="6">
        <v>5.5</v>
      </c>
      <c r="AC757" s="6">
        <v>5</v>
      </c>
      <c r="AD757" s="6">
        <v>10.25</v>
      </c>
      <c r="AE757" s="6">
        <v>17.75</v>
      </c>
      <c r="AF757" s="6">
        <v>13</v>
      </c>
      <c r="AG757" s="6">
        <v>2.5</v>
      </c>
      <c r="AH757" s="6">
        <v>2</v>
      </c>
      <c r="AI757" s="6">
        <v>2.75</v>
      </c>
      <c r="AJ757" s="6">
        <v>15</v>
      </c>
      <c r="AK757" s="6">
        <v>0.125</v>
      </c>
      <c r="AL757" s="6">
        <v>2.5</v>
      </c>
      <c r="AM757" s="6">
        <v>11.5</v>
      </c>
    </row>
    <row r="758" spans="1:39" hidden="1" x14ac:dyDescent="0.2">
      <c r="A758" s="5">
        <v>39844</v>
      </c>
      <c r="B758" s="6">
        <v>12.5</v>
      </c>
      <c r="C758" s="6">
        <v>4.25</v>
      </c>
      <c r="D758" s="6">
        <v>12.75</v>
      </c>
      <c r="E758" s="6">
        <v>1</v>
      </c>
      <c r="F758" s="6">
        <v>0.5</v>
      </c>
      <c r="G758" s="6">
        <v>7.25</v>
      </c>
      <c r="H758" s="6">
        <v>5.31</v>
      </c>
      <c r="I758" s="6">
        <v>9.5</v>
      </c>
      <c r="J758" s="6">
        <v>2.25</v>
      </c>
      <c r="K758" s="6">
        <v>3</v>
      </c>
      <c r="L758" s="6">
        <v>1.5</v>
      </c>
      <c r="M758" s="6">
        <v>0.5</v>
      </c>
      <c r="N758" s="6">
        <v>9.391</v>
      </c>
      <c r="O758" s="6">
        <v>9.5</v>
      </c>
      <c r="P758" s="6">
        <v>8.75</v>
      </c>
      <c r="Q758" s="6">
        <v>1</v>
      </c>
      <c r="R758" s="6">
        <v>5.5</v>
      </c>
      <c r="S758" s="6">
        <v>18</v>
      </c>
      <c r="T758" s="6">
        <v>0.1</v>
      </c>
      <c r="U758" s="6">
        <v>2.5</v>
      </c>
      <c r="V758" s="6">
        <v>7</v>
      </c>
      <c r="W758" s="6">
        <v>7.75</v>
      </c>
      <c r="X758" s="6">
        <v>2.5</v>
      </c>
      <c r="Y758" s="6">
        <v>3</v>
      </c>
      <c r="Z758" s="6">
        <v>3.5</v>
      </c>
      <c r="AA758" s="6">
        <v>6.5</v>
      </c>
      <c r="AB758" s="6">
        <v>5</v>
      </c>
      <c r="AC758" s="6">
        <v>4.25</v>
      </c>
      <c r="AD758" s="6">
        <v>10.25</v>
      </c>
      <c r="AE758" s="6">
        <v>16.5</v>
      </c>
      <c r="AF758" s="6">
        <v>13</v>
      </c>
      <c r="AG758" s="6">
        <v>2</v>
      </c>
      <c r="AH758" s="6">
        <v>2</v>
      </c>
      <c r="AI758" s="6">
        <v>2</v>
      </c>
      <c r="AJ758" s="6">
        <v>13</v>
      </c>
      <c r="AK758" s="6">
        <v>0.125</v>
      </c>
      <c r="AL758" s="6">
        <v>2</v>
      </c>
      <c r="AM758" s="6">
        <v>11.5</v>
      </c>
    </row>
    <row r="759" spans="1:39" hidden="1" x14ac:dyDescent="0.2">
      <c r="A759" s="5">
        <v>39872</v>
      </c>
      <c r="B759" s="6">
        <v>13.4</v>
      </c>
      <c r="C759" s="6">
        <v>3.25</v>
      </c>
      <c r="D759" s="6">
        <v>12.75</v>
      </c>
      <c r="E759" s="6">
        <v>1</v>
      </c>
      <c r="F759" s="6">
        <v>0.5</v>
      </c>
      <c r="G759" s="6">
        <v>4.75</v>
      </c>
      <c r="H759" s="6">
        <v>5.31</v>
      </c>
      <c r="I759" s="6">
        <v>9</v>
      </c>
      <c r="J759" s="6">
        <v>1.75</v>
      </c>
      <c r="K759" s="6">
        <v>3</v>
      </c>
      <c r="L759" s="6">
        <v>1</v>
      </c>
      <c r="M759" s="6">
        <v>0.5</v>
      </c>
      <c r="N759" s="6">
        <v>39.896999999999998</v>
      </c>
      <c r="O759" s="6">
        <v>9.5</v>
      </c>
      <c r="P759" s="6">
        <v>8.25</v>
      </c>
      <c r="Q759" s="6">
        <v>0.75</v>
      </c>
      <c r="R759" s="6">
        <v>5.5</v>
      </c>
      <c r="S759" s="6">
        <v>18</v>
      </c>
      <c r="T759" s="6">
        <v>0.1</v>
      </c>
      <c r="U759" s="6">
        <v>2</v>
      </c>
      <c r="V759" s="6">
        <v>7</v>
      </c>
      <c r="W759" s="6">
        <v>7.5</v>
      </c>
      <c r="X759" s="6">
        <v>2</v>
      </c>
      <c r="Y759" s="6">
        <v>2.5</v>
      </c>
      <c r="Z759" s="6">
        <v>3.5</v>
      </c>
      <c r="AA759" s="6">
        <v>6.25</v>
      </c>
      <c r="AB759" s="6">
        <v>5</v>
      </c>
      <c r="AC759" s="6">
        <v>4</v>
      </c>
      <c r="AD759" s="6">
        <v>10</v>
      </c>
      <c r="AE759" s="6">
        <v>16.5</v>
      </c>
      <c r="AF759" s="6">
        <v>13</v>
      </c>
      <c r="AG759" s="6">
        <v>2</v>
      </c>
      <c r="AH759" s="6">
        <v>1</v>
      </c>
      <c r="AI759" s="6">
        <v>1.5</v>
      </c>
      <c r="AJ759" s="6">
        <v>11.5</v>
      </c>
      <c r="AK759" s="6">
        <v>0.125</v>
      </c>
      <c r="AL759" s="6">
        <v>2</v>
      </c>
      <c r="AM759" s="6">
        <v>10.5</v>
      </c>
    </row>
    <row r="760" spans="1:39" hidden="1" x14ac:dyDescent="0.2">
      <c r="A760" s="5">
        <v>39903</v>
      </c>
      <c r="B760" s="6">
        <v>14</v>
      </c>
      <c r="C760" s="6">
        <v>3.25</v>
      </c>
      <c r="D760" s="6">
        <v>11.25</v>
      </c>
      <c r="E760" s="6">
        <v>0.5</v>
      </c>
      <c r="F760" s="6">
        <v>0.375</v>
      </c>
      <c r="G760" s="6">
        <v>2.25</v>
      </c>
      <c r="H760" s="6">
        <v>5.31</v>
      </c>
      <c r="I760" s="6">
        <v>7</v>
      </c>
      <c r="J760" s="6">
        <v>1.75</v>
      </c>
      <c r="K760" s="6">
        <v>2.25</v>
      </c>
      <c r="L760" s="6">
        <v>0.5</v>
      </c>
      <c r="M760" s="6">
        <v>0.5</v>
      </c>
      <c r="N760" s="6">
        <v>6.5529999999999999</v>
      </c>
      <c r="O760" s="6">
        <v>9.5</v>
      </c>
      <c r="P760" s="6">
        <v>7.75</v>
      </c>
      <c r="Q760" s="6">
        <v>0.5</v>
      </c>
      <c r="R760" s="6">
        <v>5</v>
      </c>
      <c r="S760" s="6">
        <v>17</v>
      </c>
      <c r="T760" s="6">
        <v>0.1</v>
      </c>
      <c r="U760" s="6">
        <v>2</v>
      </c>
      <c r="V760" s="6">
        <v>7</v>
      </c>
      <c r="W760" s="6">
        <v>6.75</v>
      </c>
      <c r="X760" s="6">
        <v>2</v>
      </c>
      <c r="Y760" s="6">
        <v>2</v>
      </c>
      <c r="Z760" s="6">
        <v>3</v>
      </c>
      <c r="AA760" s="6">
        <v>6</v>
      </c>
      <c r="AB760" s="6">
        <v>4.75</v>
      </c>
      <c r="AC760" s="6">
        <v>3.75</v>
      </c>
      <c r="AD760" s="6">
        <v>10</v>
      </c>
      <c r="AE760" s="6">
        <v>16.5</v>
      </c>
      <c r="AF760" s="6">
        <v>13</v>
      </c>
      <c r="AG760" s="6">
        <v>2</v>
      </c>
      <c r="AH760" s="6">
        <v>1</v>
      </c>
      <c r="AI760" s="6">
        <v>1.5</v>
      </c>
      <c r="AJ760" s="6">
        <v>10.5</v>
      </c>
      <c r="AK760" s="6">
        <v>0.125</v>
      </c>
      <c r="AL760" s="6">
        <v>1.5</v>
      </c>
      <c r="AM760" s="6">
        <v>9.5</v>
      </c>
    </row>
    <row r="761" spans="1:39" hidden="1" x14ac:dyDescent="0.2">
      <c r="A761" s="5">
        <v>39933</v>
      </c>
      <c r="B761" s="6">
        <v>14.35</v>
      </c>
      <c r="C761" s="6">
        <v>3</v>
      </c>
      <c r="D761" s="6">
        <v>10.25</v>
      </c>
      <c r="E761" s="6">
        <v>0.25</v>
      </c>
      <c r="F761" s="6">
        <v>0.375</v>
      </c>
      <c r="G761" s="6">
        <v>1.75</v>
      </c>
      <c r="H761" s="6">
        <v>5.31</v>
      </c>
      <c r="I761" s="6">
        <v>7</v>
      </c>
      <c r="J761" s="6">
        <v>1.75</v>
      </c>
      <c r="K761" s="6">
        <v>2</v>
      </c>
      <c r="L761" s="6">
        <v>0.5</v>
      </c>
      <c r="M761" s="6">
        <v>0.5</v>
      </c>
      <c r="N761" s="6">
        <v>5.87</v>
      </c>
      <c r="O761" s="6">
        <v>9.5</v>
      </c>
      <c r="P761" s="6">
        <v>7.5</v>
      </c>
      <c r="Q761" s="6">
        <v>0.5</v>
      </c>
      <c r="R761" s="6">
        <v>4.75</v>
      </c>
      <c r="S761" s="6">
        <v>12.5</v>
      </c>
      <c r="T761" s="6">
        <v>0.1</v>
      </c>
      <c r="U761" s="6">
        <v>2</v>
      </c>
      <c r="V761" s="6">
        <v>9</v>
      </c>
      <c r="W761" s="6">
        <v>6</v>
      </c>
      <c r="X761" s="6">
        <v>2</v>
      </c>
      <c r="Y761" s="6">
        <v>2</v>
      </c>
      <c r="Z761" s="6">
        <v>2.5</v>
      </c>
      <c r="AA761" s="6">
        <v>5</v>
      </c>
      <c r="AB761" s="6">
        <v>4.5</v>
      </c>
      <c r="AC761" s="6">
        <v>3.75</v>
      </c>
      <c r="AD761" s="6">
        <v>10</v>
      </c>
      <c r="AE761" s="6">
        <v>14</v>
      </c>
      <c r="AF761" s="6">
        <v>12.5</v>
      </c>
      <c r="AG761" s="6">
        <v>2</v>
      </c>
      <c r="AH761" s="6">
        <v>0.5</v>
      </c>
      <c r="AI761" s="6">
        <v>1.25</v>
      </c>
      <c r="AJ761" s="6">
        <v>9.75</v>
      </c>
      <c r="AK761" s="6">
        <v>0.125</v>
      </c>
      <c r="AL761" s="6">
        <v>1.25</v>
      </c>
      <c r="AM761" s="6">
        <v>9.5</v>
      </c>
    </row>
    <row r="762" spans="1:39" hidden="1" x14ac:dyDescent="0.2">
      <c r="A762" s="5">
        <v>39964</v>
      </c>
      <c r="B762" s="6">
        <v>14.55</v>
      </c>
      <c r="C762" s="6">
        <v>3</v>
      </c>
      <c r="D762" s="6">
        <v>10.25</v>
      </c>
      <c r="E762" s="6">
        <v>0.25</v>
      </c>
      <c r="F762" s="6">
        <v>0.375</v>
      </c>
      <c r="G762" s="6">
        <v>1.25</v>
      </c>
      <c r="H762" s="6">
        <v>5.31</v>
      </c>
      <c r="I762" s="6">
        <v>6</v>
      </c>
      <c r="J762" s="6">
        <v>1.5</v>
      </c>
      <c r="K762" s="6">
        <v>1.65</v>
      </c>
      <c r="L762" s="6">
        <v>0.5</v>
      </c>
      <c r="M762" s="6">
        <v>0.5</v>
      </c>
      <c r="N762" s="6">
        <v>5.97</v>
      </c>
      <c r="O762" s="6">
        <v>9.5</v>
      </c>
      <c r="P762" s="6">
        <v>7.25</v>
      </c>
      <c r="Q762" s="6">
        <v>0.5</v>
      </c>
      <c r="R762" s="6">
        <v>4.75</v>
      </c>
      <c r="S762" s="6">
        <v>9.5</v>
      </c>
      <c r="T762" s="6">
        <v>0.1</v>
      </c>
      <c r="U762" s="6">
        <v>2</v>
      </c>
      <c r="V762" s="6">
        <v>9</v>
      </c>
      <c r="W762" s="6">
        <v>5.25</v>
      </c>
      <c r="X762" s="6">
        <v>2</v>
      </c>
      <c r="Y762" s="6">
        <v>1.5</v>
      </c>
      <c r="Z762" s="6">
        <v>2.5</v>
      </c>
      <c r="AA762" s="6">
        <v>4</v>
      </c>
      <c r="AB762" s="6">
        <v>4.25</v>
      </c>
      <c r="AC762" s="6">
        <v>3.75</v>
      </c>
      <c r="AD762" s="6">
        <v>9.5</v>
      </c>
      <c r="AE762" s="6">
        <v>14</v>
      </c>
      <c r="AF762" s="6">
        <v>12</v>
      </c>
      <c r="AG762" s="6">
        <v>2</v>
      </c>
      <c r="AH762" s="6">
        <v>0.5</v>
      </c>
      <c r="AI762" s="6">
        <v>1.25</v>
      </c>
      <c r="AJ762" s="6">
        <v>9.25</v>
      </c>
      <c r="AK762" s="6">
        <v>0.125</v>
      </c>
      <c r="AL762" s="6">
        <v>1</v>
      </c>
      <c r="AM762" s="6">
        <v>7.5</v>
      </c>
    </row>
    <row r="763" spans="1:39" hidden="1" x14ac:dyDescent="0.2">
      <c r="A763" s="5">
        <v>39994</v>
      </c>
      <c r="B763" s="6">
        <v>16.25</v>
      </c>
      <c r="C763" s="6">
        <v>3</v>
      </c>
      <c r="D763" s="6">
        <v>9.25</v>
      </c>
      <c r="E763" s="6">
        <v>0.25</v>
      </c>
      <c r="F763" s="6">
        <v>0.375</v>
      </c>
      <c r="G763" s="6">
        <v>0.75</v>
      </c>
      <c r="H763" s="6">
        <v>5.31</v>
      </c>
      <c r="I763" s="6">
        <v>4.5</v>
      </c>
      <c r="J763" s="6">
        <v>1.5</v>
      </c>
      <c r="K763" s="6">
        <v>1.45</v>
      </c>
      <c r="L763" s="6">
        <v>0.5</v>
      </c>
      <c r="M763" s="6">
        <v>0.5</v>
      </c>
      <c r="N763" s="6">
        <v>6.3929999999999998</v>
      </c>
      <c r="O763" s="6">
        <v>9.5</v>
      </c>
      <c r="P763" s="6">
        <v>7</v>
      </c>
      <c r="Q763" s="6">
        <v>0.5</v>
      </c>
      <c r="R763" s="6">
        <v>4.75</v>
      </c>
      <c r="S763" s="6">
        <v>9.5</v>
      </c>
      <c r="T763" s="6">
        <v>0.1</v>
      </c>
      <c r="U763" s="6">
        <v>2</v>
      </c>
      <c r="V763" s="6">
        <v>9</v>
      </c>
      <c r="W763" s="6">
        <v>4.75</v>
      </c>
      <c r="X763" s="6">
        <v>2</v>
      </c>
      <c r="Y763" s="6">
        <v>1.25</v>
      </c>
      <c r="Z763" s="6">
        <v>2.5</v>
      </c>
      <c r="AA763" s="6">
        <v>3</v>
      </c>
      <c r="AB763" s="6">
        <v>4.25</v>
      </c>
      <c r="AC763" s="6">
        <v>3.5</v>
      </c>
      <c r="AD763" s="6">
        <v>9.5</v>
      </c>
      <c r="AE763" s="6">
        <v>13</v>
      </c>
      <c r="AF763" s="6">
        <v>11.5</v>
      </c>
      <c r="AG763" s="6">
        <v>2</v>
      </c>
      <c r="AH763" s="6">
        <v>0.5</v>
      </c>
      <c r="AI763" s="6">
        <v>1.25</v>
      </c>
      <c r="AJ763" s="6">
        <v>8.75</v>
      </c>
      <c r="AK763" s="6">
        <v>0.125</v>
      </c>
      <c r="AL763" s="6">
        <v>1</v>
      </c>
      <c r="AM763" s="6">
        <v>7.5</v>
      </c>
    </row>
    <row r="764" spans="1:39" hidden="1" x14ac:dyDescent="0.2">
      <c r="A764" s="5">
        <v>40025</v>
      </c>
      <c r="B764" s="6">
        <v>14.59</v>
      </c>
      <c r="C764" s="6">
        <v>3</v>
      </c>
      <c r="D764" s="6">
        <v>8.75</v>
      </c>
      <c r="E764" s="6">
        <v>0.25</v>
      </c>
      <c r="F764" s="6">
        <v>0.375</v>
      </c>
      <c r="G764" s="6">
        <v>0.5</v>
      </c>
      <c r="H764" s="6">
        <v>5.31</v>
      </c>
      <c r="I764" s="6">
        <v>4.5</v>
      </c>
      <c r="J764" s="6">
        <v>1.5</v>
      </c>
      <c r="K764" s="6">
        <v>1.45</v>
      </c>
      <c r="L764" s="6">
        <v>0.5</v>
      </c>
      <c r="M764" s="6">
        <v>0.5</v>
      </c>
      <c r="N764" s="6">
        <v>6.37</v>
      </c>
      <c r="O764" s="6">
        <v>8.5</v>
      </c>
      <c r="P764" s="6">
        <v>6.75</v>
      </c>
      <c r="Q764" s="6">
        <v>0.5</v>
      </c>
      <c r="R764" s="6">
        <v>4.75</v>
      </c>
      <c r="S764" s="6">
        <v>9.5</v>
      </c>
      <c r="T764" s="6">
        <v>0.1</v>
      </c>
      <c r="U764" s="6">
        <v>2</v>
      </c>
      <c r="V764" s="6">
        <v>9</v>
      </c>
      <c r="W764" s="6">
        <v>4.5</v>
      </c>
      <c r="X764" s="6">
        <v>2</v>
      </c>
      <c r="Y764" s="6">
        <v>1.25</v>
      </c>
      <c r="Z764" s="6">
        <v>2.5</v>
      </c>
      <c r="AA764" s="6">
        <v>2</v>
      </c>
      <c r="AB764" s="6">
        <v>4</v>
      </c>
      <c r="AC764" s="6">
        <v>3.5</v>
      </c>
      <c r="AD764" s="6">
        <v>9</v>
      </c>
      <c r="AE764" s="6">
        <v>12</v>
      </c>
      <c r="AF764" s="6">
        <v>11</v>
      </c>
      <c r="AG764" s="6">
        <v>2</v>
      </c>
      <c r="AH764" s="6">
        <v>0.25</v>
      </c>
      <c r="AI764" s="6">
        <v>1.25</v>
      </c>
      <c r="AJ764" s="6">
        <v>8.25</v>
      </c>
      <c r="AK764" s="6">
        <v>0.125</v>
      </c>
      <c r="AL764" s="6">
        <v>1</v>
      </c>
      <c r="AM764" s="6">
        <v>7.5</v>
      </c>
    </row>
    <row r="765" spans="1:39" hidden="1" x14ac:dyDescent="0.2">
      <c r="A765" s="5">
        <v>40056</v>
      </c>
      <c r="B765" s="6">
        <v>15.89</v>
      </c>
      <c r="C765" s="6">
        <v>3</v>
      </c>
      <c r="D765" s="6">
        <v>8.75</v>
      </c>
      <c r="E765" s="6">
        <v>0.25</v>
      </c>
      <c r="F765" s="6">
        <v>0.375</v>
      </c>
      <c r="G765" s="6">
        <v>0.5</v>
      </c>
      <c r="H765" s="6">
        <v>5.31</v>
      </c>
      <c r="I765" s="6">
        <v>4.5</v>
      </c>
      <c r="J765" s="6">
        <v>1.25</v>
      </c>
      <c r="K765" s="6">
        <v>1.25</v>
      </c>
      <c r="L765" s="6">
        <v>0.5</v>
      </c>
      <c r="M765" s="6">
        <v>0.5</v>
      </c>
      <c r="N765" s="6">
        <v>4.6950000000000003</v>
      </c>
      <c r="O765" s="6">
        <v>8</v>
      </c>
      <c r="P765" s="6">
        <v>6.5</v>
      </c>
      <c r="Q765" s="6">
        <v>0.75</v>
      </c>
      <c r="R765" s="6">
        <v>4.75</v>
      </c>
      <c r="S765" s="6">
        <v>9.5</v>
      </c>
      <c r="T765" s="6">
        <v>0.1</v>
      </c>
      <c r="U765" s="6">
        <v>2</v>
      </c>
      <c r="V765" s="6">
        <v>9</v>
      </c>
      <c r="W765" s="6">
        <v>4.5</v>
      </c>
      <c r="X765" s="6">
        <v>2</v>
      </c>
      <c r="Y765" s="6">
        <v>1.25</v>
      </c>
      <c r="Z765" s="6">
        <v>2.5</v>
      </c>
      <c r="AA765" s="6">
        <v>1.25</v>
      </c>
      <c r="AB765" s="6">
        <v>4</v>
      </c>
      <c r="AC765" s="6">
        <v>3.5</v>
      </c>
      <c r="AD765" s="6">
        <v>8.5</v>
      </c>
      <c r="AE765" s="6">
        <v>12</v>
      </c>
      <c r="AF765" s="6">
        <v>10.75</v>
      </c>
      <c r="AG765" s="6">
        <v>2</v>
      </c>
      <c r="AH765" s="6">
        <v>0.25</v>
      </c>
      <c r="AI765" s="6">
        <v>1.25</v>
      </c>
      <c r="AJ765" s="6">
        <v>7.75</v>
      </c>
      <c r="AK765" s="6">
        <v>0.125</v>
      </c>
      <c r="AL765" s="6">
        <v>1</v>
      </c>
      <c r="AM765" s="6">
        <v>7</v>
      </c>
    </row>
    <row r="766" spans="1:39" hidden="1" x14ac:dyDescent="0.2">
      <c r="A766" s="5">
        <v>40086</v>
      </c>
      <c r="B766" s="6">
        <v>9.75</v>
      </c>
      <c r="C766" s="6">
        <v>3</v>
      </c>
      <c r="D766" s="6">
        <v>8.75</v>
      </c>
      <c r="E766" s="6">
        <v>0.25</v>
      </c>
      <c r="F766" s="6">
        <v>0.375</v>
      </c>
      <c r="G766" s="6">
        <v>0.5</v>
      </c>
      <c r="H766" s="6">
        <v>5.31</v>
      </c>
      <c r="I766" s="6">
        <v>4</v>
      </c>
      <c r="J766" s="6">
        <v>1.25</v>
      </c>
      <c r="K766" s="6">
        <v>1</v>
      </c>
      <c r="L766" s="6">
        <v>0.5</v>
      </c>
      <c r="M766" s="6">
        <v>0.5</v>
      </c>
      <c r="N766" s="6">
        <v>6.8310000000000004</v>
      </c>
      <c r="O766" s="6">
        <v>7.5</v>
      </c>
      <c r="P766" s="6">
        <v>6.5</v>
      </c>
      <c r="Q766" s="6">
        <v>0.75</v>
      </c>
      <c r="R766" s="6">
        <v>4.75</v>
      </c>
      <c r="S766" s="6">
        <v>9.5</v>
      </c>
      <c r="T766" s="6">
        <v>0.1</v>
      </c>
      <c r="U766" s="6">
        <v>2</v>
      </c>
      <c r="V766" s="6">
        <v>9</v>
      </c>
      <c r="W766" s="6">
        <v>4.5</v>
      </c>
      <c r="X766" s="6">
        <v>2</v>
      </c>
      <c r="Y766" s="6">
        <v>1.25</v>
      </c>
      <c r="Z766" s="6">
        <v>2.5</v>
      </c>
      <c r="AA766" s="6">
        <v>1.25</v>
      </c>
      <c r="AB766" s="6">
        <v>4</v>
      </c>
      <c r="AC766" s="6">
        <v>3.5</v>
      </c>
      <c r="AD766" s="6">
        <v>8</v>
      </c>
      <c r="AE766" s="6">
        <v>12</v>
      </c>
      <c r="AF766" s="6">
        <v>10</v>
      </c>
      <c r="AG766" s="6">
        <v>2</v>
      </c>
      <c r="AH766" s="6">
        <v>0.25</v>
      </c>
      <c r="AI766" s="6">
        <v>1.25</v>
      </c>
      <c r="AJ766" s="6">
        <v>7.25</v>
      </c>
      <c r="AK766" s="6">
        <v>0.125</v>
      </c>
      <c r="AL766" s="6">
        <v>1</v>
      </c>
      <c r="AM766" s="6">
        <v>7</v>
      </c>
    </row>
    <row r="767" spans="1:39" hidden="1" x14ac:dyDescent="0.2">
      <c r="A767" s="5">
        <v>40117</v>
      </c>
      <c r="B767" s="6">
        <v>9.5</v>
      </c>
      <c r="C767" s="6">
        <v>3.25</v>
      </c>
      <c r="D767" s="6">
        <v>8.75</v>
      </c>
      <c r="E767" s="6">
        <v>0.25</v>
      </c>
      <c r="F767" s="6">
        <v>0.375</v>
      </c>
      <c r="G767" s="6">
        <v>0.5</v>
      </c>
      <c r="H767" s="6">
        <v>5.31</v>
      </c>
      <c r="I767" s="6">
        <v>4</v>
      </c>
      <c r="J767" s="6">
        <v>1.25</v>
      </c>
      <c r="K767" s="6">
        <v>1</v>
      </c>
      <c r="L767" s="6">
        <v>0.5</v>
      </c>
      <c r="M767" s="6">
        <v>0.5</v>
      </c>
      <c r="N767" s="6">
        <v>1.208</v>
      </c>
      <c r="O767" s="6">
        <v>7</v>
      </c>
      <c r="P767" s="6">
        <v>6.5</v>
      </c>
      <c r="Q767" s="6">
        <v>0.75</v>
      </c>
      <c r="R767" s="6">
        <v>4.75</v>
      </c>
      <c r="S767" s="6">
        <v>9.75</v>
      </c>
      <c r="T767" s="6">
        <v>0.1</v>
      </c>
      <c r="U767" s="6">
        <v>2</v>
      </c>
      <c r="V767" s="6">
        <v>9</v>
      </c>
      <c r="W767" s="6">
        <v>4.5</v>
      </c>
      <c r="X767" s="6">
        <v>2</v>
      </c>
      <c r="Y767" s="6">
        <v>1.5</v>
      </c>
      <c r="Z767" s="6">
        <v>2.5</v>
      </c>
      <c r="AA767" s="6">
        <v>1.25</v>
      </c>
      <c r="AB767" s="6">
        <v>4</v>
      </c>
      <c r="AC767" s="6">
        <v>3.5</v>
      </c>
      <c r="AD767" s="6">
        <v>8</v>
      </c>
      <c r="AE767" s="6">
        <v>11</v>
      </c>
      <c r="AF767" s="6">
        <v>9.5</v>
      </c>
      <c r="AG767" s="6">
        <v>2</v>
      </c>
      <c r="AH767" s="6">
        <v>0.25</v>
      </c>
      <c r="AI767" s="6">
        <v>1.25</v>
      </c>
      <c r="AJ767" s="6">
        <v>6.75</v>
      </c>
      <c r="AK767" s="6">
        <v>0.125</v>
      </c>
      <c r="AL767" s="6">
        <v>1</v>
      </c>
      <c r="AM767" s="6">
        <v>7</v>
      </c>
    </row>
    <row r="768" spans="1:39" hidden="1" x14ac:dyDescent="0.2">
      <c r="A768" s="5">
        <v>40147</v>
      </c>
      <c r="B768" s="6">
        <v>9.5</v>
      </c>
      <c r="C768" s="6">
        <v>3.5</v>
      </c>
      <c r="D768" s="6">
        <v>8.75</v>
      </c>
      <c r="E768" s="6">
        <v>0.25</v>
      </c>
      <c r="F768" s="6">
        <v>0.375</v>
      </c>
      <c r="G768" s="6">
        <v>0.5</v>
      </c>
      <c r="H768" s="6">
        <v>5.31</v>
      </c>
      <c r="I768" s="6">
        <v>3.5</v>
      </c>
      <c r="J768" s="6">
        <v>1.25</v>
      </c>
      <c r="K768" s="6">
        <v>1</v>
      </c>
      <c r="L768" s="6">
        <v>0.5</v>
      </c>
      <c r="M768" s="6">
        <v>0.5</v>
      </c>
      <c r="N768" s="6">
        <v>0.79700000000000004</v>
      </c>
      <c r="O768" s="6">
        <v>6.5</v>
      </c>
      <c r="P768" s="6">
        <v>6.5</v>
      </c>
      <c r="Q768" s="6">
        <v>1</v>
      </c>
      <c r="R768" s="6">
        <v>4.75</v>
      </c>
      <c r="S768" s="6">
        <v>9.625</v>
      </c>
      <c r="T768" s="6">
        <v>0.1</v>
      </c>
      <c r="U768" s="6">
        <v>2</v>
      </c>
      <c r="V768" s="6">
        <v>9</v>
      </c>
      <c r="W768" s="6">
        <v>4.5</v>
      </c>
      <c r="X768" s="6">
        <v>2</v>
      </c>
      <c r="Y768" s="6">
        <v>1.5</v>
      </c>
      <c r="Z768" s="6">
        <v>2.5</v>
      </c>
      <c r="AA768" s="6">
        <v>1.25</v>
      </c>
      <c r="AB768" s="6">
        <v>4</v>
      </c>
      <c r="AC768" s="6">
        <v>3.5</v>
      </c>
      <c r="AD768" s="6">
        <v>8</v>
      </c>
      <c r="AE768" s="6">
        <v>10</v>
      </c>
      <c r="AF768" s="6">
        <v>9</v>
      </c>
      <c r="AG768" s="6">
        <v>2</v>
      </c>
      <c r="AH768" s="6">
        <v>0.25</v>
      </c>
      <c r="AI768" s="6">
        <v>1.25</v>
      </c>
      <c r="AJ768" s="6">
        <v>6.5</v>
      </c>
      <c r="AK768" s="6">
        <v>0.125</v>
      </c>
      <c r="AL768" s="6">
        <v>1</v>
      </c>
      <c r="AM768" s="6">
        <v>7</v>
      </c>
    </row>
    <row r="769" spans="1:39" x14ac:dyDescent="0.2">
      <c r="A769" s="5">
        <v>40178</v>
      </c>
      <c r="B769" s="6">
        <v>9.5</v>
      </c>
      <c r="C769" s="6">
        <v>3.75</v>
      </c>
      <c r="D769" s="6">
        <v>8.75</v>
      </c>
      <c r="E769" s="6">
        <v>0.25</v>
      </c>
      <c r="F769" s="6">
        <v>0.375</v>
      </c>
      <c r="G769" s="6">
        <v>0.5</v>
      </c>
      <c r="H769" s="6">
        <v>5.31</v>
      </c>
      <c r="I769" s="6">
        <v>3.5</v>
      </c>
      <c r="J769" s="6">
        <v>1</v>
      </c>
      <c r="K769" s="6">
        <v>0.95</v>
      </c>
      <c r="L769" s="6">
        <v>0.5</v>
      </c>
      <c r="M769" s="6">
        <v>0.5</v>
      </c>
      <c r="N769" s="6">
        <v>0.97499999999999998</v>
      </c>
      <c r="O769" s="6">
        <v>6.25</v>
      </c>
      <c r="P769" s="6">
        <v>6.5</v>
      </c>
      <c r="Q769" s="6">
        <v>1.25</v>
      </c>
      <c r="R769" s="6">
        <v>4.75</v>
      </c>
      <c r="S769" s="6">
        <v>9.125</v>
      </c>
      <c r="T769" s="6">
        <v>0.1</v>
      </c>
      <c r="U769" s="6">
        <v>2</v>
      </c>
      <c r="V769" s="6">
        <v>8.5</v>
      </c>
      <c r="W769" s="6">
        <v>4.5</v>
      </c>
      <c r="X769" s="6">
        <v>2</v>
      </c>
      <c r="Y769" s="6">
        <v>1.75</v>
      </c>
      <c r="Z769" s="6">
        <v>2.5</v>
      </c>
      <c r="AA769" s="6">
        <v>1.25</v>
      </c>
      <c r="AB769" s="6">
        <v>4</v>
      </c>
      <c r="AC769" s="6">
        <v>3.5</v>
      </c>
      <c r="AD769" s="6">
        <v>8</v>
      </c>
      <c r="AE769" s="6">
        <v>9.5</v>
      </c>
      <c r="AF769" s="6">
        <v>8.75</v>
      </c>
      <c r="AG769" s="6">
        <v>2</v>
      </c>
      <c r="AH769" s="6">
        <v>0.25</v>
      </c>
      <c r="AI769" s="6">
        <v>1.25</v>
      </c>
      <c r="AJ769" s="6">
        <v>6.5</v>
      </c>
      <c r="AK769" s="6">
        <v>0.125</v>
      </c>
      <c r="AL769" s="6">
        <v>1</v>
      </c>
      <c r="AM769" s="6">
        <v>7</v>
      </c>
    </row>
    <row r="770" spans="1:39" hidden="1" x14ac:dyDescent="0.2">
      <c r="A770" s="5">
        <v>40209</v>
      </c>
      <c r="B770" s="6">
        <v>9.5</v>
      </c>
      <c r="C770" s="6">
        <v>3.75</v>
      </c>
      <c r="D770" s="6">
        <v>8.75</v>
      </c>
      <c r="E770" s="6">
        <v>0.25</v>
      </c>
      <c r="F770" s="6">
        <v>0.375</v>
      </c>
      <c r="G770" s="6">
        <v>0.5</v>
      </c>
      <c r="H770" s="6">
        <v>5.31</v>
      </c>
      <c r="I770" s="6">
        <v>3.5</v>
      </c>
      <c r="J770" s="6">
        <v>1</v>
      </c>
      <c r="K770" s="6">
        <v>0.8</v>
      </c>
      <c r="L770" s="6">
        <v>0.5</v>
      </c>
      <c r="M770" s="6">
        <v>0.5</v>
      </c>
      <c r="N770" s="6">
        <v>0.77600000000000002</v>
      </c>
      <c r="O770" s="6">
        <v>6</v>
      </c>
      <c r="P770" s="6">
        <v>6.5</v>
      </c>
      <c r="Q770" s="6">
        <v>1.25</v>
      </c>
      <c r="R770" s="6">
        <v>4.75</v>
      </c>
      <c r="S770" s="6">
        <v>8.625</v>
      </c>
      <c r="T770" s="6">
        <v>0.1</v>
      </c>
      <c r="U770" s="6">
        <v>2</v>
      </c>
      <c r="V770" s="6">
        <v>8</v>
      </c>
      <c r="W770" s="6">
        <v>4.5</v>
      </c>
      <c r="X770" s="6">
        <v>2</v>
      </c>
      <c r="Y770" s="6">
        <v>1.75</v>
      </c>
      <c r="Z770" s="6">
        <v>2.5</v>
      </c>
      <c r="AA770" s="6">
        <v>1.25</v>
      </c>
      <c r="AB770" s="6">
        <v>4</v>
      </c>
      <c r="AC770" s="6">
        <v>3.5</v>
      </c>
      <c r="AD770" s="6">
        <v>7.5</v>
      </c>
      <c r="AE770" s="6">
        <v>9.5</v>
      </c>
      <c r="AF770" s="6">
        <v>8.75</v>
      </c>
      <c r="AG770" s="6">
        <v>2</v>
      </c>
      <c r="AH770" s="6">
        <v>0.25</v>
      </c>
      <c r="AI770" s="6">
        <v>1.25</v>
      </c>
      <c r="AJ770" s="6">
        <v>6.5</v>
      </c>
      <c r="AK770" s="6">
        <v>0.125</v>
      </c>
      <c r="AL770" s="6">
        <v>1</v>
      </c>
      <c r="AM770" s="6">
        <v>7</v>
      </c>
    </row>
    <row r="771" spans="1:39" hidden="1" x14ac:dyDescent="0.2">
      <c r="A771" s="5">
        <v>40237</v>
      </c>
      <c r="B771" s="6">
        <v>9.5</v>
      </c>
      <c r="C771" s="6">
        <v>3.75</v>
      </c>
      <c r="D771" s="6">
        <v>8.75</v>
      </c>
      <c r="E771" s="6">
        <v>0.25</v>
      </c>
      <c r="F771" s="6">
        <v>0.375</v>
      </c>
      <c r="G771" s="6">
        <v>0.5</v>
      </c>
      <c r="H771" s="6">
        <v>5.31</v>
      </c>
      <c r="I771" s="6">
        <v>3.5</v>
      </c>
      <c r="J771" s="6">
        <v>1</v>
      </c>
      <c r="K771" s="6">
        <v>0.8</v>
      </c>
      <c r="L771" s="6">
        <v>0.5</v>
      </c>
      <c r="M771" s="6">
        <v>0.5</v>
      </c>
      <c r="N771" s="6">
        <v>0.42099999999999999</v>
      </c>
      <c r="O771" s="6">
        <v>5.75</v>
      </c>
      <c r="P771" s="6">
        <v>6.5</v>
      </c>
      <c r="Q771" s="6">
        <v>1.25</v>
      </c>
      <c r="R771" s="6">
        <v>4.75</v>
      </c>
      <c r="S771" s="6">
        <v>8.625</v>
      </c>
      <c r="T771" s="6">
        <v>0.1</v>
      </c>
      <c r="U771" s="6">
        <v>2</v>
      </c>
      <c r="V771" s="6">
        <v>7.5</v>
      </c>
      <c r="W771" s="6">
        <v>4.5</v>
      </c>
      <c r="X771" s="6">
        <v>2</v>
      </c>
      <c r="Y771" s="6">
        <v>1.75</v>
      </c>
      <c r="Z771" s="6">
        <v>2.5</v>
      </c>
      <c r="AA771" s="6">
        <v>1.25</v>
      </c>
      <c r="AB771" s="6">
        <v>4</v>
      </c>
      <c r="AC771" s="6">
        <v>3.5</v>
      </c>
      <c r="AD771" s="6">
        <v>7</v>
      </c>
      <c r="AE771" s="6">
        <v>9.5</v>
      </c>
      <c r="AF771" s="6">
        <v>8.5</v>
      </c>
      <c r="AG771" s="6">
        <v>2</v>
      </c>
      <c r="AH771" s="6">
        <v>0.25</v>
      </c>
      <c r="AI771" s="6">
        <v>1.25</v>
      </c>
      <c r="AJ771" s="6">
        <v>6.5</v>
      </c>
      <c r="AK771" s="6">
        <v>0.125</v>
      </c>
      <c r="AL771" s="6">
        <v>1</v>
      </c>
      <c r="AM771" s="6">
        <v>7</v>
      </c>
    </row>
    <row r="772" spans="1:39" hidden="1" x14ac:dyDescent="0.2">
      <c r="A772" s="5">
        <v>40268</v>
      </c>
      <c r="B772" s="6">
        <v>9.5</v>
      </c>
      <c r="C772" s="6">
        <v>4</v>
      </c>
      <c r="D772" s="6">
        <v>8.75</v>
      </c>
      <c r="E772" s="6">
        <v>0.25</v>
      </c>
      <c r="F772" s="6">
        <v>0.375</v>
      </c>
      <c r="G772" s="6">
        <v>0.5</v>
      </c>
      <c r="H772" s="6">
        <v>5.31</v>
      </c>
      <c r="I772" s="6">
        <v>3.5</v>
      </c>
      <c r="J772" s="6">
        <v>1</v>
      </c>
      <c r="K772" s="6">
        <v>0.7</v>
      </c>
      <c r="L772" s="6">
        <v>0.5</v>
      </c>
      <c r="M772" s="6">
        <v>0.5</v>
      </c>
      <c r="N772" s="6">
        <v>0.76600000000000001</v>
      </c>
      <c r="O772" s="6">
        <v>5.5</v>
      </c>
      <c r="P772" s="6">
        <v>6.5</v>
      </c>
      <c r="Q772" s="6">
        <v>1.25</v>
      </c>
      <c r="R772" s="6">
        <v>5</v>
      </c>
      <c r="S772" s="6">
        <v>8.125</v>
      </c>
      <c r="T772" s="6">
        <v>0.1</v>
      </c>
      <c r="U772" s="6">
        <v>2</v>
      </c>
      <c r="V772" s="6">
        <v>6.5</v>
      </c>
      <c r="W772" s="6">
        <v>4.5</v>
      </c>
      <c r="X772" s="6">
        <v>2.25</v>
      </c>
      <c r="Y772" s="6">
        <v>1.75</v>
      </c>
      <c r="Z772" s="6">
        <v>2.5</v>
      </c>
      <c r="AA772" s="6">
        <v>1.25</v>
      </c>
      <c r="AB772" s="6">
        <v>4</v>
      </c>
      <c r="AC772" s="6">
        <v>3.5</v>
      </c>
      <c r="AD772" s="6">
        <v>6.5</v>
      </c>
      <c r="AE772" s="6">
        <v>9</v>
      </c>
      <c r="AF772" s="6">
        <v>8.25</v>
      </c>
      <c r="AG772" s="6">
        <v>2</v>
      </c>
      <c r="AH772" s="6">
        <v>0.25</v>
      </c>
      <c r="AI772" s="6">
        <v>1.25</v>
      </c>
      <c r="AJ772" s="6">
        <v>6.5</v>
      </c>
      <c r="AK772" s="6">
        <v>0.125</v>
      </c>
      <c r="AL772" s="6">
        <v>1</v>
      </c>
      <c r="AM772" s="6">
        <v>6.5</v>
      </c>
    </row>
    <row r="773" spans="1:39" hidden="1" x14ac:dyDescent="0.2">
      <c r="A773" s="5">
        <v>40298</v>
      </c>
      <c r="B773" s="6">
        <v>9.5</v>
      </c>
      <c r="C773" s="6">
        <v>4.25</v>
      </c>
      <c r="D773" s="6">
        <v>9.5</v>
      </c>
      <c r="E773" s="6">
        <v>0.25</v>
      </c>
      <c r="F773" s="6">
        <v>0.375</v>
      </c>
      <c r="G773" s="6">
        <v>0.5</v>
      </c>
      <c r="H773" s="6">
        <v>5.31</v>
      </c>
      <c r="I773" s="6">
        <v>3.5</v>
      </c>
      <c r="J773" s="6">
        <v>1</v>
      </c>
      <c r="K773" s="6">
        <v>0.7</v>
      </c>
      <c r="L773" s="6">
        <v>0.5</v>
      </c>
      <c r="M773" s="6">
        <v>0.5</v>
      </c>
      <c r="N773" s="6">
        <v>0.82799999999999996</v>
      </c>
      <c r="O773" s="6">
        <v>5.25</v>
      </c>
      <c r="P773" s="6">
        <v>6.5</v>
      </c>
      <c r="Q773" s="6">
        <v>1.5</v>
      </c>
      <c r="R773" s="6">
        <v>5.25</v>
      </c>
      <c r="S773" s="6">
        <v>8.125</v>
      </c>
      <c r="T773" s="6">
        <v>0.1</v>
      </c>
      <c r="U773" s="6">
        <v>2</v>
      </c>
      <c r="V773" s="6">
        <v>6.5</v>
      </c>
      <c r="W773" s="6">
        <v>4.5</v>
      </c>
      <c r="X773" s="6">
        <v>2.25</v>
      </c>
      <c r="Y773" s="6">
        <v>1.75</v>
      </c>
      <c r="Z773" s="6">
        <v>2.5</v>
      </c>
      <c r="AA773" s="6">
        <v>1.25</v>
      </c>
      <c r="AB773" s="6">
        <v>4</v>
      </c>
      <c r="AC773" s="6">
        <v>3.5</v>
      </c>
      <c r="AD773" s="6">
        <v>6.5</v>
      </c>
      <c r="AE773" s="6">
        <v>8.5</v>
      </c>
      <c r="AF773" s="6">
        <v>8</v>
      </c>
      <c r="AG773" s="6">
        <v>2</v>
      </c>
      <c r="AH773" s="6">
        <v>0.25</v>
      </c>
      <c r="AI773" s="6">
        <v>1.25</v>
      </c>
      <c r="AJ773" s="6">
        <v>6.5</v>
      </c>
      <c r="AK773" s="6">
        <v>0.125</v>
      </c>
      <c r="AL773" s="6">
        <v>1</v>
      </c>
      <c r="AM773" s="6">
        <v>6.5</v>
      </c>
    </row>
    <row r="774" spans="1:39" hidden="1" x14ac:dyDescent="0.2">
      <c r="A774" s="5">
        <v>40329</v>
      </c>
      <c r="B774" s="6">
        <v>9.5</v>
      </c>
      <c r="C774" s="6">
        <v>4.5</v>
      </c>
      <c r="D774" s="6">
        <v>9.5</v>
      </c>
      <c r="E774" s="6">
        <v>0.25</v>
      </c>
      <c r="F774" s="6">
        <v>0.375</v>
      </c>
      <c r="G774" s="6">
        <v>0.5</v>
      </c>
      <c r="H774" s="6">
        <v>5.31</v>
      </c>
      <c r="I774" s="6">
        <v>3</v>
      </c>
      <c r="J774" s="6">
        <v>0.75</v>
      </c>
      <c r="K774" s="6">
        <v>0.5</v>
      </c>
      <c r="L774" s="6">
        <v>0.5</v>
      </c>
      <c r="M774" s="6">
        <v>0.5</v>
      </c>
      <c r="N774" s="6">
        <v>0.7</v>
      </c>
      <c r="O774" s="6">
        <v>5.25</v>
      </c>
      <c r="P774" s="6">
        <v>6.5</v>
      </c>
      <c r="Q774" s="6">
        <v>1.5</v>
      </c>
      <c r="R774" s="6">
        <v>5.25</v>
      </c>
      <c r="S774" s="6">
        <v>7.625</v>
      </c>
      <c r="T774" s="6">
        <v>0.1</v>
      </c>
      <c r="U774" s="6">
        <v>2</v>
      </c>
      <c r="V774" s="6">
        <v>6</v>
      </c>
      <c r="W774" s="6">
        <v>4.5</v>
      </c>
      <c r="X774" s="6">
        <v>2.5</v>
      </c>
      <c r="Y774" s="6">
        <v>2</v>
      </c>
      <c r="Z774" s="6">
        <v>2.5</v>
      </c>
      <c r="AA774" s="6">
        <v>1.5</v>
      </c>
      <c r="AB774" s="6">
        <v>4</v>
      </c>
      <c r="AC774" s="6">
        <v>3.5</v>
      </c>
      <c r="AD774" s="6">
        <v>6.25</v>
      </c>
      <c r="AE774" s="6">
        <v>8</v>
      </c>
      <c r="AF774" s="6">
        <v>7.75</v>
      </c>
      <c r="AG774" s="6">
        <v>2</v>
      </c>
      <c r="AH774" s="6">
        <v>0.25</v>
      </c>
      <c r="AI774" s="6">
        <v>1.25</v>
      </c>
      <c r="AJ774" s="6">
        <v>7</v>
      </c>
      <c r="AK774" s="6">
        <v>0.125</v>
      </c>
      <c r="AL774" s="6">
        <v>1</v>
      </c>
      <c r="AM774" s="6">
        <v>6.5</v>
      </c>
    </row>
    <row r="775" spans="1:39" hidden="1" x14ac:dyDescent="0.2">
      <c r="A775" s="5">
        <v>40359</v>
      </c>
      <c r="B775" s="6">
        <v>9.5</v>
      </c>
      <c r="C775" s="6">
        <v>4.5</v>
      </c>
      <c r="D775" s="6">
        <v>10.25</v>
      </c>
      <c r="E775" s="6">
        <v>0.5</v>
      </c>
      <c r="F775" s="6">
        <v>0.375</v>
      </c>
      <c r="G775" s="6">
        <v>1</v>
      </c>
      <c r="H775" s="6">
        <v>5.31</v>
      </c>
      <c r="I775" s="6">
        <v>3</v>
      </c>
      <c r="J775" s="6">
        <v>0.75</v>
      </c>
      <c r="K775" s="6">
        <v>0.5</v>
      </c>
      <c r="L775" s="6">
        <v>0.5</v>
      </c>
      <c r="M775" s="6">
        <v>0.5</v>
      </c>
      <c r="N775" s="6">
        <v>1.0329999999999999</v>
      </c>
      <c r="O775" s="6">
        <v>5.25</v>
      </c>
      <c r="P775" s="6">
        <v>6.5</v>
      </c>
      <c r="Q775" s="6">
        <v>1.5</v>
      </c>
      <c r="R775" s="6">
        <v>5.25</v>
      </c>
      <c r="S775" s="6">
        <v>7.125</v>
      </c>
      <c r="T775" s="6">
        <v>0.1</v>
      </c>
      <c r="U775" s="6">
        <v>2</v>
      </c>
      <c r="V775" s="6">
        <v>5</v>
      </c>
      <c r="W775" s="6">
        <v>4.5</v>
      </c>
      <c r="X775" s="6">
        <v>2.5</v>
      </c>
      <c r="Y775" s="6">
        <v>2</v>
      </c>
      <c r="Z775" s="6">
        <v>2.75</v>
      </c>
      <c r="AA775" s="6">
        <v>1.75</v>
      </c>
      <c r="AB775" s="6">
        <v>4</v>
      </c>
      <c r="AC775" s="6">
        <v>3.5</v>
      </c>
      <c r="AD775" s="6">
        <v>6.25</v>
      </c>
      <c r="AE775" s="6">
        <v>8</v>
      </c>
      <c r="AF775" s="6">
        <v>7.75</v>
      </c>
      <c r="AG775" s="6">
        <v>2</v>
      </c>
      <c r="AH775" s="6">
        <v>0.25</v>
      </c>
      <c r="AI775" s="6">
        <v>1.25</v>
      </c>
      <c r="AJ775" s="6">
        <v>7</v>
      </c>
      <c r="AK775" s="6">
        <v>0.125</v>
      </c>
      <c r="AL775" s="6">
        <v>1</v>
      </c>
      <c r="AM775" s="6">
        <v>6.5</v>
      </c>
    </row>
    <row r="776" spans="1:39" hidden="1" x14ac:dyDescent="0.2">
      <c r="A776" s="5">
        <v>40390</v>
      </c>
      <c r="B776" s="6">
        <v>9.5</v>
      </c>
      <c r="C776" s="6">
        <v>4.5</v>
      </c>
      <c r="D776" s="6">
        <v>10.75</v>
      </c>
      <c r="E776" s="6">
        <v>0.75</v>
      </c>
      <c r="F776" s="6">
        <v>0.375</v>
      </c>
      <c r="G776" s="6">
        <v>1.5</v>
      </c>
      <c r="H776" s="6">
        <v>5.31</v>
      </c>
      <c r="I776" s="6">
        <v>3</v>
      </c>
      <c r="J776" s="6">
        <v>0.75</v>
      </c>
      <c r="K776" s="6">
        <v>0.5</v>
      </c>
      <c r="L776" s="6">
        <v>0.5</v>
      </c>
      <c r="M776" s="6">
        <v>0.5</v>
      </c>
      <c r="N776" s="6">
        <v>1.371</v>
      </c>
      <c r="O776" s="6">
        <v>5.25</v>
      </c>
      <c r="P776" s="6">
        <v>6.5</v>
      </c>
      <c r="Q776" s="6">
        <v>1.75</v>
      </c>
      <c r="R776" s="6">
        <v>5.75</v>
      </c>
      <c r="S776" s="6">
        <v>7.125</v>
      </c>
      <c r="T776" s="6">
        <v>0.1</v>
      </c>
      <c r="U776" s="6">
        <v>2.25</v>
      </c>
      <c r="V776" s="6">
        <v>5</v>
      </c>
      <c r="W776" s="6">
        <v>4.5</v>
      </c>
      <c r="X776" s="6">
        <v>2.75</v>
      </c>
      <c r="Y776" s="6">
        <v>2</v>
      </c>
      <c r="Z776" s="6">
        <v>3</v>
      </c>
      <c r="AA776" s="6">
        <v>2</v>
      </c>
      <c r="AB776" s="6">
        <v>4</v>
      </c>
      <c r="AC776" s="6">
        <v>3.5</v>
      </c>
      <c r="AD776" s="6">
        <v>6.25</v>
      </c>
      <c r="AE776" s="6">
        <v>8</v>
      </c>
      <c r="AF776" s="6">
        <v>7.75</v>
      </c>
      <c r="AG776" s="6">
        <v>2</v>
      </c>
      <c r="AH776" s="6">
        <v>0.5</v>
      </c>
      <c r="AI776" s="6">
        <v>1.5</v>
      </c>
      <c r="AJ776" s="6">
        <v>7</v>
      </c>
      <c r="AK776" s="6">
        <v>0.125</v>
      </c>
      <c r="AL776" s="6">
        <v>1</v>
      </c>
      <c r="AM776" s="6">
        <v>6.5</v>
      </c>
    </row>
    <row r="777" spans="1:39" hidden="1" x14ac:dyDescent="0.2">
      <c r="A777" s="5">
        <v>40421</v>
      </c>
      <c r="B777" s="6">
        <v>9.5</v>
      </c>
      <c r="C777" s="6">
        <v>4.5</v>
      </c>
      <c r="D777" s="6">
        <v>10.75</v>
      </c>
      <c r="E777" s="6">
        <v>0.75</v>
      </c>
      <c r="F777" s="6">
        <v>0.375</v>
      </c>
      <c r="G777" s="6">
        <v>2</v>
      </c>
      <c r="H777" s="6">
        <v>5.31</v>
      </c>
      <c r="I777" s="6">
        <v>3</v>
      </c>
      <c r="J777" s="6">
        <v>0.75</v>
      </c>
      <c r="K777" s="6">
        <v>0.5</v>
      </c>
      <c r="L777" s="6">
        <v>0.5</v>
      </c>
      <c r="M777" s="6">
        <v>0.5</v>
      </c>
      <c r="N777" s="6">
        <v>0.88200000000000001</v>
      </c>
      <c r="O777" s="6">
        <v>5.25</v>
      </c>
      <c r="P777" s="6">
        <v>6.5</v>
      </c>
      <c r="Q777" s="6">
        <v>1.75</v>
      </c>
      <c r="R777" s="6">
        <v>5.75</v>
      </c>
      <c r="S777" s="6">
        <v>6.125</v>
      </c>
      <c r="T777" s="6">
        <v>0.1</v>
      </c>
      <c r="U777" s="6">
        <v>2.25</v>
      </c>
      <c r="V777" s="6">
        <v>4.5</v>
      </c>
      <c r="W777" s="6">
        <v>4.5</v>
      </c>
      <c r="X777" s="6">
        <v>2.75</v>
      </c>
      <c r="Y777" s="6">
        <v>2</v>
      </c>
      <c r="Z777" s="6">
        <v>3</v>
      </c>
      <c r="AA777" s="6">
        <v>2.5</v>
      </c>
      <c r="AB777" s="6">
        <v>4</v>
      </c>
      <c r="AC777" s="6">
        <v>3.5</v>
      </c>
      <c r="AD777" s="6">
        <v>6.25</v>
      </c>
      <c r="AE777" s="6">
        <v>8.5</v>
      </c>
      <c r="AF777" s="6">
        <v>7.75</v>
      </c>
      <c r="AG777" s="6">
        <v>2</v>
      </c>
      <c r="AH777" s="6">
        <v>0.5</v>
      </c>
      <c r="AI777" s="6">
        <v>1.75</v>
      </c>
      <c r="AJ777" s="6">
        <v>7</v>
      </c>
      <c r="AK777" s="6">
        <v>0.125</v>
      </c>
      <c r="AL777" s="6">
        <v>1</v>
      </c>
      <c r="AM777" s="6">
        <v>6.5</v>
      </c>
    </row>
    <row r="778" spans="1:39" hidden="1" x14ac:dyDescent="0.2">
      <c r="A778" s="5">
        <v>40451</v>
      </c>
      <c r="B778" s="6">
        <v>9.5</v>
      </c>
      <c r="C778" s="6">
        <v>4.5</v>
      </c>
      <c r="D778" s="6">
        <v>10.75</v>
      </c>
      <c r="E778" s="6">
        <v>1</v>
      </c>
      <c r="F778" s="6">
        <v>0.375</v>
      </c>
      <c r="G778" s="6">
        <v>2.5</v>
      </c>
      <c r="H778" s="6">
        <v>5.31</v>
      </c>
      <c r="I778" s="6">
        <v>3</v>
      </c>
      <c r="J778" s="6">
        <v>0.75</v>
      </c>
      <c r="K778" s="6">
        <v>0.5</v>
      </c>
      <c r="L778" s="6">
        <v>0.5</v>
      </c>
      <c r="M778" s="6">
        <v>0.5</v>
      </c>
      <c r="N778" s="6">
        <v>0.87</v>
      </c>
      <c r="O778" s="6">
        <v>5.25</v>
      </c>
      <c r="P778" s="6">
        <v>6.5</v>
      </c>
      <c r="Q778" s="6">
        <v>2</v>
      </c>
      <c r="R778" s="6">
        <v>6</v>
      </c>
      <c r="S778" s="6">
        <v>5.375</v>
      </c>
      <c r="T778" s="6">
        <v>0.1</v>
      </c>
      <c r="U778" s="6">
        <v>2.25</v>
      </c>
      <c r="V778" s="6">
        <v>4.5</v>
      </c>
      <c r="W778" s="6">
        <v>4.5</v>
      </c>
      <c r="X778" s="6">
        <v>2.75</v>
      </c>
      <c r="Y778" s="6">
        <v>2</v>
      </c>
      <c r="Z778" s="6">
        <v>3</v>
      </c>
      <c r="AA778" s="6">
        <v>3</v>
      </c>
      <c r="AB778" s="6">
        <v>4</v>
      </c>
      <c r="AC778" s="6">
        <v>3.5</v>
      </c>
      <c r="AD778" s="6">
        <v>6.25</v>
      </c>
      <c r="AE778" s="6">
        <v>9</v>
      </c>
      <c r="AF778" s="6">
        <v>7.75</v>
      </c>
      <c r="AG778" s="6">
        <v>2</v>
      </c>
      <c r="AH778" s="6">
        <v>0.75</v>
      </c>
      <c r="AI778" s="6">
        <v>1.75</v>
      </c>
      <c r="AJ778" s="6">
        <v>7</v>
      </c>
      <c r="AK778" s="6">
        <v>0.125</v>
      </c>
      <c r="AL778" s="6">
        <v>1</v>
      </c>
      <c r="AM778" s="6">
        <v>6</v>
      </c>
    </row>
    <row r="779" spans="1:39" hidden="1" x14ac:dyDescent="0.2">
      <c r="A779" s="5">
        <v>40482</v>
      </c>
      <c r="B779" s="6">
        <v>9.5</v>
      </c>
      <c r="C779" s="6">
        <v>4.5</v>
      </c>
      <c r="D779" s="6">
        <v>10.75</v>
      </c>
      <c r="E779" s="6">
        <v>1</v>
      </c>
      <c r="F779" s="6">
        <v>0.375</v>
      </c>
      <c r="G779" s="6">
        <v>2.75</v>
      </c>
      <c r="H779" s="6">
        <v>5.56</v>
      </c>
      <c r="I779" s="6">
        <v>3</v>
      </c>
      <c r="J779" s="6">
        <v>0.75</v>
      </c>
      <c r="K779" s="6">
        <v>0.7</v>
      </c>
      <c r="L779" s="6">
        <v>0.5</v>
      </c>
      <c r="M779" s="6">
        <v>0.5</v>
      </c>
      <c r="N779" s="6">
        <v>0.74399999999999999</v>
      </c>
      <c r="O779" s="6">
        <v>5.25</v>
      </c>
      <c r="P779" s="6">
        <v>6.5</v>
      </c>
      <c r="Q779" s="6">
        <v>2</v>
      </c>
      <c r="R779" s="6">
        <v>6</v>
      </c>
      <c r="S779" s="6">
        <v>5.375</v>
      </c>
      <c r="T779" s="6">
        <v>0.05</v>
      </c>
      <c r="U779" s="6">
        <v>2.25</v>
      </c>
      <c r="V779" s="6">
        <v>4.5</v>
      </c>
      <c r="W779" s="6">
        <v>4.5</v>
      </c>
      <c r="X779" s="6">
        <v>2.75</v>
      </c>
      <c r="Y779" s="6">
        <v>2</v>
      </c>
      <c r="Z779" s="6">
        <v>3</v>
      </c>
      <c r="AA779" s="6">
        <v>3</v>
      </c>
      <c r="AB779" s="6">
        <v>4</v>
      </c>
      <c r="AC779" s="6">
        <v>3.5</v>
      </c>
      <c r="AD779" s="6">
        <v>6.25</v>
      </c>
      <c r="AE779" s="6">
        <v>9.5</v>
      </c>
      <c r="AF779" s="6">
        <v>7.75</v>
      </c>
      <c r="AG779" s="6">
        <v>2</v>
      </c>
      <c r="AH779" s="6">
        <v>1</v>
      </c>
      <c r="AI779" s="6">
        <v>1.75</v>
      </c>
      <c r="AJ779" s="6">
        <v>7</v>
      </c>
      <c r="AK779" s="6">
        <v>0.125</v>
      </c>
      <c r="AL779" s="6">
        <v>1</v>
      </c>
      <c r="AM779" s="6">
        <v>6</v>
      </c>
    </row>
    <row r="780" spans="1:39" hidden="1" x14ac:dyDescent="0.2">
      <c r="A780" s="5">
        <v>40512</v>
      </c>
      <c r="B780" s="6">
        <v>9.5</v>
      </c>
      <c r="C780" s="6">
        <v>4.75</v>
      </c>
      <c r="D780" s="6">
        <v>10.75</v>
      </c>
      <c r="E780" s="6">
        <v>1</v>
      </c>
      <c r="F780" s="6">
        <v>0.375</v>
      </c>
      <c r="G780" s="6">
        <v>3</v>
      </c>
      <c r="H780" s="6">
        <v>5.56</v>
      </c>
      <c r="I780" s="6">
        <v>3</v>
      </c>
      <c r="J780" s="6">
        <v>0.75</v>
      </c>
      <c r="K780" s="6">
        <v>0.7</v>
      </c>
      <c r="L780" s="6">
        <v>0.5</v>
      </c>
      <c r="M780" s="6">
        <v>0.5</v>
      </c>
      <c r="N780" s="6">
        <v>0.70599999999999996</v>
      </c>
      <c r="O780" s="6">
        <v>5.5</v>
      </c>
      <c r="P780" s="6">
        <v>6.5</v>
      </c>
      <c r="Q780" s="6">
        <v>2</v>
      </c>
      <c r="R780" s="6">
        <v>6.25</v>
      </c>
      <c r="S780" s="6">
        <v>4.625</v>
      </c>
      <c r="T780" s="6">
        <v>0.05</v>
      </c>
      <c r="U780" s="6">
        <v>2.5</v>
      </c>
      <c r="V780" s="6">
        <v>4.5</v>
      </c>
      <c r="W780" s="6">
        <v>4.5</v>
      </c>
      <c r="X780" s="6">
        <v>2.75</v>
      </c>
      <c r="Y780" s="6">
        <v>2</v>
      </c>
      <c r="Z780" s="6">
        <v>3</v>
      </c>
      <c r="AA780" s="6">
        <v>3</v>
      </c>
      <c r="AB780" s="6">
        <v>4</v>
      </c>
      <c r="AC780" s="6">
        <v>3.5</v>
      </c>
      <c r="AD780" s="6">
        <v>6.25</v>
      </c>
      <c r="AE780" s="6">
        <v>10.5</v>
      </c>
      <c r="AF780" s="6">
        <v>7.75</v>
      </c>
      <c r="AG780" s="6">
        <v>2</v>
      </c>
      <c r="AH780" s="6">
        <v>1</v>
      </c>
      <c r="AI780" s="6">
        <v>1.75</v>
      </c>
      <c r="AJ780" s="6">
        <v>7</v>
      </c>
      <c r="AK780" s="6">
        <v>0.125</v>
      </c>
      <c r="AL780" s="6">
        <v>1</v>
      </c>
      <c r="AM780" s="6">
        <v>5.5</v>
      </c>
    </row>
    <row r="781" spans="1:39" x14ac:dyDescent="0.2">
      <c r="A781" s="5">
        <v>40543</v>
      </c>
      <c r="B781" s="6">
        <v>9.5</v>
      </c>
      <c r="C781" s="6">
        <v>4.75</v>
      </c>
      <c r="D781" s="6">
        <v>10.75</v>
      </c>
      <c r="E781" s="6">
        <v>1</v>
      </c>
      <c r="F781" s="6">
        <v>0.375</v>
      </c>
      <c r="G781" s="6">
        <v>3.25</v>
      </c>
      <c r="H781" s="6">
        <v>5.81</v>
      </c>
      <c r="I781" s="6">
        <v>3</v>
      </c>
      <c r="J781" s="6">
        <v>0.75</v>
      </c>
      <c r="K781" s="6">
        <v>0.7</v>
      </c>
      <c r="L781" s="6">
        <v>0.5</v>
      </c>
      <c r="M781" s="6">
        <v>0.5</v>
      </c>
      <c r="N781" s="6">
        <v>0.81299999999999994</v>
      </c>
      <c r="O781" s="6">
        <v>5.75</v>
      </c>
      <c r="P781" s="6">
        <v>6.5</v>
      </c>
      <c r="Q781" s="6">
        <v>2</v>
      </c>
      <c r="R781" s="6">
        <v>6.25</v>
      </c>
      <c r="S781" s="6">
        <v>3.875</v>
      </c>
      <c r="T781" s="6">
        <v>0.05</v>
      </c>
      <c r="U781" s="6">
        <v>2.5</v>
      </c>
      <c r="V781" s="6">
        <v>4</v>
      </c>
      <c r="W781" s="6">
        <v>4.5</v>
      </c>
      <c r="X781" s="6">
        <v>2.75</v>
      </c>
      <c r="Y781" s="6">
        <v>2</v>
      </c>
      <c r="Z781" s="6">
        <v>3</v>
      </c>
      <c r="AA781" s="6">
        <v>3</v>
      </c>
      <c r="AB781" s="6">
        <v>4</v>
      </c>
      <c r="AC781" s="6">
        <v>3.5</v>
      </c>
      <c r="AD781" s="6">
        <v>6.25</v>
      </c>
      <c r="AE781" s="6">
        <v>11.5</v>
      </c>
      <c r="AF781" s="6">
        <v>7.75</v>
      </c>
      <c r="AG781" s="6">
        <v>2</v>
      </c>
      <c r="AH781" s="6">
        <v>1.25</v>
      </c>
      <c r="AI781" s="6">
        <v>2</v>
      </c>
      <c r="AJ781" s="6">
        <v>6.5</v>
      </c>
      <c r="AK781" s="6">
        <v>0.125</v>
      </c>
      <c r="AL781" s="6">
        <v>1</v>
      </c>
      <c r="AM781" s="6">
        <v>5.5</v>
      </c>
    </row>
    <row r="782" spans="1:39" hidden="1" x14ac:dyDescent="0.2">
      <c r="A782" s="5">
        <v>40574</v>
      </c>
      <c r="B782" s="6">
        <v>9.5</v>
      </c>
      <c r="C782" s="6">
        <v>4.75</v>
      </c>
      <c r="D782" s="6">
        <v>11.25</v>
      </c>
      <c r="E782" s="6">
        <v>1</v>
      </c>
      <c r="F782" s="6">
        <v>0.375</v>
      </c>
      <c r="G782" s="6">
        <v>3.25</v>
      </c>
      <c r="H782" s="6">
        <v>5.81</v>
      </c>
      <c r="I782" s="6">
        <v>3</v>
      </c>
      <c r="J782" s="6">
        <v>0.75</v>
      </c>
      <c r="K782" s="6">
        <v>0.7</v>
      </c>
      <c r="L782" s="6">
        <v>0.5</v>
      </c>
      <c r="M782" s="6">
        <v>0.5</v>
      </c>
      <c r="N782" s="6">
        <v>0.56899999999999995</v>
      </c>
      <c r="O782" s="6">
        <v>6</v>
      </c>
      <c r="P782" s="6">
        <v>6.5</v>
      </c>
      <c r="Q782" s="6">
        <v>2.25</v>
      </c>
      <c r="R782" s="6">
        <v>6.5</v>
      </c>
      <c r="S782" s="6">
        <v>3.875</v>
      </c>
      <c r="T782" s="6">
        <v>0.05</v>
      </c>
      <c r="U782" s="6">
        <v>2.75</v>
      </c>
      <c r="V782" s="6">
        <v>4</v>
      </c>
      <c r="W782" s="6">
        <v>4.5</v>
      </c>
      <c r="X782" s="6">
        <v>2.75</v>
      </c>
      <c r="Y782" s="6">
        <v>2</v>
      </c>
      <c r="Z782" s="6">
        <v>3</v>
      </c>
      <c r="AA782" s="6">
        <v>3.25</v>
      </c>
      <c r="AB782" s="6">
        <v>4</v>
      </c>
      <c r="AC782" s="6">
        <v>3.75</v>
      </c>
      <c r="AD782" s="6">
        <v>6.25</v>
      </c>
      <c r="AE782" s="6">
        <v>12</v>
      </c>
      <c r="AF782" s="6">
        <v>7.75</v>
      </c>
      <c r="AG782" s="6">
        <v>2</v>
      </c>
      <c r="AH782" s="6">
        <v>1.25</v>
      </c>
      <c r="AI782" s="6">
        <v>2.25</v>
      </c>
      <c r="AJ782" s="6">
        <v>6.25</v>
      </c>
      <c r="AK782" s="6">
        <v>0.125</v>
      </c>
      <c r="AL782" s="6">
        <v>1</v>
      </c>
      <c r="AM782" s="6">
        <v>5.5</v>
      </c>
    </row>
    <row r="783" spans="1:39" hidden="1" x14ac:dyDescent="0.2">
      <c r="A783" s="5">
        <v>40602</v>
      </c>
      <c r="B783" s="6">
        <v>9.5</v>
      </c>
      <c r="C783" s="6">
        <v>4.75</v>
      </c>
      <c r="D783" s="6">
        <v>11.25</v>
      </c>
      <c r="E783" s="6">
        <v>1</v>
      </c>
      <c r="F783" s="6">
        <v>0.375</v>
      </c>
      <c r="G783" s="6">
        <v>3.5</v>
      </c>
      <c r="H783" s="6">
        <v>6.06</v>
      </c>
      <c r="I783" s="6">
        <v>3.25</v>
      </c>
      <c r="J783" s="6">
        <v>0.75</v>
      </c>
      <c r="K783" s="6">
        <v>0.7</v>
      </c>
      <c r="L783" s="6">
        <v>0.5</v>
      </c>
      <c r="M783" s="6">
        <v>0.5</v>
      </c>
      <c r="N783" s="6">
        <v>0.67200000000000004</v>
      </c>
      <c r="O783" s="6">
        <v>6</v>
      </c>
      <c r="P783" s="6">
        <v>6.75</v>
      </c>
      <c r="Q783" s="6">
        <v>2.5</v>
      </c>
      <c r="R783" s="6">
        <v>6.5</v>
      </c>
      <c r="S783" s="6">
        <v>3.625</v>
      </c>
      <c r="T783" s="6">
        <v>0.05</v>
      </c>
      <c r="U783" s="6">
        <v>2.75</v>
      </c>
      <c r="V783" s="6">
        <v>4</v>
      </c>
      <c r="W783" s="6">
        <v>4.5</v>
      </c>
      <c r="X783" s="6">
        <v>2.75</v>
      </c>
      <c r="Y783" s="6">
        <v>2</v>
      </c>
      <c r="Z783" s="6">
        <v>3</v>
      </c>
      <c r="AA783" s="6">
        <v>3.5</v>
      </c>
      <c r="AB783" s="6">
        <v>4</v>
      </c>
      <c r="AC783" s="6">
        <v>3.75</v>
      </c>
      <c r="AD783" s="6">
        <v>6.25</v>
      </c>
      <c r="AE783" s="6">
        <v>12</v>
      </c>
      <c r="AF783" s="6">
        <v>8</v>
      </c>
      <c r="AG783" s="6">
        <v>2</v>
      </c>
      <c r="AH783" s="6">
        <v>1.5</v>
      </c>
      <c r="AI783" s="6">
        <v>2.25</v>
      </c>
      <c r="AJ783" s="6">
        <v>6.25</v>
      </c>
      <c r="AK783" s="6">
        <v>0.125</v>
      </c>
      <c r="AL783" s="6">
        <v>1</v>
      </c>
      <c r="AM783" s="6">
        <v>5.5</v>
      </c>
    </row>
    <row r="784" spans="1:39" hidden="1" x14ac:dyDescent="0.2">
      <c r="A784" s="5">
        <v>40633</v>
      </c>
      <c r="B784" s="6">
        <v>9.5</v>
      </c>
      <c r="C784" s="6">
        <v>4.75</v>
      </c>
      <c r="D784" s="6">
        <v>11.75</v>
      </c>
      <c r="E784" s="6">
        <v>1</v>
      </c>
      <c r="F784" s="6">
        <v>0.375</v>
      </c>
      <c r="G784" s="6">
        <v>4</v>
      </c>
      <c r="H784" s="6">
        <v>6.06</v>
      </c>
      <c r="I784" s="6">
        <v>3.5</v>
      </c>
      <c r="J784" s="6">
        <v>0.75</v>
      </c>
      <c r="K784" s="6">
        <v>0.7</v>
      </c>
      <c r="L784" s="6">
        <v>0.5</v>
      </c>
      <c r="M784" s="6">
        <v>0.5</v>
      </c>
      <c r="N784" s="6">
        <v>0.63200000000000001</v>
      </c>
      <c r="O784" s="6">
        <v>6</v>
      </c>
      <c r="P784" s="6">
        <v>6.75</v>
      </c>
      <c r="Q784" s="6">
        <v>3</v>
      </c>
      <c r="R784" s="6">
        <v>6.75</v>
      </c>
      <c r="S784" s="6">
        <v>3.625</v>
      </c>
      <c r="T784" s="6">
        <v>0.05</v>
      </c>
      <c r="U784" s="6">
        <v>3</v>
      </c>
      <c r="V784" s="6">
        <v>4</v>
      </c>
      <c r="W784" s="6">
        <v>4.5</v>
      </c>
      <c r="X784" s="6">
        <v>2.75</v>
      </c>
      <c r="Y784" s="6">
        <v>2</v>
      </c>
      <c r="Z784" s="6">
        <v>2.5</v>
      </c>
      <c r="AA784" s="6">
        <v>3.75</v>
      </c>
      <c r="AB784" s="6">
        <v>4.25</v>
      </c>
      <c r="AC784" s="6">
        <v>3.75</v>
      </c>
      <c r="AD784" s="6">
        <v>6.25</v>
      </c>
      <c r="AE784" s="6">
        <v>12.25</v>
      </c>
      <c r="AF784" s="6">
        <v>8</v>
      </c>
      <c r="AG784" s="6">
        <v>2</v>
      </c>
      <c r="AH784" s="6">
        <v>1.5</v>
      </c>
      <c r="AI784" s="6">
        <v>2.5</v>
      </c>
      <c r="AJ784" s="6">
        <v>6.25</v>
      </c>
      <c r="AK784" s="6">
        <v>0.125</v>
      </c>
      <c r="AL784" s="6">
        <v>1</v>
      </c>
      <c r="AM784" s="6">
        <v>5.5</v>
      </c>
    </row>
    <row r="785" spans="1:39" hidden="1" x14ac:dyDescent="0.2">
      <c r="A785" s="5">
        <v>40663</v>
      </c>
      <c r="B785" s="6">
        <v>9.5</v>
      </c>
      <c r="C785" s="6">
        <v>4.75</v>
      </c>
      <c r="D785" s="6">
        <v>12</v>
      </c>
      <c r="E785" s="6">
        <v>1</v>
      </c>
      <c r="F785" s="6">
        <v>0.375</v>
      </c>
      <c r="G785" s="6">
        <v>4.5</v>
      </c>
      <c r="H785" s="6">
        <v>6.31</v>
      </c>
      <c r="I785" s="6">
        <v>3.5</v>
      </c>
      <c r="J785" s="6">
        <v>0.75</v>
      </c>
      <c r="K785" s="6">
        <v>0.95</v>
      </c>
      <c r="L785" s="6">
        <v>0.5</v>
      </c>
      <c r="M785" s="6">
        <v>0.5</v>
      </c>
      <c r="N785" s="6">
        <v>0.69599999999999995</v>
      </c>
      <c r="O785" s="6">
        <v>6</v>
      </c>
      <c r="P785" s="6">
        <v>6.75</v>
      </c>
      <c r="Q785" s="6">
        <v>3</v>
      </c>
      <c r="R785" s="6">
        <v>6.75</v>
      </c>
      <c r="S785" s="6">
        <v>3.625</v>
      </c>
      <c r="T785" s="6">
        <v>0.05</v>
      </c>
      <c r="U785" s="6">
        <v>3</v>
      </c>
      <c r="V785" s="6">
        <v>4</v>
      </c>
      <c r="W785" s="6">
        <v>4.5</v>
      </c>
      <c r="X785" s="6">
        <v>2.75</v>
      </c>
      <c r="Y785" s="6">
        <v>2</v>
      </c>
      <c r="Z785" s="6">
        <v>2.5</v>
      </c>
      <c r="AA785" s="6">
        <v>4</v>
      </c>
      <c r="AB785" s="6">
        <v>4.25</v>
      </c>
      <c r="AC785" s="6">
        <v>4</v>
      </c>
      <c r="AD785" s="6">
        <v>6.25</v>
      </c>
      <c r="AE785" s="6">
        <v>12.5</v>
      </c>
      <c r="AF785" s="6">
        <v>8</v>
      </c>
      <c r="AG785" s="6">
        <v>2</v>
      </c>
      <c r="AH785" s="6">
        <v>1.75</v>
      </c>
      <c r="AI785" s="6">
        <v>2.75</v>
      </c>
      <c r="AJ785" s="6">
        <v>6.25</v>
      </c>
      <c r="AK785" s="6">
        <v>0.125</v>
      </c>
      <c r="AL785" s="6">
        <v>1.25</v>
      </c>
      <c r="AM785" s="6">
        <v>5.5</v>
      </c>
    </row>
    <row r="786" spans="1:39" hidden="1" x14ac:dyDescent="0.2">
      <c r="A786" s="5">
        <v>40694</v>
      </c>
      <c r="B786" s="6">
        <v>9.5</v>
      </c>
      <c r="C786" s="6">
        <v>4.75</v>
      </c>
      <c r="D786" s="6">
        <v>12</v>
      </c>
      <c r="E786" s="6">
        <v>1</v>
      </c>
      <c r="F786" s="6">
        <v>0.375</v>
      </c>
      <c r="G786" s="6">
        <v>5</v>
      </c>
      <c r="H786" s="6">
        <v>6.31</v>
      </c>
      <c r="I786" s="6">
        <v>4</v>
      </c>
      <c r="J786" s="6">
        <v>0.75</v>
      </c>
      <c r="K786" s="6">
        <v>0.95</v>
      </c>
      <c r="L786" s="6">
        <v>0.5</v>
      </c>
      <c r="M786" s="6">
        <v>0.5</v>
      </c>
      <c r="N786" s="6">
        <v>0.44700000000000001</v>
      </c>
      <c r="O786" s="6">
        <v>6</v>
      </c>
      <c r="P786" s="6">
        <v>6.75</v>
      </c>
      <c r="Q786" s="6">
        <v>3.25</v>
      </c>
      <c r="R786" s="6">
        <v>7.25</v>
      </c>
      <c r="S786" s="6">
        <v>3.625</v>
      </c>
      <c r="T786" s="6">
        <v>0.05</v>
      </c>
      <c r="U786" s="6">
        <v>3</v>
      </c>
      <c r="V786" s="6">
        <v>4</v>
      </c>
      <c r="W786" s="6">
        <v>4.5</v>
      </c>
      <c r="X786" s="6">
        <v>3</v>
      </c>
      <c r="Y786" s="6">
        <v>2.25</v>
      </c>
      <c r="Z786" s="6">
        <v>2.5</v>
      </c>
      <c r="AA786" s="6">
        <v>4.25</v>
      </c>
      <c r="AB786" s="6">
        <v>4.5</v>
      </c>
      <c r="AC786" s="6">
        <v>4.25</v>
      </c>
      <c r="AD786" s="6">
        <v>6.25</v>
      </c>
      <c r="AE786" s="6">
        <v>12.5</v>
      </c>
      <c r="AF786" s="6">
        <v>8.25</v>
      </c>
      <c r="AG786" s="6">
        <v>2</v>
      </c>
      <c r="AH786" s="6">
        <v>1.75</v>
      </c>
      <c r="AI786" s="6">
        <v>2.75</v>
      </c>
      <c r="AJ786" s="6">
        <v>6.25</v>
      </c>
      <c r="AK786" s="6">
        <v>0.125</v>
      </c>
      <c r="AL786" s="6">
        <v>1.25</v>
      </c>
      <c r="AM786" s="6">
        <v>5.5</v>
      </c>
    </row>
    <row r="787" spans="1:39" hidden="1" x14ac:dyDescent="0.2">
      <c r="A787" s="5">
        <v>40724</v>
      </c>
      <c r="B787" s="6">
        <v>9.5</v>
      </c>
      <c r="C787" s="6">
        <v>4.75</v>
      </c>
      <c r="D787" s="6">
        <v>12.25</v>
      </c>
      <c r="E787" s="6">
        <v>1</v>
      </c>
      <c r="F787" s="6">
        <v>0.375</v>
      </c>
      <c r="G787" s="6">
        <v>5.25</v>
      </c>
      <c r="H787" s="6">
        <v>6.31</v>
      </c>
      <c r="I787" s="6">
        <v>4.25</v>
      </c>
      <c r="J787" s="6">
        <v>0.75</v>
      </c>
      <c r="K787" s="6">
        <v>0.95</v>
      </c>
      <c r="L787" s="6">
        <v>0.5</v>
      </c>
      <c r="M787" s="6">
        <v>0.5</v>
      </c>
      <c r="N787" s="6">
        <v>0.377</v>
      </c>
      <c r="O787" s="6">
        <v>6</v>
      </c>
      <c r="P787" s="6">
        <v>6.75</v>
      </c>
      <c r="Q787" s="6">
        <v>3.25</v>
      </c>
      <c r="R787" s="6">
        <v>7.5</v>
      </c>
      <c r="S787" s="6">
        <v>3.625</v>
      </c>
      <c r="T787" s="6">
        <v>0.05</v>
      </c>
      <c r="U787" s="6">
        <v>3.25</v>
      </c>
      <c r="V787" s="6">
        <v>4</v>
      </c>
      <c r="W787" s="6">
        <v>4.5</v>
      </c>
      <c r="X787" s="6">
        <v>3</v>
      </c>
      <c r="Y787" s="6">
        <v>2.25</v>
      </c>
      <c r="Z787" s="6">
        <v>2.5</v>
      </c>
      <c r="AA787" s="6">
        <v>4.25</v>
      </c>
      <c r="AB787" s="6">
        <v>4.5</v>
      </c>
      <c r="AC787" s="6">
        <v>4.5</v>
      </c>
      <c r="AD787" s="6">
        <v>6.25</v>
      </c>
      <c r="AE787" s="6">
        <v>12</v>
      </c>
      <c r="AF787" s="6">
        <v>8.25</v>
      </c>
      <c r="AG787" s="6">
        <v>2</v>
      </c>
      <c r="AH787" s="6">
        <v>1.75</v>
      </c>
      <c r="AI787" s="6">
        <v>3</v>
      </c>
      <c r="AJ787" s="6">
        <v>6.25</v>
      </c>
      <c r="AK787" s="6">
        <v>0.125</v>
      </c>
      <c r="AL787" s="6">
        <v>1.25</v>
      </c>
      <c r="AM787" s="6">
        <v>5.5</v>
      </c>
    </row>
    <row r="788" spans="1:39" hidden="1" x14ac:dyDescent="0.2">
      <c r="A788" s="5">
        <v>40755</v>
      </c>
      <c r="B788" s="6">
        <v>9.5</v>
      </c>
      <c r="C788" s="6">
        <v>4.75</v>
      </c>
      <c r="D788" s="6">
        <v>12.5</v>
      </c>
      <c r="E788" s="6">
        <v>1</v>
      </c>
      <c r="F788" s="6">
        <v>0.375</v>
      </c>
      <c r="G788" s="6">
        <v>5.25</v>
      </c>
      <c r="H788" s="6">
        <v>6.56</v>
      </c>
      <c r="I788" s="6">
        <v>4.25</v>
      </c>
      <c r="J788" s="6">
        <v>0.75</v>
      </c>
      <c r="K788" s="6">
        <v>1.2</v>
      </c>
      <c r="L788" s="6">
        <v>0.5</v>
      </c>
      <c r="M788" s="6">
        <v>0.5</v>
      </c>
      <c r="N788" s="6">
        <v>0.47299999999999998</v>
      </c>
      <c r="O788" s="6">
        <v>6</v>
      </c>
      <c r="P788" s="6">
        <v>6.75</v>
      </c>
      <c r="Q788" s="6">
        <v>3.25</v>
      </c>
      <c r="R788" s="6">
        <v>8</v>
      </c>
      <c r="S788" s="6">
        <v>3.625</v>
      </c>
      <c r="T788" s="6">
        <v>0.05</v>
      </c>
      <c r="U788" s="6">
        <v>3.25</v>
      </c>
      <c r="V788" s="6">
        <v>4</v>
      </c>
      <c r="W788" s="6">
        <v>4.5</v>
      </c>
      <c r="X788" s="6">
        <v>3</v>
      </c>
      <c r="Y788" s="6">
        <v>2.25</v>
      </c>
      <c r="Z788" s="6">
        <v>2.5</v>
      </c>
      <c r="AA788" s="6">
        <v>4.25</v>
      </c>
      <c r="AB788" s="6">
        <v>4.5</v>
      </c>
      <c r="AC788" s="6">
        <v>4.5</v>
      </c>
      <c r="AD788" s="6">
        <v>6.25</v>
      </c>
      <c r="AE788" s="6">
        <v>11.75</v>
      </c>
      <c r="AF788" s="6">
        <v>8.25</v>
      </c>
      <c r="AG788" s="6">
        <v>2</v>
      </c>
      <c r="AH788" s="6">
        <v>2</v>
      </c>
      <c r="AI788" s="6">
        <v>3.25</v>
      </c>
      <c r="AJ788" s="6">
        <v>6.25</v>
      </c>
      <c r="AK788" s="6">
        <v>0.125</v>
      </c>
      <c r="AL788" s="6">
        <v>1.5</v>
      </c>
      <c r="AM788" s="6">
        <v>5.5</v>
      </c>
    </row>
    <row r="789" spans="1:39" hidden="1" x14ac:dyDescent="0.2">
      <c r="A789" s="5">
        <v>40786</v>
      </c>
      <c r="B789" s="6">
        <v>9.5</v>
      </c>
      <c r="C789" s="6">
        <v>4.75</v>
      </c>
      <c r="D789" s="6">
        <v>12.5</v>
      </c>
      <c r="E789" s="6">
        <v>1</v>
      </c>
      <c r="F789" s="6">
        <v>0.125</v>
      </c>
      <c r="G789" s="6">
        <v>5.25</v>
      </c>
      <c r="H789" s="6">
        <v>6.56</v>
      </c>
      <c r="I789" s="6">
        <v>4.5</v>
      </c>
      <c r="J789" s="6">
        <v>0.75</v>
      </c>
      <c r="K789" s="6">
        <v>1.1000000000000001</v>
      </c>
      <c r="L789" s="6">
        <v>0.5</v>
      </c>
      <c r="M789" s="6">
        <v>0.5</v>
      </c>
      <c r="N789" s="6">
        <v>0.42</v>
      </c>
      <c r="O789" s="6">
        <v>6</v>
      </c>
      <c r="P789" s="6">
        <v>6.75</v>
      </c>
      <c r="Q789" s="6">
        <v>3.25</v>
      </c>
      <c r="R789" s="6">
        <v>8</v>
      </c>
      <c r="S789" s="6">
        <v>3.875</v>
      </c>
      <c r="T789" s="6">
        <v>0.05</v>
      </c>
      <c r="U789" s="6">
        <v>3.25</v>
      </c>
      <c r="V789" s="6">
        <v>4</v>
      </c>
      <c r="W789" s="6">
        <v>4.5</v>
      </c>
      <c r="X789" s="6">
        <v>3</v>
      </c>
      <c r="Y789" s="6">
        <v>2.25</v>
      </c>
      <c r="Z789" s="6">
        <v>2.5</v>
      </c>
      <c r="AA789" s="6">
        <v>4.25</v>
      </c>
      <c r="AB789" s="6">
        <v>4.5</v>
      </c>
      <c r="AC789" s="6">
        <v>4.5</v>
      </c>
      <c r="AD789" s="6">
        <v>6.25</v>
      </c>
      <c r="AE789" s="6">
        <v>11.75</v>
      </c>
      <c r="AF789" s="6">
        <v>8.25</v>
      </c>
      <c r="AG789" s="6">
        <v>2</v>
      </c>
      <c r="AH789" s="6">
        <v>2</v>
      </c>
      <c r="AI789" s="6">
        <v>3.5</v>
      </c>
      <c r="AJ789" s="6">
        <v>5.75</v>
      </c>
      <c r="AK789" s="6">
        <v>0.125</v>
      </c>
      <c r="AL789" s="6">
        <v>1.5</v>
      </c>
      <c r="AM789" s="6">
        <v>5.5</v>
      </c>
    </row>
    <row r="790" spans="1:39" hidden="1" x14ac:dyDescent="0.2">
      <c r="A790" s="5">
        <v>40816</v>
      </c>
      <c r="B790" s="6">
        <v>9.5</v>
      </c>
      <c r="C790" s="6">
        <v>4.75</v>
      </c>
      <c r="D790" s="6">
        <v>12</v>
      </c>
      <c r="E790" s="6">
        <v>1</v>
      </c>
      <c r="F790" s="6">
        <v>0.125</v>
      </c>
      <c r="G790" s="6">
        <v>5.25</v>
      </c>
      <c r="H790" s="6">
        <v>6.56</v>
      </c>
      <c r="I790" s="6">
        <v>4.5</v>
      </c>
      <c r="J790" s="6">
        <v>0.75</v>
      </c>
      <c r="K790" s="6">
        <v>1</v>
      </c>
      <c r="L790" s="6">
        <v>0.5</v>
      </c>
      <c r="M790" s="6">
        <v>0.5</v>
      </c>
      <c r="N790" s="6">
        <v>1.2549999999999999</v>
      </c>
      <c r="O790" s="6">
        <v>6</v>
      </c>
      <c r="P790" s="6">
        <v>6.75</v>
      </c>
      <c r="Q790" s="6">
        <v>3.25</v>
      </c>
      <c r="R790" s="6">
        <v>8.25</v>
      </c>
      <c r="S790" s="6">
        <v>3.875</v>
      </c>
      <c r="T790" s="6">
        <v>0.05</v>
      </c>
      <c r="U790" s="6">
        <v>3.25</v>
      </c>
      <c r="V790" s="6">
        <v>4</v>
      </c>
      <c r="W790" s="6">
        <v>4.5</v>
      </c>
      <c r="X790" s="6">
        <v>3</v>
      </c>
      <c r="Y790" s="6">
        <v>2.25</v>
      </c>
      <c r="Z790" s="6">
        <v>2.5</v>
      </c>
      <c r="AA790" s="6">
        <v>4.25</v>
      </c>
      <c r="AB790" s="6">
        <v>4.5</v>
      </c>
      <c r="AC790" s="6">
        <v>4.5</v>
      </c>
      <c r="AD790" s="6">
        <v>6.25</v>
      </c>
      <c r="AE790" s="6">
        <v>11.25</v>
      </c>
      <c r="AF790" s="6">
        <v>8.25</v>
      </c>
      <c r="AG790" s="6">
        <v>2</v>
      </c>
      <c r="AH790" s="6">
        <v>2</v>
      </c>
      <c r="AI790" s="6">
        <v>3.5</v>
      </c>
      <c r="AJ790" s="6">
        <v>5.75</v>
      </c>
      <c r="AK790" s="6">
        <v>0.125</v>
      </c>
      <c r="AL790" s="6">
        <v>1.5</v>
      </c>
      <c r="AM790" s="6">
        <v>5.5</v>
      </c>
    </row>
    <row r="791" spans="1:39" hidden="1" x14ac:dyDescent="0.2">
      <c r="A791" s="5">
        <v>40847</v>
      </c>
      <c r="B791" s="6">
        <v>9.5</v>
      </c>
      <c r="C791" s="6">
        <v>4.75</v>
      </c>
      <c r="D791" s="6">
        <v>11.5</v>
      </c>
      <c r="E791" s="6">
        <v>1</v>
      </c>
      <c r="F791" s="6">
        <v>0.125</v>
      </c>
      <c r="G791" s="6">
        <v>5.25</v>
      </c>
      <c r="H791" s="6">
        <v>6.56</v>
      </c>
      <c r="I791" s="6">
        <v>4.5</v>
      </c>
      <c r="J791" s="6">
        <v>0.75</v>
      </c>
      <c r="K791" s="6">
        <v>1</v>
      </c>
      <c r="L791" s="6">
        <v>0.5</v>
      </c>
      <c r="M791" s="6">
        <v>0.5</v>
      </c>
      <c r="N791" s="6">
        <v>0.76200000000000001</v>
      </c>
      <c r="O791" s="6">
        <v>6</v>
      </c>
      <c r="P791" s="6">
        <v>6.5</v>
      </c>
      <c r="Q791" s="6">
        <v>3</v>
      </c>
      <c r="R791" s="6">
        <v>8.5</v>
      </c>
      <c r="S791" s="6">
        <v>3.875</v>
      </c>
      <c r="T791" s="6">
        <v>0.05</v>
      </c>
      <c r="U791" s="6">
        <v>3.25</v>
      </c>
      <c r="V791" s="6">
        <v>4</v>
      </c>
      <c r="W791" s="6">
        <v>4.5</v>
      </c>
      <c r="X791" s="6">
        <v>3</v>
      </c>
      <c r="Y791" s="6">
        <v>2.25</v>
      </c>
      <c r="Z791" s="6">
        <v>2.5</v>
      </c>
      <c r="AA791" s="6">
        <v>4.25</v>
      </c>
      <c r="AB791" s="6">
        <v>4.5</v>
      </c>
      <c r="AC791" s="6">
        <v>4.5</v>
      </c>
      <c r="AD791" s="6">
        <v>6.25</v>
      </c>
      <c r="AE791" s="6">
        <v>10.75</v>
      </c>
      <c r="AF791" s="6">
        <v>8.25</v>
      </c>
      <c r="AG791" s="6">
        <v>2</v>
      </c>
      <c r="AH791" s="6">
        <v>2</v>
      </c>
      <c r="AI791" s="6">
        <v>3.5</v>
      </c>
      <c r="AJ791" s="6">
        <v>5.75</v>
      </c>
      <c r="AK791" s="6">
        <v>0.125</v>
      </c>
      <c r="AL791" s="6">
        <v>1.5</v>
      </c>
      <c r="AM791" s="6">
        <v>5.5</v>
      </c>
    </row>
    <row r="792" spans="1:39" hidden="1" x14ac:dyDescent="0.2">
      <c r="A792" s="5">
        <v>40877</v>
      </c>
      <c r="B792" s="6">
        <v>9.5</v>
      </c>
      <c r="C792" s="6">
        <v>4.5</v>
      </c>
      <c r="D792" s="6">
        <v>11.5</v>
      </c>
      <c r="E792" s="6">
        <v>1</v>
      </c>
      <c r="F792" s="6">
        <v>0.125</v>
      </c>
      <c r="G792" s="6">
        <v>5.25</v>
      </c>
      <c r="H792" s="6">
        <v>6.56</v>
      </c>
      <c r="I792" s="6">
        <v>4.75</v>
      </c>
      <c r="J792" s="6">
        <v>0.75</v>
      </c>
      <c r="K792" s="6">
        <v>0.65</v>
      </c>
      <c r="L792" s="6">
        <v>0.5</v>
      </c>
      <c r="M792" s="6">
        <v>0.5</v>
      </c>
      <c r="N792" s="6">
        <v>0.51800000000000002</v>
      </c>
      <c r="O792" s="6">
        <v>6.5</v>
      </c>
      <c r="P792" s="6">
        <v>6</v>
      </c>
      <c r="Q792" s="6">
        <v>3</v>
      </c>
      <c r="R792" s="6">
        <v>8.5</v>
      </c>
      <c r="S792" s="6">
        <v>4.125</v>
      </c>
      <c r="T792" s="6">
        <v>0.05</v>
      </c>
      <c r="U792" s="6">
        <v>3.25</v>
      </c>
      <c r="V792" s="6">
        <v>4</v>
      </c>
      <c r="W792" s="6">
        <v>4.5</v>
      </c>
      <c r="X792" s="6">
        <v>3</v>
      </c>
      <c r="Y792" s="6">
        <v>2.25</v>
      </c>
      <c r="Z792" s="6">
        <v>2.5</v>
      </c>
      <c r="AA792" s="6">
        <v>4.25</v>
      </c>
      <c r="AB792" s="6">
        <v>4.5</v>
      </c>
      <c r="AC792" s="6">
        <v>4.5</v>
      </c>
      <c r="AD792" s="6">
        <v>6</v>
      </c>
      <c r="AE792" s="6">
        <v>10</v>
      </c>
      <c r="AF792" s="6">
        <v>8.25</v>
      </c>
      <c r="AG792" s="6">
        <v>2</v>
      </c>
      <c r="AH792" s="6">
        <v>2</v>
      </c>
      <c r="AI792" s="6">
        <v>3.25</v>
      </c>
      <c r="AJ792" s="6">
        <v>5.75</v>
      </c>
      <c r="AK792" s="6">
        <v>0.125</v>
      </c>
      <c r="AL792" s="6">
        <v>1.25</v>
      </c>
      <c r="AM792" s="6">
        <v>5.5</v>
      </c>
    </row>
    <row r="793" spans="1:39" x14ac:dyDescent="0.2">
      <c r="A793" s="5">
        <v>40908</v>
      </c>
      <c r="B793" s="6">
        <v>9.5</v>
      </c>
      <c r="C793" s="6">
        <v>4.25</v>
      </c>
      <c r="D793" s="6">
        <v>11</v>
      </c>
      <c r="E793" s="6">
        <v>1</v>
      </c>
      <c r="F793" s="6">
        <v>0.125</v>
      </c>
      <c r="G793" s="6">
        <v>5.25</v>
      </c>
      <c r="H793" s="6">
        <v>6.56</v>
      </c>
      <c r="I793" s="6">
        <v>4.75</v>
      </c>
      <c r="J793" s="6">
        <v>0.75</v>
      </c>
      <c r="K793" s="6">
        <v>0.3</v>
      </c>
      <c r="L793" s="6">
        <v>0.5</v>
      </c>
      <c r="M793" s="6">
        <v>0.5</v>
      </c>
      <c r="N793" s="6">
        <v>1.57</v>
      </c>
      <c r="O793" s="6">
        <v>7</v>
      </c>
      <c r="P793" s="6">
        <v>6</v>
      </c>
      <c r="Q793" s="6">
        <v>2.75</v>
      </c>
      <c r="R793" s="6">
        <v>8.5</v>
      </c>
      <c r="S793" s="6">
        <v>4.125</v>
      </c>
      <c r="T793" s="6">
        <v>0.05</v>
      </c>
      <c r="U793" s="6">
        <v>3.25</v>
      </c>
      <c r="V793" s="6">
        <v>4</v>
      </c>
      <c r="W793" s="6">
        <v>4.5</v>
      </c>
      <c r="X793" s="6">
        <v>3</v>
      </c>
      <c r="Y793" s="6">
        <v>1.75</v>
      </c>
      <c r="Z793" s="6">
        <v>2.5</v>
      </c>
      <c r="AA793" s="6">
        <v>4.25</v>
      </c>
      <c r="AB793" s="6">
        <v>4.5</v>
      </c>
      <c r="AC793" s="6">
        <v>4.5</v>
      </c>
      <c r="AD793" s="6">
        <v>6</v>
      </c>
      <c r="AE793" s="6">
        <v>9.75</v>
      </c>
      <c r="AF793" s="6">
        <v>8</v>
      </c>
      <c r="AG793" s="6">
        <v>2</v>
      </c>
      <c r="AH793" s="6">
        <v>1.75</v>
      </c>
      <c r="AI793" s="6">
        <v>3.25</v>
      </c>
      <c r="AJ793" s="6">
        <v>5.75</v>
      </c>
      <c r="AK793" s="6">
        <v>0.125</v>
      </c>
      <c r="AL793" s="6">
        <v>1</v>
      </c>
      <c r="AM793" s="6">
        <v>5.5</v>
      </c>
    </row>
    <row r="794" spans="1:39" hidden="1" x14ac:dyDescent="0.2">
      <c r="A794" s="5">
        <v>40939</v>
      </c>
      <c r="B794" s="6">
        <v>9.5</v>
      </c>
      <c r="C794" s="6">
        <v>4.25</v>
      </c>
      <c r="D794" s="6">
        <v>10.5</v>
      </c>
      <c r="E794" s="6">
        <v>1</v>
      </c>
      <c r="F794" s="6">
        <v>0.125</v>
      </c>
      <c r="G794" s="6">
        <v>5</v>
      </c>
      <c r="H794" s="6">
        <v>6.56</v>
      </c>
      <c r="I794" s="6">
        <v>5</v>
      </c>
      <c r="J794" s="6">
        <v>0.75</v>
      </c>
      <c r="K794" s="6">
        <v>0.3</v>
      </c>
      <c r="L794" s="6">
        <v>0.5</v>
      </c>
      <c r="M794" s="6">
        <v>0.5</v>
      </c>
      <c r="N794" s="6">
        <v>1.248</v>
      </c>
      <c r="O794" s="6">
        <v>7</v>
      </c>
      <c r="P794" s="6">
        <v>6</v>
      </c>
      <c r="Q794" s="6">
        <v>2.5</v>
      </c>
      <c r="R794" s="6">
        <v>8.5</v>
      </c>
      <c r="S794" s="6">
        <v>4.125</v>
      </c>
      <c r="T794" s="6">
        <v>0.05</v>
      </c>
      <c r="U794" s="6">
        <v>3.25</v>
      </c>
      <c r="V794" s="6">
        <v>4</v>
      </c>
      <c r="W794" s="6">
        <v>4.5</v>
      </c>
      <c r="X794" s="6">
        <v>3</v>
      </c>
      <c r="Y794" s="6">
        <v>1.75</v>
      </c>
      <c r="Z794" s="6">
        <v>2.5</v>
      </c>
      <c r="AA794" s="6">
        <v>4.25</v>
      </c>
      <c r="AB794" s="6">
        <v>4.25</v>
      </c>
      <c r="AC794" s="6">
        <v>4.5</v>
      </c>
      <c r="AD794" s="6">
        <v>5.75</v>
      </c>
      <c r="AE794" s="6">
        <v>9.5</v>
      </c>
      <c r="AF794" s="6">
        <v>8</v>
      </c>
      <c r="AG794" s="6">
        <v>2</v>
      </c>
      <c r="AH794" s="6">
        <v>1.75</v>
      </c>
      <c r="AI794" s="6">
        <v>3</v>
      </c>
      <c r="AJ794" s="6">
        <v>5.75</v>
      </c>
      <c r="AK794" s="6">
        <v>0.125</v>
      </c>
      <c r="AL794" s="6">
        <v>1</v>
      </c>
      <c r="AM794" s="6">
        <v>5.5</v>
      </c>
    </row>
    <row r="795" spans="1:39" hidden="1" x14ac:dyDescent="0.2">
      <c r="A795" s="5">
        <v>40968</v>
      </c>
      <c r="B795" s="6">
        <v>9.5</v>
      </c>
      <c r="C795" s="6">
        <v>4.25</v>
      </c>
      <c r="D795" s="6">
        <v>10.5</v>
      </c>
      <c r="E795" s="6">
        <v>1</v>
      </c>
      <c r="F795" s="6">
        <v>0.125</v>
      </c>
      <c r="G795" s="6">
        <v>5</v>
      </c>
      <c r="H795" s="6">
        <v>6.56</v>
      </c>
      <c r="I795" s="6">
        <v>5.25</v>
      </c>
      <c r="J795" s="6">
        <v>0.75</v>
      </c>
      <c r="K795" s="6">
        <v>0.3</v>
      </c>
      <c r="L795" s="6">
        <v>0.5</v>
      </c>
      <c r="M795" s="6">
        <v>0.5</v>
      </c>
      <c r="N795" s="6">
        <v>1.042</v>
      </c>
      <c r="O795" s="6">
        <v>7</v>
      </c>
      <c r="P795" s="6">
        <v>5.75</v>
      </c>
      <c r="Q795" s="6">
        <v>2.5</v>
      </c>
      <c r="R795" s="6">
        <v>8.5</v>
      </c>
      <c r="S795" s="6">
        <v>4.125</v>
      </c>
      <c r="T795" s="6">
        <v>0.05</v>
      </c>
      <c r="U795" s="6">
        <v>3.25</v>
      </c>
      <c r="V795" s="6">
        <v>4</v>
      </c>
      <c r="W795" s="6">
        <v>4.5</v>
      </c>
      <c r="X795" s="6">
        <v>3</v>
      </c>
      <c r="Y795" s="6">
        <v>1.75</v>
      </c>
      <c r="Z795" s="6">
        <v>2.5</v>
      </c>
      <c r="AA795" s="6">
        <v>4.25</v>
      </c>
      <c r="AB795" s="6">
        <v>4.25</v>
      </c>
      <c r="AC795" s="6">
        <v>4.5</v>
      </c>
      <c r="AD795" s="6">
        <v>5.5</v>
      </c>
      <c r="AE795" s="6">
        <v>9.5</v>
      </c>
      <c r="AF795" s="6">
        <v>8</v>
      </c>
      <c r="AG795" s="6">
        <v>2</v>
      </c>
      <c r="AH795" s="6">
        <v>1.5</v>
      </c>
      <c r="AI795" s="6">
        <v>3</v>
      </c>
      <c r="AJ795" s="6">
        <v>5.75</v>
      </c>
      <c r="AK795" s="6">
        <v>0.125</v>
      </c>
      <c r="AL795" s="6">
        <v>1</v>
      </c>
      <c r="AM795" s="6">
        <v>5.5</v>
      </c>
    </row>
    <row r="796" spans="1:39" hidden="1" x14ac:dyDescent="0.2">
      <c r="A796" s="5">
        <v>40999</v>
      </c>
      <c r="B796" s="6">
        <v>9.5</v>
      </c>
      <c r="C796" s="6">
        <v>4.25</v>
      </c>
      <c r="D796" s="6">
        <v>9.75</v>
      </c>
      <c r="E796" s="6">
        <v>1</v>
      </c>
      <c r="F796" s="6">
        <v>0.125</v>
      </c>
      <c r="G796" s="6">
        <v>5</v>
      </c>
      <c r="H796" s="6">
        <v>6.56</v>
      </c>
      <c r="I796" s="6">
        <v>5.25</v>
      </c>
      <c r="J796" s="6">
        <v>0.75</v>
      </c>
      <c r="K796" s="6">
        <v>0.3</v>
      </c>
      <c r="L796" s="6">
        <v>0.5</v>
      </c>
      <c r="M796" s="6">
        <v>0.5</v>
      </c>
      <c r="N796" s="6">
        <v>1.288</v>
      </c>
      <c r="O796" s="6">
        <v>7</v>
      </c>
      <c r="P796" s="6">
        <v>5.75</v>
      </c>
      <c r="Q796" s="6">
        <v>2.5</v>
      </c>
      <c r="R796" s="6">
        <v>8.5</v>
      </c>
      <c r="S796" s="6">
        <v>4.375</v>
      </c>
      <c r="T796" s="6">
        <v>0.05</v>
      </c>
      <c r="U796" s="6">
        <v>3.25</v>
      </c>
      <c r="V796" s="6">
        <v>4</v>
      </c>
      <c r="W796" s="6">
        <v>4.5</v>
      </c>
      <c r="X796" s="6">
        <v>3</v>
      </c>
      <c r="Y796" s="6">
        <v>1.5</v>
      </c>
      <c r="Z796" s="6">
        <v>2.5</v>
      </c>
      <c r="AA796" s="6">
        <v>4.25</v>
      </c>
      <c r="AB796" s="6">
        <v>4</v>
      </c>
      <c r="AC796" s="6">
        <v>4.5</v>
      </c>
      <c r="AD796" s="6">
        <v>5.25</v>
      </c>
      <c r="AE796" s="6">
        <v>9.5</v>
      </c>
      <c r="AF796" s="6">
        <v>8</v>
      </c>
      <c r="AG796" s="6">
        <v>2</v>
      </c>
      <c r="AH796" s="6">
        <v>1.5</v>
      </c>
      <c r="AI796" s="6">
        <v>3</v>
      </c>
      <c r="AJ796" s="6">
        <v>5.75</v>
      </c>
      <c r="AK796" s="6">
        <v>0.125</v>
      </c>
      <c r="AL796" s="6">
        <v>1</v>
      </c>
      <c r="AM796" s="6">
        <v>5.5</v>
      </c>
    </row>
    <row r="797" spans="1:39" hidden="1" x14ac:dyDescent="0.2">
      <c r="A797" s="5">
        <v>41029</v>
      </c>
      <c r="B797" s="6">
        <v>9.5</v>
      </c>
      <c r="C797" s="6">
        <v>4.25</v>
      </c>
      <c r="D797" s="6">
        <v>9</v>
      </c>
      <c r="E797" s="6">
        <v>1</v>
      </c>
      <c r="F797" s="6">
        <v>0.125</v>
      </c>
      <c r="G797" s="6">
        <v>5</v>
      </c>
      <c r="H797" s="6">
        <v>6.56</v>
      </c>
      <c r="I797" s="6">
        <v>5.25</v>
      </c>
      <c r="J797" s="6">
        <v>0.75</v>
      </c>
      <c r="K797" s="6">
        <v>0.3</v>
      </c>
      <c r="L797" s="6">
        <v>0.5</v>
      </c>
      <c r="M797" s="6">
        <v>0.5</v>
      </c>
      <c r="N797" s="6">
        <v>0.48199999999999998</v>
      </c>
      <c r="O797" s="6">
        <v>7</v>
      </c>
      <c r="P797" s="6">
        <v>5.75</v>
      </c>
      <c r="Q797" s="6">
        <v>2.5</v>
      </c>
      <c r="R797" s="6">
        <v>8</v>
      </c>
      <c r="S797" s="6">
        <v>4.375</v>
      </c>
      <c r="T797" s="6">
        <v>0.05</v>
      </c>
      <c r="U797" s="6">
        <v>3.25</v>
      </c>
      <c r="V797" s="6">
        <v>3.94</v>
      </c>
      <c r="W797" s="6">
        <v>4.5</v>
      </c>
      <c r="X797" s="6">
        <v>3</v>
      </c>
      <c r="Y797" s="6">
        <v>1.5</v>
      </c>
      <c r="Z797" s="6">
        <v>2.5</v>
      </c>
      <c r="AA797" s="6">
        <v>4.25</v>
      </c>
      <c r="AB797" s="6">
        <v>4</v>
      </c>
      <c r="AC797" s="6">
        <v>4.5</v>
      </c>
      <c r="AD797" s="6">
        <v>5.25</v>
      </c>
      <c r="AE797" s="6">
        <v>9.5</v>
      </c>
      <c r="AF797" s="6">
        <v>8</v>
      </c>
      <c r="AG797" s="6">
        <v>2</v>
      </c>
      <c r="AH797" s="6">
        <v>1.5</v>
      </c>
      <c r="AI797" s="6">
        <v>3</v>
      </c>
      <c r="AJ797" s="6">
        <v>5.75</v>
      </c>
      <c r="AK797" s="6">
        <v>0.125</v>
      </c>
      <c r="AL797" s="6">
        <v>1</v>
      </c>
      <c r="AM797" s="6">
        <v>5.5</v>
      </c>
    </row>
    <row r="798" spans="1:39" hidden="1" x14ac:dyDescent="0.2">
      <c r="A798" s="5">
        <v>41060</v>
      </c>
      <c r="B798" s="6">
        <v>9.5</v>
      </c>
      <c r="C798" s="6">
        <v>3.75</v>
      </c>
      <c r="D798" s="6">
        <v>8.5</v>
      </c>
      <c r="E798" s="6">
        <v>1</v>
      </c>
      <c r="F798" s="6">
        <v>0.125</v>
      </c>
      <c r="G798" s="6">
        <v>5</v>
      </c>
      <c r="H798" s="6">
        <v>6.56</v>
      </c>
      <c r="I798" s="6">
        <v>5.25</v>
      </c>
      <c r="J798" s="6">
        <v>0.75</v>
      </c>
      <c r="K798" s="6">
        <v>0.2</v>
      </c>
      <c r="L798" s="6">
        <v>0.5</v>
      </c>
      <c r="M798" s="6">
        <v>0.5</v>
      </c>
      <c r="N798" s="6">
        <v>0.4</v>
      </c>
      <c r="O798" s="6">
        <v>7</v>
      </c>
      <c r="P798" s="6">
        <v>5.75</v>
      </c>
      <c r="Q798" s="6">
        <v>2.5</v>
      </c>
      <c r="R798" s="6">
        <v>8</v>
      </c>
      <c r="S798" s="6">
        <v>4.875</v>
      </c>
      <c r="T798" s="6">
        <v>0.05</v>
      </c>
      <c r="U798" s="6">
        <v>3.25</v>
      </c>
      <c r="V798" s="6">
        <v>3.71</v>
      </c>
      <c r="W798" s="6">
        <v>4.5</v>
      </c>
      <c r="X798" s="6">
        <v>3</v>
      </c>
      <c r="Y798" s="6">
        <v>1.5</v>
      </c>
      <c r="Z798" s="6">
        <v>2.5</v>
      </c>
      <c r="AA798" s="6">
        <v>4.25</v>
      </c>
      <c r="AB798" s="6">
        <v>4</v>
      </c>
      <c r="AC798" s="6">
        <v>4.75</v>
      </c>
      <c r="AD798" s="6">
        <v>5.25</v>
      </c>
      <c r="AE798" s="6">
        <v>9.5</v>
      </c>
      <c r="AF798" s="6">
        <v>8</v>
      </c>
      <c r="AG798" s="6">
        <v>2</v>
      </c>
      <c r="AH798" s="6">
        <v>1.5</v>
      </c>
      <c r="AI798" s="6">
        <v>3</v>
      </c>
      <c r="AJ798" s="6">
        <v>5.75</v>
      </c>
      <c r="AK798" s="6">
        <v>0.125</v>
      </c>
      <c r="AL798" s="6">
        <v>1</v>
      </c>
      <c r="AM798" s="6">
        <v>5.5</v>
      </c>
    </row>
    <row r="799" spans="1:39" hidden="1" x14ac:dyDescent="0.2">
      <c r="A799" s="5">
        <v>41090</v>
      </c>
      <c r="B799" s="6">
        <v>9.5</v>
      </c>
      <c r="C799" s="6">
        <v>3.5</v>
      </c>
      <c r="D799" s="6">
        <v>8.5</v>
      </c>
      <c r="E799" s="6">
        <v>1</v>
      </c>
      <c r="F799" s="6">
        <v>0.125</v>
      </c>
      <c r="G799" s="6">
        <v>5</v>
      </c>
      <c r="H799" s="6">
        <v>6.31</v>
      </c>
      <c r="I799" s="6">
        <v>5.25</v>
      </c>
      <c r="J799" s="6">
        <v>0.5</v>
      </c>
      <c r="K799" s="6">
        <v>0.05</v>
      </c>
      <c r="L799" s="6">
        <v>0.5</v>
      </c>
      <c r="M799" s="6">
        <v>0.5</v>
      </c>
      <c r="N799" s="6">
        <v>0.745</v>
      </c>
      <c r="O799" s="6">
        <v>7</v>
      </c>
      <c r="P799" s="6">
        <v>5.75</v>
      </c>
      <c r="Q799" s="6">
        <v>2.25</v>
      </c>
      <c r="R799" s="6">
        <v>8</v>
      </c>
      <c r="S799" s="6">
        <v>5.125</v>
      </c>
      <c r="T799" s="6">
        <v>0.05</v>
      </c>
      <c r="U799" s="6">
        <v>3.25</v>
      </c>
      <c r="V799" s="6">
        <v>3.73</v>
      </c>
      <c r="W799" s="6">
        <v>4.5</v>
      </c>
      <c r="X799" s="6">
        <v>3</v>
      </c>
      <c r="Y799" s="6">
        <v>1.5</v>
      </c>
      <c r="Z799" s="6">
        <v>2.5</v>
      </c>
      <c r="AA799" s="6">
        <v>4.25</v>
      </c>
      <c r="AB799" s="6">
        <v>4</v>
      </c>
      <c r="AC799" s="6">
        <v>4.75</v>
      </c>
      <c r="AD799" s="6">
        <v>5.25</v>
      </c>
      <c r="AE799" s="6">
        <v>10</v>
      </c>
      <c r="AF799" s="6">
        <v>8.25</v>
      </c>
      <c r="AG799" s="6">
        <v>2</v>
      </c>
      <c r="AH799" s="6">
        <v>1.5</v>
      </c>
      <c r="AI799" s="6">
        <v>3</v>
      </c>
      <c r="AJ799" s="6">
        <v>5.75</v>
      </c>
      <c r="AK799" s="6">
        <v>0.125</v>
      </c>
      <c r="AL799" s="6">
        <v>1</v>
      </c>
      <c r="AM799" s="6">
        <v>5.5</v>
      </c>
    </row>
    <row r="800" spans="1:39" hidden="1" x14ac:dyDescent="0.2">
      <c r="A800" s="5">
        <v>41121</v>
      </c>
      <c r="B800" s="6">
        <v>9.5</v>
      </c>
      <c r="C800" s="6">
        <v>3.5</v>
      </c>
      <c r="D800" s="6">
        <v>8</v>
      </c>
      <c r="E800" s="6">
        <v>1</v>
      </c>
      <c r="F800" s="6">
        <v>0.125</v>
      </c>
      <c r="G800" s="6">
        <v>5</v>
      </c>
      <c r="H800" s="6">
        <v>6</v>
      </c>
      <c r="I800" s="6">
        <v>5</v>
      </c>
      <c r="J800" s="6">
        <v>0.5</v>
      </c>
      <c r="K800" s="6">
        <v>-0.2</v>
      </c>
      <c r="L800" s="6">
        <v>0.5</v>
      </c>
      <c r="M800" s="6">
        <v>0.5</v>
      </c>
      <c r="N800" s="6">
        <v>0.497</v>
      </c>
      <c r="O800" s="6">
        <v>7</v>
      </c>
      <c r="P800" s="6">
        <v>5.75</v>
      </c>
      <c r="Q800" s="6">
        <v>2.25</v>
      </c>
      <c r="R800" s="6">
        <v>8</v>
      </c>
      <c r="S800" s="6">
        <v>5.125</v>
      </c>
      <c r="T800" s="6">
        <v>0.05</v>
      </c>
      <c r="U800" s="6">
        <v>3</v>
      </c>
      <c r="V800" s="6">
        <v>3.73</v>
      </c>
      <c r="W800" s="6">
        <v>4.5</v>
      </c>
      <c r="X800" s="6">
        <v>3</v>
      </c>
      <c r="Y800" s="6">
        <v>1.5</v>
      </c>
      <c r="Z800" s="6">
        <v>2.5</v>
      </c>
      <c r="AA800" s="6">
        <v>4.25</v>
      </c>
      <c r="AB800" s="6">
        <v>3.75</v>
      </c>
      <c r="AC800" s="6">
        <v>4.75</v>
      </c>
      <c r="AD800" s="6">
        <v>5.25</v>
      </c>
      <c r="AE800" s="6">
        <v>10.25</v>
      </c>
      <c r="AF800" s="6">
        <v>8</v>
      </c>
      <c r="AG800" s="6">
        <v>2</v>
      </c>
      <c r="AH800" s="6">
        <v>1.5</v>
      </c>
      <c r="AI800" s="6">
        <v>3</v>
      </c>
      <c r="AJ800" s="6">
        <v>5.75</v>
      </c>
      <c r="AK800" s="6">
        <v>0.125</v>
      </c>
      <c r="AL800" s="6">
        <v>0.75</v>
      </c>
      <c r="AM800" s="6">
        <v>5</v>
      </c>
    </row>
    <row r="801" spans="1:39" hidden="1" x14ac:dyDescent="0.2">
      <c r="A801" s="5">
        <v>41152</v>
      </c>
      <c r="B801" s="6">
        <v>9.5</v>
      </c>
      <c r="C801" s="6">
        <v>3.5</v>
      </c>
      <c r="D801" s="6">
        <v>7.5</v>
      </c>
      <c r="E801" s="6">
        <v>1</v>
      </c>
      <c r="F801" s="6">
        <v>0.125</v>
      </c>
      <c r="G801" s="6">
        <v>5</v>
      </c>
      <c r="H801" s="6">
        <v>6</v>
      </c>
      <c r="I801" s="6">
        <v>4.75</v>
      </c>
      <c r="J801" s="6">
        <v>0.5</v>
      </c>
      <c r="K801" s="6">
        <v>-0.2</v>
      </c>
      <c r="L801" s="6">
        <v>0.5</v>
      </c>
      <c r="M801" s="6">
        <v>0.5</v>
      </c>
      <c r="N801" s="6">
        <v>1.427</v>
      </c>
      <c r="O801" s="6">
        <v>6.75</v>
      </c>
      <c r="P801" s="6">
        <v>5.75</v>
      </c>
      <c r="Q801" s="6">
        <v>2.25</v>
      </c>
      <c r="R801" s="6">
        <v>8</v>
      </c>
      <c r="S801" s="6">
        <v>5.125</v>
      </c>
      <c r="T801" s="6">
        <v>0.05</v>
      </c>
      <c r="U801" s="6">
        <v>3</v>
      </c>
      <c r="V801" s="6">
        <v>3.73</v>
      </c>
      <c r="W801" s="6">
        <v>4.5</v>
      </c>
      <c r="X801" s="6">
        <v>3</v>
      </c>
      <c r="Y801" s="6">
        <v>1.5</v>
      </c>
      <c r="Z801" s="6">
        <v>2.5</v>
      </c>
      <c r="AA801" s="6">
        <v>4.25</v>
      </c>
      <c r="AB801" s="6">
        <v>3.75</v>
      </c>
      <c r="AC801" s="6">
        <v>4.75</v>
      </c>
      <c r="AD801" s="6">
        <v>5.25</v>
      </c>
      <c r="AE801" s="6">
        <v>10.5</v>
      </c>
      <c r="AF801" s="6">
        <v>8</v>
      </c>
      <c r="AG801" s="6">
        <v>2</v>
      </c>
      <c r="AH801" s="6">
        <v>1.5</v>
      </c>
      <c r="AI801" s="6">
        <v>3</v>
      </c>
      <c r="AJ801" s="6">
        <v>5.75</v>
      </c>
      <c r="AK801" s="6">
        <v>0.125</v>
      </c>
      <c r="AL801" s="6">
        <v>0.75</v>
      </c>
      <c r="AM801" s="6">
        <v>5</v>
      </c>
    </row>
    <row r="802" spans="1:39" hidden="1" x14ac:dyDescent="0.2">
      <c r="A802" s="5">
        <v>41182</v>
      </c>
      <c r="B802" s="6">
        <v>9.5</v>
      </c>
      <c r="C802" s="6">
        <v>3.5</v>
      </c>
      <c r="D802" s="6">
        <v>7.5</v>
      </c>
      <c r="E802" s="6">
        <v>1</v>
      </c>
      <c r="F802" s="6">
        <v>0.125</v>
      </c>
      <c r="G802" s="6">
        <v>5</v>
      </c>
      <c r="H802" s="6">
        <v>6</v>
      </c>
      <c r="I802" s="6">
        <v>4.75</v>
      </c>
      <c r="J802" s="6">
        <v>0.5</v>
      </c>
      <c r="K802" s="6">
        <v>-0.2</v>
      </c>
      <c r="L802" s="6">
        <v>0.5</v>
      </c>
      <c r="M802" s="6">
        <v>0.5</v>
      </c>
      <c r="N802" s="6">
        <v>0.53700000000000003</v>
      </c>
      <c r="O802" s="6">
        <v>6.5</v>
      </c>
      <c r="P802" s="6">
        <v>5.75</v>
      </c>
      <c r="Q802" s="6">
        <v>2.25</v>
      </c>
      <c r="R802" s="6">
        <v>8</v>
      </c>
      <c r="S802" s="6">
        <v>5.125</v>
      </c>
      <c r="T802" s="6">
        <v>0.05</v>
      </c>
      <c r="U802" s="6">
        <v>3</v>
      </c>
      <c r="V802" s="6">
        <v>3.73</v>
      </c>
      <c r="W802" s="6">
        <v>4.5</v>
      </c>
      <c r="X802" s="6">
        <v>3</v>
      </c>
      <c r="Y802" s="6">
        <v>1.5</v>
      </c>
      <c r="Z802" s="6">
        <v>2.5</v>
      </c>
      <c r="AA802" s="6">
        <v>4.25</v>
      </c>
      <c r="AB802" s="6">
        <v>3.75</v>
      </c>
      <c r="AC802" s="6">
        <v>4.75</v>
      </c>
      <c r="AD802" s="6">
        <v>5.25</v>
      </c>
      <c r="AE802" s="6">
        <v>10.5</v>
      </c>
      <c r="AF802" s="6">
        <v>8.25</v>
      </c>
      <c r="AG802" s="6">
        <v>2</v>
      </c>
      <c r="AH802" s="6">
        <v>1.25</v>
      </c>
      <c r="AI802" s="6">
        <v>3</v>
      </c>
      <c r="AJ802" s="6">
        <v>5.75</v>
      </c>
      <c r="AK802" s="6">
        <v>0.125</v>
      </c>
      <c r="AL802" s="6">
        <v>0.75</v>
      </c>
      <c r="AM802" s="6">
        <v>5</v>
      </c>
    </row>
    <row r="803" spans="1:39" hidden="1" x14ac:dyDescent="0.2">
      <c r="A803" s="5">
        <v>41213</v>
      </c>
      <c r="B803" s="6">
        <v>9.5</v>
      </c>
      <c r="C803" s="6">
        <v>3.25</v>
      </c>
      <c r="D803" s="6">
        <v>7.25</v>
      </c>
      <c r="E803" s="6">
        <v>1</v>
      </c>
      <c r="F803" s="6">
        <v>0.125</v>
      </c>
      <c r="G803" s="6">
        <v>5</v>
      </c>
      <c r="H803" s="6">
        <v>6</v>
      </c>
      <c r="I803" s="6">
        <v>4.75</v>
      </c>
      <c r="J803" s="6">
        <v>0.25</v>
      </c>
      <c r="K803" s="6">
        <v>-0.2</v>
      </c>
      <c r="L803" s="6">
        <v>0.5</v>
      </c>
      <c r="M803" s="6">
        <v>0.5</v>
      </c>
      <c r="N803" s="6">
        <v>0.48599999999999999</v>
      </c>
      <c r="O803" s="6">
        <v>6.25</v>
      </c>
      <c r="P803" s="6">
        <v>5.75</v>
      </c>
      <c r="Q803" s="6">
        <v>2.25</v>
      </c>
      <c r="R803" s="6">
        <v>8</v>
      </c>
      <c r="S803" s="6">
        <v>5.125</v>
      </c>
      <c r="T803" s="6">
        <v>0.05</v>
      </c>
      <c r="U803" s="6">
        <v>2.75</v>
      </c>
      <c r="V803" s="6">
        <v>3.73</v>
      </c>
      <c r="W803" s="6">
        <v>4.5</v>
      </c>
      <c r="X803" s="6">
        <v>3</v>
      </c>
      <c r="Y803" s="6">
        <v>1.5</v>
      </c>
      <c r="Z803" s="6">
        <v>2.5</v>
      </c>
      <c r="AA803" s="6">
        <v>4.25</v>
      </c>
      <c r="AB803" s="6">
        <v>3.5</v>
      </c>
      <c r="AC803" s="6">
        <v>4.75</v>
      </c>
      <c r="AD803" s="6">
        <v>5.25</v>
      </c>
      <c r="AE803" s="6">
        <v>10.75</v>
      </c>
      <c r="AF803" s="6">
        <v>8.25</v>
      </c>
      <c r="AG803" s="6">
        <v>2</v>
      </c>
      <c r="AH803" s="6">
        <v>1.25</v>
      </c>
      <c r="AI803" s="6">
        <v>2.75</v>
      </c>
      <c r="AJ803" s="6">
        <v>5.75</v>
      </c>
      <c r="AK803" s="6">
        <v>0.125</v>
      </c>
      <c r="AL803" s="6">
        <v>0.75</v>
      </c>
      <c r="AM803" s="6">
        <v>5</v>
      </c>
    </row>
    <row r="804" spans="1:39" hidden="1" x14ac:dyDescent="0.2">
      <c r="A804" s="5">
        <v>41243</v>
      </c>
      <c r="B804" s="6">
        <v>9.5</v>
      </c>
      <c r="C804" s="6">
        <v>3.25</v>
      </c>
      <c r="D804" s="6">
        <v>7.25</v>
      </c>
      <c r="E804" s="6">
        <v>1</v>
      </c>
      <c r="F804" s="6">
        <v>0.125</v>
      </c>
      <c r="G804" s="6">
        <v>5</v>
      </c>
      <c r="H804" s="6">
        <v>6</v>
      </c>
      <c r="I804" s="6">
        <v>4.5</v>
      </c>
      <c r="J804" s="6">
        <v>0.05</v>
      </c>
      <c r="K804" s="6">
        <v>-0.2</v>
      </c>
      <c r="L804" s="6">
        <v>0.5</v>
      </c>
      <c r="M804" s="6">
        <v>0.5</v>
      </c>
      <c r="N804" s="6">
        <v>0.41699999999999998</v>
      </c>
      <c r="O804" s="6">
        <v>6</v>
      </c>
      <c r="P804" s="6">
        <v>5.75</v>
      </c>
      <c r="Q804" s="6">
        <v>2</v>
      </c>
      <c r="R804" s="6">
        <v>8</v>
      </c>
      <c r="S804" s="6">
        <v>5.375</v>
      </c>
      <c r="T804" s="6">
        <v>0.05</v>
      </c>
      <c r="U804" s="6">
        <v>2.75</v>
      </c>
      <c r="V804" s="6">
        <v>3.73</v>
      </c>
      <c r="W804" s="6">
        <v>4.5</v>
      </c>
      <c r="X804" s="6">
        <v>3</v>
      </c>
      <c r="Y804" s="6">
        <v>1.5</v>
      </c>
      <c r="Z804" s="6">
        <v>2.5</v>
      </c>
      <c r="AA804" s="6">
        <v>4.25</v>
      </c>
      <c r="AB804" s="6">
        <v>3.5</v>
      </c>
      <c r="AC804" s="6">
        <v>4.5</v>
      </c>
      <c r="AD804" s="6">
        <v>5.25</v>
      </c>
      <c r="AE804" s="6">
        <v>10.95</v>
      </c>
      <c r="AF804" s="6">
        <v>8.25</v>
      </c>
      <c r="AG804" s="6">
        <v>2</v>
      </c>
      <c r="AH804" s="6">
        <v>1.25</v>
      </c>
      <c r="AI804" s="6">
        <v>2.75</v>
      </c>
      <c r="AJ804" s="6">
        <v>5.75</v>
      </c>
      <c r="AK804" s="6">
        <v>0.125</v>
      </c>
      <c r="AL804" s="6">
        <v>0.75</v>
      </c>
      <c r="AM804" s="6">
        <v>5</v>
      </c>
    </row>
    <row r="805" spans="1:39" x14ac:dyDescent="0.2">
      <c r="A805" s="5">
        <v>41274</v>
      </c>
      <c r="B805" s="6">
        <v>9.5</v>
      </c>
      <c r="C805" s="6">
        <v>3</v>
      </c>
      <c r="D805" s="6">
        <v>7.25</v>
      </c>
      <c r="E805" s="6">
        <v>1</v>
      </c>
      <c r="F805" s="6">
        <v>0.125</v>
      </c>
      <c r="G805" s="6">
        <v>5</v>
      </c>
      <c r="H805" s="6">
        <v>6</v>
      </c>
      <c r="I805" s="6">
        <v>4.25</v>
      </c>
      <c r="J805" s="6">
        <v>0.05</v>
      </c>
      <c r="K805" s="6">
        <v>-0.2</v>
      </c>
      <c r="L805" s="6">
        <v>0.5</v>
      </c>
      <c r="M805" s="6">
        <v>0.5</v>
      </c>
      <c r="N805" s="6">
        <v>0.59099999999999997</v>
      </c>
      <c r="O805" s="6">
        <v>5.75</v>
      </c>
      <c r="P805" s="6">
        <v>5.75</v>
      </c>
      <c r="Q805" s="6">
        <v>1.75</v>
      </c>
      <c r="R805" s="6">
        <v>8</v>
      </c>
      <c r="S805" s="6">
        <v>5.375</v>
      </c>
      <c r="T805" s="6">
        <v>0.05</v>
      </c>
      <c r="U805" s="6">
        <v>2.75</v>
      </c>
      <c r="V805" s="6">
        <v>3.73</v>
      </c>
      <c r="W805" s="6">
        <v>4.5</v>
      </c>
      <c r="X805" s="6">
        <v>3</v>
      </c>
      <c r="Y805" s="6">
        <v>1.5</v>
      </c>
      <c r="Z805" s="6">
        <v>2.5</v>
      </c>
      <c r="AA805" s="6">
        <v>4.25</v>
      </c>
      <c r="AB805" s="6">
        <v>3.5</v>
      </c>
      <c r="AC805" s="6">
        <v>4.25</v>
      </c>
      <c r="AD805" s="6">
        <v>5.25</v>
      </c>
      <c r="AE805" s="6">
        <v>11.25</v>
      </c>
      <c r="AF805" s="6">
        <v>8.25</v>
      </c>
      <c r="AG805" s="6">
        <v>2</v>
      </c>
      <c r="AH805" s="6">
        <v>1</v>
      </c>
      <c r="AI805" s="6">
        <v>2.75</v>
      </c>
      <c r="AJ805" s="6">
        <v>5.5</v>
      </c>
      <c r="AK805" s="6">
        <v>0.125</v>
      </c>
      <c r="AL805" s="6">
        <v>0.75</v>
      </c>
      <c r="AM805" s="6">
        <v>5</v>
      </c>
    </row>
    <row r="806" spans="1:39" hidden="1" x14ac:dyDescent="0.2">
      <c r="A806" s="5">
        <v>41305</v>
      </c>
      <c r="B806" s="6">
        <v>9.5</v>
      </c>
      <c r="C806" s="6">
        <v>3</v>
      </c>
      <c r="D806" s="6">
        <v>7.25</v>
      </c>
      <c r="E806" s="6">
        <v>1</v>
      </c>
      <c r="F806" s="6">
        <v>0.125</v>
      </c>
      <c r="G806" s="6">
        <v>5</v>
      </c>
      <c r="H806" s="6">
        <v>6</v>
      </c>
      <c r="I806" s="6">
        <v>4</v>
      </c>
      <c r="J806" s="6">
        <v>0.05</v>
      </c>
      <c r="K806" s="6">
        <v>-0.1</v>
      </c>
      <c r="L806" s="6">
        <v>0.5</v>
      </c>
      <c r="M806" s="6">
        <v>0.5</v>
      </c>
      <c r="N806" s="6">
        <v>0.22</v>
      </c>
      <c r="O806" s="6">
        <v>5.5</v>
      </c>
      <c r="P806" s="6">
        <v>5.75</v>
      </c>
      <c r="Q806" s="6">
        <v>1.75</v>
      </c>
      <c r="R806" s="6">
        <v>7.75</v>
      </c>
      <c r="S806" s="6">
        <v>5.375</v>
      </c>
      <c r="T806" s="6">
        <v>0.05</v>
      </c>
      <c r="U806" s="6">
        <v>2.75</v>
      </c>
      <c r="V806" s="6">
        <v>3.49</v>
      </c>
      <c r="W806" s="6">
        <v>4.5</v>
      </c>
      <c r="X806" s="6">
        <v>3</v>
      </c>
      <c r="Y806" s="6">
        <v>1.5</v>
      </c>
      <c r="Z806" s="6">
        <v>2.5</v>
      </c>
      <c r="AA806" s="6">
        <v>4.25</v>
      </c>
      <c r="AB806" s="6">
        <v>3.5</v>
      </c>
      <c r="AC806" s="6">
        <v>4</v>
      </c>
      <c r="AD806" s="6">
        <v>5.25</v>
      </c>
      <c r="AE806" s="6">
        <v>11.5</v>
      </c>
      <c r="AF806" s="6">
        <v>8.25</v>
      </c>
      <c r="AG806" s="6">
        <v>2</v>
      </c>
      <c r="AH806" s="6">
        <v>1</v>
      </c>
      <c r="AI806" s="6">
        <v>2.75</v>
      </c>
      <c r="AJ806" s="6">
        <v>5.5</v>
      </c>
      <c r="AK806" s="6">
        <v>0.125</v>
      </c>
      <c r="AL806" s="6">
        <v>0.75</v>
      </c>
      <c r="AM806" s="6">
        <v>5</v>
      </c>
    </row>
    <row r="807" spans="1:39" hidden="1" x14ac:dyDescent="0.2">
      <c r="A807" s="5">
        <v>41333</v>
      </c>
      <c r="B807" s="6">
        <v>9.5</v>
      </c>
      <c r="C807" s="6">
        <v>3</v>
      </c>
      <c r="D807" s="6">
        <v>7.25</v>
      </c>
      <c r="E807" s="6">
        <v>1</v>
      </c>
      <c r="F807" s="6">
        <v>0.125</v>
      </c>
      <c r="G807" s="6">
        <v>5</v>
      </c>
      <c r="H807" s="6">
        <v>6</v>
      </c>
      <c r="I807" s="6">
        <v>3.75</v>
      </c>
      <c r="J807" s="6">
        <v>0.05</v>
      </c>
      <c r="K807" s="6">
        <v>-0.1</v>
      </c>
      <c r="L807" s="6">
        <v>0.5</v>
      </c>
      <c r="M807" s="6">
        <v>0.5</v>
      </c>
      <c r="N807" s="6">
        <v>0.22</v>
      </c>
      <c r="O807" s="6">
        <v>5.25</v>
      </c>
      <c r="P807" s="6">
        <v>5.75</v>
      </c>
      <c r="Q807" s="6">
        <v>1.75</v>
      </c>
      <c r="R807" s="6">
        <v>7.75</v>
      </c>
      <c r="S807" s="6">
        <v>5.375</v>
      </c>
      <c r="T807" s="6">
        <v>0.05</v>
      </c>
      <c r="U807" s="6">
        <v>2.75</v>
      </c>
      <c r="V807" s="6">
        <v>3.48</v>
      </c>
      <c r="W807" s="6">
        <v>4.5</v>
      </c>
      <c r="X807" s="6">
        <v>3</v>
      </c>
      <c r="Y807" s="6">
        <v>1.5</v>
      </c>
      <c r="Z807" s="6">
        <v>2.5</v>
      </c>
      <c r="AA807" s="6">
        <v>4.25</v>
      </c>
      <c r="AB807" s="6">
        <v>3.5</v>
      </c>
      <c r="AC807" s="6">
        <v>3.75</v>
      </c>
      <c r="AD807" s="6">
        <v>5.25</v>
      </c>
      <c r="AE807" s="6">
        <v>11.75</v>
      </c>
      <c r="AF807" s="6">
        <v>8.25</v>
      </c>
      <c r="AG807" s="6">
        <v>2</v>
      </c>
      <c r="AH807" s="6">
        <v>1</v>
      </c>
      <c r="AI807" s="6">
        <v>2.75</v>
      </c>
      <c r="AJ807" s="6">
        <v>5.5</v>
      </c>
      <c r="AK807" s="6">
        <v>0.125</v>
      </c>
      <c r="AL807" s="6">
        <v>0.75</v>
      </c>
      <c r="AM807" s="6">
        <v>5</v>
      </c>
    </row>
    <row r="808" spans="1:39" hidden="1" x14ac:dyDescent="0.2">
      <c r="A808" s="5">
        <v>41364</v>
      </c>
      <c r="B808" s="6">
        <v>9.5</v>
      </c>
      <c r="C808" s="6">
        <v>3</v>
      </c>
      <c r="D808" s="6">
        <v>7.25</v>
      </c>
      <c r="E808" s="6">
        <v>1</v>
      </c>
      <c r="F808" s="6">
        <v>0.125</v>
      </c>
      <c r="G808" s="6">
        <v>5</v>
      </c>
      <c r="H808" s="6">
        <v>6</v>
      </c>
      <c r="I808" s="6">
        <v>3.25</v>
      </c>
      <c r="J808" s="6">
        <v>0.05</v>
      </c>
      <c r="K808" s="6">
        <v>-0.1</v>
      </c>
      <c r="L808" s="6">
        <v>0.5</v>
      </c>
      <c r="M808" s="6">
        <v>0.5</v>
      </c>
      <c r="N808" s="6">
        <v>0.77800000000000002</v>
      </c>
      <c r="O808" s="6">
        <v>5</v>
      </c>
      <c r="P808" s="6">
        <v>5.75</v>
      </c>
      <c r="Q808" s="6">
        <v>1.75</v>
      </c>
      <c r="R808" s="6">
        <v>7.5</v>
      </c>
      <c r="S808" s="6">
        <v>5.375</v>
      </c>
      <c r="T808" s="6">
        <v>0.05</v>
      </c>
      <c r="U808" s="6">
        <v>2.75</v>
      </c>
      <c r="V808" s="6">
        <v>3.42</v>
      </c>
      <c r="W808" s="6">
        <v>4</v>
      </c>
      <c r="X808" s="6">
        <v>3</v>
      </c>
      <c r="Y808" s="6">
        <v>1.5</v>
      </c>
      <c r="Z808" s="6">
        <v>2.5</v>
      </c>
      <c r="AA808" s="6">
        <v>4.25</v>
      </c>
      <c r="AB808" s="6">
        <v>3.5</v>
      </c>
      <c r="AC808" s="6">
        <v>3.25</v>
      </c>
      <c r="AD808" s="6">
        <v>5.25</v>
      </c>
      <c r="AE808" s="6">
        <v>11.75</v>
      </c>
      <c r="AF808" s="6">
        <v>8.25</v>
      </c>
      <c r="AG808" s="6">
        <v>2</v>
      </c>
      <c r="AH808" s="6">
        <v>1</v>
      </c>
      <c r="AI808" s="6">
        <v>2.75</v>
      </c>
      <c r="AJ808" s="6">
        <v>5.5</v>
      </c>
      <c r="AK808" s="6">
        <v>0.125</v>
      </c>
      <c r="AL808" s="6">
        <v>0.75</v>
      </c>
      <c r="AM808" s="6">
        <v>5</v>
      </c>
    </row>
    <row r="809" spans="1:39" hidden="1" x14ac:dyDescent="0.2">
      <c r="A809" s="5">
        <v>41394</v>
      </c>
      <c r="B809" s="6">
        <v>9.5</v>
      </c>
      <c r="C809" s="6">
        <v>3</v>
      </c>
      <c r="D809" s="6">
        <v>7.5</v>
      </c>
      <c r="E809" s="6">
        <v>1</v>
      </c>
      <c r="F809" s="6">
        <v>0.125</v>
      </c>
      <c r="G809" s="6">
        <v>5</v>
      </c>
      <c r="H809" s="6">
        <v>6</v>
      </c>
      <c r="I809" s="6">
        <v>3.25</v>
      </c>
      <c r="J809" s="6">
        <v>0.05</v>
      </c>
      <c r="K809" s="6">
        <v>-0.1</v>
      </c>
      <c r="L809" s="6">
        <v>0.5</v>
      </c>
      <c r="M809" s="6">
        <v>0.5</v>
      </c>
      <c r="N809" s="6">
        <v>0.26100000000000001</v>
      </c>
      <c r="O809" s="6">
        <v>4.75</v>
      </c>
      <c r="P809" s="6">
        <v>5.75</v>
      </c>
      <c r="Q809" s="6">
        <v>1.75</v>
      </c>
      <c r="R809" s="6">
        <v>7.5</v>
      </c>
      <c r="S809" s="6">
        <v>5.375</v>
      </c>
      <c r="T809" s="6">
        <v>0.05</v>
      </c>
      <c r="U809" s="6">
        <v>2.75</v>
      </c>
      <c r="V809" s="6">
        <v>3.38</v>
      </c>
      <c r="W809" s="6">
        <v>4</v>
      </c>
      <c r="X809" s="6">
        <v>3</v>
      </c>
      <c r="Y809" s="6">
        <v>1.5</v>
      </c>
      <c r="Z809" s="6">
        <v>2.5</v>
      </c>
      <c r="AA809" s="6">
        <v>4.25</v>
      </c>
      <c r="AB809" s="6">
        <v>3.5</v>
      </c>
      <c r="AC809" s="6">
        <v>3.25</v>
      </c>
      <c r="AD809" s="6">
        <v>5.25</v>
      </c>
      <c r="AE809" s="6">
        <v>11.75</v>
      </c>
      <c r="AF809" s="6">
        <v>8.25</v>
      </c>
      <c r="AG809" s="6">
        <v>2</v>
      </c>
      <c r="AH809" s="6">
        <v>1</v>
      </c>
      <c r="AI809" s="6">
        <v>2.75</v>
      </c>
      <c r="AJ809" s="6">
        <v>5</v>
      </c>
      <c r="AK809" s="6">
        <v>0.125</v>
      </c>
      <c r="AL809" s="6">
        <v>0.75</v>
      </c>
      <c r="AM809" s="6">
        <v>5</v>
      </c>
    </row>
    <row r="810" spans="1:39" hidden="1" x14ac:dyDescent="0.2">
      <c r="A810" s="5">
        <v>41425</v>
      </c>
      <c r="B810" s="6">
        <v>9.5</v>
      </c>
      <c r="C810" s="6">
        <v>2.75</v>
      </c>
      <c r="D810" s="6">
        <v>8</v>
      </c>
      <c r="E810" s="6">
        <v>1</v>
      </c>
      <c r="F810" s="6">
        <v>0.125</v>
      </c>
      <c r="G810" s="6">
        <v>5</v>
      </c>
      <c r="H810" s="6">
        <v>6</v>
      </c>
      <c r="I810" s="6">
        <v>3.25</v>
      </c>
      <c r="J810" s="6">
        <v>0.05</v>
      </c>
      <c r="K810" s="6">
        <v>-0.1</v>
      </c>
      <c r="L810" s="6">
        <v>0.5</v>
      </c>
      <c r="M810" s="6">
        <v>0.5</v>
      </c>
      <c r="N810" s="6">
        <v>0.26400000000000001</v>
      </c>
      <c r="O810" s="6">
        <v>4.5</v>
      </c>
      <c r="P810" s="6">
        <v>5.75</v>
      </c>
      <c r="Q810" s="6">
        <v>1.25</v>
      </c>
      <c r="R810" s="6">
        <v>7.25</v>
      </c>
      <c r="S810" s="6">
        <v>5.375</v>
      </c>
      <c r="T810" s="4" t="s">
        <v>183</v>
      </c>
      <c r="U810" s="6">
        <v>2.5</v>
      </c>
      <c r="V810" s="6">
        <v>3.37</v>
      </c>
      <c r="W810" s="6">
        <v>4</v>
      </c>
      <c r="X810" s="6">
        <v>3</v>
      </c>
      <c r="Y810" s="6">
        <v>1.5</v>
      </c>
      <c r="Z810" s="6">
        <v>2.5</v>
      </c>
      <c r="AA810" s="6">
        <v>4.25</v>
      </c>
      <c r="AB810" s="6">
        <v>3.5</v>
      </c>
      <c r="AC810" s="6">
        <v>3</v>
      </c>
      <c r="AD810" s="6">
        <v>5.25</v>
      </c>
      <c r="AE810" s="6">
        <v>11.25</v>
      </c>
      <c r="AF810" s="6">
        <v>8.25</v>
      </c>
      <c r="AG810" s="6">
        <v>2</v>
      </c>
      <c r="AH810" s="6">
        <v>1</v>
      </c>
      <c r="AI810" s="6">
        <v>2.5</v>
      </c>
      <c r="AJ810" s="6">
        <v>4.5</v>
      </c>
      <c r="AK810" s="6">
        <v>0.125</v>
      </c>
      <c r="AL810" s="6">
        <v>0.5</v>
      </c>
      <c r="AM810" s="6">
        <v>5</v>
      </c>
    </row>
    <row r="811" spans="1:39" hidden="1" x14ac:dyDescent="0.2">
      <c r="A811" s="5">
        <v>41455</v>
      </c>
      <c r="B811" s="6">
        <v>9.5</v>
      </c>
      <c r="C811" s="6">
        <v>2.75</v>
      </c>
      <c r="D811" s="6">
        <v>8</v>
      </c>
      <c r="E811" s="6">
        <v>1</v>
      </c>
      <c r="F811" s="6">
        <v>0.125</v>
      </c>
      <c r="G811" s="6">
        <v>5</v>
      </c>
      <c r="H811" s="6">
        <v>6</v>
      </c>
      <c r="I811" s="6">
        <v>3.25</v>
      </c>
      <c r="J811" s="6">
        <v>0.05</v>
      </c>
      <c r="K811" s="6">
        <v>-0.1</v>
      </c>
      <c r="L811" s="6">
        <v>0.5</v>
      </c>
      <c r="M811" s="6">
        <v>0.5</v>
      </c>
      <c r="N811" s="6">
        <v>0.36299999999999999</v>
      </c>
      <c r="O811" s="6">
        <v>4.25</v>
      </c>
      <c r="P811" s="6">
        <v>6</v>
      </c>
      <c r="Q811" s="6">
        <v>1.25</v>
      </c>
      <c r="R811" s="6">
        <v>7.25</v>
      </c>
      <c r="S811" s="6">
        <v>5.375</v>
      </c>
      <c r="T811" s="4" t="s">
        <v>183</v>
      </c>
      <c r="U811" s="6">
        <v>2.5</v>
      </c>
      <c r="V811" s="6">
        <v>3.21</v>
      </c>
      <c r="W811" s="6">
        <v>4</v>
      </c>
      <c r="X811" s="6">
        <v>3</v>
      </c>
      <c r="Y811" s="6">
        <v>1.5</v>
      </c>
      <c r="Z811" s="6">
        <v>2.5</v>
      </c>
      <c r="AA811" s="6">
        <v>4.25</v>
      </c>
      <c r="AB811" s="6">
        <v>3.5</v>
      </c>
      <c r="AC811" s="6">
        <v>2.75</v>
      </c>
      <c r="AD811" s="6">
        <v>5.25</v>
      </c>
      <c r="AE811" s="6">
        <v>11</v>
      </c>
      <c r="AF811" s="6">
        <v>8.25</v>
      </c>
      <c r="AG811" s="6">
        <v>2</v>
      </c>
      <c r="AH811" s="6">
        <v>1</v>
      </c>
      <c r="AI811" s="6">
        <v>2.5</v>
      </c>
      <c r="AJ811" s="6">
        <v>4.5</v>
      </c>
      <c r="AK811" s="6">
        <v>0.125</v>
      </c>
      <c r="AL811" s="6">
        <v>0.5</v>
      </c>
      <c r="AM811" s="6">
        <v>5</v>
      </c>
    </row>
    <row r="812" spans="1:39" hidden="1" x14ac:dyDescent="0.2">
      <c r="A812" s="5">
        <v>41486</v>
      </c>
      <c r="B812" s="6">
        <v>9.5</v>
      </c>
      <c r="C812" s="6">
        <v>2.75</v>
      </c>
      <c r="D812" s="6">
        <v>8.5</v>
      </c>
      <c r="E812" s="6">
        <v>1</v>
      </c>
      <c r="F812" s="6">
        <v>0.125</v>
      </c>
      <c r="G812" s="6">
        <v>5</v>
      </c>
      <c r="H812" s="6">
        <v>6</v>
      </c>
      <c r="I812" s="6">
        <v>3.25</v>
      </c>
      <c r="J812" s="6">
        <v>0.05</v>
      </c>
      <c r="K812" s="6">
        <v>-0.1</v>
      </c>
      <c r="L812" s="6">
        <v>0.5</v>
      </c>
      <c r="M812" s="6">
        <v>0.5</v>
      </c>
      <c r="N812" s="6">
        <v>0.25</v>
      </c>
      <c r="O812" s="6">
        <v>4</v>
      </c>
      <c r="P812" s="6">
        <v>6.5</v>
      </c>
      <c r="Q812" s="6">
        <v>1.25</v>
      </c>
      <c r="R812" s="6">
        <v>7.25</v>
      </c>
      <c r="S812" s="6">
        <v>5.375</v>
      </c>
      <c r="T812" s="4" t="s">
        <v>183</v>
      </c>
      <c r="U812" s="6">
        <v>2.5</v>
      </c>
      <c r="V812" s="6">
        <v>3.25</v>
      </c>
      <c r="W812" s="6">
        <v>4</v>
      </c>
      <c r="X812" s="6">
        <v>3</v>
      </c>
      <c r="Y812" s="6">
        <v>1.5</v>
      </c>
      <c r="Z812" s="6">
        <v>2.5</v>
      </c>
      <c r="AA812" s="6">
        <v>4.25</v>
      </c>
      <c r="AB812" s="6">
        <v>3.5</v>
      </c>
      <c r="AC812" s="6">
        <v>2.5</v>
      </c>
      <c r="AD812" s="6">
        <v>5</v>
      </c>
      <c r="AE812" s="6">
        <v>11</v>
      </c>
      <c r="AF812" s="6">
        <v>8.25</v>
      </c>
      <c r="AG812" s="6">
        <v>2</v>
      </c>
      <c r="AH812" s="6">
        <v>1</v>
      </c>
      <c r="AI812" s="6">
        <v>2.5</v>
      </c>
      <c r="AJ812" s="6">
        <v>4.5</v>
      </c>
      <c r="AK812" s="6">
        <v>0.125</v>
      </c>
      <c r="AL812" s="6">
        <v>0.5</v>
      </c>
      <c r="AM812" s="6">
        <v>5</v>
      </c>
    </row>
    <row r="813" spans="1:39" hidden="1" x14ac:dyDescent="0.2">
      <c r="A813" s="5">
        <v>41517</v>
      </c>
      <c r="B813" s="6">
        <v>9.5</v>
      </c>
      <c r="C813" s="6">
        <v>2.5</v>
      </c>
      <c r="D813" s="6">
        <v>9</v>
      </c>
      <c r="E813" s="6">
        <v>1</v>
      </c>
      <c r="F813" s="6">
        <v>0.125</v>
      </c>
      <c r="G813" s="6">
        <v>5</v>
      </c>
      <c r="H813" s="6">
        <v>6</v>
      </c>
      <c r="I813" s="6">
        <v>3.25</v>
      </c>
      <c r="J813" s="6">
        <v>0.05</v>
      </c>
      <c r="K813" s="6">
        <v>-0.1</v>
      </c>
      <c r="L813" s="6">
        <v>0.5</v>
      </c>
      <c r="M813" s="6">
        <v>0.5</v>
      </c>
      <c r="N813" s="6">
        <v>0.21099999999999999</v>
      </c>
      <c r="O813" s="6">
        <v>3.8</v>
      </c>
      <c r="P813" s="6">
        <v>7</v>
      </c>
      <c r="Q813" s="6">
        <v>1.25</v>
      </c>
      <c r="R813" s="6">
        <v>7.25</v>
      </c>
      <c r="S813" s="6">
        <v>5.375</v>
      </c>
      <c r="T813" s="4" t="s">
        <v>183</v>
      </c>
      <c r="U813" s="6">
        <v>2.5</v>
      </c>
      <c r="V813" s="6">
        <v>3.25</v>
      </c>
      <c r="W813" s="6">
        <v>4</v>
      </c>
      <c r="X813" s="6">
        <v>3</v>
      </c>
      <c r="Y813" s="6">
        <v>1.5</v>
      </c>
      <c r="Z813" s="6">
        <v>2.5</v>
      </c>
      <c r="AA813" s="6">
        <v>4.25</v>
      </c>
      <c r="AB813" s="6">
        <v>3.5</v>
      </c>
      <c r="AC813" s="6">
        <v>2.5</v>
      </c>
      <c r="AD813" s="6">
        <v>4.5</v>
      </c>
      <c r="AE813" s="6">
        <v>11</v>
      </c>
      <c r="AF813" s="6">
        <v>8.25</v>
      </c>
      <c r="AG813" s="6">
        <v>2</v>
      </c>
      <c r="AH813" s="6">
        <v>1</v>
      </c>
      <c r="AI813" s="6">
        <v>2.5</v>
      </c>
      <c r="AJ813" s="6">
        <v>4.5</v>
      </c>
      <c r="AK813" s="6">
        <v>0.125</v>
      </c>
      <c r="AL813" s="6">
        <v>0.5</v>
      </c>
      <c r="AM813" s="6">
        <v>5</v>
      </c>
    </row>
    <row r="814" spans="1:39" hidden="1" x14ac:dyDescent="0.2">
      <c r="A814" s="5">
        <v>41547</v>
      </c>
      <c r="B814" s="6">
        <v>9.5</v>
      </c>
      <c r="C814" s="6">
        <v>2.5</v>
      </c>
      <c r="D814" s="6">
        <v>9</v>
      </c>
      <c r="E814" s="6">
        <v>1</v>
      </c>
      <c r="F814" s="6">
        <v>0.125</v>
      </c>
      <c r="G814" s="6">
        <v>5</v>
      </c>
      <c r="H814" s="6">
        <v>6</v>
      </c>
      <c r="I814" s="6">
        <v>3.25</v>
      </c>
      <c r="J814" s="6">
        <v>0.05</v>
      </c>
      <c r="K814" s="6">
        <v>-0.1</v>
      </c>
      <c r="L814" s="6">
        <v>0.5</v>
      </c>
      <c r="M814" s="6">
        <v>0.5</v>
      </c>
      <c r="N814" s="6">
        <v>0.56399999999999995</v>
      </c>
      <c r="O814" s="6">
        <v>3.6</v>
      </c>
      <c r="P814" s="6">
        <v>7.25</v>
      </c>
      <c r="Q814" s="6">
        <v>1</v>
      </c>
      <c r="R814" s="6">
        <v>7.5</v>
      </c>
      <c r="S814" s="6">
        <v>5.375</v>
      </c>
      <c r="T814" s="4" t="s">
        <v>183</v>
      </c>
      <c r="U814" s="6">
        <v>2.5</v>
      </c>
      <c r="V814" s="6">
        <v>3.25</v>
      </c>
      <c r="W814" s="6">
        <v>3.75</v>
      </c>
      <c r="X814" s="6">
        <v>3</v>
      </c>
      <c r="Y814" s="6">
        <v>1.5</v>
      </c>
      <c r="Z814" s="6">
        <v>2.5</v>
      </c>
      <c r="AA814" s="6">
        <v>4.25</v>
      </c>
      <c r="AB814" s="6">
        <v>3.5</v>
      </c>
      <c r="AC814" s="6">
        <v>2.5</v>
      </c>
      <c r="AD814" s="6">
        <v>4.5</v>
      </c>
      <c r="AE814" s="6">
        <v>11</v>
      </c>
      <c r="AF814" s="6">
        <v>5.5</v>
      </c>
      <c r="AG814" s="6">
        <v>2</v>
      </c>
      <c r="AH814" s="6">
        <v>1</v>
      </c>
      <c r="AI814" s="6">
        <v>2.5</v>
      </c>
      <c r="AJ814" s="6">
        <v>4.5</v>
      </c>
      <c r="AK814" s="6">
        <v>0.125</v>
      </c>
      <c r="AL814" s="6">
        <v>0.5</v>
      </c>
      <c r="AM814" s="6">
        <v>5</v>
      </c>
    </row>
    <row r="815" spans="1:39" hidden="1" x14ac:dyDescent="0.2">
      <c r="A815" s="5">
        <v>41578</v>
      </c>
      <c r="B815" s="6">
        <v>9.5</v>
      </c>
      <c r="C815" s="6">
        <v>2.5</v>
      </c>
      <c r="D815" s="6">
        <v>9.5</v>
      </c>
      <c r="E815" s="6">
        <v>1</v>
      </c>
      <c r="F815" s="6">
        <v>0.125</v>
      </c>
      <c r="G815" s="6">
        <v>4.75</v>
      </c>
      <c r="H815" s="6">
        <v>6</v>
      </c>
      <c r="I815" s="6">
        <v>3.25</v>
      </c>
      <c r="J815" s="6">
        <v>0.05</v>
      </c>
      <c r="K815" s="6">
        <v>-0.1</v>
      </c>
      <c r="L815" s="6">
        <v>0.5</v>
      </c>
      <c r="M815" s="6">
        <v>0.5</v>
      </c>
      <c r="N815" s="6">
        <v>0.253</v>
      </c>
      <c r="O815" s="6">
        <v>3.4</v>
      </c>
      <c r="P815" s="6">
        <v>7.25</v>
      </c>
      <c r="Q815" s="6">
        <v>1</v>
      </c>
      <c r="R815" s="6">
        <v>7.75</v>
      </c>
      <c r="S815" s="6">
        <v>5.375</v>
      </c>
      <c r="T815" s="4" t="s">
        <v>183</v>
      </c>
      <c r="U815" s="6">
        <v>2.5</v>
      </c>
      <c r="V815" s="6">
        <v>3.25</v>
      </c>
      <c r="W815" s="6">
        <v>3.5</v>
      </c>
      <c r="X815" s="6">
        <v>3</v>
      </c>
      <c r="Y815" s="6">
        <v>1.5</v>
      </c>
      <c r="Z815" s="6">
        <v>2.5</v>
      </c>
      <c r="AA815" s="6">
        <v>4.25</v>
      </c>
      <c r="AB815" s="6">
        <v>3.5</v>
      </c>
      <c r="AC815" s="6">
        <v>2.5</v>
      </c>
      <c r="AD815" s="6">
        <v>4.25</v>
      </c>
      <c r="AE815" s="6">
        <v>10.5</v>
      </c>
      <c r="AF815" s="6">
        <v>5.5</v>
      </c>
      <c r="AG815" s="6">
        <v>2</v>
      </c>
      <c r="AH815" s="6">
        <v>1</v>
      </c>
      <c r="AI815" s="6">
        <v>2.5</v>
      </c>
      <c r="AJ815" s="6">
        <v>4.5</v>
      </c>
      <c r="AK815" s="6">
        <v>0.125</v>
      </c>
      <c r="AL815" s="6">
        <v>0.5</v>
      </c>
      <c r="AM815" s="6">
        <v>5</v>
      </c>
    </row>
    <row r="816" spans="1:39" hidden="1" x14ac:dyDescent="0.2">
      <c r="A816" s="5">
        <v>41608</v>
      </c>
      <c r="B816" s="6">
        <v>9.5</v>
      </c>
      <c r="C816" s="6">
        <v>2.5</v>
      </c>
      <c r="D816" s="6">
        <v>10</v>
      </c>
      <c r="E816" s="6">
        <v>1</v>
      </c>
      <c r="F816" s="6">
        <v>0.125</v>
      </c>
      <c r="G816" s="6">
        <v>4.5</v>
      </c>
      <c r="H816" s="6">
        <v>6</v>
      </c>
      <c r="I816" s="6">
        <v>3.25</v>
      </c>
      <c r="J816" s="6">
        <v>0.05</v>
      </c>
      <c r="K816" s="6">
        <v>-0.1</v>
      </c>
      <c r="L816" s="6">
        <v>0.5</v>
      </c>
      <c r="M816" s="6">
        <v>0.5</v>
      </c>
      <c r="N816" s="6">
        <v>0.25</v>
      </c>
      <c r="O816" s="6">
        <v>3.2</v>
      </c>
      <c r="P816" s="6">
        <v>7.5</v>
      </c>
      <c r="Q816" s="6">
        <v>1</v>
      </c>
      <c r="R816" s="6">
        <v>7.75</v>
      </c>
      <c r="S816" s="6">
        <v>5.375</v>
      </c>
      <c r="T816" s="4" t="s">
        <v>183</v>
      </c>
      <c r="U816" s="6">
        <v>2.5</v>
      </c>
      <c r="V816" s="6">
        <v>3.25</v>
      </c>
      <c r="W816" s="6">
        <v>3.5</v>
      </c>
      <c r="X816" s="6">
        <v>3</v>
      </c>
      <c r="Y816" s="6">
        <v>1.5</v>
      </c>
      <c r="Z816" s="6">
        <v>2.5</v>
      </c>
      <c r="AA816" s="6">
        <v>4</v>
      </c>
      <c r="AB816" s="6">
        <v>3.5</v>
      </c>
      <c r="AC816" s="6">
        <v>2.5</v>
      </c>
      <c r="AD816" s="6">
        <v>4</v>
      </c>
      <c r="AE816" s="6">
        <v>10</v>
      </c>
      <c r="AF816" s="6">
        <v>5.5</v>
      </c>
      <c r="AG816" s="6">
        <v>2</v>
      </c>
      <c r="AH816" s="6">
        <v>1</v>
      </c>
      <c r="AI816" s="6">
        <v>2.25</v>
      </c>
      <c r="AJ816" s="6">
        <v>4.5</v>
      </c>
      <c r="AK816" s="6">
        <v>0.125</v>
      </c>
      <c r="AL816" s="6">
        <v>0.25</v>
      </c>
      <c r="AM816" s="6">
        <v>5</v>
      </c>
    </row>
    <row r="817" spans="1:39" x14ac:dyDescent="0.2">
      <c r="A817" s="5">
        <v>41639</v>
      </c>
      <c r="B817" s="6">
        <v>9.5</v>
      </c>
      <c r="C817" s="6">
        <v>2.5</v>
      </c>
      <c r="D817" s="6">
        <v>10</v>
      </c>
      <c r="E817" s="6">
        <v>1</v>
      </c>
      <c r="F817" s="6">
        <v>0.125</v>
      </c>
      <c r="G817" s="6">
        <v>4.5</v>
      </c>
      <c r="H817" s="6">
        <v>6</v>
      </c>
      <c r="I817" s="6">
        <v>3.25</v>
      </c>
      <c r="J817" s="6">
        <v>0.05</v>
      </c>
      <c r="K817" s="6">
        <v>-0.1</v>
      </c>
      <c r="L817" s="6">
        <v>0.5</v>
      </c>
      <c r="M817" s="6">
        <v>0.5</v>
      </c>
      <c r="N817" s="6">
        <v>0.308</v>
      </c>
      <c r="O817" s="6">
        <v>3</v>
      </c>
      <c r="P817" s="6">
        <v>7.5</v>
      </c>
      <c r="Q817" s="6">
        <v>1</v>
      </c>
      <c r="R817" s="6">
        <v>7.75</v>
      </c>
      <c r="S817" s="6">
        <v>5.375</v>
      </c>
      <c r="T817" s="4" t="s">
        <v>183</v>
      </c>
      <c r="U817" s="6">
        <v>2.5</v>
      </c>
      <c r="V817" s="6">
        <v>3.25</v>
      </c>
      <c r="W817" s="6">
        <v>3.5</v>
      </c>
      <c r="X817" s="6">
        <v>3</v>
      </c>
      <c r="Y817" s="6">
        <v>1.5</v>
      </c>
      <c r="Z817" s="6">
        <v>2.5</v>
      </c>
      <c r="AA817" s="6">
        <v>4</v>
      </c>
      <c r="AB817" s="6">
        <v>3.5</v>
      </c>
      <c r="AC817" s="6">
        <v>2.5</v>
      </c>
      <c r="AD817" s="6">
        <v>4</v>
      </c>
      <c r="AE817" s="6">
        <v>9.5</v>
      </c>
      <c r="AF817" s="6">
        <v>5.5</v>
      </c>
      <c r="AG817" s="6">
        <v>2</v>
      </c>
      <c r="AH817" s="6">
        <v>0.75</v>
      </c>
      <c r="AI817" s="6">
        <v>2.25</v>
      </c>
      <c r="AJ817" s="6">
        <v>4.5</v>
      </c>
      <c r="AK817" s="6">
        <v>0.125</v>
      </c>
      <c r="AL817" s="6">
        <v>0.25</v>
      </c>
      <c r="AM817" s="6">
        <v>5</v>
      </c>
    </row>
    <row r="818" spans="1:39" hidden="1" x14ac:dyDescent="0.2">
      <c r="A818" s="5">
        <v>41670</v>
      </c>
      <c r="B818" s="6">
        <v>25.52</v>
      </c>
      <c r="C818" s="6">
        <v>2.5</v>
      </c>
      <c r="D818" s="6">
        <v>10.5</v>
      </c>
      <c r="E818" s="6">
        <v>1</v>
      </c>
      <c r="F818" s="6">
        <v>0.125</v>
      </c>
      <c r="G818" s="6">
        <v>4.5</v>
      </c>
      <c r="H818" s="6">
        <v>6</v>
      </c>
      <c r="I818" s="6">
        <v>3.25</v>
      </c>
      <c r="J818" s="6">
        <v>0.05</v>
      </c>
      <c r="K818" s="6">
        <v>-0.1</v>
      </c>
      <c r="L818" s="6">
        <v>0.5</v>
      </c>
      <c r="M818" s="6">
        <v>0.5</v>
      </c>
      <c r="N818" s="6">
        <v>0.5</v>
      </c>
      <c r="O818" s="6">
        <v>2.85</v>
      </c>
      <c r="P818" s="6">
        <v>7.5</v>
      </c>
      <c r="Q818" s="6">
        <v>1</v>
      </c>
      <c r="R818" s="6">
        <v>8</v>
      </c>
      <c r="S818" s="6">
        <v>5.375</v>
      </c>
      <c r="T818" s="4" t="s">
        <v>183</v>
      </c>
      <c r="U818" s="6">
        <v>2.5</v>
      </c>
      <c r="V818" s="6">
        <v>3.25</v>
      </c>
      <c r="W818" s="6">
        <v>3.5</v>
      </c>
      <c r="X818" s="6">
        <v>3</v>
      </c>
      <c r="Y818" s="6">
        <v>1.5</v>
      </c>
      <c r="Z818" s="6">
        <v>2.5</v>
      </c>
      <c r="AA818" s="6">
        <v>4</v>
      </c>
      <c r="AB818" s="6">
        <v>3.5</v>
      </c>
      <c r="AC818" s="6">
        <v>2.5</v>
      </c>
      <c r="AD818" s="6">
        <v>3.75</v>
      </c>
      <c r="AE818" s="6">
        <v>9.5</v>
      </c>
      <c r="AF818" s="6">
        <v>5.5</v>
      </c>
      <c r="AG818" s="6">
        <v>2</v>
      </c>
      <c r="AH818" s="6">
        <v>0.75</v>
      </c>
      <c r="AI818" s="6">
        <v>2.25</v>
      </c>
      <c r="AJ818" s="6">
        <v>10</v>
      </c>
      <c r="AK818" s="6">
        <v>0.125</v>
      </c>
      <c r="AL818" s="6">
        <v>0.25</v>
      </c>
      <c r="AM818" s="6">
        <v>5.5</v>
      </c>
    </row>
    <row r="819" spans="1:39" hidden="1" x14ac:dyDescent="0.2">
      <c r="A819" s="5">
        <v>41698</v>
      </c>
      <c r="B819" s="6">
        <v>28.71</v>
      </c>
      <c r="C819" s="6">
        <v>2.5</v>
      </c>
      <c r="D819" s="6">
        <v>10.75</v>
      </c>
      <c r="E819" s="6">
        <v>1</v>
      </c>
      <c r="F819" s="6">
        <v>0.125</v>
      </c>
      <c r="G819" s="6">
        <v>4.25</v>
      </c>
      <c r="H819" s="6">
        <v>6</v>
      </c>
      <c r="I819" s="6">
        <v>3.25</v>
      </c>
      <c r="J819" s="6">
        <v>0.05</v>
      </c>
      <c r="K819" s="6">
        <v>-0.1</v>
      </c>
      <c r="L819" s="6">
        <v>0.5</v>
      </c>
      <c r="M819" s="6">
        <v>0.5</v>
      </c>
      <c r="N819" s="6">
        <v>0.4</v>
      </c>
      <c r="O819" s="6">
        <v>2.7</v>
      </c>
      <c r="P819" s="6">
        <v>7.5</v>
      </c>
      <c r="Q819" s="6">
        <v>0.75</v>
      </c>
      <c r="R819" s="6">
        <v>8</v>
      </c>
      <c r="S819" s="6">
        <v>5.375</v>
      </c>
      <c r="T819" s="4" t="s">
        <v>183</v>
      </c>
      <c r="U819" s="6">
        <v>2.5</v>
      </c>
      <c r="V819" s="6">
        <v>3.25</v>
      </c>
      <c r="W819" s="6">
        <v>3.5</v>
      </c>
      <c r="X819" s="6">
        <v>3</v>
      </c>
      <c r="Y819" s="6">
        <v>1.5</v>
      </c>
      <c r="Z819" s="6">
        <v>2.5</v>
      </c>
      <c r="AA819" s="6">
        <v>4</v>
      </c>
      <c r="AB819" s="6">
        <v>3.5</v>
      </c>
      <c r="AC819" s="6">
        <v>2.5</v>
      </c>
      <c r="AD819" s="6">
        <v>3.5</v>
      </c>
      <c r="AE819" s="6">
        <v>9.5</v>
      </c>
      <c r="AF819" s="6">
        <v>5.5</v>
      </c>
      <c r="AG819" s="6">
        <v>2</v>
      </c>
      <c r="AH819" s="6">
        <v>0.75</v>
      </c>
      <c r="AI819" s="6">
        <v>2.25</v>
      </c>
      <c r="AJ819" s="6">
        <v>10</v>
      </c>
      <c r="AK819" s="6">
        <v>0.125</v>
      </c>
      <c r="AL819" s="6">
        <v>0.25</v>
      </c>
      <c r="AM819" s="6">
        <v>5.5</v>
      </c>
    </row>
    <row r="820" spans="1:39" hidden="1" x14ac:dyDescent="0.2">
      <c r="A820" s="5">
        <v>41729</v>
      </c>
      <c r="B820" s="6">
        <v>28.63</v>
      </c>
      <c r="C820" s="6">
        <v>2.5</v>
      </c>
      <c r="D820" s="6">
        <v>10.75</v>
      </c>
      <c r="E820" s="6">
        <v>1</v>
      </c>
      <c r="F820" s="6">
        <v>0.125</v>
      </c>
      <c r="G820" s="6">
        <v>4</v>
      </c>
      <c r="H820" s="6">
        <v>6</v>
      </c>
      <c r="I820" s="6">
        <v>3.25</v>
      </c>
      <c r="J820" s="6">
        <v>0.05</v>
      </c>
      <c r="K820" s="6">
        <v>-0.1</v>
      </c>
      <c r="L820" s="6">
        <v>0.5</v>
      </c>
      <c r="M820" s="6">
        <v>0.5</v>
      </c>
      <c r="N820" s="6">
        <v>0.433</v>
      </c>
      <c r="O820" s="6">
        <v>2.6</v>
      </c>
      <c r="P820" s="6">
        <v>7.5</v>
      </c>
      <c r="Q820" s="6">
        <v>0.75</v>
      </c>
      <c r="R820" s="6">
        <v>8</v>
      </c>
      <c r="S820" s="6">
        <v>5.375</v>
      </c>
      <c r="T820" s="4" t="s">
        <v>183</v>
      </c>
      <c r="U820" s="6">
        <v>2.5</v>
      </c>
      <c r="V820" s="6">
        <v>3.25</v>
      </c>
      <c r="W820" s="6">
        <v>3.5</v>
      </c>
      <c r="X820" s="6">
        <v>3</v>
      </c>
      <c r="Y820" s="6">
        <v>1.5</v>
      </c>
      <c r="Z820" s="6">
        <v>2.75</v>
      </c>
      <c r="AA820" s="6">
        <v>4</v>
      </c>
      <c r="AB820" s="6">
        <v>3.5</v>
      </c>
      <c r="AC820" s="6">
        <v>2.5</v>
      </c>
      <c r="AD820" s="6">
        <v>3.5</v>
      </c>
      <c r="AE820" s="6">
        <v>9.5</v>
      </c>
      <c r="AF820" s="6">
        <v>7</v>
      </c>
      <c r="AG820" s="6">
        <v>2</v>
      </c>
      <c r="AH820" s="6">
        <v>0.75</v>
      </c>
      <c r="AI820" s="6">
        <v>2</v>
      </c>
      <c r="AJ820" s="6">
        <v>10</v>
      </c>
      <c r="AK820" s="6">
        <v>0.125</v>
      </c>
      <c r="AL820" s="6">
        <v>0.25</v>
      </c>
      <c r="AM820" s="6">
        <v>5.5</v>
      </c>
    </row>
    <row r="821" spans="1:39" hidden="1" x14ac:dyDescent="0.2">
      <c r="A821" s="5">
        <v>41759</v>
      </c>
      <c r="B821" s="6">
        <v>27.8</v>
      </c>
      <c r="C821" s="6">
        <v>2.5</v>
      </c>
      <c r="D821" s="6">
        <v>11</v>
      </c>
      <c r="E821" s="6">
        <v>1</v>
      </c>
      <c r="F821" s="6">
        <v>0.125</v>
      </c>
      <c r="G821" s="6">
        <v>4</v>
      </c>
      <c r="H821" s="6">
        <v>6</v>
      </c>
      <c r="I821" s="6">
        <v>3.5</v>
      </c>
      <c r="J821" s="6">
        <v>0.05</v>
      </c>
      <c r="K821" s="6">
        <v>0.05</v>
      </c>
      <c r="L821" s="6">
        <v>0.5</v>
      </c>
      <c r="M821" s="6">
        <v>0.5</v>
      </c>
      <c r="N821" s="6">
        <v>0.28299999999999997</v>
      </c>
      <c r="O821" s="6">
        <v>2.5</v>
      </c>
      <c r="P821" s="6">
        <v>7.5</v>
      </c>
      <c r="Q821" s="6">
        <v>0.75</v>
      </c>
      <c r="R821" s="6">
        <v>8</v>
      </c>
      <c r="S821" s="6">
        <v>5.375</v>
      </c>
      <c r="T821" s="4" t="s">
        <v>183</v>
      </c>
      <c r="U821" s="6">
        <v>2.5</v>
      </c>
      <c r="V821" s="6">
        <v>3.25</v>
      </c>
      <c r="W821" s="6">
        <v>3.5</v>
      </c>
      <c r="X821" s="6">
        <v>3</v>
      </c>
      <c r="Y821" s="6">
        <v>1.5</v>
      </c>
      <c r="Z821" s="6">
        <v>3</v>
      </c>
      <c r="AA821" s="6">
        <v>4</v>
      </c>
      <c r="AB821" s="6">
        <v>3.5</v>
      </c>
      <c r="AC821" s="6">
        <v>2.5</v>
      </c>
      <c r="AD821" s="6">
        <v>3.5</v>
      </c>
      <c r="AE821" s="6">
        <v>9.5</v>
      </c>
      <c r="AF821" s="6">
        <v>7.5</v>
      </c>
      <c r="AG821" s="6">
        <v>2</v>
      </c>
      <c r="AH821" s="6">
        <v>0.75</v>
      </c>
      <c r="AI821" s="6">
        <v>2</v>
      </c>
      <c r="AJ821" s="6">
        <v>10</v>
      </c>
      <c r="AK821" s="6">
        <v>0.125</v>
      </c>
      <c r="AL821" s="6">
        <v>0.25</v>
      </c>
      <c r="AM821" s="6">
        <v>5.5</v>
      </c>
    </row>
    <row r="822" spans="1:39" hidden="1" x14ac:dyDescent="0.2">
      <c r="A822" s="5">
        <v>41790</v>
      </c>
      <c r="B822" s="6">
        <v>26.73</v>
      </c>
      <c r="C822" s="6">
        <v>2.5</v>
      </c>
      <c r="D822" s="6">
        <v>11</v>
      </c>
      <c r="E822" s="6">
        <v>1</v>
      </c>
      <c r="F822" s="6">
        <v>0.125</v>
      </c>
      <c r="G822" s="6">
        <v>4</v>
      </c>
      <c r="H822" s="6">
        <v>6</v>
      </c>
      <c r="I822" s="6">
        <v>3.5</v>
      </c>
      <c r="J822" s="6">
        <v>0.05</v>
      </c>
      <c r="K822" s="6">
        <v>0.05</v>
      </c>
      <c r="L822" s="6">
        <v>0.5</v>
      </c>
      <c r="M822" s="6">
        <v>0.5</v>
      </c>
      <c r="N822" s="6">
        <v>0.214</v>
      </c>
      <c r="O822" s="6">
        <v>2.4</v>
      </c>
      <c r="P822" s="6">
        <v>7.5</v>
      </c>
      <c r="Q822" s="6">
        <v>0.75</v>
      </c>
      <c r="R822" s="6">
        <v>8</v>
      </c>
      <c r="S822" s="6">
        <v>5.25</v>
      </c>
      <c r="T822" s="4" t="s">
        <v>183</v>
      </c>
      <c r="U822" s="6">
        <v>2.5</v>
      </c>
      <c r="V822" s="6">
        <v>3.25</v>
      </c>
      <c r="W822" s="6">
        <v>3.5</v>
      </c>
      <c r="X822" s="6">
        <v>3</v>
      </c>
      <c r="Y822" s="6">
        <v>1.5</v>
      </c>
      <c r="Z822" s="6">
        <v>3</v>
      </c>
      <c r="AA822" s="6">
        <v>4</v>
      </c>
      <c r="AB822" s="6">
        <v>3.5</v>
      </c>
      <c r="AC822" s="6">
        <v>2.5</v>
      </c>
      <c r="AD822" s="6">
        <v>3.5</v>
      </c>
      <c r="AE822" s="6">
        <v>9</v>
      </c>
      <c r="AF822" s="6">
        <v>7.5</v>
      </c>
      <c r="AG822" s="6">
        <v>2</v>
      </c>
      <c r="AH822" s="6">
        <v>0.75</v>
      </c>
      <c r="AI822" s="6">
        <v>2</v>
      </c>
      <c r="AJ822" s="6">
        <v>9.5</v>
      </c>
      <c r="AK822" s="6">
        <v>0.125</v>
      </c>
      <c r="AL822" s="6">
        <v>0.25</v>
      </c>
      <c r="AM822" s="6">
        <v>5.5</v>
      </c>
    </row>
    <row r="823" spans="1:39" hidden="1" x14ac:dyDescent="0.2">
      <c r="A823" s="5">
        <v>41820</v>
      </c>
      <c r="B823" s="6">
        <v>26.8</v>
      </c>
      <c r="C823" s="6">
        <v>2.5</v>
      </c>
      <c r="D823" s="6">
        <v>11</v>
      </c>
      <c r="E823" s="6">
        <v>1</v>
      </c>
      <c r="F823" s="6">
        <v>0.125</v>
      </c>
      <c r="G823" s="6">
        <v>4</v>
      </c>
      <c r="H823" s="6">
        <v>6</v>
      </c>
      <c r="I823" s="6">
        <v>4</v>
      </c>
      <c r="J823" s="6">
        <v>0.05</v>
      </c>
      <c r="K823" s="6">
        <v>0.05</v>
      </c>
      <c r="L823" s="6">
        <v>0.5</v>
      </c>
      <c r="M823" s="6">
        <v>0.5</v>
      </c>
      <c r="N823" s="6">
        <v>0.24199999999999999</v>
      </c>
      <c r="O823" s="6">
        <v>2.2999999999999998</v>
      </c>
      <c r="P823" s="6">
        <v>7.5</v>
      </c>
      <c r="Q823" s="6">
        <v>0.75</v>
      </c>
      <c r="R823" s="6">
        <v>8</v>
      </c>
      <c r="S823" s="6">
        <v>5.25</v>
      </c>
      <c r="T823" s="4" t="s">
        <v>183</v>
      </c>
      <c r="U823" s="6">
        <v>2.5</v>
      </c>
      <c r="V823" s="6">
        <v>3.25</v>
      </c>
      <c r="W823" s="6">
        <v>3</v>
      </c>
      <c r="X823" s="6">
        <v>3</v>
      </c>
      <c r="Y823" s="6">
        <v>1.5</v>
      </c>
      <c r="Z823" s="6">
        <v>3.25</v>
      </c>
      <c r="AA823" s="6">
        <v>4</v>
      </c>
      <c r="AB823" s="6">
        <v>3.5</v>
      </c>
      <c r="AC823" s="6">
        <v>2.5</v>
      </c>
      <c r="AD823" s="6">
        <v>3.5</v>
      </c>
      <c r="AE823" s="6">
        <v>8.5</v>
      </c>
      <c r="AF823" s="6">
        <v>7.5</v>
      </c>
      <c r="AG823" s="6">
        <v>2</v>
      </c>
      <c r="AH823" s="6">
        <v>0.75</v>
      </c>
      <c r="AI823" s="6">
        <v>2</v>
      </c>
      <c r="AJ823" s="6">
        <v>8.75</v>
      </c>
      <c r="AK823" s="6">
        <v>0.125</v>
      </c>
      <c r="AL823" s="6">
        <v>0.15</v>
      </c>
      <c r="AM823" s="6">
        <v>5.5</v>
      </c>
    </row>
    <row r="824" spans="1:39" hidden="1" x14ac:dyDescent="0.2">
      <c r="A824" s="5">
        <v>41851</v>
      </c>
      <c r="B824" s="6">
        <v>26.78</v>
      </c>
      <c r="C824" s="6">
        <v>2.5</v>
      </c>
      <c r="D824" s="6">
        <v>11</v>
      </c>
      <c r="E824" s="6">
        <v>1</v>
      </c>
      <c r="F824" s="6">
        <v>0.125</v>
      </c>
      <c r="G824" s="6">
        <v>3.75</v>
      </c>
      <c r="H824" s="6">
        <v>6</v>
      </c>
      <c r="I824" s="6">
        <v>4</v>
      </c>
      <c r="J824" s="6">
        <v>0.05</v>
      </c>
      <c r="K824" s="6">
        <v>0.05</v>
      </c>
      <c r="L824" s="6">
        <v>0.5</v>
      </c>
      <c r="M824" s="6">
        <v>0.5</v>
      </c>
      <c r="N824" s="6">
        <v>0.217</v>
      </c>
      <c r="O824" s="6">
        <v>2.1</v>
      </c>
      <c r="P824" s="6">
        <v>7.5</v>
      </c>
      <c r="Q824" s="6">
        <v>0.5</v>
      </c>
      <c r="R824" s="6">
        <v>8</v>
      </c>
      <c r="S824" s="6">
        <v>5.25</v>
      </c>
      <c r="T824" s="4" t="s">
        <v>183</v>
      </c>
      <c r="U824" s="6">
        <v>2.5</v>
      </c>
      <c r="V824" s="6">
        <v>3.25</v>
      </c>
      <c r="W824" s="6">
        <v>3</v>
      </c>
      <c r="X824" s="6">
        <v>3.25</v>
      </c>
      <c r="Y824" s="6">
        <v>1.5</v>
      </c>
      <c r="Z824" s="6">
        <v>3.5</v>
      </c>
      <c r="AA824" s="6">
        <v>3.75</v>
      </c>
      <c r="AB824" s="6">
        <v>3.75</v>
      </c>
      <c r="AC824" s="6">
        <v>2.5</v>
      </c>
      <c r="AD824" s="6">
        <v>3.5</v>
      </c>
      <c r="AE824" s="6">
        <v>8.5</v>
      </c>
      <c r="AF824" s="6">
        <v>8</v>
      </c>
      <c r="AG824" s="6">
        <v>2</v>
      </c>
      <c r="AH824" s="6">
        <v>0.25</v>
      </c>
      <c r="AI824" s="6">
        <v>2</v>
      </c>
      <c r="AJ824" s="6">
        <v>8.25</v>
      </c>
      <c r="AK824" s="6">
        <v>0.125</v>
      </c>
      <c r="AL824" s="6">
        <v>0.15</v>
      </c>
      <c r="AM824" s="6">
        <v>5.75</v>
      </c>
    </row>
    <row r="825" spans="1:39" hidden="1" x14ac:dyDescent="0.2">
      <c r="A825" s="5">
        <v>41882</v>
      </c>
      <c r="B825" s="6">
        <v>26.86</v>
      </c>
      <c r="C825" s="6">
        <v>2.5</v>
      </c>
      <c r="D825" s="6">
        <v>11</v>
      </c>
      <c r="E825" s="6">
        <v>1</v>
      </c>
      <c r="F825" s="6">
        <v>0.125</v>
      </c>
      <c r="G825" s="6">
        <v>3.5</v>
      </c>
      <c r="H825" s="6">
        <v>6</v>
      </c>
      <c r="I825" s="6">
        <v>4.25</v>
      </c>
      <c r="J825" s="6">
        <v>0.05</v>
      </c>
      <c r="K825" s="6">
        <v>0.05</v>
      </c>
      <c r="L825" s="6">
        <v>0.5</v>
      </c>
      <c r="M825" s="6">
        <v>0.5</v>
      </c>
      <c r="N825" s="6">
        <v>0.46899999999999997</v>
      </c>
      <c r="O825" s="6">
        <v>2.1</v>
      </c>
      <c r="P825" s="6">
        <v>7.5</v>
      </c>
      <c r="Q825" s="6">
        <v>0.25</v>
      </c>
      <c r="R825" s="6">
        <v>8</v>
      </c>
      <c r="S825" s="6">
        <v>5.25</v>
      </c>
      <c r="T825" s="4" t="s">
        <v>183</v>
      </c>
      <c r="U825" s="6">
        <v>2.25</v>
      </c>
      <c r="V825" s="6">
        <v>3.25</v>
      </c>
      <c r="W825" s="6">
        <v>3</v>
      </c>
      <c r="X825" s="6">
        <v>3.25</v>
      </c>
      <c r="Y825" s="6">
        <v>1.5</v>
      </c>
      <c r="Z825" s="6">
        <v>3.5</v>
      </c>
      <c r="AA825" s="6">
        <v>3.75</v>
      </c>
      <c r="AB825" s="6">
        <v>3.75</v>
      </c>
      <c r="AC825" s="6">
        <v>2.5</v>
      </c>
      <c r="AD825" s="6">
        <v>3.25</v>
      </c>
      <c r="AE825" s="6">
        <v>8.5</v>
      </c>
      <c r="AF825" s="6">
        <v>8</v>
      </c>
      <c r="AG825" s="6">
        <v>2</v>
      </c>
      <c r="AH825" s="6">
        <v>0.25</v>
      </c>
      <c r="AI825" s="6">
        <v>2</v>
      </c>
      <c r="AJ825" s="6">
        <v>8.25</v>
      </c>
      <c r="AK825" s="6">
        <v>0.125</v>
      </c>
      <c r="AL825" s="6">
        <v>0.15</v>
      </c>
      <c r="AM825" s="6">
        <v>5.75</v>
      </c>
    </row>
    <row r="826" spans="1:39" hidden="1" x14ac:dyDescent="0.2">
      <c r="A826" s="5">
        <v>41912</v>
      </c>
      <c r="B826" s="6">
        <v>26.86</v>
      </c>
      <c r="C826" s="6">
        <v>2.5</v>
      </c>
      <c r="D826" s="6">
        <v>11</v>
      </c>
      <c r="E826" s="6">
        <v>1</v>
      </c>
      <c r="F826" s="6">
        <v>0.125</v>
      </c>
      <c r="G826" s="6">
        <v>3.25</v>
      </c>
      <c r="H826" s="6">
        <v>6</v>
      </c>
      <c r="I826" s="6">
        <v>4.5</v>
      </c>
      <c r="J826" s="6">
        <v>0.05</v>
      </c>
      <c r="K826" s="6">
        <v>-0.05</v>
      </c>
      <c r="L826" s="6">
        <v>0.5</v>
      </c>
      <c r="M826" s="6">
        <v>0.5</v>
      </c>
      <c r="N826" s="6">
        <v>0.38600000000000001</v>
      </c>
      <c r="O826" s="6">
        <v>2.1</v>
      </c>
      <c r="P826" s="6">
        <v>7.5</v>
      </c>
      <c r="Q826" s="6">
        <v>0.25</v>
      </c>
      <c r="R826" s="6">
        <v>8</v>
      </c>
      <c r="S826" s="6">
        <v>5.25</v>
      </c>
      <c r="T826" s="4" t="s">
        <v>183</v>
      </c>
      <c r="U826" s="6">
        <v>2.25</v>
      </c>
      <c r="V826" s="6">
        <v>3.25</v>
      </c>
      <c r="W826" s="6">
        <v>3</v>
      </c>
      <c r="X826" s="6">
        <v>3.25</v>
      </c>
      <c r="Y826" s="6">
        <v>1.5</v>
      </c>
      <c r="Z826" s="6">
        <v>3.5</v>
      </c>
      <c r="AA826" s="6">
        <v>3.5</v>
      </c>
      <c r="AB826" s="6">
        <v>4</v>
      </c>
      <c r="AC826" s="6">
        <v>2.5</v>
      </c>
      <c r="AD826" s="6">
        <v>3.25</v>
      </c>
      <c r="AE826" s="6">
        <v>8.5</v>
      </c>
      <c r="AF826" s="6">
        <v>8</v>
      </c>
      <c r="AG826" s="6">
        <v>2</v>
      </c>
      <c r="AH826" s="6">
        <v>0.25</v>
      </c>
      <c r="AI826" s="6">
        <v>2</v>
      </c>
      <c r="AJ826" s="6">
        <v>8.25</v>
      </c>
      <c r="AK826" s="6">
        <v>0.125</v>
      </c>
      <c r="AL826" s="6">
        <v>0.05</v>
      </c>
      <c r="AM826" s="6">
        <v>5.75</v>
      </c>
    </row>
    <row r="827" spans="1:39" hidden="1" x14ac:dyDescent="0.2">
      <c r="A827" s="5">
        <v>41943</v>
      </c>
      <c r="B827" s="6">
        <v>26.86</v>
      </c>
      <c r="C827" s="6">
        <v>2.5</v>
      </c>
      <c r="D827" s="6">
        <v>11.25</v>
      </c>
      <c r="E827" s="6">
        <v>1</v>
      </c>
      <c r="F827" s="6">
        <v>0.125</v>
      </c>
      <c r="G827" s="6">
        <v>3</v>
      </c>
      <c r="H827" s="6">
        <v>6</v>
      </c>
      <c r="I827" s="6">
        <v>4.5</v>
      </c>
      <c r="J827" s="6">
        <v>0.05</v>
      </c>
      <c r="K827" s="6">
        <v>-0.05</v>
      </c>
      <c r="L827" s="6">
        <v>0.5</v>
      </c>
      <c r="M827" s="6">
        <v>0.5</v>
      </c>
      <c r="N827" s="6">
        <v>0.42299999999999999</v>
      </c>
      <c r="O827" s="6">
        <v>2.1</v>
      </c>
      <c r="P827" s="6">
        <v>7.5</v>
      </c>
      <c r="Q827" s="6">
        <v>0.25</v>
      </c>
      <c r="R827" s="6">
        <v>8</v>
      </c>
      <c r="S827" s="6">
        <v>5.25</v>
      </c>
      <c r="T827" s="4" t="s">
        <v>183</v>
      </c>
      <c r="U827" s="6">
        <v>2</v>
      </c>
      <c r="V827" s="6">
        <v>3.25</v>
      </c>
      <c r="W827" s="6">
        <v>3</v>
      </c>
      <c r="X827" s="6">
        <v>3.25</v>
      </c>
      <c r="Y827" s="6">
        <v>1.5</v>
      </c>
      <c r="Z827" s="6">
        <v>3.5</v>
      </c>
      <c r="AA827" s="6">
        <v>3.5</v>
      </c>
      <c r="AB827" s="6">
        <v>4</v>
      </c>
      <c r="AC827" s="6">
        <v>2</v>
      </c>
      <c r="AD827" s="6">
        <v>3</v>
      </c>
      <c r="AE827" s="6">
        <v>8.5</v>
      </c>
      <c r="AF827" s="6">
        <v>8</v>
      </c>
      <c r="AG827" s="6">
        <v>2</v>
      </c>
      <c r="AH827" s="6">
        <v>0</v>
      </c>
      <c r="AI827" s="6">
        <v>2</v>
      </c>
      <c r="AJ827" s="6">
        <v>8.25</v>
      </c>
      <c r="AK827" s="6">
        <v>0.125</v>
      </c>
      <c r="AL827" s="6">
        <v>0.05</v>
      </c>
      <c r="AM827" s="6">
        <v>5.75</v>
      </c>
    </row>
    <row r="828" spans="1:39" hidden="1" x14ac:dyDescent="0.2">
      <c r="A828" s="5">
        <v>41973</v>
      </c>
      <c r="B828" s="6">
        <v>26.86</v>
      </c>
      <c r="C828" s="6">
        <v>2.5</v>
      </c>
      <c r="D828" s="6">
        <v>11.25</v>
      </c>
      <c r="E828" s="6">
        <v>1</v>
      </c>
      <c r="F828" s="6">
        <v>0.125</v>
      </c>
      <c r="G828" s="6">
        <v>3</v>
      </c>
      <c r="H828" s="6">
        <v>5.6</v>
      </c>
      <c r="I828" s="6">
        <v>4.5</v>
      </c>
      <c r="J828" s="6">
        <v>0.05</v>
      </c>
      <c r="K828" s="6">
        <v>-0.05</v>
      </c>
      <c r="L828" s="6">
        <v>0.5</v>
      </c>
      <c r="M828" s="6">
        <v>0.5</v>
      </c>
      <c r="N828" s="6">
        <v>0.4</v>
      </c>
      <c r="O828" s="6">
        <v>2.1</v>
      </c>
      <c r="P828" s="6">
        <v>7.5</v>
      </c>
      <c r="Q828" s="6">
        <v>0.25</v>
      </c>
      <c r="R828" s="6">
        <v>8</v>
      </c>
      <c r="S828" s="6">
        <v>5</v>
      </c>
      <c r="T828" s="4" t="s">
        <v>183</v>
      </c>
      <c r="U828" s="6">
        <v>2</v>
      </c>
      <c r="V828" s="6">
        <v>3.25</v>
      </c>
      <c r="W828" s="6">
        <v>3</v>
      </c>
      <c r="X828" s="6">
        <v>3.25</v>
      </c>
      <c r="Y828" s="6">
        <v>1.5</v>
      </c>
      <c r="Z828" s="6">
        <v>3.5</v>
      </c>
      <c r="AA828" s="6">
        <v>3.5</v>
      </c>
      <c r="AB828" s="6">
        <v>4</v>
      </c>
      <c r="AC828" s="6">
        <v>2</v>
      </c>
      <c r="AD828" s="6">
        <v>2.75</v>
      </c>
      <c r="AE828" s="6">
        <v>8</v>
      </c>
      <c r="AF828" s="6">
        <v>9.5</v>
      </c>
      <c r="AG828" s="6">
        <v>2</v>
      </c>
      <c r="AH828" s="6">
        <v>0</v>
      </c>
      <c r="AI828" s="6">
        <v>2</v>
      </c>
      <c r="AJ828" s="6">
        <v>8.25</v>
      </c>
      <c r="AK828" s="6">
        <v>0.125</v>
      </c>
      <c r="AL828" s="6">
        <v>0.05</v>
      </c>
      <c r="AM828" s="6">
        <v>5.75</v>
      </c>
    </row>
    <row r="829" spans="1:39" x14ac:dyDescent="0.2">
      <c r="A829" s="5">
        <v>42004</v>
      </c>
      <c r="B829" s="6">
        <v>26.86</v>
      </c>
      <c r="C829" s="6">
        <v>2.5</v>
      </c>
      <c r="D829" s="6">
        <v>11.75</v>
      </c>
      <c r="E829" s="6">
        <v>1</v>
      </c>
      <c r="F829" s="6">
        <v>-0.25</v>
      </c>
      <c r="G829" s="6">
        <v>3</v>
      </c>
      <c r="H829" s="6">
        <v>5.6</v>
      </c>
      <c r="I829" s="6">
        <v>4.5</v>
      </c>
      <c r="J829" s="6">
        <v>0.05</v>
      </c>
      <c r="K829" s="6">
        <v>-0.05</v>
      </c>
      <c r="L829" s="6">
        <v>0.5</v>
      </c>
      <c r="M829" s="6">
        <v>0.5</v>
      </c>
      <c r="N829" s="6">
        <v>0.29299999999999998</v>
      </c>
      <c r="O829" s="6">
        <v>2.1</v>
      </c>
      <c r="P829" s="6">
        <v>7.75</v>
      </c>
      <c r="Q829" s="6">
        <v>0.25</v>
      </c>
      <c r="R829" s="6">
        <v>8</v>
      </c>
      <c r="S829" s="6">
        <v>4.5</v>
      </c>
      <c r="T829" s="4" t="s">
        <v>183</v>
      </c>
      <c r="U829" s="6">
        <v>2</v>
      </c>
      <c r="V829" s="6">
        <v>3.25</v>
      </c>
      <c r="W829" s="6">
        <v>3</v>
      </c>
      <c r="X829" s="6">
        <v>3.25</v>
      </c>
      <c r="Y829" s="6">
        <v>1.25</v>
      </c>
      <c r="Z829" s="6">
        <v>3.5</v>
      </c>
      <c r="AA829" s="6">
        <v>3.5</v>
      </c>
      <c r="AB829" s="6">
        <v>4</v>
      </c>
      <c r="AC829" s="6">
        <v>2</v>
      </c>
      <c r="AD829" s="6">
        <v>2.75</v>
      </c>
      <c r="AE829" s="6">
        <v>8</v>
      </c>
      <c r="AF829" s="6">
        <v>17</v>
      </c>
      <c r="AG829" s="6">
        <v>2</v>
      </c>
      <c r="AH829" s="6">
        <v>0</v>
      </c>
      <c r="AI829" s="6">
        <v>2</v>
      </c>
      <c r="AJ829" s="6">
        <v>8.25</v>
      </c>
      <c r="AK829" s="6">
        <v>0.125</v>
      </c>
      <c r="AL829" s="6">
        <v>0.05</v>
      </c>
      <c r="AM829" s="6">
        <v>5.75</v>
      </c>
    </row>
    <row r="830" spans="1:39" hidden="1" x14ac:dyDescent="0.2">
      <c r="A830" s="5">
        <v>42035</v>
      </c>
      <c r="B830" s="6">
        <v>26.56</v>
      </c>
      <c r="C830" s="6">
        <v>2.5</v>
      </c>
      <c r="D830" s="6">
        <v>12.25</v>
      </c>
      <c r="E830" s="6">
        <v>0.75</v>
      </c>
      <c r="F830" s="6">
        <v>-0.75</v>
      </c>
      <c r="G830" s="6">
        <v>3</v>
      </c>
      <c r="H830" s="6">
        <v>5.6</v>
      </c>
      <c r="I830" s="6">
        <v>4.5</v>
      </c>
      <c r="J830" s="6">
        <v>0.05</v>
      </c>
      <c r="K830" s="6">
        <v>-0.5</v>
      </c>
      <c r="L830" s="6">
        <v>0.5</v>
      </c>
      <c r="M830" s="6">
        <v>0.5</v>
      </c>
      <c r="N830" s="6">
        <v>0.40300000000000002</v>
      </c>
      <c r="O830" s="6">
        <v>2.1</v>
      </c>
      <c r="P830" s="6">
        <v>7.75</v>
      </c>
      <c r="Q830" s="6">
        <v>0.25</v>
      </c>
      <c r="R830" s="6">
        <v>7.75</v>
      </c>
      <c r="S830" s="6">
        <v>4.5</v>
      </c>
      <c r="T830" s="4" t="s">
        <v>183</v>
      </c>
      <c r="U830" s="6">
        <v>2</v>
      </c>
      <c r="V830" s="6">
        <v>3.25</v>
      </c>
      <c r="W830" s="6">
        <v>3</v>
      </c>
      <c r="X830" s="6">
        <v>3.25</v>
      </c>
      <c r="Y830" s="6">
        <v>1.25</v>
      </c>
      <c r="Z830" s="6">
        <v>3.5</v>
      </c>
      <c r="AA830" s="6">
        <v>3.25</v>
      </c>
      <c r="AB830" s="6">
        <v>4</v>
      </c>
      <c r="AC830" s="6">
        <v>2</v>
      </c>
      <c r="AD830" s="6">
        <v>2.5</v>
      </c>
      <c r="AE830" s="6">
        <v>8</v>
      </c>
      <c r="AF830" s="6">
        <v>17</v>
      </c>
      <c r="AG830" s="6">
        <v>2</v>
      </c>
      <c r="AH830" s="6">
        <v>0</v>
      </c>
      <c r="AI830" s="6">
        <v>2</v>
      </c>
      <c r="AJ830" s="6">
        <v>7.75</v>
      </c>
      <c r="AK830" s="6">
        <v>0.125</v>
      </c>
      <c r="AL830" s="6">
        <v>0.05</v>
      </c>
      <c r="AM830" s="6">
        <v>5.75</v>
      </c>
    </row>
    <row r="831" spans="1:39" hidden="1" x14ac:dyDescent="0.2">
      <c r="A831" s="5">
        <v>42063</v>
      </c>
      <c r="B831" s="6">
        <v>26.33</v>
      </c>
      <c r="C831" s="6">
        <v>2.25</v>
      </c>
      <c r="D831" s="6">
        <v>12.25</v>
      </c>
      <c r="E831" s="6">
        <v>0.75</v>
      </c>
      <c r="F831" s="6">
        <v>-0.75</v>
      </c>
      <c r="G831" s="6">
        <v>3</v>
      </c>
      <c r="H831" s="6">
        <v>5.6</v>
      </c>
      <c r="I831" s="6">
        <v>4.5</v>
      </c>
      <c r="J831" s="6">
        <v>0.05</v>
      </c>
      <c r="K831" s="6">
        <v>-0.75</v>
      </c>
      <c r="L831" s="6">
        <v>0.5</v>
      </c>
      <c r="M831" s="6">
        <v>0.5</v>
      </c>
      <c r="N831" s="6">
        <v>0.27400000000000002</v>
      </c>
      <c r="O831" s="6">
        <v>2.1</v>
      </c>
      <c r="P831" s="6">
        <v>7.5</v>
      </c>
      <c r="Q831" s="6">
        <v>0.1</v>
      </c>
      <c r="R831" s="6">
        <v>7.75</v>
      </c>
      <c r="S831" s="6">
        <v>4.5</v>
      </c>
      <c r="T831" s="4" t="s">
        <v>183</v>
      </c>
      <c r="U831" s="6">
        <v>2</v>
      </c>
      <c r="V831" s="6">
        <v>3.25</v>
      </c>
      <c r="W831" s="6">
        <v>3</v>
      </c>
      <c r="X831" s="6">
        <v>3.25</v>
      </c>
      <c r="Y831" s="6">
        <v>1.25</v>
      </c>
      <c r="Z831" s="6">
        <v>3.5</v>
      </c>
      <c r="AA831" s="6">
        <v>3.25</v>
      </c>
      <c r="AB831" s="6">
        <v>4</v>
      </c>
      <c r="AC831" s="6">
        <v>2</v>
      </c>
      <c r="AD831" s="6">
        <v>2.25</v>
      </c>
      <c r="AE831" s="6">
        <v>8</v>
      </c>
      <c r="AF831" s="6">
        <v>15</v>
      </c>
      <c r="AG831" s="6">
        <v>2</v>
      </c>
      <c r="AH831" s="6">
        <v>-0.1</v>
      </c>
      <c r="AI831" s="6">
        <v>2</v>
      </c>
      <c r="AJ831" s="6">
        <v>7.5</v>
      </c>
      <c r="AK831" s="6">
        <v>0.125</v>
      </c>
      <c r="AL831" s="6">
        <v>0.05</v>
      </c>
      <c r="AM831" s="6">
        <v>5.75</v>
      </c>
    </row>
    <row r="832" spans="1:39" hidden="1" x14ac:dyDescent="0.2">
      <c r="A832" s="5">
        <v>42094</v>
      </c>
      <c r="B832" s="6">
        <v>26.22</v>
      </c>
      <c r="C832" s="6">
        <v>2.25</v>
      </c>
      <c r="D832" s="6">
        <v>12.75</v>
      </c>
      <c r="E832" s="6">
        <v>0.75</v>
      </c>
      <c r="F832" s="6">
        <v>-0.75</v>
      </c>
      <c r="G832" s="6">
        <v>3</v>
      </c>
      <c r="H832" s="6">
        <v>5.35</v>
      </c>
      <c r="I832" s="6">
        <v>4.5</v>
      </c>
      <c r="J832" s="6">
        <v>0.05</v>
      </c>
      <c r="K832" s="6">
        <v>-0.75</v>
      </c>
      <c r="L832" s="6">
        <v>0.5</v>
      </c>
      <c r="M832" s="6">
        <v>0.5</v>
      </c>
      <c r="N832" s="6">
        <v>0.8</v>
      </c>
      <c r="O832" s="6">
        <v>1.95</v>
      </c>
      <c r="P832" s="6">
        <v>7.5</v>
      </c>
      <c r="Q832" s="6">
        <v>0.1</v>
      </c>
      <c r="R832" s="6">
        <v>7.5</v>
      </c>
      <c r="S832" s="6">
        <v>4.5</v>
      </c>
      <c r="T832" s="4" t="s">
        <v>183</v>
      </c>
      <c r="U832" s="6">
        <v>1.75</v>
      </c>
      <c r="V832" s="6">
        <v>3.25</v>
      </c>
      <c r="W832" s="6">
        <v>3</v>
      </c>
      <c r="X832" s="6">
        <v>3.25</v>
      </c>
      <c r="Y832" s="6">
        <v>1.25</v>
      </c>
      <c r="Z832" s="6">
        <v>3.5</v>
      </c>
      <c r="AA832" s="6">
        <v>3.25</v>
      </c>
      <c r="AB832" s="6">
        <v>4</v>
      </c>
      <c r="AC832" s="6">
        <v>1.5</v>
      </c>
      <c r="AD832" s="6">
        <v>2.25</v>
      </c>
      <c r="AE832" s="6">
        <v>7.5</v>
      </c>
      <c r="AF832" s="6">
        <v>14</v>
      </c>
      <c r="AG832" s="6">
        <v>2</v>
      </c>
      <c r="AH832" s="6">
        <v>-0.25</v>
      </c>
      <c r="AI832" s="6">
        <v>1.75</v>
      </c>
      <c r="AJ832" s="6">
        <v>7.5</v>
      </c>
      <c r="AK832" s="6">
        <v>0.125</v>
      </c>
      <c r="AL832" s="6">
        <v>0.05</v>
      </c>
      <c r="AM832" s="6">
        <v>5.75</v>
      </c>
    </row>
    <row r="833" spans="1:39" hidden="1" x14ac:dyDescent="0.2">
      <c r="A833" s="5">
        <v>42124</v>
      </c>
      <c r="B833" s="6">
        <v>25.97</v>
      </c>
      <c r="C833" s="6">
        <v>2.25</v>
      </c>
      <c r="D833" s="6">
        <v>13.25</v>
      </c>
      <c r="E833" s="6">
        <v>0.75</v>
      </c>
      <c r="F833" s="6">
        <v>-0.75</v>
      </c>
      <c r="G833" s="6">
        <v>3</v>
      </c>
      <c r="H833" s="6">
        <v>5.35</v>
      </c>
      <c r="I833" s="6">
        <v>4.5</v>
      </c>
      <c r="J833" s="6">
        <v>0.05</v>
      </c>
      <c r="K833" s="6">
        <v>-0.75</v>
      </c>
      <c r="L833" s="6">
        <v>0.5</v>
      </c>
      <c r="M833" s="6">
        <v>0.5</v>
      </c>
      <c r="N833" s="6">
        <v>0.13200000000000001</v>
      </c>
      <c r="O833" s="6">
        <v>1.8</v>
      </c>
      <c r="P833" s="6">
        <v>7.5</v>
      </c>
      <c r="Q833" s="6">
        <v>0.1</v>
      </c>
      <c r="R833" s="6">
        <v>7.5</v>
      </c>
      <c r="S833" s="6">
        <v>4.5</v>
      </c>
      <c r="T833" s="4" t="s">
        <v>183</v>
      </c>
      <c r="U833" s="6">
        <v>1.75</v>
      </c>
      <c r="V833" s="6">
        <v>3.25</v>
      </c>
      <c r="W833" s="6">
        <v>3</v>
      </c>
      <c r="X833" s="6">
        <v>3.25</v>
      </c>
      <c r="Y833" s="6">
        <v>1.25</v>
      </c>
      <c r="Z833" s="6">
        <v>3.5</v>
      </c>
      <c r="AA833" s="6">
        <v>3.25</v>
      </c>
      <c r="AB833" s="6">
        <v>4</v>
      </c>
      <c r="AC833" s="6">
        <v>1.5</v>
      </c>
      <c r="AD833" s="6">
        <v>2</v>
      </c>
      <c r="AE833" s="6">
        <v>7</v>
      </c>
      <c r="AF833" s="6">
        <v>14</v>
      </c>
      <c r="AG833" s="6">
        <v>2</v>
      </c>
      <c r="AH833" s="6">
        <v>-0.25</v>
      </c>
      <c r="AI833" s="6">
        <v>1.5</v>
      </c>
      <c r="AJ833" s="6">
        <v>7.5</v>
      </c>
      <c r="AK833" s="6">
        <v>0.125</v>
      </c>
      <c r="AL833" s="6">
        <v>0.05</v>
      </c>
      <c r="AM833" s="6">
        <v>5.75</v>
      </c>
    </row>
    <row r="834" spans="1:39" hidden="1" x14ac:dyDescent="0.2">
      <c r="A834" s="5">
        <v>42155</v>
      </c>
      <c r="B834" s="6">
        <v>26.04</v>
      </c>
      <c r="C834" s="6">
        <v>2</v>
      </c>
      <c r="D834" s="6">
        <v>13.25</v>
      </c>
      <c r="E834" s="6">
        <v>0.75</v>
      </c>
      <c r="F834" s="6">
        <v>-0.75</v>
      </c>
      <c r="G834" s="6">
        <v>3</v>
      </c>
      <c r="H834" s="6">
        <v>5.0999999999999996</v>
      </c>
      <c r="I834" s="6">
        <v>4.5</v>
      </c>
      <c r="J834" s="6">
        <v>0.05</v>
      </c>
      <c r="K834" s="6">
        <v>-0.75</v>
      </c>
      <c r="L834" s="6">
        <v>0.5</v>
      </c>
      <c r="M834" s="6">
        <v>0.5</v>
      </c>
      <c r="N834" s="6">
        <v>0.13800000000000001</v>
      </c>
      <c r="O834" s="6">
        <v>1.65</v>
      </c>
      <c r="P834" s="6">
        <v>7.5</v>
      </c>
      <c r="Q834" s="6">
        <v>0.1</v>
      </c>
      <c r="R834" s="6">
        <v>7.5</v>
      </c>
      <c r="S834" s="6">
        <v>4.5</v>
      </c>
      <c r="T834" s="4" t="s">
        <v>183</v>
      </c>
      <c r="U834" s="6">
        <v>1.75</v>
      </c>
      <c r="V834" s="6">
        <v>3.25</v>
      </c>
      <c r="W834" s="6">
        <v>3</v>
      </c>
      <c r="X834" s="6">
        <v>3.25</v>
      </c>
      <c r="Y834" s="6">
        <v>1.25</v>
      </c>
      <c r="Z834" s="6">
        <v>3.5</v>
      </c>
      <c r="AA834" s="6">
        <v>3.25</v>
      </c>
      <c r="AB834" s="6">
        <v>4</v>
      </c>
      <c r="AC834" s="6">
        <v>1.5</v>
      </c>
      <c r="AD834" s="6">
        <v>1.75</v>
      </c>
      <c r="AE834" s="6">
        <v>6.5</v>
      </c>
      <c r="AF834" s="6">
        <v>12.5</v>
      </c>
      <c r="AG834" s="6">
        <v>2</v>
      </c>
      <c r="AH834" s="6">
        <v>-0.25</v>
      </c>
      <c r="AI834" s="6">
        <v>1.5</v>
      </c>
      <c r="AJ834" s="6">
        <v>7.5</v>
      </c>
      <c r="AK834" s="6">
        <v>0.125</v>
      </c>
      <c r="AL834" s="6">
        <v>0.05</v>
      </c>
      <c r="AM834" s="6">
        <v>5.75</v>
      </c>
    </row>
    <row r="835" spans="1:39" hidden="1" x14ac:dyDescent="0.2">
      <c r="A835" s="5">
        <v>42185</v>
      </c>
      <c r="B835" s="6">
        <v>26.04</v>
      </c>
      <c r="C835" s="6">
        <v>2</v>
      </c>
      <c r="D835" s="6">
        <v>13.75</v>
      </c>
      <c r="E835" s="6">
        <v>0.75</v>
      </c>
      <c r="F835" s="6">
        <v>-0.75</v>
      </c>
      <c r="G835" s="6">
        <v>3</v>
      </c>
      <c r="H835" s="6">
        <v>4.8499999999999996</v>
      </c>
      <c r="I835" s="6">
        <v>4.5</v>
      </c>
      <c r="J835" s="6">
        <v>0.05</v>
      </c>
      <c r="K835" s="6">
        <v>-0.75</v>
      </c>
      <c r="L835" s="6">
        <v>0.5</v>
      </c>
      <c r="M835" s="6">
        <v>0.5</v>
      </c>
      <c r="N835" s="6">
        <v>0.25</v>
      </c>
      <c r="O835" s="6">
        <v>1.5</v>
      </c>
      <c r="P835" s="6">
        <v>7.5</v>
      </c>
      <c r="Q835" s="6">
        <v>0.1</v>
      </c>
      <c r="R835" s="6">
        <v>7.25</v>
      </c>
      <c r="S835" s="6">
        <v>5</v>
      </c>
      <c r="T835" s="4" t="s">
        <v>183</v>
      </c>
      <c r="U835" s="6">
        <v>1.5</v>
      </c>
      <c r="V835" s="6">
        <v>3.25</v>
      </c>
      <c r="W835" s="6">
        <v>3</v>
      </c>
      <c r="X835" s="6">
        <v>3.25</v>
      </c>
      <c r="Y835" s="6">
        <v>1</v>
      </c>
      <c r="Z835" s="6">
        <v>3.25</v>
      </c>
      <c r="AA835" s="6">
        <v>3.25</v>
      </c>
      <c r="AB835" s="6">
        <v>4</v>
      </c>
      <c r="AC835" s="6">
        <v>1.5</v>
      </c>
      <c r="AD835" s="6">
        <v>1.75</v>
      </c>
      <c r="AE835" s="6">
        <v>6</v>
      </c>
      <c r="AF835" s="6">
        <v>11.5</v>
      </c>
      <c r="AG835" s="6">
        <v>2</v>
      </c>
      <c r="AH835" s="6">
        <v>-0.25</v>
      </c>
      <c r="AI835" s="6">
        <v>1.5</v>
      </c>
      <c r="AJ835" s="6">
        <v>7.5</v>
      </c>
      <c r="AK835" s="6">
        <v>0.125</v>
      </c>
      <c r="AL835" s="6">
        <v>0.05</v>
      </c>
      <c r="AM835" s="6">
        <v>5.75</v>
      </c>
    </row>
    <row r="836" spans="1:39" hidden="1" x14ac:dyDescent="0.2">
      <c r="A836" s="5">
        <v>42216</v>
      </c>
      <c r="B836" s="6">
        <v>25.923999999999999</v>
      </c>
      <c r="C836" s="6">
        <v>2</v>
      </c>
      <c r="D836" s="6">
        <v>14.25</v>
      </c>
      <c r="E836" s="6">
        <v>0.5</v>
      </c>
      <c r="F836" s="6">
        <v>-0.75</v>
      </c>
      <c r="G836" s="6">
        <v>3</v>
      </c>
      <c r="H836" s="6">
        <v>4.8499999999999996</v>
      </c>
      <c r="I836" s="6">
        <v>4.5</v>
      </c>
      <c r="J836" s="6">
        <v>0.05</v>
      </c>
      <c r="K836" s="6">
        <v>-0.75</v>
      </c>
      <c r="L836" s="6">
        <v>0.5</v>
      </c>
      <c r="M836" s="6">
        <v>0.5</v>
      </c>
      <c r="N836" s="6">
        <v>0.46100000000000002</v>
      </c>
      <c r="O836" s="6">
        <v>1.35</v>
      </c>
      <c r="P836" s="6">
        <v>7.5</v>
      </c>
      <c r="Q836" s="6">
        <v>0.1</v>
      </c>
      <c r="R836" s="6">
        <v>7.25</v>
      </c>
      <c r="S836" s="6">
        <v>5</v>
      </c>
      <c r="T836" s="4" t="s">
        <v>183</v>
      </c>
      <c r="U836" s="6">
        <v>1.5</v>
      </c>
      <c r="V836" s="6">
        <v>3.25</v>
      </c>
      <c r="W836" s="6">
        <v>3</v>
      </c>
      <c r="X836" s="6">
        <v>3.25</v>
      </c>
      <c r="Y836" s="6">
        <v>1</v>
      </c>
      <c r="Z836" s="6">
        <v>3</v>
      </c>
      <c r="AA836" s="6">
        <v>3.25</v>
      </c>
      <c r="AB836" s="6">
        <v>4</v>
      </c>
      <c r="AC836" s="6">
        <v>1.5</v>
      </c>
      <c r="AD836" s="6">
        <v>1.75</v>
      </c>
      <c r="AE836" s="6">
        <v>6</v>
      </c>
      <c r="AF836" s="6">
        <v>11.5</v>
      </c>
      <c r="AG836" s="6">
        <v>2</v>
      </c>
      <c r="AH836" s="6">
        <v>-0.35</v>
      </c>
      <c r="AI836" s="6">
        <v>1.5</v>
      </c>
      <c r="AJ836" s="6">
        <v>7.5</v>
      </c>
      <c r="AK836" s="6">
        <v>0.125</v>
      </c>
      <c r="AL836" s="6">
        <v>0.05</v>
      </c>
      <c r="AM836" s="6">
        <v>6</v>
      </c>
    </row>
    <row r="837" spans="1:39" hidden="1" x14ac:dyDescent="0.2">
      <c r="A837" s="5">
        <v>42247</v>
      </c>
      <c r="B837" s="6">
        <v>25.818999999999999</v>
      </c>
      <c r="C837" s="6">
        <v>2</v>
      </c>
      <c r="D837" s="6">
        <v>14.25</v>
      </c>
      <c r="E837" s="6">
        <v>0.5</v>
      </c>
      <c r="F837" s="6">
        <v>-0.75</v>
      </c>
      <c r="G837" s="6">
        <v>3</v>
      </c>
      <c r="H837" s="6">
        <v>4.5999999999999996</v>
      </c>
      <c r="I837" s="6">
        <v>4.5</v>
      </c>
      <c r="J837" s="6">
        <v>0.05</v>
      </c>
      <c r="K837" s="6">
        <v>-0.75</v>
      </c>
      <c r="L837" s="6">
        <v>0.5</v>
      </c>
      <c r="M837" s="6">
        <v>0.5</v>
      </c>
      <c r="N837" s="6">
        <v>0.56299999999999994</v>
      </c>
      <c r="O837" s="6">
        <v>1.35</v>
      </c>
      <c r="P837" s="6">
        <v>7.5</v>
      </c>
      <c r="Q837" s="6">
        <v>0.1</v>
      </c>
      <c r="R837" s="6">
        <v>7.25</v>
      </c>
      <c r="S837" s="6">
        <v>5.5</v>
      </c>
      <c r="T837" s="4" t="s">
        <v>183</v>
      </c>
      <c r="U837" s="6">
        <v>1.5</v>
      </c>
      <c r="V837" s="6">
        <v>3.25</v>
      </c>
      <c r="W837" s="6">
        <v>3</v>
      </c>
      <c r="X837" s="6">
        <v>3.25</v>
      </c>
      <c r="Y837" s="6">
        <v>1</v>
      </c>
      <c r="Z837" s="6">
        <v>3</v>
      </c>
      <c r="AA837" s="6">
        <v>3.25</v>
      </c>
      <c r="AB837" s="6">
        <v>4</v>
      </c>
      <c r="AC837" s="6">
        <v>1.5</v>
      </c>
      <c r="AD837" s="6">
        <v>1.75</v>
      </c>
      <c r="AE837" s="6">
        <v>5.5</v>
      </c>
      <c r="AF837" s="6">
        <v>11</v>
      </c>
      <c r="AG837" s="6">
        <v>2</v>
      </c>
      <c r="AH837" s="6">
        <v>-0.35</v>
      </c>
      <c r="AI837" s="6">
        <v>1.5</v>
      </c>
      <c r="AJ837" s="6">
        <v>7.5</v>
      </c>
      <c r="AK837" s="6">
        <v>0.125</v>
      </c>
      <c r="AL837" s="6">
        <v>0.05</v>
      </c>
      <c r="AM837" s="6">
        <v>6</v>
      </c>
    </row>
    <row r="838" spans="1:39" hidden="1" x14ac:dyDescent="0.2">
      <c r="A838" s="5">
        <v>42277</v>
      </c>
      <c r="B838" s="6">
        <v>26.036999999999999</v>
      </c>
      <c r="C838" s="6">
        <v>2</v>
      </c>
      <c r="D838" s="6">
        <v>14.25</v>
      </c>
      <c r="E838" s="6">
        <v>0.5</v>
      </c>
      <c r="F838" s="6">
        <v>-0.75</v>
      </c>
      <c r="G838" s="6">
        <v>3</v>
      </c>
      <c r="H838" s="6">
        <v>4.5999999999999996</v>
      </c>
      <c r="I838" s="6">
        <v>4.75</v>
      </c>
      <c r="J838" s="6">
        <v>0.05</v>
      </c>
      <c r="K838" s="6">
        <v>-0.75</v>
      </c>
      <c r="L838" s="6">
        <v>0.5</v>
      </c>
      <c r="M838" s="6">
        <v>0.5</v>
      </c>
      <c r="N838" s="6">
        <v>0.81399999999999995</v>
      </c>
      <c r="O838" s="6">
        <v>1.35</v>
      </c>
      <c r="P838" s="6">
        <v>7.5</v>
      </c>
      <c r="Q838" s="6">
        <v>0.1</v>
      </c>
      <c r="R838" s="6">
        <v>6.75</v>
      </c>
      <c r="S838" s="6">
        <v>5.5</v>
      </c>
      <c r="T838" s="4" t="s">
        <v>183</v>
      </c>
      <c r="U838" s="6">
        <v>1.5</v>
      </c>
      <c r="V838" s="6">
        <v>3.25</v>
      </c>
      <c r="W838" s="6">
        <v>3</v>
      </c>
      <c r="X838" s="6">
        <v>3.25</v>
      </c>
      <c r="Y838" s="6">
        <v>0.75</v>
      </c>
      <c r="Z838" s="6">
        <v>2.75</v>
      </c>
      <c r="AA838" s="6">
        <v>3.5</v>
      </c>
      <c r="AB838" s="6">
        <v>4</v>
      </c>
      <c r="AC838" s="6">
        <v>1.5</v>
      </c>
      <c r="AD838" s="6">
        <v>1.75</v>
      </c>
      <c r="AE838" s="6">
        <v>5</v>
      </c>
      <c r="AF838" s="6">
        <v>11</v>
      </c>
      <c r="AG838" s="6">
        <v>2</v>
      </c>
      <c r="AH838" s="6">
        <v>-0.35</v>
      </c>
      <c r="AI838" s="6">
        <v>1.5</v>
      </c>
      <c r="AJ838" s="6">
        <v>7.5</v>
      </c>
      <c r="AK838" s="6">
        <v>0.125</v>
      </c>
      <c r="AL838" s="6">
        <v>0.05</v>
      </c>
      <c r="AM838" s="6">
        <v>6</v>
      </c>
    </row>
    <row r="839" spans="1:39" hidden="1" x14ac:dyDescent="0.2">
      <c r="A839" s="5">
        <v>42308</v>
      </c>
      <c r="B839" s="6">
        <v>28.931000000000001</v>
      </c>
      <c r="C839" s="6">
        <v>2</v>
      </c>
      <c r="D839" s="6">
        <v>14.25</v>
      </c>
      <c r="E839" s="6">
        <v>0.5</v>
      </c>
      <c r="F839" s="6">
        <v>-0.75</v>
      </c>
      <c r="G839" s="6">
        <v>3.25</v>
      </c>
      <c r="H839" s="6">
        <v>4.3499999999999996</v>
      </c>
      <c r="I839" s="6">
        <v>4.75</v>
      </c>
      <c r="J839" s="6">
        <v>0.05</v>
      </c>
      <c r="K839" s="6">
        <v>-0.75</v>
      </c>
      <c r="L839" s="6">
        <v>0.5</v>
      </c>
      <c r="M839" s="6">
        <v>0.5</v>
      </c>
      <c r="N839" s="6">
        <v>0.63300000000000001</v>
      </c>
      <c r="O839" s="6">
        <v>1.35</v>
      </c>
      <c r="P839" s="6">
        <v>7.5</v>
      </c>
      <c r="Q839" s="6">
        <v>0.1</v>
      </c>
      <c r="R839" s="6">
        <v>6.75</v>
      </c>
      <c r="S839" s="6">
        <v>5.5</v>
      </c>
      <c r="T839" s="4" t="s">
        <v>183</v>
      </c>
      <c r="U839" s="6">
        <v>1.5</v>
      </c>
      <c r="V839" s="6">
        <v>3.25</v>
      </c>
      <c r="W839" s="6">
        <v>3</v>
      </c>
      <c r="X839" s="6">
        <v>3.25</v>
      </c>
      <c r="Y839" s="6">
        <v>0.75</v>
      </c>
      <c r="Z839" s="6">
        <v>2.75</v>
      </c>
      <c r="AA839" s="6">
        <v>3.5</v>
      </c>
      <c r="AB839" s="6">
        <v>4</v>
      </c>
      <c r="AC839" s="6">
        <v>1.5</v>
      </c>
      <c r="AD839" s="6">
        <v>1.75</v>
      </c>
      <c r="AE839" s="6">
        <v>4.5</v>
      </c>
      <c r="AF839" s="6">
        <v>11</v>
      </c>
      <c r="AG839" s="6">
        <v>2</v>
      </c>
      <c r="AH839" s="6">
        <v>-0.35</v>
      </c>
      <c r="AI839" s="6">
        <v>1.5</v>
      </c>
      <c r="AJ839" s="6">
        <v>7.5</v>
      </c>
      <c r="AK839" s="6">
        <v>0.125</v>
      </c>
      <c r="AL839" s="6">
        <v>0.05</v>
      </c>
      <c r="AM839" s="6">
        <v>6</v>
      </c>
    </row>
    <row r="840" spans="1:39" hidden="1" x14ac:dyDescent="0.2">
      <c r="A840" s="5">
        <v>42338</v>
      </c>
      <c r="B840" s="6">
        <v>29.036999999999999</v>
      </c>
      <c r="C840" s="6">
        <v>2</v>
      </c>
      <c r="D840" s="6">
        <v>14.25</v>
      </c>
      <c r="E840" s="6">
        <v>0.5</v>
      </c>
      <c r="F840" s="6">
        <v>-0.75</v>
      </c>
      <c r="G840" s="6">
        <v>3.25</v>
      </c>
      <c r="H840" s="6">
        <v>4.3499999999999996</v>
      </c>
      <c r="I840" s="6">
        <v>5.5</v>
      </c>
      <c r="J840" s="6">
        <v>0.05</v>
      </c>
      <c r="K840" s="6">
        <v>-0.75</v>
      </c>
      <c r="L840" s="6">
        <v>0.5</v>
      </c>
      <c r="M840" s="6">
        <v>0.5</v>
      </c>
      <c r="N840" s="6">
        <v>0.7</v>
      </c>
      <c r="O840" s="6">
        <v>1.35</v>
      </c>
      <c r="P840" s="6">
        <v>7.5</v>
      </c>
      <c r="Q840" s="6">
        <v>0.1</v>
      </c>
      <c r="R840" s="6">
        <v>6.75</v>
      </c>
      <c r="S840" s="6">
        <v>5.75</v>
      </c>
      <c r="T840" s="4" t="s">
        <v>183</v>
      </c>
      <c r="U840" s="6">
        <v>1.5</v>
      </c>
      <c r="V840" s="6">
        <v>3.25</v>
      </c>
      <c r="W840" s="6">
        <v>3</v>
      </c>
      <c r="X840" s="6">
        <v>3.25</v>
      </c>
      <c r="Y840" s="6">
        <v>0.75</v>
      </c>
      <c r="Z840" s="6">
        <v>2.75</v>
      </c>
      <c r="AA840" s="6">
        <v>3.5</v>
      </c>
      <c r="AB840" s="6">
        <v>4</v>
      </c>
      <c r="AC840" s="6">
        <v>1.5</v>
      </c>
      <c r="AD840" s="6">
        <v>1.75</v>
      </c>
      <c r="AE840" s="6">
        <v>4.5</v>
      </c>
      <c r="AF840" s="6">
        <v>11</v>
      </c>
      <c r="AG840" s="6">
        <v>2</v>
      </c>
      <c r="AH840" s="6">
        <v>-0.35</v>
      </c>
      <c r="AI840" s="6">
        <v>1.5</v>
      </c>
      <c r="AJ840" s="6">
        <v>7.5</v>
      </c>
      <c r="AK840" s="6">
        <v>0.125</v>
      </c>
      <c r="AL840" s="6">
        <v>0.05</v>
      </c>
      <c r="AM840" s="6">
        <v>6.25</v>
      </c>
    </row>
    <row r="841" spans="1:39" x14ac:dyDescent="0.2">
      <c r="A841" s="5">
        <v>42369</v>
      </c>
      <c r="B841" s="6">
        <v>33.000999999999998</v>
      </c>
      <c r="C841" s="6">
        <v>2</v>
      </c>
      <c r="D841" s="6">
        <v>14.25</v>
      </c>
      <c r="E841" s="6">
        <v>0.5</v>
      </c>
      <c r="F841" s="6">
        <v>-0.75</v>
      </c>
      <c r="G841" s="6">
        <v>3.5</v>
      </c>
      <c r="H841" s="6">
        <v>4.3499999999999996</v>
      </c>
      <c r="I841" s="6">
        <v>5.75</v>
      </c>
      <c r="J841" s="6">
        <v>0.05</v>
      </c>
      <c r="K841" s="6">
        <v>-0.75</v>
      </c>
      <c r="L841" s="6">
        <v>0.5</v>
      </c>
      <c r="M841" s="6">
        <v>0.75</v>
      </c>
      <c r="N841" s="6">
        <v>0.38300000000000001</v>
      </c>
      <c r="O841" s="6">
        <v>1.35</v>
      </c>
      <c r="P841" s="6">
        <v>7.5</v>
      </c>
      <c r="Q841" s="6">
        <v>0.1</v>
      </c>
      <c r="R841" s="6">
        <v>6.75</v>
      </c>
      <c r="S841" s="6">
        <v>5.75</v>
      </c>
      <c r="T841" s="4" t="s">
        <v>183</v>
      </c>
      <c r="U841" s="6">
        <v>1.5</v>
      </c>
      <c r="V841" s="6">
        <v>3.25</v>
      </c>
      <c r="W841" s="6">
        <v>3.25</v>
      </c>
      <c r="X841" s="6">
        <v>3.25</v>
      </c>
      <c r="Y841" s="6">
        <v>0.75</v>
      </c>
      <c r="Z841" s="6">
        <v>2.5</v>
      </c>
      <c r="AA841" s="6">
        <v>3.75</v>
      </c>
      <c r="AB841" s="6">
        <v>4</v>
      </c>
      <c r="AC841" s="6">
        <v>1.5</v>
      </c>
      <c r="AD841" s="6">
        <v>1.75</v>
      </c>
      <c r="AE841" s="6">
        <v>4.5</v>
      </c>
      <c r="AF841" s="6">
        <v>11</v>
      </c>
      <c r="AG841" s="6">
        <v>2</v>
      </c>
      <c r="AH841" s="6">
        <v>-0.35</v>
      </c>
      <c r="AI841" s="6">
        <v>1.5</v>
      </c>
      <c r="AJ841" s="6">
        <v>7.5</v>
      </c>
      <c r="AK841" s="6">
        <v>0.375</v>
      </c>
      <c r="AL841" s="6">
        <v>0.05</v>
      </c>
      <c r="AM841" s="6">
        <v>6.25</v>
      </c>
    </row>
    <row r="842" spans="1:39" hidden="1" x14ac:dyDescent="0.2">
      <c r="A842" s="5">
        <v>42400</v>
      </c>
      <c r="B842" s="6">
        <v>30.75</v>
      </c>
      <c r="C842" s="6">
        <v>2</v>
      </c>
      <c r="D842" s="6">
        <v>14.25</v>
      </c>
      <c r="E842" s="6">
        <v>0.5</v>
      </c>
      <c r="F842" s="6">
        <v>-0.75</v>
      </c>
      <c r="G842" s="6">
        <v>3.5</v>
      </c>
      <c r="H842" s="6">
        <v>4.3499999999999996</v>
      </c>
      <c r="I842" s="6">
        <v>5.75</v>
      </c>
      <c r="J842" s="6">
        <v>0.05</v>
      </c>
      <c r="K842" s="6">
        <v>-0.65</v>
      </c>
      <c r="L842" s="6">
        <v>0.5</v>
      </c>
      <c r="M842" s="6">
        <v>0.75</v>
      </c>
      <c r="N842" s="6">
        <v>0.58299999999999996</v>
      </c>
      <c r="O842" s="6">
        <v>1.35</v>
      </c>
      <c r="P842" s="6">
        <v>7.25</v>
      </c>
      <c r="Q842" s="6">
        <v>0.1</v>
      </c>
      <c r="R842" s="6">
        <v>6.75</v>
      </c>
      <c r="S842" s="6">
        <v>5.75</v>
      </c>
      <c r="T842" s="4" t="s">
        <v>183</v>
      </c>
      <c r="U842" s="6">
        <v>1.5</v>
      </c>
      <c r="V842" s="6">
        <v>3.25</v>
      </c>
      <c r="W842" s="6">
        <v>3.25</v>
      </c>
      <c r="X842" s="6">
        <v>3.25</v>
      </c>
      <c r="Y842" s="6">
        <v>0.75</v>
      </c>
      <c r="Z842" s="6">
        <v>2.5</v>
      </c>
      <c r="AA842" s="6">
        <v>4</v>
      </c>
      <c r="AB842" s="6">
        <v>4</v>
      </c>
      <c r="AC842" s="6">
        <v>1.5</v>
      </c>
      <c r="AD842" s="6">
        <v>1.75</v>
      </c>
      <c r="AE842" s="6">
        <v>4.5</v>
      </c>
      <c r="AF842" s="6">
        <v>11</v>
      </c>
      <c r="AG842" s="6">
        <v>2</v>
      </c>
      <c r="AH842" s="6">
        <v>-0.35</v>
      </c>
      <c r="AI842" s="6">
        <v>1.5</v>
      </c>
      <c r="AJ842" s="6">
        <v>7.5</v>
      </c>
      <c r="AK842" s="6">
        <v>0.375</v>
      </c>
      <c r="AL842" s="6">
        <v>0.05</v>
      </c>
      <c r="AM842" s="6">
        <v>6.75</v>
      </c>
    </row>
    <row r="843" spans="1:39" hidden="1" x14ac:dyDescent="0.2">
      <c r="A843" s="5">
        <v>42429</v>
      </c>
      <c r="B843" s="6">
        <v>31.146000000000001</v>
      </c>
      <c r="C843" s="6">
        <v>2</v>
      </c>
      <c r="D843" s="6">
        <v>14.25</v>
      </c>
      <c r="E843" s="6">
        <v>0.5</v>
      </c>
      <c r="F843" s="6">
        <v>-0.75</v>
      </c>
      <c r="G843" s="6">
        <v>3.5</v>
      </c>
      <c r="H843" s="6">
        <v>4.3499999999999996</v>
      </c>
      <c r="I843" s="6">
        <v>6.25</v>
      </c>
      <c r="J843" s="6">
        <v>0.05</v>
      </c>
      <c r="K843" s="6">
        <v>-0.65</v>
      </c>
      <c r="L843" s="6">
        <v>0.5</v>
      </c>
      <c r="M843" s="6">
        <v>0.75</v>
      </c>
      <c r="N843" s="6">
        <v>0.5</v>
      </c>
      <c r="O843" s="6">
        <v>1.35</v>
      </c>
      <c r="P843" s="6">
        <v>7</v>
      </c>
      <c r="Q843" s="6">
        <v>0.1</v>
      </c>
      <c r="R843" s="6">
        <v>6.75</v>
      </c>
      <c r="S843" s="6">
        <v>5.75</v>
      </c>
      <c r="T843" s="4" t="s">
        <v>183</v>
      </c>
      <c r="U843" s="6">
        <v>1.5</v>
      </c>
      <c r="V843" s="6">
        <v>3.25</v>
      </c>
      <c r="W843" s="6">
        <v>3.75</v>
      </c>
      <c r="X843" s="6">
        <v>3.25</v>
      </c>
      <c r="Y843" s="6">
        <v>0.75</v>
      </c>
      <c r="Z843" s="6">
        <v>2.5</v>
      </c>
      <c r="AA843" s="6">
        <v>4.25</v>
      </c>
      <c r="AB843" s="6">
        <v>4</v>
      </c>
      <c r="AC843" s="6">
        <v>1.5</v>
      </c>
      <c r="AD843" s="6">
        <v>1.75</v>
      </c>
      <c r="AE843" s="6">
        <v>4.25</v>
      </c>
      <c r="AF843" s="6">
        <v>11</v>
      </c>
      <c r="AG843" s="6">
        <v>2</v>
      </c>
      <c r="AH843" s="6">
        <v>-0.5</v>
      </c>
      <c r="AI843" s="6">
        <v>1.5</v>
      </c>
      <c r="AJ843" s="6">
        <v>7.5</v>
      </c>
      <c r="AK843" s="6">
        <v>0.375</v>
      </c>
      <c r="AL843" s="6">
        <v>0.05</v>
      </c>
      <c r="AM843" s="6">
        <v>6.75</v>
      </c>
    </row>
    <row r="844" spans="1:39" hidden="1" x14ac:dyDescent="0.2">
      <c r="A844" s="5">
        <v>42460</v>
      </c>
      <c r="B844" s="6">
        <v>38.000999999999998</v>
      </c>
      <c r="C844" s="6">
        <v>2</v>
      </c>
      <c r="D844" s="6">
        <v>14.25</v>
      </c>
      <c r="E844" s="6">
        <v>0.5</v>
      </c>
      <c r="F844" s="6">
        <v>-0.75</v>
      </c>
      <c r="G844" s="6">
        <v>3.5</v>
      </c>
      <c r="H844" s="6">
        <v>4.3499999999999996</v>
      </c>
      <c r="I844" s="6">
        <v>6.5</v>
      </c>
      <c r="J844" s="6">
        <v>0.05</v>
      </c>
      <c r="K844" s="6">
        <v>-0.65</v>
      </c>
      <c r="L844" s="6">
        <v>0.5</v>
      </c>
      <c r="M844" s="6">
        <v>0.75</v>
      </c>
      <c r="N844" s="6">
        <v>0.5</v>
      </c>
      <c r="O844" s="6">
        <v>1.2</v>
      </c>
      <c r="P844" s="6">
        <v>6.75</v>
      </c>
      <c r="Q844" s="6">
        <v>0.1</v>
      </c>
      <c r="R844" s="6">
        <v>6.75</v>
      </c>
      <c r="S844" s="6">
        <v>5.75</v>
      </c>
      <c r="T844" s="4" t="s">
        <v>183</v>
      </c>
      <c r="U844" s="6">
        <v>1.5</v>
      </c>
      <c r="V844" s="6">
        <v>3.25</v>
      </c>
      <c r="W844" s="6">
        <v>3.75</v>
      </c>
      <c r="X844" s="6">
        <v>3.25</v>
      </c>
      <c r="Y844" s="6">
        <v>0.5</v>
      </c>
      <c r="Z844" s="6">
        <v>2.25</v>
      </c>
      <c r="AA844" s="6">
        <v>4.25</v>
      </c>
      <c r="AB844" s="6">
        <v>4</v>
      </c>
      <c r="AC844" s="6">
        <v>1.5</v>
      </c>
      <c r="AD844" s="6">
        <v>1.75</v>
      </c>
      <c r="AE844" s="6">
        <v>4.25</v>
      </c>
      <c r="AF844" s="6">
        <v>11</v>
      </c>
      <c r="AG844" s="6">
        <v>2</v>
      </c>
      <c r="AH844" s="6">
        <v>-0.5</v>
      </c>
      <c r="AI844" s="6">
        <v>1.5</v>
      </c>
      <c r="AJ844" s="6">
        <v>7.5</v>
      </c>
      <c r="AK844" s="6">
        <v>0.375</v>
      </c>
      <c r="AL844" s="6">
        <v>0</v>
      </c>
      <c r="AM844" s="6">
        <v>7</v>
      </c>
    </row>
    <row r="845" spans="1:39" hidden="1" x14ac:dyDescent="0.2">
      <c r="A845" s="5">
        <v>42490</v>
      </c>
      <c r="B845" s="6">
        <v>38</v>
      </c>
      <c r="C845" s="6">
        <v>2</v>
      </c>
      <c r="D845" s="6">
        <v>14.25</v>
      </c>
      <c r="E845" s="6">
        <v>0.5</v>
      </c>
      <c r="F845" s="6">
        <v>-0.75</v>
      </c>
      <c r="G845" s="6">
        <v>3.5</v>
      </c>
      <c r="H845" s="6">
        <v>4.3499999999999996</v>
      </c>
      <c r="I845" s="6">
        <v>6.5</v>
      </c>
      <c r="J845" s="6">
        <v>0.05</v>
      </c>
      <c r="K845" s="6">
        <v>-0.65</v>
      </c>
      <c r="L845" s="6">
        <v>0.5</v>
      </c>
      <c r="M845" s="6">
        <v>0.75</v>
      </c>
      <c r="N845" s="6">
        <v>0.3</v>
      </c>
      <c r="O845" s="6">
        <v>1.05</v>
      </c>
      <c r="P845" s="6">
        <v>6.75</v>
      </c>
      <c r="Q845" s="6">
        <v>0.1</v>
      </c>
      <c r="R845" s="6">
        <v>6.5</v>
      </c>
      <c r="S845" s="6">
        <v>5.75</v>
      </c>
      <c r="T845" s="4" t="s">
        <v>183</v>
      </c>
      <c r="U845" s="6">
        <v>1.5</v>
      </c>
      <c r="V845" s="6">
        <v>3.25</v>
      </c>
      <c r="W845" s="6">
        <v>3.75</v>
      </c>
      <c r="X845" s="6">
        <v>3.25</v>
      </c>
      <c r="Y845" s="6">
        <v>0.5</v>
      </c>
      <c r="Z845" s="6">
        <v>2.25</v>
      </c>
      <c r="AA845" s="6">
        <v>4.25</v>
      </c>
      <c r="AB845" s="6">
        <v>4</v>
      </c>
      <c r="AC845" s="6">
        <v>1.5</v>
      </c>
      <c r="AD845" s="6">
        <v>1.75</v>
      </c>
      <c r="AE845" s="6">
        <v>4.25</v>
      </c>
      <c r="AF845" s="6">
        <v>11</v>
      </c>
      <c r="AG845" s="6">
        <v>2</v>
      </c>
      <c r="AH845" s="6">
        <v>-0.5</v>
      </c>
      <c r="AI845" s="6">
        <v>1.5</v>
      </c>
      <c r="AJ845" s="6">
        <v>7.5</v>
      </c>
      <c r="AK845" s="6">
        <v>0.375</v>
      </c>
      <c r="AL845" s="6">
        <v>0</v>
      </c>
      <c r="AM845" s="6">
        <v>7</v>
      </c>
    </row>
    <row r="846" spans="1:39" hidden="1" x14ac:dyDescent="0.2">
      <c r="A846" s="5">
        <v>42521</v>
      </c>
      <c r="B846" s="6">
        <v>35.25</v>
      </c>
      <c r="C846" s="6">
        <v>1.75</v>
      </c>
      <c r="D846" s="6">
        <v>14.25</v>
      </c>
      <c r="E846" s="6">
        <v>0.5</v>
      </c>
      <c r="F846" s="6">
        <v>-0.75</v>
      </c>
      <c r="G846" s="6">
        <v>3.5</v>
      </c>
      <c r="H846" s="6">
        <v>4.3499999999999996</v>
      </c>
      <c r="I846" s="6">
        <v>7.25</v>
      </c>
      <c r="J846" s="6">
        <v>0.05</v>
      </c>
      <c r="K846" s="6">
        <v>-0.65</v>
      </c>
      <c r="L846" s="6">
        <v>0.5</v>
      </c>
      <c r="M846" s="6">
        <v>0.75</v>
      </c>
      <c r="N846" s="6">
        <v>0</v>
      </c>
      <c r="O846" s="6">
        <v>0.9</v>
      </c>
      <c r="P846" s="6">
        <v>6.75</v>
      </c>
      <c r="Q846" s="6">
        <v>0.1</v>
      </c>
      <c r="R846" s="6">
        <v>6.5</v>
      </c>
      <c r="S846" s="6">
        <v>5.75</v>
      </c>
      <c r="T846" s="4" t="s">
        <v>183</v>
      </c>
      <c r="U846" s="6">
        <v>1.5</v>
      </c>
      <c r="V846" s="6">
        <v>4</v>
      </c>
      <c r="W846" s="6">
        <v>3.75</v>
      </c>
      <c r="X846" s="6">
        <v>3.25</v>
      </c>
      <c r="Y846" s="6">
        <v>0.5</v>
      </c>
      <c r="Z846" s="6">
        <v>2.25</v>
      </c>
      <c r="AA846" s="6">
        <v>4.25</v>
      </c>
      <c r="AB846" s="6">
        <v>4</v>
      </c>
      <c r="AC846" s="6">
        <v>1.5</v>
      </c>
      <c r="AD846" s="6">
        <v>1.75</v>
      </c>
      <c r="AE846" s="6">
        <v>4.25</v>
      </c>
      <c r="AF846" s="6">
        <v>11</v>
      </c>
      <c r="AG846" s="6">
        <v>2</v>
      </c>
      <c r="AH846" s="6">
        <v>-0.5</v>
      </c>
      <c r="AI846" s="6">
        <v>1.5</v>
      </c>
      <c r="AJ846" s="6">
        <v>7.5</v>
      </c>
      <c r="AK846" s="6">
        <v>0.375</v>
      </c>
      <c r="AL846" s="6">
        <v>0</v>
      </c>
      <c r="AM846" s="6">
        <v>7</v>
      </c>
    </row>
    <row r="847" spans="1:39" hidden="1" x14ac:dyDescent="0.2">
      <c r="A847" s="5">
        <v>42551</v>
      </c>
      <c r="B847" s="6">
        <v>30.75</v>
      </c>
      <c r="C847" s="6">
        <v>1.75</v>
      </c>
      <c r="D847" s="6">
        <v>14.25</v>
      </c>
      <c r="E847" s="6">
        <v>0.5</v>
      </c>
      <c r="F847" s="6">
        <v>-0.75</v>
      </c>
      <c r="G847" s="6">
        <v>3.5</v>
      </c>
      <c r="H847" s="6">
        <v>4.3499999999999996</v>
      </c>
      <c r="I847" s="6">
        <v>7.5</v>
      </c>
      <c r="J847" s="6">
        <v>0.05</v>
      </c>
      <c r="K847" s="6">
        <v>-0.65</v>
      </c>
      <c r="L847" s="6">
        <v>0.5</v>
      </c>
      <c r="M847" s="6">
        <v>0.75</v>
      </c>
      <c r="N847" s="6">
        <v>0</v>
      </c>
      <c r="O847" s="6">
        <v>0.9</v>
      </c>
      <c r="P847" s="6">
        <v>6.5</v>
      </c>
      <c r="Q847" s="6">
        <v>0.1</v>
      </c>
      <c r="R847" s="6">
        <v>6.5</v>
      </c>
      <c r="S847" s="6">
        <v>5.75</v>
      </c>
      <c r="T847" s="4" t="s">
        <v>183</v>
      </c>
      <c r="U847" s="6">
        <v>1.25</v>
      </c>
      <c r="V847" s="6">
        <v>4</v>
      </c>
      <c r="W847" s="6">
        <v>4.25</v>
      </c>
      <c r="X847" s="6">
        <v>3.25</v>
      </c>
      <c r="Y847" s="6">
        <v>0.5</v>
      </c>
      <c r="Z847" s="6">
        <v>2.25</v>
      </c>
      <c r="AA847" s="6">
        <v>4.25</v>
      </c>
      <c r="AB847" s="6">
        <v>3</v>
      </c>
      <c r="AC847" s="6">
        <v>1.5</v>
      </c>
      <c r="AD847" s="6">
        <v>1.75</v>
      </c>
      <c r="AE847" s="6">
        <v>4.25</v>
      </c>
      <c r="AF847" s="6">
        <v>10.5</v>
      </c>
      <c r="AG847" s="6">
        <v>2</v>
      </c>
      <c r="AH847" s="6">
        <v>-0.5</v>
      </c>
      <c r="AI847" s="6">
        <v>1.5</v>
      </c>
      <c r="AJ847" s="6">
        <v>7.5</v>
      </c>
      <c r="AK847" s="6">
        <v>0.375</v>
      </c>
      <c r="AL847" s="6">
        <v>0</v>
      </c>
      <c r="AM847" s="6">
        <v>7</v>
      </c>
    </row>
    <row r="848" spans="1:39" hidden="1" x14ac:dyDescent="0.2">
      <c r="A848" s="5">
        <v>42582</v>
      </c>
      <c r="B848" s="6">
        <v>30.25</v>
      </c>
      <c r="C848" s="6">
        <v>1.75</v>
      </c>
      <c r="D848" s="6">
        <v>14.25</v>
      </c>
      <c r="E848" s="6">
        <v>0.5</v>
      </c>
      <c r="F848" s="6">
        <v>-0.75</v>
      </c>
      <c r="G848" s="6">
        <v>3.5</v>
      </c>
      <c r="H848" s="6">
        <v>4.3499999999999996</v>
      </c>
      <c r="I848" s="6">
        <v>7.5</v>
      </c>
      <c r="J848" s="6">
        <v>0.05</v>
      </c>
      <c r="K848" s="6">
        <v>-0.65</v>
      </c>
      <c r="L848" s="6">
        <v>0.5</v>
      </c>
      <c r="M848" s="6">
        <v>0.75</v>
      </c>
      <c r="N848" s="6">
        <v>0</v>
      </c>
      <c r="O848" s="6">
        <v>0.9</v>
      </c>
      <c r="P848" s="6">
        <v>6.5</v>
      </c>
      <c r="Q848" s="6">
        <v>0.1</v>
      </c>
      <c r="R848" s="6">
        <v>6.5</v>
      </c>
      <c r="S848" s="6">
        <v>5.75</v>
      </c>
      <c r="T848" s="4" t="s">
        <v>183</v>
      </c>
      <c r="U848" s="6">
        <v>1.25</v>
      </c>
      <c r="V848" s="6">
        <v>4</v>
      </c>
      <c r="W848" s="6">
        <v>4.25</v>
      </c>
      <c r="X848" s="6">
        <v>3</v>
      </c>
      <c r="Y848" s="6">
        <v>0.5</v>
      </c>
      <c r="Z848" s="6">
        <v>2.25</v>
      </c>
      <c r="AA848" s="6">
        <v>4.25</v>
      </c>
      <c r="AB848" s="6">
        <v>3</v>
      </c>
      <c r="AC848" s="6">
        <v>1.5</v>
      </c>
      <c r="AD848" s="6">
        <v>1.75</v>
      </c>
      <c r="AE848" s="6">
        <v>4</v>
      </c>
      <c r="AF848" s="6">
        <v>10.5</v>
      </c>
      <c r="AG848" s="6">
        <v>2</v>
      </c>
      <c r="AH848" s="6">
        <v>-0.5</v>
      </c>
      <c r="AI848" s="6">
        <v>1.5</v>
      </c>
      <c r="AJ848" s="6">
        <v>7.5</v>
      </c>
      <c r="AK848" s="6">
        <v>0.375</v>
      </c>
      <c r="AL848" s="6">
        <v>0</v>
      </c>
      <c r="AM848" s="6">
        <v>7</v>
      </c>
    </row>
    <row r="849" spans="1:39" hidden="1" x14ac:dyDescent="0.2">
      <c r="A849" s="5">
        <v>42613</v>
      </c>
      <c r="B849" s="6">
        <v>28.251000000000001</v>
      </c>
      <c r="C849" s="6">
        <v>1.5</v>
      </c>
      <c r="D849" s="6">
        <v>14.25</v>
      </c>
      <c r="E849" s="6">
        <v>0.5</v>
      </c>
      <c r="F849" s="6">
        <v>-0.75</v>
      </c>
      <c r="G849" s="6">
        <v>3.5</v>
      </c>
      <c r="H849" s="6">
        <v>4.3499999999999996</v>
      </c>
      <c r="I849" s="6">
        <v>7.75</v>
      </c>
      <c r="J849" s="6">
        <v>0.05</v>
      </c>
      <c r="K849" s="6">
        <v>-0.65</v>
      </c>
      <c r="L849" s="6">
        <v>0.25</v>
      </c>
      <c r="M849" s="6">
        <v>0.75</v>
      </c>
      <c r="N849" s="6">
        <v>0.2</v>
      </c>
      <c r="O849" s="6">
        <v>0.9</v>
      </c>
      <c r="P849" s="6">
        <v>5.25</v>
      </c>
      <c r="Q849" s="6">
        <v>0.1</v>
      </c>
      <c r="R849" s="6">
        <v>6.5</v>
      </c>
      <c r="S849" s="6">
        <v>5.25</v>
      </c>
      <c r="T849" s="4" t="s">
        <v>183</v>
      </c>
      <c r="U849" s="6">
        <v>1.25</v>
      </c>
      <c r="V849" s="6">
        <v>4</v>
      </c>
      <c r="W849" s="6">
        <v>4.25</v>
      </c>
      <c r="X849" s="6">
        <v>3</v>
      </c>
      <c r="Y849" s="6">
        <v>0.5</v>
      </c>
      <c r="Z849" s="6">
        <v>2</v>
      </c>
      <c r="AA849" s="6">
        <v>4.25</v>
      </c>
      <c r="AB849" s="6">
        <v>3</v>
      </c>
      <c r="AC849" s="6">
        <v>1.5</v>
      </c>
      <c r="AD849" s="6">
        <v>1.75</v>
      </c>
      <c r="AE849" s="6">
        <v>4</v>
      </c>
      <c r="AF849" s="6">
        <v>10.5</v>
      </c>
      <c r="AG849" s="6">
        <v>2</v>
      </c>
      <c r="AH849" s="6">
        <v>-0.5</v>
      </c>
      <c r="AI849" s="6">
        <v>1.5</v>
      </c>
      <c r="AJ849" s="6">
        <v>7.5</v>
      </c>
      <c r="AK849" s="6">
        <v>0.375</v>
      </c>
      <c r="AL849" s="6">
        <v>0</v>
      </c>
      <c r="AM849" s="6">
        <v>7</v>
      </c>
    </row>
    <row r="850" spans="1:39" hidden="1" x14ac:dyDescent="0.2">
      <c r="A850" s="5">
        <v>42643</v>
      </c>
      <c r="B850" s="6">
        <v>26.75</v>
      </c>
      <c r="C850" s="6">
        <v>1.5</v>
      </c>
      <c r="D850" s="6">
        <v>14.25</v>
      </c>
      <c r="E850" s="6">
        <v>0.5</v>
      </c>
      <c r="F850" s="6">
        <v>-0.75</v>
      </c>
      <c r="G850" s="6">
        <v>3.5</v>
      </c>
      <c r="H850" s="6">
        <v>4.3499999999999996</v>
      </c>
      <c r="I850" s="6">
        <v>7.75</v>
      </c>
      <c r="J850" s="6">
        <v>0.05</v>
      </c>
      <c r="K850" s="6">
        <v>-0.65</v>
      </c>
      <c r="L850" s="6">
        <v>0.25</v>
      </c>
      <c r="M850" s="6">
        <v>0.75</v>
      </c>
      <c r="N850" s="6">
        <v>0.51500000000000001</v>
      </c>
      <c r="O850" s="6">
        <v>0.9</v>
      </c>
      <c r="P850" s="6">
        <v>5</v>
      </c>
      <c r="Q850" s="6">
        <v>0.1</v>
      </c>
      <c r="R850" s="6">
        <v>6.5</v>
      </c>
      <c r="S850" s="6">
        <v>5.25</v>
      </c>
      <c r="T850" s="6">
        <v>-0.1</v>
      </c>
      <c r="U850" s="6">
        <v>1.25</v>
      </c>
      <c r="V850" s="6">
        <v>4</v>
      </c>
      <c r="W850" s="6">
        <v>4.75</v>
      </c>
      <c r="X850" s="6">
        <v>3</v>
      </c>
      <c r="Y850" s="6">
        <v>0.5</v>
      </c>
      <c r="Z850" s="6">
        <v>2</v>
      </c>
      <c r="AA850" s="6">
        <v>4.25</v>
      </c>
      <c r="AB850" s="6">
        <v>3</v>
      </c>
      <c r="AC850" s="6">
        <v>1.5</v>
      </c>
      <c r="AD850" s="6">
        <v>1.75</v>
      </c>
      <c r="AE850" s="6">
        <v>4</v>
      </c>
      <c r="AF850" s="6">
        <v>10</v>
      </c>
      <c r="AG850" s="6">
        <v>2</v>
      </c>
      <c r="AH850" s="6">
        <v>-0.5</v>
      </c>
      <c r="AI850" s="6">
        <v>1.5</v>
      </c>
      <c r="AJ850" s="6">
        <v>7.5</v>
      </c>
      <c r="AK850" s="6">
        <v>0.375</v>
      </c>
      <c r="AL850" s="6">
        <v>0</v>
      </c>
      <c r="AM850" s="6">
        <v>7</v>
      </c>
    </row>
    <row r="851" spans="1:39" hidden="1" x14ac:dyDescent="0.2">
      <c r="A851" s="5">
        <v>42674</v>
      </c>
      <c r="B851" s="6">
        <v>26.75</v>
      </c>
      <c r="C851" s="6">
        <v>1.5</v>
      </c>
      <c r="D851" s="6">
        <v>14</v>
      </c>
      <c r="E851" s="6">
        <v>0.5</v>
      </c>
      <c r="F851" s="6">
        <v>-0.75</v>
      </c>
      <c r="G851" s="6">
        <v>3.5</v>
      </c>
      <c r="H851" s="6">
        <v>4.3499999999999996</v>
      </c>
      <c r="I851" s="6">
        <v>7.75</v>
      </c>
      <c r="J851" s="6">
        <v>0.05</v>
      </c>
      <c r="K851" s="6">
        <v>-0.65</v>
      </c>
      <c r="L851" s="6">
        <v>0.25</v>
      </c>
      <c r="M851" s="6">
        <v>0.75</v>
      </c>
      <c r="N851" s="6">
        <v>0.58299999999999996</v>
      </c>
      <c r="O851" s="6">
        <v>0.9</v>
      </c>
      <c r="P851" s="6">
        <v>4.75</v>
      </c>
      <c r="Q851" s="6">
        <v>0.1</v>
      </c>
      <c r="R851" s="6">
        <v>6.25</v>
      </c>
      <c r="S851" s="6">
        <v>5.25</v>
      </c>
      <c r="T851" s="6">
        <v>-0.1</v>
      </c>
      <c r="U851" s="6">
        <v>1.25</v>
      </c>
      <c r="V851" s="6">
        <v>4</v>
      </c>
      <c r="W851" s="6">
        <v>4.75</v>
      </c>
      <c r="X851" s="6">
        <v>3</v>
      </c>
      <c r="Y851" s="6">
        <v>0.5</v>
      </c>
      <c r="Z851" s="6">
        <v>2</v>
      </c>
      <c r="AA851" s="6">
        <v>4.25</v>
      </c>
      <c r="AB851" s="6">
        <v>3</v>
      </c>
      <c r="AC851" s="6">
        <v>1.5</v>
      </c>
      <c r="AD851" s="6">
        <v>1.75</v>
      </c>
      <c r="AE851" s="6">
        <v>4</v>
      </c>
      <c r="AF851" s="6">
        <v>10</v>
      </c>
      <c r="AG851" s="6">
        <v>2</v>
      </c>
      <c r="AH851" s="6">
        <v>-0.5</v>
      </c>
      <c r="AI851" s="6">
        <v>1.5</v>
      </c>
      <c r="AJ851" s="6">
        <v>7.5</v>
      </c>
      <c r="AK851" s="6">
        <v>0.375</v>
      </c>
      <c r="AL851" s="6">
        <v>0</v>
      </c>
      <c r="AM851" s="6">
        <v>7</v>
      </c>
    </row>
    <row r="852" spans="1:39" hidden="1" x14ac:dyDescent="0.2">
      <c r="A852" s="5">
        <v>42704</v>
      </c>
      <c r="B852" s="6">
        <v>24.75</v>
      </c>
      <c r="C852" s="6">
        <v>1.5</v>
      </c>
      <c r="D852" s="6">
        <v>14</v>
      </c>
      <c r="E852" s="6">
        <v>0.5</v>
      </c>
      <c r="F852" s="6">
        <v>-0.75</v>
      </c>
      <c r="G852" s="6">
        <v>3.5</v>
      </c>
      <c r="H852" s="6">
        <v>4.3499999999999996</v>
      </c>
      <c r="I852" s="6">
        <v>7.75</v>
      </c>
      <c r="J852" s="6">
        <v>0.05</v>
      </c>
      <c r="K852" s="6">
        <v>-0.65</v>
      </c>
      <c r="L852" s="6">
        <v>0.25</v>
      </c>
      <c r="M852" s="6">
        <v>0.75</v>
      </c>
      <c r="N852" s="6">
        <v>0.3</v>
      </c>
      <c r="O852" s="6">
        <v>0.9</v>
      </c>
      <c r="P852" s="6">
        <v>4.75</v>
      </c>
      <c r="Q852" s="6">
        <v>0.1</v>
      </c>
      <c r="R852" s="6">
        <v>6.25</v>
      </c>
      <c r="S852" s="6">
        <v>5.25</v>
      </c>
      <c r="T852" s="6">
        <v>-0.1</v>
      </c>
      <c r="U852" s="6">
        <v>1.25</v>
      </c>
      <c r="V852" s="6">
        <v>4</v>
      </c>
      <c r="W852" s="6">
        <v>5.25</v>
      </c>
      <c r="X852" s="6">
        <v>3</v>
      </c>
      <c r="Y852" s="6">
        <v>0.5</v>
      </c>
      <c r="Z852" s="6">
        <v>1.75</v>
      </c>
      <c r="AA852" s="6">
        <v>4.25</v>
      </c>
      <c r="AB852" s="6">
        <v>3</v>
      </c>
      <c r="AC852" s="6">
        <v>1.5</v>
      </c>
      <c r="AD852" s="6">
        <v>1.75</v>
      </c>
      <c r="AE852" s="6">
        <v>4</v>
      </c>
      <c r="AF852" s="6">
        <v>10</v>
      </c>
      <c r="AG852" s="6">
        <v>2</v>
      </c>
      <c r="AH852" s="6">
        <v>-0.5</v>
      </c>
      <c r="AI852" s="6">
        <v>1.5</v>
      </c>
      <c r="AJ852" s="6">
        <v>8</v>
      </c>
      <c r="AK852" s="6">
        <v>0.375</v>
      </c>
      <c r="AL852" s="6">
        <v>0</v>
      </c>
      <c r="AM852" s="6">
        <v>7</v>
      </c>
    </row>
    <row r="853" spans="1:39" x14ac:dyDescent="0.2">
      <c r="A853" s="5">
        <v>42735</v>
      </c>
      <c r="B853" s="6">
        <v>24.75</v>
      </c>
      <c r="C853" s="6">
        <v>1.5</v>
      </c>
      <c r="D853" s="6">
        <v>13.75</v>
      </c>
      <c r="E853" s="6">
        <v>0.5</v>
      </c>
      <c r="F853" s="6">
        <v>-0.75</v>
      </c>
      <c r="G853" s="6">
        <v>3.5</v>
      </c>
      <c r="H853" s="6">
        <v>4.3499999999999996</v>
      </c>
      <c r="I853" s="6">
        <v>7.5</v>
      </c>
      <c r="J853" s="6">
        <v>0.05</v>
      </c>
      <c r="K853" s="6">
        <v>-0.65</v>
      </c>
      <c r="L853" s="6">
        <v>0.25</v>
      </c>
      <c r="M853" s="6">
        <v>1</v>
      </c>
      <c r="N853" s="6">
        <v>8.5000000000000006E-2</v>
      </c>
      <c r="O853" s="6">
        <v>0.9</v>
      </c>
      <c r="P853" s="6">
        <v>4.75</v>
      </c>
      <c r="Q853" s="6">
        <v>0.1</v>
      </c>
      <c r="R853" s="6">
        <v>6.25</v>
      </c>
      <c r="S853" s="6">
        <v>5</v>
      </c>
      <c r="T853" s="6">
        <v>-0.1</v>
      </c>
      <c r="U853" s="6">
        <v>1.25</v>
      </c>
      <c r="V853" s="6">
        <v>3.75</v>
      </c>
      <c r="W853" s="6">
        <v>5.75</v>
      </c>
      <c r="X853" s="6">
        <v>3</v>
      </c>
      <c r="Y853" s="6">
        <v>0.5</v>
      </c>
      <c r="Z853" s="6">
        <v>1.75</v>
      </c>
      <c r="AA853" s="6">
        <v>4.25</v>
      </c>
      <c r="AB853" s="6">
        <v>3</v>
      </c>
      <c r="AC853" s="6">
        <v>1.5</v>
      </c>
      <c r="AD853" s="6">
        <v>1.75</v>
      </c>
      <c r="AE853" s="6">
        <v>4</v>
      </c>
      <c r="AF853" s="6">
        <v>10</v>
      </c>
      <c r="AG853" s="6">
        <v>2</v>
      </c>
      <c r="AH853" s="6">
        <v>-0.5</v>
      </c>
      <c r="AI853" s="6">
        <v>1.5</v>
      </c>
      <c r="AJ853" s="6">
        <v>8</v>
      </c>
      <c r="AK853" s="6">
        <v>0.625</v>
      </c>
      <c r="AL853" s="6">
        <v>0</v>
      </c>
      <c r="AM853" s="6">
        <v>7</v>
      </c>
    </row>
    <row r="854" spans="1:39" hidden="1" x14ac:dyDescent="0.2">
      <c r="A854" s="5">
        <v>42766</v>
      </c>
      <c r="B854" s="6">
        <v>24.75</v>
      </c>
      <c r="C854" s="6">
        <v>1.5</v>
      </c>
      <c r="D854" s="6">
        <v>13</v>
      </c>
      <c r="E854" s="6">
        <v>0.5</v>
      </c>
      <c r="F854" s="6">
        <v>-0.75</v>
      </c>
      <c r="G854" s="6">
        <v>3.25</v>
      </c>
      <c r="H854" s="6">
        <v>4.3499999999999996</v>
      </c>
      <c r="I854" s="6">
        <v>7.5</v>
      </c>
      <c r="J854" s="6">
        <v>0.05</v>
      </c>
      <c r="K854" s="6">
        <v>-0.65</v>
      </c>
      <c r="L854" s="6">
        <v>0.25</v>
      </c>
      <c r="M854" s="6">
        <v>1</v>
      </c>
      <c r="N854" s="6">
        <v>0</v>
      </c>
      <c r="O854" s="6">
        <v>0.9</v>
      </c>
      <c r="P854" s="6">
        <v>4.75</v>
      </c>
      <c r="Q854" s="6">
        <v>0.1</v>
      </c>
      <c r="R854" s="6">
        <v>6.25</v>
      </c>
      <c r="S854" s="6">
        <v>5</v>
      </c>
      <c r="T854" s="6">
        <v>-0.1</v>
      </c>
      <c r="U854" s="6">
        <v>1.25</v>
      </c>
      <c r="V854" s="6">
        <v>3.5</v>
      </c>
      <c r="W854" s="6">
        <v>5.75</v>
      </c>
      <c r="X854" s="6">
        <v>3</v>
      </c>
      <c r="Y854" s="6">
        <v>0.5</v>
      </c>
      <c r="Z854" s="6">
        <v>1.75</v>
      </c>
      <c r="AA854" s="6">
        <v>4.25</v>
      </c>
      <c r="AB854" s="6">
        <v>3</v>
      </c>
      <c r="AC854" s="6">
        <v>1.5</v>
      </c>
      <c r="AD854" s="6">
        <v>1.75</v>
      </c>
      <c r="AE854" s="6">
        <v>4</v>
      </c>
      <c r="AF854" s="6">
        <v>10</v>
      </c>
      <c r="AG854" s="6">
        <v>2</v>
      </c>
      <c r="AH854" s="6">
        <v>-0.5</v>
      </c>
      <c r="AI854" s="6">
        <v>1.5</v>
      </c>
      <c r="AJ854" s="6">
        <v>8</v>
      </c>
      <c r="AK854" s="6">
        <v>0.625</v>
      </c>
      <c r="AL854" s="6">
        <v>0</v>
      </c>
      <c r="AM854" s="6">
        <v>7</v>
      </c>
    </row>
    <row r="855" spans="1:39" hidden="1" x14ac:dyDescent="0.2">
      <c r="A855" s="5">
        <v>42794</v>
      </c>
      <c r="B855" s="6">
        <v>24.75</v>
      </c>
      <c r="C855" s="6">
        <v>1.5</v>
      </c>
      <c r="D855" s="6">
        <v>12.25</v>
      </c>
      <c r="E855" s="6">
        <v>0.5</v>
      </c>
      <c r="F855" s="6">
        <v>-0.75</v>
      </c>
      <c r="G855" s="6">
        <v>3.25</v>
      </c>
      <c r="H855" s="6">
        <v>4.3499999999999996</v>
      </c>
      <c r="I855" s="6">
        <v>7.25</v>
      </c>
      <c r="J855" s="6">
        <v>0.05</v>
      </c>
      <c r="K855" s="6">
        <v>-0.65</v>
      </c>
      <c r="L855" s="6">
        <v>0.25</v>
      </c>
      <c r="M855" s="6">
        <v>1</v>
      </c>
      <c r="N855" s="6">
        <v>0</v>
      </c>
      <c r="O855" s="6">
        <v>0.9</v>
      </c>
      <c r="P855" s="6">
        <v>4.75</v>
      </c>
      <c r="Q855" s="6">
        <v>0.1</v>
      </c>
      <c r="R855" s="6">
        <v>6.25</v>
      </c>
      <c r="S855" s="6">
        <v>5</v>
      </c>
      <c r="T855" s="6">
        <v>-0.1</v>
      </c>
      <c r="U855" s="6">
        <v>1.25</v>
      </c>
      <c r="V855" s="6">
        <v>3.25</v>
      </c>
      <c r="W855" s="6">
        <v>6.25</v>
      </c>
      <c r="X855" s="6">
        <v>3</v>
      </c>
      <c r="Y855" s="6">
        <v>0.5</v>
      </c>
      <c r="Z855" s="6">
        <v>1.75</v>
      </c>
      <c r="AA855" s="6">
        <v>4.25</v>
      </c>
      <c r="AB855" s="6">
        <v>3</v>
      </c>
      <c r="AC855" s="6">
        <v>1.5</v>
      </c>
      <c r="AD855" s="6">
        <v>1.75</v>
      </c>
      <c r="AE855" s="6">
        <v>4</v>
      </c>
      <c r="AF855" s="6">
        <v>10</v>
      </c>
      <c r="AG855" s="6">
        <v>2</v>
      </c>
      <c r="AH855" s="6">
        <v>-0.5</v>
      </c>
      <c r="AI855" s="6">
        <v>1.5</v>
      </c>
      <c r="AJ855" s="6">
        <v>8</v>
      </c>
      <c r="AK855" s="6">
        <v>0.625</v>
      </c>
      <c r="AL855" s="6">
        <v>0</v>
      </c>
      <c r="AM855" s="6">
        <v>7</v>
      </c>
    </row>
    <row r="856" spans="1:39" hidden="1" x14ac:dyDescent="0.2">
      <c r="A856" s="5">
        <v>42825</v>
      </c>
      <c r="B856" s="6">
        <v>24.75</v>
      </c>
      <c r="C856" s="6">
        <v>1.5</v>
      </c>
      <c r="D856" s="6">
        <v>12.25</v>
      </c>
      <c r="E856" s="6">
        <v>0.5</v>
      </c>
      <c r="F856" s="6">
        <v>-0.75</v>
      </c>
      <c r="G856" s="6">
        <v>3</v>
      </c>
      <c r="H856" s="6">
        <v>4.3499999999999996</v>
      </c>
      <c r="I856" s="6">
        <v>7</v>
      </c>
      <c r="J856" s="6">
        <v>0.05</v>
      </c>
      <c r="K856" s="6">
        <v>-0.65</v>
      </c>
      <c r="L856" s="6">
        <v>0.25</v>
      </c>
      <c r="M856" s="6">
        <v>1.25</v>
      </c>
      <c r="N856" s="6">
        <v>0</v>
      </c>
      <c r="O856" s="6">
        <v>0.9</v>
      </c>
      <c r="P856" s="6">
        <v>4.75</v>
      </c>
      <c r="Q856" s="6">
        <v>0.1</v>
      </c>
      <c r="R856" s="6">
        <v>6.25</v>
      </c>
      <c r="S856" s="6">
        <v>5</v>
      </c>
      <c r="T856" s="6">
        <v>-0.1</v>
      </c>
      <c r="U856" s="6">
        <v>1.25</v>
      </c>
      <c r="V856" s="6">
        <v>3.25</v>
      </c>
      <c r="W856" s="6">
        <v>6.5</v>
      </c>
      <c r="X856" s="6">
        <v>3</v>
      </c>
      <c r="Y856" s="6">
        <v>0.5</v>
      </c>
      <c r="Z856" s="6">
        <v>1.75</v>
      </c>
      <c r="AA856" s="6">
        <v>4.25</v>
      </c>
      <c r="AB856" s="6">
        <v>3</v>
      </c>
      <c r="AC856" s="6">
        <v>1.5</v>
      </c>
      <c r="AD856" s="6">
        <v>1.75</v>
      </c>
      <c r="AE856" s="6">
        <v>4</v>
      </c>
      <c r="AF856" s="6">
        <v>9.75</v>
      </c>
      <c r="AG856" s="6">
        <v>2</v>
      </c>
      <c r="AH856" s="6">
        <v>-0.5</v>
      </c>
      <c r="AI856" s="6">
        <v>1.5</v>
      </c>
      <c r="AJ856" s="6">
        <v>8</v>
      </c>
      <c r="AK856" s="6">
        <v>0.875</v>
      </c>
      <c r="AL856" s="6">
        <v>0</v>
      </c>
      <c r="AM856" s="6">
        <v>7</v>
      </c>
    </row>
    <row r="857" spans="1:39" hidden="1" x14ac:dyDescent="0.2">
      <c r="A857" s="5">
        <v>42855</v>
      </c>
      <c r="B857" s="6">
        <v>26.25</v>
      </c>
      <c r="C857" s="6">
        <v>1.5</v>
      </c>
      <c r="D857" s="6">
        <v>11.25</v>
      </c>
      <c r="E857" s="6">
        <v>0.5</v>
      </c>
      <c r="F857" s="6">
        <v>-0.75</v>
      </c>
      <c r="G857" s="6">
        <v>2.75</v>
      </c>
      <c r="H857" s="6">
        <v>4.3499999999999996</v>
      </c>
      <c r="I857" s="6">
        <v>7</v>
      </c>
      <c r="J857" s="6">
        <v>0.05</v>
      </c>
      <c r="K857" s="6">
        <v>-0.65</v>
      </c>
      <c r="L857" s="6">
        <v>0.25</v>
      </c>
      <c r="M857" s="6">
        <v>1.25</v>
      </c>
      <c r="N857" s="6">
        <v>6.3E-2</v>
      </c>
      <c r="O857" s="6">
        <v>0.9</v>
      </c>
      <c r="P857" s="6">
        <v>4.75</v>
      </c>
      <c r="Q857" s="6">
        <v>0.1</v>
      </c>
      <c r="R857" s="6">
        <v>6.25</v>
      </c>
      <c r="S857" s="6">
        <v>5</v>
      </c>
      <c r="T857" s="6">
        <v>-0.1</v>
      </c>
      <c r="U857" s="6">
        <v>1.25</v>
      </c>
      <c r="V857" s="6">
        <v>3.25</v>
      </c>
      <c r="W857" s="6">
        <v>6.5</v>
      </c>
      <c r="X857" s="6">
        <v>3</v>
      </c>
      <c r="Y857" s="6">
        <v>0.5</v>
      </c>
      <c r="Z857" s="6">
        <v>1.75</v>
      </c>
      <c r="AA857" s="6">
        <v>4.25</v>
      </c>
      <c r="AB857" s="6">
        <v>3</v>
      </c>
      <c r="AC857" s="6">
        <v>1.5</v>
      </c>
      <c r="AD857" s="6">
        <v>1.75</v>
      </c>
      <c r="AE857" s="6">
        <v>4</v>
      </c>
      <c r="AF857" s="6">
        <v>9.75</v>
      </c>
      <c r="AG857" s="6">
        <v>2</v>
      </c>
      <c r="AH857" s="6">
        <v>-0.5</v>
      </c>
      <c r="AI857" s="6">
        <v>1.5</v>
      </c>
      <c r="AJ857" s="6">
        <v>8</v>
      </c>
      <c r="AK857" s="6">
        <v>0.875</v>
      </c>
      <c r="AL857" s="6">
        <v>0</v>
      </c>
      <c r="AM857" s="6">
        <v>7</v>
      </c>
    </row>
    <row r="858" spans="1:39" hidden="1" x14ac:dyDescent="0.2">
      <c r="A858" s="5">
        <v>42886</v>
      </c>
      <c r="B858" s="6">
        <v>26.25</v>
      </c>
      <c r="C858" s="6">
        <v>1.5</v>
      </c>
      <c r="D858" s="6">
        <v>11.25</v>
      </c>
      <c r="E858" s="6">
        <v>0.5</v>
      </c>
      <c r="F858" s="6">
        <v>-0.75</v>
      </c>
      <c r="G858" s="6">
        <v>2.5</v>
      </c>
      <c r="H858" s="6">
        <v>4.3499999999999996</v>
      </c>
      <c r="I858" s="6">
        <v>6.25</v>
      </c>
      <c r="J858" s="6">
        <v>0.05</v>
      </c>
      <c r="K858" s="6">
        <v>-0.65</v>
      </c>
      <c r="L858" s="6">
        <v>0.25</v>
      </c>
      <c r="M858" s="6">
        <v>1.25</v>
      </c>
      <c r="N858" s="6">
        <v>0.4</v>
      </c>
      <c r="O858" s="6">
        <v>0.9</v>
      </c>
      <c r="P858" s="6">
        <v>4.75</v>
      </c>
      <c r="Q858" s="6">
        <v>0.1</v>
      </c>
      <c r="R858" s="6">
        <v>6.25</v>
      </c>
      <c r="S858" s="6">
        <v>4.75</v>
      </c>
      <c r="T858" s="6">
        <v>-0.1</v>
      </c>
      <c r="U858" s="6">
        <v>1.25</v>
      </c>
      <c r="V858" s="6">
        <v>3.25</v>
      </c>
      <c r="W858" s="6">
        <v>6.75</v>
      </c>
      <c r="X858" s="6">
        <v>3</v>
      </c>
      <c r="Y858" s="6">
        <v>0.5</v>
      </c>
      <c r="Z858" s="6">
        <v>1.75</v>
      </c>
      <c r="AA858" s="6">
        <v>4</v>
      </c>
      <c r="AB858" s="6">
        <v>3</v>
      </c>
      <c r="AC858" s="6">
        <v>1.5</v>
      </c>
      <c r="AD858" s="6">
        <v>1.75</v>
      </c>
      <c r="AE858" s="6">
        <v>4</v>
      </c>
      <c r="AF858" s="6">
        <v>9.25</v>
      </c>
      <c r="AG858" s="6">
        <v>2</v>
      </c>
      <c r="AH858" s="6">
        <v>-0.5</v>
      </c>
      <c r="AI858" s="6">
        <v>1.5</v>
      </c>
      <c r="AJ858" s="6">
        <v>8</v>
      </c>
      <c r="AK858" s="6">
        <v>0.875</v>
      </c>
      <c r="AL858" s="6">
        <v>0</v>
      </c>
      <c r="AM858" s="6">
        <v>7</v>
      </c>
    </row>
    <row r="859" spans="1:39" hidden="1" x14ac:dyDescent="0.2">
      <c r="A859" s="5">
        <v>42916</v>
      </c>
      <c r="B859" s="6">
        <v>26.25</v>
      </c>
      <c r="C859" s="6">
        <v>1.5</v>
      </c>
      <c r="D859" s="6">
        <v>10.25</v>
      </c>
      <c r="E859" s="6">
        <v>0.5</v>
      </c>
      <c r="F859" s="6">
        <v>-0.75</v>
      </c>
      <c r="G859" s="6">
        <v>2.5</v>
      </c>
      <c r="H859" s="6">
        <v>4.3499999999999996</v>
      </c>
      <c r="I859" s="6">
        <v>6.25</v>
      </c>
      <c r="J859" s="6">
        <v>0.05</v>
      </c>
      <c r="K859" s="6">
        <v>-0.65</v>
      </c>
      <c r="L859" s="6">
        <v>0.25</v>
      </c>
      <c r="M859" s="6">
        <v>1.5</v>
      </c>
      <c r="N859" s="6">
        <v>0.38500000000000001</v>
      </c>
      <c r="O859" s="6">
        <v>0.9</v>
      </c>
      <c r="P859" s="6">
        <v>4.75</v>
      </c>
      <c r="Q859" s="6">
        <v>0.1</v>
      </c>
      <c r="R859" s="6">
        <v>6.25</v>
      </c>
      <c r="S859" s="6">
        <v>4.5</v>
      </c>
      <c r="T859" s="6">
        <v>-0.1</v>
      </c>
      <c r="U859" s="6">
        <v>1.25</v>
      </c>
      <c r="V859" s="6">
        <v>3.25</v>
      </c>
      <c r="W859" s="6">
        <v>7</v>
      </c>
      <c r="X859" s="6">
        <v>3</v>
      </c>
      <c r="Y859" s="6">
        <v>0.5</v>
      </c>
      <c r="Z859" s="6">
        <v>1.75</v>
      </c>
      <c r="AA859" s="6">
        <v>4</v>
      </c>
      <c r="AB859" s="6">
        <v>3</v>
      </c>
      <c r="AC859" s="6">
        <v>1.5</v>
      </c>
      <c r="AD859" s="6">
        <v>1.75</v>
      </c>
      <c r="AE859" s="6">
        <v>4</v>
      </c>
      <c r="AF859" s="6">
        <v>9</v>
      </c>
      <c r="AG859" s="6">
        <v>2</v>
      </c>
      <c r="AH859" s="6">
        <v>-0.5</v>
      </c>
      <c r="AI859" s="6">
        <v>1.5</v>
      </c>
      <c r="AJ859" s="6">
        <v>8</v>
      </c>
      <c r="AK859" s="6">
        <v>1.125</v>
      </c>
      <c r="AL859" s="6">
        <v>0</v>
      </c>
      <c r="AM859" s="6">
        <v>7</v>
      </c>
    </row>
    <row r="860" spans="1:39" hidden="1" x14ac:dyDescent="0.2">
      <c r="A860" s="5">
        <v>42947</v>
      </c>
      <c r="B860" s="6">
        <v>26.25</v>
      </c>
      <c r="C860" s="6">
        <v>1.5</v>
      </c>
      <c r="D860" s="6">
        <v>9.25</v>
      </c>
      <c r="E860" s="6">
        <v>0.75</v>
      </c>
      <c r="F860" s="6">
        <v>-0.75</v>
      </c>
      <c r="G860" s="6">
        <v>2.5</v>
      </c>
      <c r="H860" s="6">
        <v>4.3499999999999996</v>
      </c>
      <c r="I860" s="6">
        <v>5.5</v>
      </c>
      <c r="J860" s="6">
        <v>0.05</v>
      </c>
      <c r="K860" s="6">
        <v>-0.65</v>
      </c>
      <c r="L860" s="6">
        <v>0.25</v>
      </c>
      <c r="M860" s="6">
        <v>1.5</v>
      </c>
      <c r="N860" s="4" t="s">
        <v>183</v>
      </c>
      <c r="O860" s="6">
        <v>0.9</v>
      </c>
      <c r="P860" s="6">
        <v>4.75</v>
      </c>
      <c r="Q860" s="6">
        <v>0.1</v>
      </c>
      <c r="R860" s="6">
        <v>6.25</v>
      </c>
      <c r="S860" s="6">
        <v>4.5</v>
      </c>
      <c r="T860" s="6">
        <v>-0.1</v>
      </c>
      <c r="U860" s="6">
        <v>1.25</v>
      </c>
      <c r="V860" s="6">
        <v>3.25</v>
      </c>
      <c r="W860" s="6">
        <v>7</v>
      </c>
      <c r="X860" s="6">
        <v>3</v>
      </c>
      <c r="Y860" s="6">
        <v>0.5</v>
      </c>
      <c r="Z860" s="6">
        <v>1.75</v>
      </c>
      <c r="AA860" s="6">
        <v>3.75</v>
      </c>
      <c r="AB860" s="6">
        <v>3</v>
      </c>
      <c r="AC860" s="6">
        <v>1.5</v>
      </c>
      <c r="AD860" s="6">
        <v>1.75</v>
      </c>
      <c r="AE860" s="6">
        <v>4</v>
      </c>
      <c r="AF860" s="6">
        <v>9</v>
      </c>
      <c r="AG860" s="6">
        <v>2</v>
      </c>
      <c r="AH860" s="6">
        <v>-0.5</v>
      </c>
      <c r="AI860" s="6">
        <v>1.5</v>
      </c>
      <c r="AJ860" s="6">
        <v>8</v>
      </c>
      <c r="AK860" s="6">
        <v>1.125</v>
      </c>
      <c r="AL860" s="6">
        <v>0</v>
      </c>
      <c r="AM860" s="6">
        <v>6.75</v>
      </c>
    </row>
    <row r="861" spans="1:39" hidden="1" x14ac:dyDescent="0.2">
      <c r="A861" s="5">
        <v>42978</v>
      </c>
      <c r="B861" s="6">
        <v>26.25</v>
      </c>
      <c r="C861" s="6">
        <v>1.5</v>
      </c>
      <c r="D861" s="6">
        <v>9.25</v>
      </c>
      <c r="E861" s="6">
        <v>0.75</v>
      </c>
      <c r="F861" s="6">
        <v>-0.75</v>
      </c>
      <c r="G861" s="6">
        <v>2.5</v>
      </c>
      <c r="H861" s="6">
        <v>4.3499999999999996</v>
      </c>
      <c r="I861" s="6">
        <v>5.5</v>
      </c>
      <c r="J861" s="6">
        <v>0.25</v>
      </c>
      <c r="K861" s="6">
        <v>-0.65</v>
      </c>
      <c r="L861" s="6">
        <v>0.25</v>
      </c>
      <c r="M861" s="6">
        <v>1.5</v>
      </c>
      <c r="N861" s="4" t="s">
        <v>183</v>
      </c>
      <c r="O861" s="6">
        <v>0.9</v>
      </c>
      <c r="P861" s="6">
        <v>4.5</v>
      </c>
      <c r="Q861" s="6">
        <v>0.1</v>
      </c>
      <c r="R861" s="6">
        <v>6</v>
      </c>
      <c r="S861" s="6">
        <v>4.5</v>
      </c>
      <c r="T861" s="6">
        <v>-0.1</v>
      </c>
      <c r="U861" s="6">
        <v>1.25</v>
      </c>
      <c r="V861" s="6">
        <v>3.25</v>
      </c>
      <c r="W861" s="6">
        <v>7</v>
      </c>
      <c r="X861" s="6">
        <v>3</v>
      </c>
      <c r="Y861" s="6">
        <v>0.5</v>
      </c>
      <c r="Z861" s="6">
        <v>1.75</v>
      </c>
      <c r="AA861" s="6">
        <v>3.75</v>
      </c>
      <c r="AB861" s="6">
        <v>3</v>
      </c>
      <c r="AC861" s="6">
        <v>1.5</v>
      </c>
      <c r="AD861" s="6">
        <v>1.75</v>
      </c>
      <c r="AE861" s="6">
        <v>4</v>
      </c>
      <c r="AF861" s="6">
        <v>9</v>
      </c>
      <c r="AG861" s="6">
        <v>2</v>
      </c>
      <c r="AH861" s="6">
        <v>-0.5</v>
      </c>
      <c r="AI861" s="6">
        <v>1.5</v>
      </c>
      <c r="AJ861" s="6">
        <v>8</v>
      </c>
      <c r="AK861" s="6">
        <v>1.125</v>
      </c>
      <c r="AL861" s="6">
        <v>0</v>
      </c>
      <c r="AM861" s="6">
        <v>6.75</v>
      </c>
    </row>
    <row r="862" spans="1:39" hidden="1" x14ac:dyDescent="0.2">
      <c r="A862" s="5">
        <v>43008</v>
      </c>
      <c r="B862" s="6">
        <v>26.25</v>
      </c>
      <c r="C862" s="6">
        <v>1.5</v>
      </c>
      <c r="D862" s="6">
        <v>8.25</v>
      </c>
      <c r="E862" s="6">
        <v>1</v>
      </c>
      <c r="F862" s="6">
        <v>-0.75</v>
      </c>
      <c r="G862" s="6">
        <v>2.5</v>
      </c>
      <c r="H862" s="6">
        <v>4.3499999999999996</v>
      </c>
      <c r="I862" s="6">
        <v>5.25</v>
      </c>
      <c r="J862" s="6">
        <v>0.25</v>
      </c>
      <c r="K862" s="6">
        <v>-0.65</v>
      </c>
      <c r="L862" s="6">
        <v>0.25</v>
      </c>
      <c r="M862" s="6">
        <v>1.5</v>
      </c>
      <c r="N862" s="6">
        <v>0.5</v>
      </c>
      <c r="O862" s="6">
        <v>0.9</v>
      </c>
      <c r="P862" s="6">
        <v>4.25</v>
      </c>
      <c r="Q862" s="6">
        <v>0.1</v>
      </c>
      <c r="R862" s="6">
        <v>6</v>
      </c>
      <c r="S862" s="6">
        <v>4.5</v>
      </c>
      <c r="T862" s="6">
        <v>-0.1</v>
      </c>
      <c r="U862" s="6">
        <v>1.25</v>
      </c>
      <c r="V862" s="6">
        <v>3.25</v>
      </c>
      <c r="W862" s="6">
        <v>7</v>
      </c>
      <c r="X862" s="6">
        <v>3</v>
      </c>
      <c r="Y862" s="6">
        <v>0.5</v>
      </c>
      <c r="Z862" s="6">
        <v>1.75</v>
      </c>
      <c r="AA862" s="6">
        <v>3.5</v>
      </c>
      <c r="AB862" s="6">
        <v>3</v>
      </c>
      <c r="AC862" s="6">
        <v>1.5</v>
      </c>
      <c r="AD862" s="6">
        <v>1.75</v>
      </c>
      <c r="AE862" s="6">
        <v>3.75</v>
      </c>
      <c r="AF862" s="6">
        <v>8.5</v>
      </c>
      <c r="AG862" s="6">
        <v>2</v>
      </c>
      <c r="AH862" s="6">
        <v>-0.5</v>
      </c>
      <c r="AI862" s="6">
        <v>1.5</v>
      </c>
      <c r="AJ862" s="6">
        <v>8</v>
      </c>
      <c r="AK862" s="6">
        <v>1.125</v>
      </c>
      <c r="AL862" s="6">
        <v>0</v>
      </c>
      <c r="AM862" s="6">
        <v>6.75</v>
      </c>
    </row>
    <row r="863" spans="1:39" hidden="1" x14ac:dyDescent="0.2">
      <c r="A863" s="5">
        <v>43039</v>
      </c>
      <c r="B863" s="6">
        <v>27.75</v>
      </c>
      <c r="C863" s="6">
        <v>1.5</v>
      </c>
      <c r="D863" s="6">
        <v>7.5</v>
      </c>
      <c r="E863" s="6">
        <v>1</v>
      </c>
      <c r="F863" s="6">
        <v>-0.75</v>
      </c>
      <c r="G863" s="6">
        <v>2.5</v>
      </c>
      <c r="H863" s="6">
        <v>4.3499999999999996</v>
      </c>
      <c r="I863" s="6">
        <v>5</v>
      </c>
      <c r="J863" s="6">
        <v>0.25</v>
      </c>
      <c r="K863" s="6">
        <v>-0.65</v>
      </c>
      <c r="L863" s="6">
        <v>0.25</v>
      </c>
      <c r="M863" s="6">
        <v>1.5</v>
      </c>
      <c r="N863" s="6">
        <v>0.1</v>
      </c>
      <c r="O863" s="6">
        <v>0.9</v>
      </c>
      <c r="P863" s="6">
        <v>4.25</v>
      </c>
      <c r="Q863" s="6">
        <v>0.1</v>
      </c>
      <c r="R863" s="6">
        <v>6</v>
      </c>
      <c r="S863" s="6">
        <v>4.25</v>
      </c>
      <c r="T863" s="6">
        <v>-0.1</v>
      </c>
      <c r="U863" s="6">
        <v>1.25</v>
      </c>
      <c r="V863" s="6">
        <v>3.25</v>
      </c>
      <c r="W863" s="6">
        <v>7</v>
      </c>
      <c r="X863" s="6">
        <v>3</v>
      </c>
      <c r="Y863" s="6">
        <v>0.5</v>
      </c>
      <c r="Z863" s="6">
        <v>1.75</v>
      </c>
      <c r="AA863" s="6">
        <v>3.5</v>
      </c>
      <c r="AB863" s="6">
        <v>3</v>
      </c>
      <c r="AC863" s="6">
        <v>1.5</v>
      </c>
      <c r="AD863" s="6">
        <v>1.75</v>
      </c>
      <c r="AE863" s="6">
        <v>3.5</v>
      </c>
      <c r="AF863" s="6">
        <v>8.25</v>
      </c>
      <c r="AG863" s="6">
        <v>2</v>
      </c>
      <c r="AH863" s="6">
        <v>-0.5</v>
      </c>
      <c r="AI863" s="6">
        <v>1.5</v>
      </c>
      <c r="AJ863" s="6">
        <v>8</v>
      </c>
      <c r="AK863" s="6">
        <v>1.125</v>
      </c>
      <c r="AL863" s="6">
        <v>0</v>
      </c>
      <c r="AM863" s="6">
        <v>6.75</v>
      </c>
    </row>
    <row r="864" spans="1:39" hidden="1" x14ac:dyDescent="0.2">
      <c r="A864" s="5">
        <v>43069</v>
      </c>
      <c r="B864" s="6">
        <v>28.75</v>
      </c>
      <c r="C864" s="6">
        <v>1.5</v>
      </c>
      <c r="D864" s="6">
        <v>7.5</v>
      </c>
      <c r="E864" s="6">
        <v>1</v>
      </c>
      <c r="F864" s="6">
        <v>-0.75</v>
      </c>
      <c r="G864" s="6">
        <v>2.5</v>
      </c>
      <c r="H864" s="6">
        <v>4.3499999999999996</v>
      </c>
      <c r="I864" s="6">
        <v>4.75</v>
      </c>
      <c r="J864" s="6">
        <v>0.5</v>
      </c>
      <c r="K864" s="6">
        <v>-0.65</v>
      </c>
      <c r="L864" s="6">
        <v>0.5</v>
      </c>
      <c r="M864" s="6">
        <v>1.5</v>
      </c>
      <c r="N864" s="6">
        <v>0.1</v>
      </c>
      <c r="O864" s="6">
        <v>0.9</v>
      </c>
      <c r="P864" s="6">
        <v>4.25</v>
      </c>
      <c r="Q864" s="6">
        <v>0.1</v>
      </c>
      <c r="R864" s="6">
        <v>6</v>
      </c>
      <c r="S864" s="6">
        <v>4.25</v>
      </c>
      <c r="T864" s="6">
        <v>-0.1</v>
      </c>
      <c r="U864" s="6">
        <v>1.5</v>
      </c>
      <c r="V864" s="6">
        <v>3.25</v>
      </c>
      <c r="W864" s="6">
        <v>7</v>
      </c>
      <c r="X864" s="6">
        <v>3</v>
      </c>
      <c r="Y864" s="6">
        <v>0.5</v>
      </c>
      <c r="Z864" s="6">
        <v>1.75</v>
      </c>
      <c r="AA864" s="6">
        <v>3.25</v>
      </c>
      <c r="AB864" s="6">
        <v>3</v>
      </c>
      <c r="AC864" s="6">
        <v>1.5</v>
      </c>
      <c r="AD864" s="6">
        <v>1.75</v>
      </c>
      <c r="AE864" s="6">
        <v>3.5</v>
      </c>
      <c r="AF864" s="6">
        <v>8.25</v>
      </c>
      <c r="AG864" s="6">
        <v>2</v>
      </c>
      <c r="AH864" s="6">
        <v>-0.5</v>
      </c>
      <c r="AI864" s="6">
        <v>1.5</v>
      </c>
      <c r="AJ864" s="6">
        <v>8</v>
      </c>
      <c r="AK864" s="6">
        <v>1.125</v>
      </c>
      <c r="AL864" s="6">
        <v>0</v>
      </c>
      <c r="AM864" s="6">
        <v>6.75</v>
      </c>
    </row>
    <row r="865" spans="1:39" x14ac:dyDescent="0.2">
      <c r="A865" s="5">
        <v>43100</v>
      </c>
      <c r="B865" s="6">
        <v>28.75</v>
      </c>
      <c r="C865" s="6">
        <v>1.5</v>
      </c>
      <c r="D865" s="6">
        <v>7</v>
      </c>
      <c r="E865" s="6">
        <v>1</v>
      </c>
      <c r="F865" s="6">
        <v>-0.75</v>
      </c>
      <c r="G865" s="6">
        <v>2.5</v>
      </c>
      <c r="H865" s="6">
        <v>4.3499999999999996</v>
      </c>
      <c r="I865" s="6">
        <v>4.75</v>
      </c>
      <c r="J865" s="6">
        <v>0.5</v>
      </c>
      <c r="K865" s="6">
        <v>-0.65</v>
      </c>
      <c r="L865" s="6">
        <v>0.5</v>
      </c>
      <c r="M865" s="6">
        <v>1.75</v>
      </c>
      <c r="N865" s="6">
        <v>0.1</v>
      </c>
      <c r="O865" s="6">
        <v>0.9</v>
      </c>
      <c r="P865" s="6">
        <v>4.25</v>
      </c>
      <c r="Q865" s="6">
        <v>0.1</v>
      </c>
      <c r="R865" s="6">
        <v>6</v>
      </c>
      <c r="S865" s="6">
        <v>4.25</v>
      </c>
      <c r="T865" s="6">
        <v>-0.1</v>
      </c>
      <c r="U865" s="6">
        <v>1.5</v>
      </c>
      <c r="V865" s="6">
        <v>3.25</v>
      </c>
      <c r="W865" s="6">
        <v>7.25</v>
      </c>
      <c r="X865" s="6">
        <v>3</v>
      </c>
      <c r="Y865" s="6">
        <v>0.5</v>
      </c>
      <c r="Z865" s="6">
        <v>1.75</v>
      </c>
      <c r="AA865" s="6">
        <v>3.25</v>
      </c>
      <c r="AB865" s="6">
        <v>3</v>
      </c>
      <c r="AC865" s="6">
        <v>1.5</v>
      </c>
      <c r="AD865" s="6">
        <v>1.75</v>
      </c>
      <c r="AE865" s="6">
        <v>3.5</v>
      </c>
      <c r="AF865" s="6">
        <v>7.75</v>
      </c>
      <c r="AG865" s="6">
        <v>2</v>
      </c>
      <c r="AH865" s="6">
        <v>-0.5</v>
      </c>
      <c r="AI865" s="6">
        <v>1.5</v>
      </c>
      <c r="AJ865" s="6">
        <v>8</v>
      </c>
      <c r="AK865" s="6">
        <v>1.375</v>
      </c>
      <c r="AL865" s="6">
        <v>0</v>
      </c>
      <c r="AM865" s="6">
        <v>6.75</v>
      </c>
    </row>
    <row r="866" spans="1:39" hidden="1" x14ac:dyDescent="0.2">
      <c r="A866" s="5">
        <v>43131</v>
      </c>
      <c r="B866" s="6">
        <v>27.25</v>
      </c>
      <c r="C866" s="6">
        <v>1.5</v>
      </c>
      <c r="D866" s="6">
        <v>7</v>
      </c>
      <c r="E866" s="6">
        <v>1.25</v>
      </c>
      <c r="F866" s="6">
        <v>-0.75</v>
      </c>
      <c r="G866" s="6">
        <v>2.5</v>
      </c>
      <c r="H866" s="6">
        <v>4.3499999999999996</v>
      </c>
      <c r="I866" s="6">
        <v>4.5</v>
      </c>
      <c r="J866" s="6">
        <v>0.5</v>
      </c>
      <c r="K866" s="6">
        <v>-0.65</v>
      </c>
      <c r="L866" s="6">
        <v>0.5</v>
      </c>
      <c r="M866" s="6">
        <v>1.75</v>
      </c>
      <c r="N866" s="6">
        <v>0.1</v>
      </c>
      <c r="O866" s="6">
        <v>0.9</v>
      </c>
      <c r="P866" s="6">
        <v>4.25</v>
      </c>
      <c r="Q866" s="6">
        <v>0.1</v>
      </c>
      <c r="R866" s="6">
        <v>6</v>
      </c>
      <c r="S866" s="6">
        <v>4.25</v>
      </c>
      <c r="T866" s="6">
        <v>-0.1</v>
      </c>
      <c r="U866" s="6">
        <v>1.5</v>
      </c>
      <c r="V866" s="6">
        <v>3.25</v>
      </c>
      <c r="W866" s="6">
        <v>7.25</v>
      </c>
      <c r="X866" s="6">
        <v>3.25</v>
      </c>
      <c r="Y866" s="6">
        <v>0.5</v>
      </c>
      <c r="Z866" s="6">
        <v>1.75</v>
      </c>
      <c r="AA866" s="6">
        <v>3</v>
      </c>
      <c r="AB866" s="6">
        <v>3</v>
      </c>
      <c r="AC866" s="6">
        <v>1.5</v>
      </c>
      <c r="AD866" s="6">
        <v>2</v>
      </c>
      <c r="AE866" s="6">
        <v>3.5</v>
      </c>
      <c r="AF866" s="6">
        <v>7.75</v>
      </c>
      <c r="AG866" s="6">
        <v>2</v>
      </c>
      <c r="AH866" s="6">
        <v>-0.5</v>
      </c>
      <c r="AI866" s="6">
        <v>1.5</v>
      </c>
      <c r="AJ866" s="6">
        <v>8</v>
      </c>
      <c r="AK866" s="6">
        <v>1.375</v>
      </c>
      <c r="AL866" s="6">
        <v>0</v>
      </c>
      <c r="AM866" s="6">
        <v>6.75</v>
      </c>
    </row>
    <row r="867" spans="1:39" hidden="1" x14ac:dyDescent="0.2">
      <c r="A867" s="5">
        <v>43159</v>
      </c>
      <c r="B867" s="6">
        <v>27.25</v>
      </c>
      <c r="C867" s="6">
        <v>1.5</v>
      </c>
      <c r="D867" s="6">
        <v>6.75</v>
      </c>
      <c r="E867" s="6">
        <v>1.25</v>
      </c>
      <c r="F867" s="6">
        <v>-0.75</v>
      </c>
      <c r="G867" s="6">
        <v>2.5</v>
      </c>
      <c r="H867" s="6">
        <v>4.3499999999999996</v>
      </c>
      <c r="I867" s="6">
        <v>4.5</v>
      </c>
      <c r="J867" s="6">
        <v>0.75</v>
      </c>
      <c r="K867" s="6">
        <v>-0.65</v>
      </c>
      <c r="L867" s="6">
        <v>0.5</v>
      </c>
      <c r="M867" s="6">
        <v>1.75</v>
      </c>
      <c r="N867" s="6">
        <v>0.1</v>
      </c>
      <c r="O867" s="6">
        <v>0.9</v>
      </c>
      <c r="P867" s="6">
        <v>4.25</v>
      </c>
      <c r="Q867" s="6">
        <v>0.1</v>
      </c>
      <c r="R867" s="6">
        <v>6</v>
      </c>
      <c r="S867" s="6">
        <v>4.25</v>
      </c>
      <c r="T867" s="6">
        <v>-0.1</v>
      </c>
      <c r="U867" s="6">
        <v>1.5</v>
      </c>
      <c r="V867" s="6">
        <v>3.25</v>
      </c>
      <c r="W867" s="6">
        <v>7.5</v>
      </c>
      <c r="X867" s="6">
        <v>3.25</v>
      </c>
      <c r="Y867" s="6">
        <v>0.5</v>
      </c>
      <c r="Z867" s="6">
        <v>1.75</v>
      </c>
      <c r="AA867" s="6">
        <v>3</v>
      </c>
      <c r="AB867" s="6">
        <v>3</v>
      </c>
      <c r="AC867" s="6">
        <v>1.5</v>
      </c>
      <c r="AD867" s="6">
        <v>2.25</v>
      </c>
      <c r="AE867" s="6">
        <v>3.5</v>
      </c>
      <c r="AF867" s="6">
        <v>7.5</v>
      </c>
      <c r="AG867" s="6">
        <v>2</v>
      </c>
      <c r="AH867" s="6">
        <v>-0.5</v>
      </c>
      <c r="AI867" s="6">
        <v>1.5</v>
      </c>
      <c r="AJ867" s="6">
        <v>8</v>
      </c>
      <c r="AK867" s="6">
        <v>1.375</v>
      </c>
      <c r="AL867" s="6">
        <v>0</v>
      </c>
      <c r="AM867" s="6">
        <v>6.75</v>
      </c>
    </row>
    <row r="868" spans="1:39" hidden="1" x14ac:dyDescent="0.2">
      <c r="A868" s="5">
        <v>43190</v>
      </c>
      <c r="B868" s="6">
        <v>27.25</v>
      </c>
      <c r="C868" s="6">
        <v>1.5</v>
      </c>
      <c r="D868" s="6">
        <v>6.5</v>
      </c>
      <c r="E868" s="6">
        <v>1.25</v>
      </c>
      <c r="F868" s="6">
        <v>-0.75</v>
      </c>
      <c r="G868" s="6">
        <v>2.5</v>
      </c>
      <c r="H868" s="6">
        <v>4.3499999999999996</v>
      </c>
      <c r="I868" s="6">
        <v>4.5</v>
      </c>
      <c r="J868" s="6">
        <v>0.75</v>
      </c>
      <c r="K868" s="6">
        <v>-0.65</v>
      </c>
      <c r="L868" s="6">
        <v>0.5</v>
      </c>
      <c r="M868" s="6">
        <v>2</v>
      </c>
      <c r="N868" s="4" t="s">
        <v>183</v>
      </c>
      <c r="O868" s="6">
        <v>0.9</v>
      </c>
      <c r="P868" s="6">
        <v>4.25</v>
      </c>
      <c r="Q868" s="6">
        <v>0.1</v>
      </c>
      <c r="R868" s="6">
        <v>6</v>
      </c>
      <c r="S868" s="6">
        <v>4.25</v>
      </c>
      <c r="T868" s="6">
        <v>-0.1</v>
      </c>
      <c r="U868" s="6">
        <v>1.5</v>
      </c>
      <c r="V868" s="6">
        <v>3</v>
      </c>
      <c r="W868" s="6">
        <v>7.5</v>
      </c>
      <c r="X868" s="6">
        <v>3.25</v>
      </c>
      <c r="Y868" s="6">
        <v>0.5</v>
      </c>
      <c r="Z868" s="6">
        <v>1.75</v>
      </c>
      <c r="AA868" s="6">
        <v>2.75</v>
      </c>
      <c r="AB868" s="6">
        <v>3</v>
      </c>
      <c r="AC868" s="6">
        <v>1.5</v>
      </c>
      <c r="AD868" s="6">
        <v>2.25</v>
      </c>
      <c r="AE868" s="6">
        <v>3.25</v>
      </c>
      <c r="AF868" s="6">
        <v>7.25</v>
      </c>
      <c r="AG868" s="6">
        <v>2.25</v>
      </c>
      <c r="AH868" s="6">
        <v>-0.5</v>
      </c>
      <c r="AI868" s="6">
        <v>1.5</v>
      </c>
      <c r="AJ868" s="6">
        <v>8</v>
      </c>
      <c r="AK868" s="6">
        <v>1.625</v>
      </c>
      <c r="AL868" s="6">
        <v>0</v>
      </c>
      <c r="AM868" s="6">
        <v>6.5</v>
      </c>
    </row>
    <row r="869" spans="1:39" hidden="1" x14ac:dyDescent="0.2">
      <c r="A869" s="5">
        <v>43220</v>
      </c>
      <c r="B869" s="6">
        <v>30.25</v>
      </c>
      <c r="C869" s="6">
        <v>1.5</v>
      </c>
      <c r="D869" s="6">
        <v>6.5</v>
      </c>
      <c r="E869" s="6">
        <v>1.25</v>
      </c>
      <c r="F869" s="6">
        <v>-0.75</v>
      </c>
      <c r="G869" s="6">
        <v>2.5</v>
      </c>
      <c r="H869" s="6">
        <v>4.3499999999999996</v>
      </c>
      <c r="I869" s="6">
        <v>4.25</v>
      </c>
      <c r="J869" s="6">
        <v>0.75</v>
      </c>
      <c r="K869" s="6">
        <v>-0.65</v>
      </c>
      <c r="L869" s="6">
        <v>0.5</v>
      </c>
      <c r="M869" s="6">
        <v>2</v>
      </c>
      <c r="N869" s="6">
        <v>0.25</v>
      </c>
      <c r="O869" s="6">
        <v>0.9</v>
      </c>
      <c r="P869" s="6">
        <v>4.25</v>
      </c>
      <c r="Q869" s="6">
        <v>0.1</v>
      </c>
      <c r="R869" s="6">
        <v>6</v>
      </c>
      <c r="S869" s="6">
        <v>4.25</v>
      </c>
      <c r="T869" s="6">
        <v>-0.1</v>
      </c>
      <c r="U869" s="6">
        <v>1.5</v>
      </c>
      <c r="V869" s="6">
        <v>3</v>
      </c>
      <c r="W869" s="6">
        <v>7.5</v>
      </c>
      <c r="X869" s="6">
        <v>3.25</v>
      </c>
      <c r="Y869" s="6">
        <v>0.5</v>
      </c>
      <c r="Z869" s="6">
        <v>1.75</v>
      </c>
      <c r="AA869" s="6">
        <v>2.75</v>
      </c>
      <c r="AB869" s="6">
        <v>3</v>
      </c>
      <c r="AC869" s="6">
        <v>1.5</v>
      </c>
      <c r="AD869" s="6">
        <v>2.25</v>
      </c>
      <c r="AE869" s="6">
        <v>3</v>
      </c>
      <c r="AF869" s="6">
        <v>7.25</v>
      </c>
      <c r="AG869" s="6">
        <v>2.25</v>
      </c>
      <c r="AH869" s="6">
        <v>-0.5</v>
      </c>
      <c r="AI869" s="6">
        <v>1.5</v>
      </c>
      <c r="AJ869" s="6">
        <v>8</v>
      </c>
      <c r="AK869" s="6">
        <v>1.625</v>
      </c>
      <c r="AL869" s="6">
        <v>0</v>
      </c>
      <c r="AM869" s="6">
        <v>6.5</v>
      </c>
    </row>
    <row r="870" spans="1:39" hidden="1" x14ac:dyDescent="0.2">
      <c r="A870" s="5">
        <v>43251</v>
      </c>
      <c r="B870" s="6">
        <v>40</v>
      </c>
      <c r="C870" s="6">
        <v>1.5</v>
      </c>
      <c r="D870" s="6">
        <v>6.5</v>
      </c>
      <c r="E870" s="6">
        <v>1.25</v>
      </c>
      <c r="F870" s="6">
        <v>-0.75</v>
      </c>
      <c r="G870" s="6">
        <v>2.5</v>
      </c>
      <c r="H870" s="6">
        <v>4.3499999999999996</v>
      </c>
      <c r="I870" s="6">
        <v>4.25</v>
      </c>
      <c r="J870" s="6">
        <v>0.75</v>
      </c>
      <c r="K870" s="6">
        <v>-0.65</v>
      </c>
      <c r="L870" s="6">
        <v>0.5</v>
      </c>
      <c r="M870" s="6">
        <v>2</v>
      </c>
      <c r="N870" s="4" t="s">
        <v>183</v>
      </c>
      <c r="O870" s="6">
        <v>0.9</v>
      </c>
      <c r="P870" s="6">
        <v>4.75</v>
      </c>
      <c r="Q870" s="6">
        <v>0.1</v>
      </c>
      <c r="R870" s="6">
        <v>6</v>
      </c>
      <c r="S870" s="6">
        <v>4.25</v>
      </c>
      <c r="T870" s="6">
        <v>-0.1</v>
      </c>
      <c r="U870" s="6">
        <v>1.5</v>
      </c>
      <c r="V870" s="6">
        <v>3</v>
      </c>
      <c r="W870" s="6">
        <v>7.5</v>
      </c>
      <c r="X870" s="6">
        <v>3.25</v>
      </c>
      <c r="Y870" s="6">
        <v>0.5</v>
      </c>
      <c r="Z870" s="6">
        <v>1.75</v>
      </c>
      <c r="AA870" s="6">
        <v>2.75</v>
      </c>
      <c r="AB870" s="6">
        <v>3.25</v>
      </c>
      <c r="AC870" s="6">
        <v>1.5</v>
      </c>
      <c r="AD870" s="6">
        <v>2.5</v>
      </c>
      <c r="AE870" s="6">
        <v>3</v>
      </c>
      <c r="AF870" s="6">
        <v>7.25</v>
      </c>
      <c r="AG870" s="6">
        <v>2.25</v>
      </c>
      <c r="AH870" s="6">
        <v>-0.5</v>
      </c>
      <c r="AI870" s="6">
        <v>1.5</v>
      </c>
      <c r="AJ870" s="6">
        <v>8</v>
      </c>
      <c r="AK870" s="6">
        <v>1.625</v>
      </c>
      <c r="AL870" s="6">
        <v>0</v>
      </c>
      <c r="AM870" s="6">
        <v>6.5</v>
      </c>
    </row>
    <row r="871" spans="1:39" hidden="1" x14ac:dyDescent="0.2">
      <c r="A871" s="5">
        <v>43281</v>
      </c>
      <c r="B871" s="6">
        <v>40</v>
      </c>
      <c r="C871" s="6">
        <v>1.5</v>
      </c>
      <c r="D871" s="6">
        <v>6.5</v>
      </c>
      <c r="E871" s="6">
        <v>1.25</v>
      </c>
      <c r="F871" s="6">
        <v>-0.75</v>
      </c>
      <c r="G871" s="6">
        <v>2.5</v>
      </c>
      <c r="H871" s="6">
        <v>4.3499999999999996</v>
      </c>
      <c r="I871" s="6">
        <v>4.25</v>
      </c>
      <c r="J871" s="6">
        <v>1</v>
      </c>
      <c r="K871" s="6">
        <v>-0.65</v>
      </c>
      <c r="L871" s="6">
        <v>0.5</v>
      </c>
      <c r="M871" s="6">
        <v>2.25</v>
      </c>
      <c r="N871" s="4" t="s">
        <v>183</v>
      </c>
      <c r="O871" s="6">
        <v>0.9</v>
      </c>
      <c r="P871" s="6">
        <v>5.25</v>
      </c>
      <c r="Q871" s="6">
        <v>0.1</v>
      </c>
      <c r="R871" s="6">
        <v>6.25</v>
      </c>
      <c r="S871" s="6">
        <v>4.25</v>
      </c>
      <c r="T871" s="6">
        <v>-0.1</v>
      </c>
      <c r="U871" s="6">
        <v>1.5</v>
      </c>
      <c r="V871" s="6">
        <v>3</v>
      </c>
      <c r="W871" s="6">
        <v>7.75</v>
      </c>
      <c r="X871" s="6">
        <v>3.25</v>
      </c>
      <c r="Y871" s="6">
        <v>0.5</v>
      </c>
      <c r="Z871" s="6">
        <v>1.75</v>
      </c>
      <c r="AA871" s="6">
        <v>2.75</v>
      </c>
      <c r="AB871" s="6">
        <v>3.5</v>
      </c>
      <c r="AC871" s="6">
        <v>1.5</v>
      </c>
      <c r="AD871" s="6">
        <v>2.5</v>
      </c>
      <c r="AE871" s="6">
        <v>3</v>
      </c>
      <c r="AF871" s="6">
        <v>7.25</v>
      </c>
      <c r="AG871" s="6">
        <v>2.5</v>
      </c>
      <c r="AH871" s="6">
        <v>-0.5</v>
      </c>
      <c r="AI871" s="6">
        <v>1.5</v>
      </c>
      <c r="AJ871" s="6">
        <v>17.75</v>
      </c>
      <c r="AK871" s="6">
        <v>1.875</v>
      </c>
      <c r="AL871" s="6">
        <v>0</v>
      </c>
      <c r="AM871" s="6">
        <v>6.5</v>
      </c>
    </row>
    <row r="872" spans="1:39" hidden="1" x14ac:dyDescent="0.2">
      <c r="A872" s="5">
        <v>43312</v>
      </c>
      <c r="B872" s="6">
        <v>40</v>
      </c>
      <c r="C872" s="6">
        <v>1.5</v>
      </c>
      <c r="D872" s="6">
        <v>6.5</v>
      </c>
      <c r="E872" s="6">
        <v>1.5</v>
      </c>
      <c r="F872" s="6">
        <v>-0.75</v>
      </c>
      <c r="G872" s="6">
        <v>2.5</v>
      </c>
      <c r="H872" s="6">
        <v>4.3499999999999996</v>
      </c>
      <c r="I872" s="6">
        <v>4.25</v>
      </c>
      <c r="J872" s="6">
        <v>1</v>
      </c>
      <c r="K872" s="6">
        <v>-0.65</v>
      </c>
      <c r="L872" s="6">
        <v>0.5</v>
      </c>
      <c r="M872" s="6">
        <v>2.25</v>
      </c>
      <c r="N872" s="6">
        <v>0</v>
      </c>
      <c r="O872" s="6">
        <v>0.9</v>
      </c>
      <c r="P872" s="6">
        <v>5.25</v>
      </c>
      <c r="Q872" s="6">
        <v>0.1</v>
      </c>
      <c r="R872" s="6">
        <v>6.25</v>
      </c>
      <c r="S872" s="6">
        <v>4.25</v>
      </c>
      <c r="T872" s="6">
        <v>-0.1</v>
      </c>
      <c r="U872" s="6">
        <v>1.5</v>
      </c>
      <c r="V872" s="6">
        <v>3</v>
      </c>
      <c r="W872" s="6">
        <v>7.75</v>
      </c>
      <c r="X872" s="6">
        <v>3.25</v>
      </c>
      <c r="Y872" s="6">
        <v>0.5</v>
      </c>
      <c r="Z872" s="6">
        <v>1.75</v>
      </c>
      <c r="AA872" s="6">
        <v>2.75</v>
      </c>
      <c r="AB872" s="6">
        <v>3.5</v>
      </c>
      <c r="AC872" s="6">
        <v>1.5</v>
      </c>
      <c r="AD872" s="6">
        <v>2.5</v>
      </c>
      <c r="AE872" s="6">
        <v>3</v>
      </c>
      <c r="AF872" s="6">
        <v>7.25</v>
      </c>
      <c r="AG872" s="6">
        <v>2.5</v>
      </c>
      <c r="AH872" s="6">
        <v>-0.5</v>
      </c>
      <c r="AI872" s="6">
        <v>1.5</v>
      </c>
      <c r="AJ872" s="6">
        <v>17.75</v>
      </c>
      <c r="AK872" s="6">
        <v>1.875</v>
      </c>
      <c r="AL872" s="6">
        <v>0</v>
      </c>
      <c r="AM872" s="6">
        <v>6.5</v>
      </c>
    </row>
    <row r="873" spans="1:39" hidden="1" x14ac:dyDescent="0.2">
      <c r="A873" s="5">
        <v>43343</v>
      </c>
      <c r="B873" s="6">
        <v>60</v>
      </c>
      <c r="C873" s="6">
        <v>1.5</v>
      </c>
      <c r="D873" s="6">
        <v>6.5</v>
      </c>
      <c r="E873" s="6">
        <v>1.5</v>
      </c>
      <c r="F873" s="6">
        <v>-0.75</v>
      </c>
      <c r="G873" s="6">
        <v>2.5</v>
      </c>
      <c r="H873" s="6">
        <v>4.3499999999999996</v>
      </c>
      <c r="I873" s="6">
        <v>4.25</v>
      </c>
      <c r="J873" s="6">
        <v>1.25</v>
      </c>
      <c r="K873" s="6">
        <v>-0.65</v>
      </c>
      <c r="L873" s="6">
        <v>0.75</v>
      </c>
      <c r="M873" s="6">
        <v>2.25</v>
      </c>
      <c r="N873" s="4" t="s">
        <v>183</v>
      </c>
      <c r="O873" s="6">
        <v>0.9</v>
      </c>
      <c r="P873" s="6">
        <v>5.5</v>
      </c>
      <c r="Q873" s="6">
        <v>0.1</v>
      </c>
      <c r="R873" s="6">
        <v>6.5</v>
      </c>
      <c r="S873" s="6">
        <v>4.25</v>
      </c>
      <c r="T873" s="6">
        <v>-0.1</v>
      </c>
      <c r="U873" s="6">
        <v>1.5</v>
      </c>
      <c r="V873" s="6">
        <v>2.75</v>
      </c>
      <c r="W873" s="6">
        <v>7.75</v>
      </c>
      <c r="X873" s="6">
        <v>3.25</v>
      </c>
      <c r="Y873" s="6">
        <v>0.5</v>
      </c>
      <c r="Z873" s="6">
        <v>1.75</v>
      </c>
      <c r="AA873" s="6">
        <v>2.75</v>
      </c>
      <c r="AB873" s="6">
        <v>4</v>
      </c>
      <c r="AC873" s="6">
        <v>1.5</v>
      </c>
      <c r="AD873" s="6">
        <v>2.5</v>
      </c>
      <c r="AE873" s="6">
        <v>3</v>
      </c>
      <c r="AF873" s="6">
        <v>7.25</v>
      </c>
      <c r="AG873" s="6">
        <v>2.5</v>
      </c>
      <c r="AH873" s="6">
        <v>-0.5</v>
      </c>
      <c r="AI873" s="6">
        <v>1.5</v>
      </c>
      <c r="AJ873" s="6">
        <v>17.75</v>
      </c>
      <c r="AK873" s="6">
        <v>1.875</v>
      </c>
      <c r="AL873" s="6">
        <v>0</v>
      </c>
      <c r="AM873" s="6">
        <v>6.5</v>
      </c>
    </row>
    <row r="874" spans="1:39" hidden="1" x14ac:dyDescent="0.2">
      <c r="A874" s="5">
        <v>43373</v>
      </c>
      <c r="B874" s="6">
        <v>65</v>
      </c>
      <c r="C874" s="6">
        <v>1.5</v>
      </c>
      <c r="D874" s="6">
        <v>6.5</v>
      </c>
      <c r="E874" s="6">
        <v>1.5</v>
      </c>
      <c r="F874" s="6">
        <v>-0.75</v>
      </c>
      <c r="G874" s="6">
        <v>2.5</v>
      </c>
      <c r="H874" s="6">
        <v>4.3499999999999996</v>
      </c>
      <c r="I874" s="6">
        <v>4.25</v>
      </c>
      <c r="J874" s="6">
        <v>1.5</v>
      </c>
      <c r="K874" s="6">
        <v>-0.65</v>
      </c>
      <c r="L874" s="6">
        <v>0.75</v>
      </c>
      <c r="M874" s="6">
        <v>2.5</v>
      </c>
      <c r="N874" s="4" t="s">
        <v>183</v>
      </c>
      <c r="O874" s="6">
        <v>0.9</v>
      </c>
      <c r="P874" s="6">
        <v>5.75</v>
      </c>
      <c r="Q874" s="6">
        <v>0.1</v>
      </c>
      <c r="R874" s="6">
        <v>6.5</v>
      </c>
      <c r="S874" s="6">
        <v>4.25</v>
      </c>
      <c r="T874" s="6">
        <v>-0.1</v>
      </c>
      <c r="U874" s="6">
        <v>1.5</v>
      </c>
      <c r="V874" s="6">
        <v>2.75</v>
      </c>
      <c r="W874" s="6">
        <v>7.75</v>
      </c>
      <c r="X874" s="6">
        <v>3.25</v>
      </c>
      <c r="Y874" s="6">
        <v>0.75</v>
      </c>
      <c r="Z874" s="6">
        <v>1.75</v>
      </c>
      <c r="AA874" s="6">
        <v>2.75</v>
      </c>
      <c r="AB874" s="6">
        <v>4.5</v>
      </c>
      <c r="AC874" s="6">
        <v>1.5</v>
      </c>
      <c r="AD874" s="6">
        <v>2.5</v>
      </c>
      <c r="AE874" s="6">
        <v>3</v>
      </c>
      <c r="AF874" s="6">
        <v>7.5</v>
      </c>
      <c r="AG874" s="6">
        <v>2.75</v>
      </c>
      <c r="AH874" s="6">
        <v>-0.5</v>
      </c>
      <c r="AI874" s="6">
        <v>1.5</v>
      </c>
      <c r="AJ874" s="6">
        <v>24</v>
      </c>
      <c r="AK874" s="6">
        <v>2.125</v>
      </c>
      <c r="AL874" s="6">
        <v>0</v>
      </c>
      <c r="AM874" s="6">
        <v>6.5</v>
      </c>
    </row>
    <row r="875" spans="1:39" hidden="1" x14ac:dyDescent="0.2">
      <c r="A875" s="5">
        <v>43404</v>
      </c>
      <c r="B875" s="6">
        <v>68.048000000000002</v>
      </c>
      <c r="C875" s="6">
        <v>1.5</v>
      </c>
      <c r="D875" s="6">
        <v>6.5</v>
      </c>
      <c r="E875" s="6">
        <v>1.75</v>
      </c>
      <c r="F875" s="6">
        <v>-0.75</v>
      </c>
      <c r="G875" s="6">
        <v>2.75</v>
      </c>
      <c r="H875" s="6">
        <v>4.3499999999999996</v>
      </c>
      <c r="I875" s="6">
        <v>4.25</v>
      </c>
      <c r="J875" s="6">
        <v>1.5</v>
      </c>
      <c r="K875" s="6">
        <v>-0.65</v>
      </c>
      <c r="L875" s="6">
        <v>0.75</v>
      </c>
      <c r="M875" s="6">
        <v>2.5</v>
      </c>
      <c r="N875" s="4" t="s">
        <v>183</v>
      </c>
      <c r="O875" s="6">
        <v>0.9</v>
      </c>
      <c r="P875" s="6">
        <v>5.75</v>
      </c>
      <c r="Q875" s="6">
        <v>0.1</v>
      </c>
      <c r="R875" s="6">
        <v>6.5</v>
      </c>
      <c r="S875" s="6">
        <v>4.25</v>
      </c>
      <c r="T875" s="6">
        <v>-0.1</v>
      </c>
      <c r="U875" s="6">
        <v>1.5</v>
      </c>
      <c r="V875" s="6">
        <v>2.75</v>
      </c>
      <c r="W875" s="6">
        <v>7.75</v>
      </c>
      <c r="X875" s="6">
        <v>3.25</v>
      </c>
      <c r="Y875" s="6">
        <v>0.75</v>
      </c>
      <c r="Z875" s="6">
        <v>1.75</v>
      </c>
      <c r="AA875" s="6">
        <v>2.75</v>
      </c>
      <c r="AB875" s="6">
        <v>4.5</v>
      </c>
      <c r="AC875" s="6">
        <v>1.5</v>
      </c>
      <c r="AD875" s="6">
        <v>2.5</v>
      </c>
      <c r="AE875" s="6">
        <v>3</v>
      </c>
      <c r="AF875" s="6">
        <v>7.5</v>
      </c>
      <c r="AG875" s="6">
        <v>2.75</v>
      </c>
      <c r="AH875" s="6">
        <v>-0.5</v>
      </c>
      <c r="AI875" s="6">
        <v>1.5</v>
      </c>
      <c r="AJ875" s="6">
        <v>24</v>
      </c>
      <c r="AK875" s="6">
        <v>2.125</v>
      </c>
      <c r="AL875" s="6">
        <v>0</v>
      </c>
      <c r="AM875" s="6">
        <v>6.5</v>
      </c>
    </row>
    <row r="876" spans="1:39" hidden="1" x14ac:dyDescent="0.2">
      <c r="A876" s="5">
        <v>43434</v>
      </c>
      <c r="B876" s="6">
        <v>60.753</v>
      </c>
      <c r="C876" s="6">
        <v>1.5</v>
      </c>
      <c r="D876" s="6">
        <v>6.5</v>
      </c>
      <c r="E876" s="6">
        <v>1.75</v>
      </c>
      <c r="F876" s="6">
        <v>-0.75</v>
      </c>
      <c r="G876" s="6">
        <v>2.75</v>
      </c>
      <c r="H876" s="6">
        <v>4.3499999999999996</v>
      </c>
      <c r="I876" s="6">
        <v>4.25</v>
      </c>
      <c r="J876" s="6">
        <v>1.75</v>
      </c>
      <c r="K876" s="6">
        <v>-0.65</v>
      </c>
      <c r="L876" s="6">
        <v>0.75</v>
      </c>
      <c r="M876" s="6">
        <v>2.5</v>
      </c>
      <c r="N876" s="4" t="s">
        <v>183</v>
      </c>
      <c r="O876" s="6">
        <v>0.9</v>
      </c>
      <c r="P876" s="6">
        <v>6</v>
      </c>
      <c r="Q876" s="6">
        <v>0.25</v>
      </c>
      <c r="R876" s="6">
        <v>6.5</v>
      </c>
      <c r="S876" s="6">
        <v>4.5</v>
      </c>
      <c r="T876" s="6">
        <v>-0.1</v>
      </c>
      <c r="U876" s="6">
        <v>1.75</v>
      </c>
      <c r="V876" s="6">
        <v>2.75</v>
      </c>
      <c r="W876" s="6">
        <v>8</v>
      </c>
      <c r="X876" s="6">
        <v>3.25</v>
      </c>
      <c r="Y876" s="6">
        <v>0.75</v>
      </c>
      <c r="Z876" s="6">
        <v>1.75</v>
      </c>
      <c r="AA876" s="6">
        <v>2.75</v>
      </c>
      <c r="AB876" s="6">
        <v>4.75</v>
      </c>
      <c r="AC876" s="6">
        <v>1.5</v>
      </c>
      <c r="AD876" s="6">
        <v>2.5</v>
      </c>
      <c r="AE876" s="6">
        <v>3</v>
      </c>
      <c r="AF876" s="6">
        <v>7.5</v>
      </c>
      <c r="AG876" s="6">
        <v>2.75</v>
      </c>
      <c r="AH876" s="6">
        <v>-0.5</v>
      </c>
      <c r="AI876" s="6">
        <v>1.5</v>
      </c>
      <c r="AJ876" s="6">
        <v>24</v>
      </c>
      <c r="AK876" s="6">
        <v>2.125</v>
      </c>
      <c r="AL876" s="6">
        <v>0</v>
      </c>
      <c r="AM876" s="6">
        <v>6.75</v>
      </c>
    </row>
    <row r="877" spans="1:39" x14ac:dyDescent="0.2">
      <c r="A877" s="5">
        <v>43465</v>
      </c>
      <c r="B877" s="6">
        <v>59.252000000000002</v>
      </c>
      <c r="C877" s="6">
        <v>1.5</v>
      </c>
      <c r="D877" s="6">
        <v>6.5</v>
      </c>
      <c r="E877" s="6">
        <v>1.75</v>
      </c>
      <c r="F877" s="6">
        <v>-0.75</v>
      </c>
      <c r="G877" s="6">
        <v>2.75</v>
      </c>
      <c r="H877" s="6">
        <v>4.3499999999999996</v>
      </c>
      <c r="I877" s="6">
        <v>4.25</v>
      </c>
      <c r="J877" s="6">
        <v>1.75</v>
      </c>
      <c r="K877" s="6">
        <v>-0.65</v>
      </c>
      <c r="L877" s="6">
        <v>0.75</v>
      </c>
      <c r="M877" s="6">
        <v>2.75</v>
      </c>
      <c r="N877" s="4" t="s">
        <v>183</v>
      </c>
      <c r="O877" s="6">
        <v>0.9</v>
      </c>
      <c r="P877" s="6">
        <v>6</v>
      </c>
      <c r="Q877" s="6">
        <v>0.25</v>
      </c>
      <c r="R877" s="6">
        <v>6.5</v>
      </c>
      <c r="S877" s="6">
        <v>4.5</v>
      </c>
      <c r="T877" s="6">
        <v>-0.1</v>
      </c>
      <c r="U877" s="6">
        <v>1.75</v>
      </c>
      <c r="V877" s="6">
        <v>2.5</v>
      </c>
      <c r="W877" s="6">
        <v>8.25</v>
      </c>
      <c r="X877" s="6">
        <v>3.25</v>
      </c>
      <c r="Y877" s="6">
        <v>0.75</v>
      </c>
      <c r="Z877" s="6">
        <v>1.75</v>
      </c>
      <c r="AA877" s="6">
        <v>2.75</v>
      </c>
      <c r="AB877" s="6">
        <v>4.75</v>
      </c>
      <c r="AC877" s="6">
        <v>1.5</v>
      </c>
      <c r="AD877" s="6">
        <v>2.5</v>
      </c>
      <c r="AE877" s="6">
        <v>3</v>
      </c>
      <c r="AF877" s="6">
        <v>7.75</v>
      </c>
      <c r="AG877" s="6">
        <v>3</v>
      </c>
      <c r="AH877" s="6">
        <v>-0.5</v>
      </c>
      <c r="AI877" s="6">
        <v>1.75</v>
      </c>
      <c r="AJ877" s="6">
        <v>24</v>
      </c>
      <c r="AK877" s="6">
        <v>2.375</v>
      </c>
      <c r="AL877" s="6">
        <v>0</v>
      </c>
      <c r="AM877" s="6">
        <v>6.75</v>
      </c>
    </row>
    <row r="878" spans="1:39" hidden="1" x14ac:dyDescent="0.2">
      <c r="A878" s="5">
        <v>43496</v>
      </c>
      <c r="B878" s="6">
        <v>53.686999999999998</v>
      </c>
      <c r="C878" s="6">
        <v>1.5</v>
      </c>
      <c r="D878" s="6">
        <v>6.5</v>
      </c>
      <c r="E878" s="6">
        <v>1.75</v>
      </c>
      <c r="F878" s="6">
        <v>-0.75</v>
      </c>
      <c r="G878" s="6">
        <v>3</v>
      </c>
      <c r="H878" s="6">
        <v>4.3499999999999996</v>
      </c>
      <c r="I878" s="6">
        <v>4.25</v>
      </c>
      <c r="J878" s="6">
        <v>1.75</v>
      </c>
      <c r="K878" s="6">
        <v>-0.65</v>
      </c>
      <c r="L878" s="6">
        <v>0.75</v>
      </c>
      <c r="M878" s="6">
        <v>2.75</v>
      </c>
      <c r="N878" s="4" t="s">
        <v>183</v>
      </c>
      <c r="O878" s="6">
        <v>0.9</v>
      </c>
      <c r="P878" s="6">
        <v>6</v>
      </c>
      <c r="Q878" s="6">
        <v>0.25</v>
      </c>
      <c r="R878" s="6">
        <v>6.5</v>
      </c>
      <c r="S878" s="6">
        <v>4.5</v>
      </c>
      <c r="T878" s="6">
        <v>-0.1</v>
      </c>
      <c r="U878" s="6">
        <v>1.75</v>
      </c>
      <c r="V878" s="6">
        <v>2.5</v>
      </c>
      <c r="W878" s="6">
        <v>8.25</v>
      </c>
      <c r="X878" s="6">
        <v>3.25</v>
      </c>
      <c r="Y878" s="6">
        <v>0.75</v>
      </c>
      <c r="Z878" s="6">
        <v>1.75</v>
      </c>
      <c r="AA878" s="6">
        <v>2.75</v>
      </c>
      <c r="AB878" s="6">
        <v>4.75</v>
      </c>
      <c r="AC878" s="6">
        <v>1.5</v>
      </c>
      <c r="AD878" s="6">
        <v>2.5</v>
      </c>
      <c r="AE878" s="6">
        <v>3</v>
      </c>
      <c r="AF878" s="6">
        <v>7.75</v>
      </c>
      <c r="AG878" s="6">
        <v>3</v>
      </c>
      <c r="AH878" s="6">
        <v>-0.25</v>
      </c>
      <c r="AI878" s="6">
        <v>1.75</v>
      </c>
      <c r="AJ878" s="6">
        <v>24</v>
      </c>
      <c r="AK878" s="6">
        <v>2.375</v>
      </c>
      <c r="AL878" s="6">
        <v>0</v>
      </c>
      <c r="AM878" s="6">
        <v>6.75</v>
      </c>
    </row>
    <row r="879" spans="1:39" hidden="1" x14ac:dyDescent="0.2">
      <c r="A879" s="5">
        <v>43524</v>
      </c>
      <c r="B879" s="6">
        <v>50.127000000000002</v>
      </c>
      <c r="C879" s="6">
        <v>1.5</v>
      </c>
      <c r="D879" s="6">
        <v>6.5</v>
      </c>
      <c r="E879" s="6">
        <v>1.75</v>
      </c>
      <c r="F879" s="6">
        <v>-0.75</v>
      </c>
      <c r="G879" s="6">
        <v>3</v>
      </c>
      <c r="H879" s="6">
        <v>4.3499999999999996</v>
      </c>
      <c r="I879" s="6">
        <v>4.25</v>
      </c>
      <c r="J879" s="6">
        <v>1.75</v>
      </c>
      <c r="K879" s="6">
        <v>-0.65</v>
      </c>
      <c r="L879" s="4" t="s">
        <v>183</v>
      </c>
      <c r="M879" s="6">
        <v>2.75</v>
      </c>
      <c r="N879" s="4" t="s">
        <v>183</v>
      </c>
      <c r="O879" s="6">
        <v>0.9</v>
      </c>
      <c r="P879" s="6">
        <v>6</v>
      </c>
      <c r="Q879" s="6">
        <v>0.25</v>
      </c>
      <c r="R879" s="6">
        <v>6.25</v>
      </c>
      <c r="S879" s="6">
        <v>4.5</v>
      </c>
      <c r="T879" s="6">
        <v>-0.1</v>
      </c>
      <c r="U879" s="6">
        <v>1.75</v>
      </c>
      <c r="V879" s="6">
        <v>2.5</v>
      </c>
      <c r="W879" s="6">
        <v>8.25</v>
      </c>
      <c r="X879" s="6">
        <v>3.25</v>
      </c>
      <c r="Y879" s="6">
        <v>0.75</v>
      </c>
      <c r="Z879" s="6">
        <v>1.75</v>
      </c>
      <c r="AA879" s="6">
        <v>2.75</v>
      </c>
      <c r="AB879" s="6">
        <v>4.75</v>
      </c>
      <c r="AC879" s="6">
        <v>1.5</v>
      </c>
      <c r="AD879" s="6">
        <v>2.5</v>
      </c>
      <c r="AE879" s="6">
        <v>3</v>
      </c>
      <c r="AF879" s="6">
        <v>7.75</v>
      </c>
      <c r="AG879" s="6">
        <v>3</v>
      </c>
      <c r="AH879" s="6">
        <v>-0.25</v>
      </c>
      <c r="AI879" s="6">
        <v>1.75</v>
      </c>
      <c r="AJ879" s="6">
        <v>24</v>
      </c>
      <c r="AK879" s="6">
        <v>2.375</v>
      </c>
      <c r="AL879" s="6">
        <v>0</v>
      </c>
      <c r="AM879" s="6">
        <v>6.75</v>
      </c>
    </row>
    <row r="880" spans="1:39" hidden="1" x14ac:dyDescent="0.2">
      <c r="A880" s="5">
        <v>43555</v>
      </c>
      <c r="B880" s="6">
        <v>68.155000000000001</v>
      </c>
      <c r="C880" s="6">
        <v>1.5</v>
      </c>
      <c r="D880" s="6">
        <v>6.5</v>
      </c>
      <c r="E880" s="6">
        <v>1.75</v>
      </c>
      <c r="F880" s="6">
        <v>-0.75</v>
      </c>
      <c r="G880" s="6">
        <v>3</v>
      </c>
      <c r="H880" s="6">
        <v>4.3499999999999996</v>
      </c>
      <c r="I880" s="6">
        <v>4.25</v>
      </c>
      <c r="J880" s="6">
        <v>1.75</v>
      </c>
      <c r="K880" s="6">
        <v>-0.65</v>
      </c>
      <c r="L880" s="4" t="s">
        <v>183</v>
      </c>
      <c r="M880" s="6">
        <v>2.75</v>
      </c>
      <c r="N880" s="4" t="s">
        <v>183</v>
      </c>
      <c r="O880" s="6">
        <v>0.9</v>
      </c>
      <c r="P880" s="6">
        <v>6</v>
      </c>
      <c r="Q880" s="6">
        <v>0.25</v>
      </c>
      <c r="R880" s="6">
        <v>6.25</v>
      </c>
      <c r="S880" s="6">
        <v>4.5</v>
      </c>
      <c r="T880" s="6">
        <v>-0.1</v>
      </c>
      <c r="U880" s="6">
        <v>1.75</v>
      </c>
      <c r="V880" s="6">
        <v>2.25</v>
      </c>
      <c r="W880" s="6">
        <v>8.25</v>
      </c>
      <c r="X880" s="6">
        <v>3.25</v>
      </c>
      <c r="Y880" s="6">
        <v>1</v>
      </c>
      <c r="Z880" s="6">
        <v>1.75</v>
      </c>
      <c r="AA880" s="6">
        <v>2.75</v>
      </c>
      <c r="AB880" s="6">
        <v>4.75</v>
      </c>
      <c r="AC880" s="6">
        <v>1.5</v>
      </c>
      <c r="AD880" s="6">
        <v>2.5</v>
      </c>
      <c r="AE880" s="6">
        <v>3</v>
      </c>
      <c r="AF880" s="6">
        <v>7.75</v>
      </c>
      <c r="AG880" s="6">
        <v>3</v>
      </c>
      <c r="AH880" s="6">
        <v>-0.25</v>
      </c>
      <c r="AI880" s="6">
        <v>1.75</v>
      </c>
      <c r="AJ880" s="6">
        <v>24</v>
      </c>
      <c r="AK880" s="6">
        <v>2.375</v>
      </c>
      <c r="AL880" s="6">
        <v>0</v>
      </c>
      <c r="AM880" s="6">
        <v>6.75</v>
      </c>
    </row>
    <row r="881" spans="1:39" hidden="1" x14ac:dyDescent="0.2">
      <c r="A881" s="5">
        <v>43585</v>
      </c>
      <c r="B881" s="6">
        <v>73.930000000000007</v>
      </c>
      <c r="C881" s="6">
        <v>1.5</v>
      </c>
      <c r="D881" s="6">
        <v>6.5</v>
      </c>
      <c r="E881" s="6">
        <v>1.75</v>
      </c>
      <c r="F881" s="6">
        <v>-0.75</v>
      </c>
      <c r="G881" s="6">
        <v>3</v>
      </c>
      <c r="H881" s="6">
        <v>4.3499999999999996</v>
      </c>
      <c r="I881" s="6">
        <v>4.25</v>
      </c>
      <c r="J881" s="6">
        <v>1.75</v>
      </c>
      <c r="K881" s="6">
        <v>-0.65</v>
      </c>
      <c r="L881" s="4" t="s">
        <v>183</v>
      </c>
      <c r="M881" s="6">
        <v>2.75</v>
      </c>
      <c r="N881" s="6">
        <v>-0.4</v>
      </c>
      <c r="O881" s="6">
        <v>0.9</v>
      </c>
      <c r="P881" s="6">
        <v>6</v>
      </c>
      <c r="Q881" s="6">
        <v>0.25</v>
      </c>
      <c r="R881" s="6">
        <v>6</v>
      </c>
      <c r="S881" s="6">
        <v>4.5</v>
      </c>
      <c r="T881" s="6">
        <v>-0.1</v>
      </c>
      <c r="U881" s="6">
        <v>1.75</v>
      </c>
      <c r="V881" s="6">
        <v>2.25</v>
      </c>
      <c r="W881" s="6">
        <v>8.25</v>
      </c>
      <c r="X881" s="6">
        <v>3.25</v>
      </c>
      <c r="Y881" s="6">
        <v>1</v>
      </c>
      <c r="Z881" s="6">
        <v>1.75</v>
      </c>
      <c r="AA881" s="6">
        <v>2.75</v>
      </c>
      <c r="AB881" s="6">
        <v>4.75</v>
      </c>
      <c r="AC881" s="6">
        <v>1.5</v>
      </c>
      <c r="AD881" s="6">
        <v>2.5</v>
      </c>
      <c r="AE881" s="6">
        <v>3</v>
      </c>
      <c r="AF881" s="6">
        <v>7.75</v>
      </c>
      <c r="AG881" s="6">
        <v>3</v>
      </c>
      <c r="AH881" s="6">
        <v>-0.25</v>
      </c>
      <c r="AI881" s="6">
        <v>1.75</v>
      </c>
      <c r="AJ881" s="6">
        <v>24</v>
      </c>
      <c r="AK881" s="6">
        <v>2.375</v>
      </c>
      <c r="AL881" s="6">
        <v>0</v>
      </c>
      <c r="AM881" s="6">
        <v>6.75</v>
      </c>
    </row>
    <row r="882" spans="1:39" hidden="1" x14ac:dyDescent="0.2">
      <c r="A882" s="5">
        <v>43616</v>
      </c>
      <c r="B882" s="6">
        <v>70.73</v>
      </c>
      <c r="C882" s="6">
        <v>1.5</v>
      </c>
      <c r="D882" s="6">
        <v>6.5</v>
      </c>
      <c r="E882" s="6">
        <v>1.75</v>
      </c>
      <c r="F882" s="6">
        <v>-0.75</v>
      </c>
      <c r="G882" s="6">
        <v>3</v>
      </c>
      <c r="H882" s="6">
        <v>4.3499999999999996</v>
      </c>
      <c r="I882" s="6">
        <v>4.25</v>
      </c>
      <c r="J882" s="6">
        <v>2</v>
      </c>
      <c r="K882" s="6">
        <v>-0.65</v>
      </c>
      <c r="L882" s="4" t="s">
        <v>183</v>
      </c>
      <c r="M882" s="6">
        <v>2.75</v>
      </c>
      <c r="N882" s="6">
        <v>0.3</v>
      </c>
      <c r="O882" s="6">
        <v>0.9</v>
      </c>
      <c r="P882" s="6">
        <v>6</v>
      </c>
      <c r="Q882" s="6">
        <v>0.25</v>
      </c>
      <c r="R882" s="6">
        <v>6</v>
      </c>
      <c r="S882" s="6">
        <v>4</v>
      </c>
      <c r="T882" s="6">
        <v>-0.1</v>
      </c>
      <c r="U882" s="6">
        <v>1.75</v>
      </c>
      <c r="V882" s="6">
        <v>2.25</v>
      </c>
      <c r="W882" s="6">
        <v>8.25</v>
      </c>
      <c r="X882" s="6">
        <v>3</v>
      </c>
      <c r="Y882" s="6">
        <v>1</v>
      </c>
      <c r="Z882" s="6">
        <v>1.5</v>
      </c>
      <c r="AA882" s="6">
        <v>2.75</v>
      </c>
      <c r="AB882" s="6">
        <v>4.5</v>
      </c>
      <c r="AC882" s="6">
        <v>1.5</v>
      </c>
      <c r="AD882" s="6">
        <v>2.5</v>
      </c>
      <c r="AE882" s="6">
        <v>3</v>
      </c>
      <c r="AF882" s="6">
        <v>7.75</v>
      </c>
      <c r="AG882" s="6">
        <v>3</v>
      </c>
      <c r="AH882" s="6">
        <v>-0.25</v>
      </c>
      <c r="AI882" s="6">
        <v>1.75</v>
      </c>
      <c r="AJ882" s="6">
        <v>24</v>
      </c>
      <c r="AK882" s="6">
        <v>2.375</v>
      </c>
      <c r="AL882" s="6">
        <v>0</v>
      </c>
      <c r="AM882" s="6">
        <v>6.75</v>
      </c>
    </row>
    <row r="883" spans="1:39" hidden="1" x14ac:dyDescent="0.2">
      <c r="A883" s="5">
        <v>43646</v>
      </c>
      <c r="B883" s="6">
        <v>62.688000000000002</v>
      </c>
      <c r="C883" s="6">
        <v>1.25</v>
      </c>
      <c r="D883" s="6">
        <v>6.5</v>
      </c>
      <c r="E883" s="6">
        <v>1.75</v>
      </c>
      <c r="F883" s="6">
        <v>-0.75</v>
      </c>
      <c r="G883" s="6">
        <v>2.5</v>
      </c>
      <c r="H883" s="6">
        <v>4.3499999999999996</v>
      </c>
      <c r="I883" s="6">
        <v>4.25</v>
      </c>
      <c r="J883" s="6">
        <v>2</v>
      </c>
      <c r="K883" s="6">
        <v>-0.65</v>
      </c>
      <c r="L883" s="6">
        <v>0.75</v>
      </c>
      <c r="M883" s="6">
        <v>2.75</v>
      </c>
      <c r="N883" s="4" t="s">
        <v>183</v>
      </c>
      <c r="O883" s="6">
        <v>0.9</v>
      </c>
      <c r="P883" s="6">
        <v>6</v>
      </c>
      <c r="Q883" s="6">
        <v>0.25</v>
      </c>
      <c r="R883" s="6">
        <v>5.75</v>
      </c>
      <c r="S883" s="6">
        <v>3.75</v>
      </c>
      <c r="T883" s="6">
        <v>-0.1</v>
      </c>
      <c r="U883" s="6">
        <v>1.75</v>
      </c>
      <c r="V883" s="6">
        <v>2.25</v>
      </c>
      <c r="W883" s="6">
        <v>8.25</v>
      </c>
      <c r="X883" s="6">
        <v>3</v>
      </c>
      <c r="Y883" s="6">
        <v>1.25</v>
      </c>
      <c r="Z883" s="6">
        <v>1.5</v>
      </c>
      <c r="AA883" s="6">
        <v>2.75</v>
      </c>
      <c r="AB883" s="6">
        <v>4.5</v>
      </c>
      <c r="AC883" s="6">
        <v>1.5</v>
      </c>
      <c r="AD883" s="6">
        <v>2.5</v>
      </c>
      <c r="AE883" s="6">
        <v>3</v>
      </c>
      <c r="AF883" s="6">
        <v>7.5</v>
      </c>
      <c r="AG883" s="6">
        <v>3</v>
      </c>
      <c r="AH883" s="6">
        <v>-0.25</v>
      </c>
      <c r="AI883" s="6">
        <v>1.75</v>
      </c>
      <c r="AJ883" s="6">
        <v>24</v>
      </c>
      <c r="AK883" s="6">
        <v>2.375</v>
      </c>
      <c r="AL883" s="6">
        <v>0</v>
      </c>
      <c r="AM883" s="6">
        <v>6.75</v>
      </c>
    </row>
    <row r="884" spans="1:39" hidden="1" x14ac:dyDescent="0.2">
      <c r="A884" s="5">
        <v>43677</v>
      </c>
      <c r="B884" s="6">
        <v>60.396000000000001</v>
      </c>
      <c r="C884" s="6">
        <v>1</v>
      </c>
      <c r="D884" s="6">
        <v>6.5</v>
      </c>
      <c r="E884" s="6">
        <v>1.75</v>
      </c>
      <c r="F884" s="6">
        <v>-0.75</v>
      </c>
      <c r="G884" s="6">
        <v>2.5</v>
      </c>
      <c r="H884" s="6">
        <v>4.3499999999999996</v>
      </c>
      <c r="I884" s="6">
        <v>4.25</v>
      </c>
      <c r="J884" s="6">
        <v>2</v>
      </c>
      <c r="K884" s="6">
        <v>-0.65</v>
      </c>
      <c r="L884" s="6">
        <v>0.75</v>
      </c>
      <c r="M884" s="6">
        <v>2.75</v>
      </c>
      <c r="N884" s="4" t="s">
        <v>183</v>
      </c>
      <c r="O884" s="6">
        <v>0.9</v>
      </c>
      <c r="P884" s="6">
        <v>5.75</v>
      </c>
      <c r="Q884" s="6">
        <v>0.25</v>
      </c>
      <c r="R884" s="6">
        <v>5.75</v>
      </c>
      <c r="S884" s="6">
        <v>3.75</v>
      </c>
      <c r="T884" s="6">
        <v>-0.1</v>
      </c>
      <c r="U884" s="6">
        <v>1.5</v>
      </c>
      <c r="V884" s="6">
        <v>2.25</v>
      </c>
      <c r="W884" s="6">
        <v>8.25</v>
      </c>
      <c r="X884" s="6">
        <v>3</v>
      </c>
      <c r="Y884" s="6">
        <v>1.25</v>
      </c>
      <c r="Z884" s="6">
        <v>1.5</v>
      </c>
      <c r="AA884" s="6">
        <v>2.75</v>
      </c>
      <c r="AB884" s="6">
        <v>4.5</v>
      </c>
      <c r="AC884" s="6">
        <v>1.5</v>
      </c>
      <c r="AD884" s="6">
        <v>2.5</v>
      </c>
      <c r="AE884" s="6">
        <v>2.75</v>
      </c>
      <c r="AF884" s="6">
        <v>7.25</v>
      </c>
      <c r="AG884" s="6">
        <v>2.75</v>
      </c>
      <c r="AH884" s="6">
        <v>-0.25</v>
      </c>
      <c r="AI884" s="6">
        <v>1.75</v>
      </c>
      <c r="AJ884" s="6">
        <v>19.75</v>
      </c>
      <c r="AK884" s="6">
        <v>2.375</v>
      </c>
      <c r="AL884" s="6">
        <v>0</v>
      </c>
      <c r="AM884" s="6">
        <v>6.5</v>
      </c>
    </row>
    <row r="885" spans="1:39" hidden="1" x14ac:dyDescent="0.2">
      <c r="A885" s="5">
        <v>43708</v>
      </c>
      <c r="B885" s="6">
        <v>83.263999999999996</v>
      </c>
      <c r="C885" s="6">
        <v>1</v>
      </c>
      <c r="D885" s="6">
        <v>6</v>
      </c>
      <c r="E885" s="6">
        <v>1.75</v>
      </c>
      <c r="F885" s="6">
        <v>-0.75</v>
      </c>
      <c r="G885" s="6">
        <v>2.5</v>
      </c>
      <c r="H885" s="6">
        <v>4.3499999999999996</v>
      </c>
      <c r="I885" s="6">
        <v>4.25</v>
      </c>
      <c r="J885" s="6">
        <v>2</v>
      </c>
      <c r="K885" s="6">
        <v>-0.65</v>
      </c>
      <c r="L885" s="6">
        <v>0.75</v>
      </c>
      <c r="M885" s="6">
        <v>2.5</v>
      </c>
      <c r="N885" s="4" t="s">
        <v>183</v>
      </c>
      <c r="O885" s="6">
        <v>0.9</v>
      </c>
      <c r="P885" s="6">
        <v>5.5</v>
      </c>
      <c r="Q885" s="6">
        <v>0.25</v>
      </c>
      <c r="R885" s="6">
        <v>5.4</v>
      </c>
      <c r="S885" s="6">
        <v>3.5</v>
      </c>
      <c r="T885" s="6">
        <v>-0.1</v>
      </c>
      <c r="U885" s="6">
        <v>1.5</v>
      </c>
      <c r="V885" s="6">
        <v>2.25</v>
      </c>
      <c r="W885" s="6">
        <v>8</v>
      </c>
      <c r="X885" s="6">
        <v>3</v>
      </c>
      <c r="Y885" s="6">
        <v>1.25</v>
      </c>
      <c r="Z885" s="6">
        <v>1</v>
      </c>
      <c r="AA885" s="6">
        <v>2.5</v>
      </c>
      <c r="AB885" s="6">
        <v>4.25</v>
      </c>
      <c r="AC885" s="6">
        <v>1.5</v>
      </c>
      <c r="AD885" s="6">
        <v>2.5</v>
      </c>
      <c r="AE885" s="6">
        <v>2.5</v>
      </c>
      <c r="AF885" s="6">
        <v>7.25</v>
      </c>
      <c r="AG885" s="6">
        <v>2.75</v>
      </c>
      <c r="AH885" s="6">
        <v>-0.25</v>
      </c>
      <c r="AI885" s="6">
        <v>1.5</v>
      </c>
      <c r="AJ885" s="6">
        <v>19.75</v>
      </c>
      <c r="AK885" s="6">
        <v>2.125</v>
      </c>
      <c r="AL885" s="6">
        <v>0</v>
      </c>
      <c r="AM885" s="6">
        <v>6.5</v>
      </c>
    </row>
    <row r="886" spans="1:39" hidden="1" x14ac:dyDescent="0.2">
      <c r="A886" s="5">
        <v>43738</v>
      </c>
      <c r="B886" s="6">
        <v>78.372</v>
      </c>
      <c r="C886" s="6">
        <v>1</v>
      </c>
      <c r="D886" s="6">
        <v>5.5</v>
      </c>
      <c r="E886" s="6">
        <v>1.75</v>
      </c>
      <c r="F886" s="6">
        <v>-0.75</v>
      </c>
      <c r="G886" s="6">
        <v>2</v>
      </c>
      <c r="I886" s="6">
        <v>4.25</v>
      </c>
      <c r="J886" s="6">
        <v>2</v>
      </c>
      <c r="K886" s="6">
        <v>-0.75</v>
      </c>
      <c r="L886" s="6">
        <v>0.75</v>
      </c>
      <c r="M886" s="6">
        <v>2.25</v>
      </c>
      <c r="O886" s="6">
        <v>0.9</v>
      </c>
      <c r="P886" s="6">
        <v>5.25</v>
      </c>
      <c r="Q886" s="6">
        <v>0.25</v>
      </c>
      <c r="S886" s="6">
        <v>3.5</v>
      </c>
      <c r="T886" s="6">
        <v>-0.1</v>
      </c>
      <c r="U886" s="6">
        <v>1.5</v>
      </c>
      <c r="V886" s="6">
        <v>2.25</v>
      </c>
      <c r="W886" s="6">
        <v>7.75</v>
      </c>
      <c r="X886" s="6">
        <v>3</v>
      </c>
      <c r="Y886" s="6">
        <v>1.5</v>
      </c>
      <c r="Z886" s="6">
        <v>1</v>
      </c>
      <c r="AA886" s="6">
        <v>2.5</v>
      </c>
      <c r="AB886" s="6">
        <v>4</v>
      </c>
      <c r="AC886" s="6">
        <v>1.5</v>
      </c>
      <c r="AD886" s="6">
        <v>2.5</v>
      </c>
      <c r="AE886" s="6">
        <v>2.5</v>
      </c>
      <c r="AF886" s="6">
        <v>7</v>
      </c>
      <c r="AG886" s="6">
        <v>2.5</v>
      </c>
      <c r="AH886" s="6">
        <v>-0.25</v>
      </c>
      <c r="AI886" s="6">
        <v>1.5</v>
      </c>
      <c r="AJ886" s="6">
        <v>16.5</v>
      </c>
      <c r="AK886" s="6">
        <v>1.875</v>
      </c>
      <c r="AL886" s="6">
        <v>0</v>
      </c>
      <c r="AM886" s="6">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30"/>
  <sheetViews>
    <sheetView workbookViewId="0">
      <pane ySplit="2" topLeftCell="A3" activePane="bottomLeft" state="frozen"/>
      <selection pane="bottomLeft" activeCell="A21" sqref="A21"/>
    </sheetView>
  </sheetViews>
  <sheetFormatPr baseColWidth="10" defaultColWidth="9.1640625" defaultRowHeight="13" x14ac:dyDescent="0.15"/>
  <cols>
    <col min="1" max="1" width="149.6640625" style="9" customWidth="1"/>
    <col min="2" max="19" width="9.1640625" style="9"/>
    <col min="20" max="20" width="18.6640625" style="9" customWidth="1"/>
    <col min="21" max="21" width="29.6640625" style="9" customWidth="1"/>
    <col min="22" max="16384" width="9.1640625" style="9"/>
  </cols>
  <sheetData>
    <row r="1" spans="1:1" ht="27.75" customHeight="1" x14ac:dyDescent="0.15">
      <c r="A1" s="8" t="s">
        <v>184</v>
      </c>
    </row>
    <row r="2" spans="1:1" ht="20" x14ac:dyDescent="0.2">
      <c r="A2" s="10" t="s">
        <v>185</v>
      </c>
    </row>
    <row r="3" spans="1:1" ht="14" x14ac:dyDescent="0.15">
      <c r="A3" s="11"/>
    </row>
    <row r="4" spans="1:1" ht="14" x14ac:dyDescent="0.15">
      <c r="A4" s="12" t="s">
        <v>186</v>
      </c>
    </row>
    <row r="5" spans="1:1" ht="14" x14ac:dyDescent="0.15">
      <c r="A5" s="11"/>
    </row>
    <row r="6" spans="1:1" ht="14" x14ac:dyDescent="0.15">
      <c r="A6" s="13" t="s">
        <v>187</v>
      </c>
    </row>
    <row r="7" spans="1:1" ht="14" x14ac:dyDescent="0.15">
      <c r="A7" s="14" t="s">
        <v>188</v>
      </c>
    </row>
    <row r="8" spans="1:1" ht="14" x14ac:dyDescent="0.15">
      <c r="A8" s="14"/>
    </row>
    <row r="9" spans="1:1" ht="14" x14ac:dyDescent="0.15">
      <c r="A9" s="15"/>
    </row>
    <row r="10" spans="1:1" ht="14" x14ac:dyDescent="0.15">
      <c r="A10" s="16" t="s">
        <v>189</v>
      </c>
    </row>
    <row r="11" spans="1:1" ht="14" x14ac:dyDescent="0.15">
      <c r="A11" s="11" t="s">
        <v>190</v>
      </c>
    </row>
    <row r="12" spans="1:1" ht="14" x14ac:dyDescent="0.15">
      <c r="A12" s="11" t="s">
        <v>191</v>
      </c>
    </row>
    <row r="13" spans="1:1" ht="14" x14ac:dyDescent="0.15">
      <c r="A13" s="11" t="s">
        <v>192</v>
      </c>
    </row>
    <row r="14" spans="1:1" ht="14" x14ac:dyDescent="0.15">
      <c r="A14" s="17"/>
    </row>
    <row r="15" spans="1:1" ht="14" x14ac:dyDescent="0.15">
      <c r="A15" s="11"/>
    </row>
    <row r="16" spans="1:1" ht="14" x14ac:dyDescent="0.15">
      <c r="A16" s="11"/>
    </row>
    <row r="17" spans="1:1" ht="14" x14ac:dyDescent="0.15">
      <c r="A17" s="11"/>
    </row>
    <row r="18" spans="1:1" ht="14" x14ac:dyDescent="0.15">
      <c r="A18" s="11" t="s">
        <v>193</v>
      </c>
    </row>
    <row r="19" spans="1:1" ht="14" x14ac:dyDescent="0.15">
      <c r="A19" s="18" t="s">
        <v>194</v>
      </c>
    </row>
    <row r="20" spans="1:1" ht="14" x14ac:dyDescent="0.15">
      <c r="A20" s="11"/>
    </row>
    <row r="21" spans="1:1" ht="14" x14ac:dyDescent="0.15">
      <c r="A21" s="11" t="s">
        <v>195</v>
      </c>
    </row>
    <row r="22" spans="1:1" ht="13.5" customHeight="1" x14ac:dyDescent="0.15">
      <c r="A22" s="17"/>
    </row>
    <row r="23" spans="1:1" ht="14" x14ac:dyDescent="0.15">
      <c r="A23" s="17"/>
    </row>
    <row r="24" spans="1:1" ht="14" x14ac:dyDescent="0.15">
      <c r="A24" s="17"/>
    </row>
    <row r="25" spans="1:1" ht="15.75" customHeight="1" x14ac:dyDescent="0.15">
      <c r="A25" s="11"/>
    </row>
    <row r="26" spans="1:1" ht="14.25" customHeight="1" x14ac:dyDescent="0.15">
      <c r="A26" s="19"/>
    </row>
    <row r="27" spans="1:1" ht="14" x14ac:dyDescent="0.15">
      <c r="A27" s="18"/>
    </row>
    <row r="28" spans="1:1" x14ac:dyDescent="0.15">
      <c r="A28" s="20"/>
    </row>
    <row r="29" spans="1:1" x14ac:dyDescent="0.15">
      <c r="A29" s="21"/>
    </row>
    <row r="30" spans="1:1" x14ac:dyDescent="0.15">
      <c r="A30" s="21"/>
    </row>
  </sheetData>
  <hyperlinks>
    <hyperlink ref="A4" r:id="rId1" xr:uid="{00000000-0004-0000-0000-000000000000}"/>
    <hyperlink ref="A7" r:id="rId2" xr:uid="{00000000-0004-0000-0000-000001000000}"/>
    <hyperlink ref="A19" r:id="rId3" display="For any queries, please contact  statistics@bis.org" xr:uid="{00000000-0004-0000-0000-000002000000}"/>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workbookViewId="0">
      <pane xSplit="2" ySplit="1" topLeftCell="C2" activePane="bottomRight" state="frozen"/>
      <selection pane="topRight"/>
      <selection pane="bottomLeft"/>
      <selection pane="bottomRight" activeCell="E44" sqref="E44"/>
    </sheetView>
  </sheetViews>
  <sheetFormatPr baseColWidth="10" defaultColWidth="8.83203125" defaultRowHeight="15" x14ac:dyDescent="0.2"/>
  <cols>
    <col min="1" max="1" width="13.33203125" bestFit="1" customWidth="1"/>
    <col min="2" max="2" width="7.5" bestFit="1" customWidth="1"/>
    <col min="3" max="3" width="14.5" bestFit="1" customWidth="1"/>
    <col min="4" max="4" width="20" bestFit="1" customWidth="1"/>
    <col min="5" max="5" width="78.5" bestFit="1" customWidth="1"/>
    <col min="6" max="6" width="20.5" bestFit="1" customWidth="1"/>
    <col min="7" max="7" width="19.5" bestFit="1" customWidth="1"/>
    <col min="8" max="9" width="255" bestFit="1" customWidth="1"/>
    <col min="10" max="10" width="49.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10</v>
      </c>
      <c r="B2" s="3" t="e">
        <f ca="1">HYPERLINK("#"&amp;CELL("address",'Monthly Series'!#REF!),"M:AR")</f>
        <v>#REF!</v>
      </c>
      <c r="C2" s="2" t="s">
        <v>11</v>
      </c>
      <c r="D2" s="2" t="s">
        <v>12</v>
      </c>
      <c r="E2" s="2" t="s">
        <v>13</v>
      </c>
      <c r="F2" s="2" t="s">
        <v>14</v>
      </c>
      <c r="G2" s="2" t="s">
        <v>15</v>
      </c>
      <c r="H2" s="2" t="s">
        <v>16</v>
      </c>
      <c r="I2" s="2" t="s">
        <v>17</v>
      </c>
      <c r="J2" s="2" t="s">
        <v>18</v>
      </c>
    </row>
    <row r="3" spans="1:10" x14ac:dyDescent="0.2">
      <c r="A3" s="2" t="s">
        <v>10</v>
      </c>
      <c r="B3" s="3" t="e">
        <f ca="1">HYPERLINK("#"&amp;CELL("address",'Monthly Series'!#REF!),"M:AU")</f>
        <v>#REF!</v>
      </c>
      <c r="C3" s="2" t="s">
        <v>11</v>
      </c>
      <c r="D3" s="2" t="s">
        <v>19</v>
      </c>
      <c r="E3" s="2" t="s">
        <v>20</v>
      </c>
      <c r="F3" s="2" t="s">
        <v>14</v>
      </c>
      <c r="G3" s="2" t="s">
        <v>15</v>
      </c>
      <c r="H3" s="2" t="s">
        <v>21</v>
      </c>
      <c r="I3" s="2" t="s">
        <v>22</v>
      </c>
      <c r="J3" s="2" t="s">
        <v>23</v>
      </c>
    </row>
    <row r="4" spans="1:10" x14ac:dyDescent="0.2">
      <c r="A4" s="2" t="s">
        <v>10</v>
      </c>
      <c r="B4" s="3" t="e">
        <f ca="1">HYPERLINK("#"&amp;CELL("address",'Monthly Series'!#REF!),"M:BR")</f>
        <v>#REF!</v>
      </c>
      <c r="C4" s="2" t="s">
        <v>11</v>
      </c>
      <c r="D4" s="2" t="s">
        <v>24</v>
      </c>
      <c r="E4" s="2" t="s">
        <v>25</v>
      </c>
      <c r="F4" s="2" t="s">
        <v>14</v>
      </c>
      <c r="G4" s="2" t="s">
        <v>15</v>
      </c>
      <c r="H4" s="2" t="s">
        <v>26</v>
      </c>
      <c r="I4" s="2" t="s">
        <v>27</v>
      </c>
      <c r="J4" s="2" t="s">
        <v>28</v>
      </c>
    </row>
    <row r="5" spans="1:10" x14ac:dyDescent="0.2">
      <c r="A5" s="2" t="s">
        <v>10</v>
      </c>
      <c r="B5" s="3" t="e">
        <f ca="1">HYPERLINK("#"&amp;CELL("address",'Monthly Series'!#REF!),"M:CA")</f>
        <v>#REF!</v>
      </c>
      <c r="C5" s="2" t="s">
        <v>11</v>
      </c>
      <c r="D5" s="2" t="s">
        <v>29</v>
      </c>
      <c r="E5" s="2" t="s">
        <v>30</v>
      </c>
      <c r="F5" s="2" t="s">
        <v>14</v>
      </c>
      <c r="G5" s="2" t="s">
        <v>15</v>
      </c>
      <c r="H5" s="2" t="s">
        <v>31</v>
      </c>
      <c r="I5" s="2" t="s">
        <v>32</v>
      </c>
      <c r="J5" s="2" t="s">
        <v>33</v>
      </c>
    </row>
    <row r="6" spans="1:10" x14ac:dyDescent="0.2">
      <c r="A6" s="2" t="s">
        <v>10</v>
      </c>
      <c r="B6" s="3" t="e">
        <f ca="1">HYPERLINK("#"&amp;CELL("address",'Monthly Series'!#REF!),"M:CH")</f>
        <v>#REF!</v>
      </c>
      <c r="C6" s="2" t="s">
        <v>11</v>
      </c>
      <c r="D6" s="2" t="s">
        <v>34</v>
      </c>
      <c r="E6" s="2" t="s">
        <v>35</v>
      </c>
      <c r="F6" s="2" t="s">
        <v>14</v>
      </c>
      <c r="G6" s="2" t="s">
        <v>15</v>
      </c>
      <c r="H6" s="2" t="s">
        <v>36</v>
      </c>
      <c r="I6" s="2" t="s">
        <v>37</v>
      </c>
      <c r="J6" s="2" t="s">
        <v>38</v>
      </c>
    </row>
    <row r="7" spans="1:10" x14ac:dyDescent="0.2">
      <c r="A7" s="2" t="s">
        <v>10</v>
      </c>
      <c r="B7" s="3" t="e">
        <f ca="1">HYPERLINK("#"&amp;CELL("address",'Monthly Series'!#REF!),"M:CL")</f>
        <v>#REF!</v>
      </c>
      <c r="C7" s="2" t="s">
        <v>11</v>
      </c>
      <c r="D7" s="2" t="s">
        <v>39</v>
      </c>
      <c r="E7" s="2" t="s">
        <v>40</v>
      </c>
      <c r="F7" s="2" t="s">
        <v>14</v>
      </c>
      <c r="G7" s="2" t="s">
        <v>15</v>
      </c>
      <c r="H7" s="2" t="s">
        <v>41</v>
      </c>
      <c r="I7" s="2" t="s">
        <v>42</v>
      </c>
      <c r="J7" s="2" t="s">
        <v>43</v>
      </c>
    </row>
    <row r="8" spans="1:10" x14ac:dyDescent="0.2">
      <c r="A8" s="2" t="s">
        <v>10</v>
      </c>
      <c r="B8" s="3" t="e">
        <f ca="1">HYPERLINK("#"&amp;CELL("address",'Monthly Series'!#REF!),"M:CN")</f>
        <v>#REF!</v>
      </c>
      <c r="C8" s="2" t="s">
        <v>11</v>
      </c>
      <c r="D8" s="2" t="s">
        <v>44</v>
      </c>
      <c r="E8" s="2" t="s">
        <v>45</v>
      </c>
      <c r="F8" s="2" t="s">
        <v>14</v>
      </c>
      <c r="G8" s="2" t="s">
        <v>15</v>
      </c>
      <c r="H8" s="2" t="s">
        <v>46</v>
      </c>
      <c r="I8" s="2" t="s">
        <v>37</v>
      </c>
      <c r="J8" s="2" t="s">
        <v>47</v>
      </c>
    </row>
    <row r="9" spans="1:10" x14ac:dyDescent="0.2">
      <c r="A9" s="2" t="s">
        <v>10</v>
      </c>
      <c r="B9" s="3" t="e">
        <f ca="1">HYPERLINK("#"&amp;CELL("address",'Monthly Series'!#REF!),"M:CO")</f>
        <v>#REF!</v>
      </c>
      <c r="C9" s="2" t="s">
        <v>11</v>
      </c>
      <c r="D9" s="2" t="s">
        <v>48</v>
      </c>
      <c r="E9" s="2" t="s">
        <v>49</v>
      </c>
      <c r="F9" s="2" t="s">
        <v>14</v>
      </c>
      <c r="G9" s="2" t="s">
        <v>15</v>
      </c>
      <c r="H9" s="2" t="s">
        <v>50</v>
      </c>
      <c r="I9" s="2" t="s">
        <v>51</v>
      </c>
      <c r="J9" s="2" t="s">
        <v>52</v>
      </c>
    </row>
    <row r="10" spans="1:10" x14ac:dyDescent="0.2">
      <c r="A10" s="2" t="s">
        <v>10</v>
      </c>
      <c r="B10" s="3" t="e">
        <f ca="1">HYPERLINK("#"&amp;CELL("address",'Monthly Series'!#REF!),"M:CZ")</f>
        <v>#REF!</v>
      </c>
      <c r="C10" s="2" t="s">
        <v>11</v>
      </c>
      <c r="D10" s="2" t="s">
        <v>53</v>
      </c>
      <c r="E10" s="2" t="s">
        <v>54</v>
      </c>
      <c r="F10" s="2" t="s">
        <v>14</v>
      </c>
      <c r="G10" s="2" t="s">
        <v>15</v>
      </c>
      <c r="H10" s="2" t="s">
        <v>55</v>
      </c>
      <c r="I10" s="2" t="s">
        <v>56</v>
      </c>
      <c r="J10" s="2" t="s">
        <v>57</v>
      </c>
    </row>
    <row r="11" spans="1:10" x14ac:dyDescent="0.2">
      <c r="A11" s="2" t="s">
        <v>10</v>
      </c>
      <c r="B11" s="3" t="e">
        <f ca="1">HYPERLINK("#"&amp;CELL("address",'Monthly Series'!#REF!),"M:DK")</f>
        <v>#REF!</v>
      </c>
      <c r="C11" s="2" t="s">
        <v>11</v>
      </c>
      <c r="D11" s="2" t="s">
        <v>58</v>
      </c>
      <c r="E11" s="2" t="s">
        <v>59</v>
      </c>
      <c r="F11" s="2" t="s">
        <v>14</v>
      </c>
      <c r="G11" s="2" t="s">
        <v>15</v>
      </c>
      <c r="H11" s="2" t="s">
        <v>60</v>
      </c>
      <c r="I11" s="2" t="s">
        <v>37</v>
      </c>
      <c r="J11" s="2" t="s">
        <v>61</v>
      </c>
    </row>
    <row r="12" spans="1:10" x14ac:dyDescent="0.2">
      <c r="A12" s="2" t="s">
        <v>10</v>
      </c>
      <c r="B12" s="3" t="e">
        <f ca="1">HYPERLINK("#"&amp;CELL("address",'Monthly Series'!#REF!),"M:GB")</f>
        <v>#REF!</v>
      </c>
      <c r="C12" s="2" t="s">
        <v>11</v>
      </c>
      <c r="D12" s="2" t="s">
        <v>62</v>
      </c>
      <c r="E12" s="2" t="s">
        <v>63</v>
      </c>
      <c r="F12" s="2" t="s">
        <v>14</v>
      </c>
      <c r="G12" s="2" t="s">
        <v>15</v>
      </c>
      <c r="H12" s="2" t="s">
        <v>64</v>
      </c>
      <c r="I12" s="2" t="s">
        <v>37</v>
      </c>
      <c r="J12" s="2" t="s">
        <v>65</v>
      </c>
    </row>
    <row r="13" spans="1:10" x14ac:dyDescent="0.2">
      <c r="A13" s="2" t="s">
        <v>10</v>
      </c>
      <c r="B13" s="3" t="e">
        <f ca="1">HYPERLINK("#"&amp;CELL("address",'Monthly Series'!#REF!),"M:HK")</f>
        <v>#REF!</v>
      </c>
      <c r="C13" s="2" t="s">
        <v>11</v>
      </c>
      <c r="D13" s="2" t="s">
        <v>66</v>
      </c>
      <c r="E13" s="2" t="s">
        <v>67</v>
      </c>
      <c r="F13" s="2" t="s">
        <v>14</v>
      </c>
      <c r="G13" s="2" t="s">
        <v>15</v>
      </c>
      <c r="H13" s="2" t="s">
        <v>68</v>
      </c>
      <c r="I13" s="2" t="s">
        <v>37</v>
      </c>
      <c r="J13" s="2" t="s">
        <v>69</v>
      </c>
    </row>
    <row r="14" spans="1:10" x14ac:dyDescent="0.2">
      <c r="A14" s="2" t="s">
        <v>10</v>
      </c>
      <c r="B14" s="3" t="e">
        <f ca="1">HYPERLINK("#"&amp;CELL("address",'Monthly Series'!#REF!),"M:HR")</f>
        <v>#REF!</v>
      </c>
      <c r="C14" s="2" t="s">
        <v>11</v>
      </c>
      <c r="D14" s="2" t="s">
        <v>70</v>
      </c>
      <c r="E14" s="2" t="s">
        <v>71</v>
      </c>
      <c r="F14" s="2" t="s">
        <v>14</v>
      </c>
      <c r="G14" s="2" t="s">
        <v>15</v>
      </c>
      <c r="H14" s="2" t="s">
        <v>72</v>
      </c>
      <c r="I14" s="2" t="s">
        <v>73</v>
      </c>
      <c r="J14" s="2" t="s">
        <v>74</v>
      </c>
    </row>
    <row r="15" spans="1:10" x14ac:dyDescent="0.2">
      <c r="A15" s="2" t="s">
        <v>10</v>
      </c>
      <c r="B15" s="3" t="e">
        <f ca="1">HYPERLINK("#"&amp;CELL("address",'Monthly Series'!#REF!),"M:HU")</f>
        <v>#REF!</v>
      </c>
      <c r="C15" s="2" t="s">
        <v>11</v>
      </c>
      <c r="D15" s="2" t="s">
        <v>75</v>
      </c>
      <c r="E15" s="2" t="s">
        <v>76</v>
      </c>
      <c r="F15" s="2" t="s">
        <v>14</v>
      </c>
      <c r="G15" s="2" t="s">
        <v>15</v>
      </c>
      <c r="H15" s="2" t="s">
        <v>68</v>
      </c>
      <c r="I15" s="2" t="s">
        <v>77</v>
      </c>
      <c r="J15" s="2" t="s">
        <v>78</v>
      </c>
    </row>
    <row r="16" spans="1:10" x14ac:dyDescent="0.2">
      <c r="A16" s="2" t="s">
        <v>10</v>
      </c>
      <c r="B16" s="3" t="e">
        <f ca="1">HYPERLINK("#"&amp;CELL("address",'Monthly Series'!#REF!),"M:ID")</f>
        <v>#REF!</v>
      </c>
      <c r="C16" s="2" t="s">
        <v>11</v>
      </c>
      <c r="D16" s="2" t="s">
        <v>79</v>
      </c>
      <c r="E16" s="2" t="s">
        <v>80</v>
      </c>
      <c r="F16" s="2" t="s">
        <v>14</v>
      </c>
      <c r="G16" s="2" t="s">
        <v>15</v>
      </c>
      <c r="H16" s="2" t="s">
        <v>81</v>
      </c>
      <c r="I16" s="2" t="s">
        <v>82</v>
      </c>
      <c r="J16" s="2" t="s">
        <v>83</v>
      </c>
    </row>
    <row r="17" spans="1:10" x14ac:dyDescent="0.2">
      <c r="A17" s="2" t="s">
        <v>10</v>
      </c>
      <c r="B17" s="3" t="e">
        <f ca="1">HYPERLINK("#"&amp;CELL("address",'Monthly Series'!#REF!),"M:IL")</f>
        <v>#REF!</v>
      </c>
      <c r="C17" s="2" t="s">
        <v>11</v>
      </c>
      <c r="D17" s="2" t="s">
        <v>84</v>
      </c>
      <c r="E17" s="2" t="s">
        <v>85</v>
      </c>
      <c r="F17" s="2" t="s">
        <v>14</v>
      </c>
      <c r="G17" s="2" t="s">
        <v>15</v>
      </c>
      <c r="H17" s="2" t="s">
        <v>86</v>
      </c>
      <c r="I17" s="2" t="s">
        <v>37</v>
      </c>
      <c r="J17" s="2" t="s">
        <v>87</v>
      </c>
    </row>
    <row r="18" spans="1:10" x14ac:dyDescent="0.2">
      <c r="A18" s="2" t="s">
        <v>10</v>
      </c>
      <c r="B18" s="3" t="e">
        <f ca="1">HYPERLINK("#"&amp;CELL("address",'Monthly Series'!#REF!),"M:IN")</f>
        <v>#REF!</v>
      </c>
      <c r="C18" s="2" t="s">
        <v>11</v>
      </c>
      <c r="D18" s="2" t="s">
        <v>88</v>
      </c>
      <c r="E18" s="2" t="s">
        <v>89</v>
      </c>
      <c r="F18" s="2" t="s">
        <v>14</v>
      </c>
      <c r="G18" s="2" t="s">
        <v>15</v>
      </c>
      <c r="H18" s="2" t="s">
        <v>90</v>
      </c>
      <c r="I18" s="2" t="s">
        <v>91</v>
      </c>
      <c r="J18" s="2" t="s">
        <v>92</v>
      </c>
    </row>
    <row r="19" spans="1:10" x14ac:dyDescent="0.2">
      <c r="A19" s="2" t="s">
        <v>10</v>
      </c>
      <c r="B19" s="3" t="e">
        <f ca="1">HYPERLINK("#"&amp;CELL("address",'Monthly Series'!#REF!),"M:IS")</f>
        <v>#REF!</v>
      </c>
      <c r="C19" s="2" t="s">
        <v>11</v>
      </c>
      <c r="D19" s="2" t="s">
        <v>93</v>
      </c>
      <c r="E19" s="2" t="s">
        <v>94</v>
      </c>
      <c r="F19" s="2" t="s">
        <v>14</v>
      </c>
      <c r="G19" s="2" t="s">
        <v>15</v>
      </c>
      <c r="H19" s="2" t="s">
        <v>95</v>
      </c>
      <c r="I19" s="2" t="s">
        <v>37</v>
      </c>
      <c r="J19" s="2" t="s">
        <v>96</v>
      </c>
    </row>
    <row r="20" spans="1:10" x14ac:dyDescent="0.2">
      <c r="A20" s="2" t="s">
        <v>10</v>
      </c>
      <c r="B20" s="3" t="e">
        <f ca="1">HYPERLINK("#"&amp;CELL("address",'Monthly Series'!#REF!),"M:JP")</f>
        <v>#REF!</v>
      </c>
      <c r="C20" s="2" t="s">
        <v>11</v>
      </c>
      <c r="D20" s="2" t="s">
        <v>97</v>
      </c>
      <c r="E20" s="2" t="s">
        <v>98</v>
      </c>
      <c r="F20" s="2" t="s">
        <v>14</v>
      </c>
      <c r="G20" s="2" t="s">
        <v>15</v>
      </c>
      <c r="H20" s="2" t="s">
        <v>99</v>
      </c>
      <c r="I20" s="2" t="s">
        <v>100</v>
      </c>
      <c r="J20" s="2" t="s">
        <v>101</v>
      </c>
    </row>
    <row r="21" spans="1:10" x14ac:dyDescent="0.2">
      <c r="A21" s="2" t="s">
        <v>10</v>
      </c>
      <c r="B21" s="3" t="e">
        <f ca="1">HYPERLINK("#"&amp;CELL("address",'Monthly Series'!#REF!),"M:KR")</f>
        <v>#REF!</v>
      </c>
      <c r="C21" s="2" t="s">
        <v>11</v>
      </c>
      <c r="D21" s="2" t="s">
        <v>102</v>
      </c>
      <c r="E21" s="2" t="s">
        <v>103</v>
      </c>
      <c r="F21" s="2" t="s">
        <v>14</v>
      </c>
      <c r="G21" s="2" t="s">
        <v>15</v>
      </c>
      <c r="H21" s="2" t="s">
        <v>104</v>
      </c>
      <c r="I21" s="2" t="s">
        <v>105</v>
      </c>
      <c r="J21" s="2" t="s">
        <v>106</v>
      </c>
    </row>
    <row r="22" spans="1:10" x14ac:dyDescent="0.2">
      <c r="A22" s="2" t="s">
        <v>10</v>
      </c>
      <c r="B22" s="3" t="e">
        <f ca="1">HYPERLINK("#"&amp;CELL("address",'Monthly Series'!#REF!),"M:MK")</f>
        <v>#REF!</v>
      </c>
      <c r="C22" s="2" t="s">
        <v>11</v>
      </c>
      <c r="D22" s="2" t="s">
        <v>107</v>
      </c>
      <c r="E22" s="2" t="s">
        <v>108</v>
      </c>
      <c r="F22" s="2" t="s">
        <v>14</v>
      </c>
      <c r="G22" s="2" t="s">
        <v>15</v>
      </c>
      <c r="H22" s="2" t="s">
        <v>109</v>
      </c>
      <c r="I22" s="2" t="s">
        <v>37</v>
      </c>
      <c r="J22" s="2" t="s">
        <v>110</v>
      </c>
    </row>
    <row r="23" spans="1:10" x14ac:dyDescent="0.2">
      <c r="A23" s="2" t="s">
        <v>10</v>
      </c>
      <c r="B23" s="3" t="e">
        <f ca="1">HYPERLINK("#"&amp;CELL("address",'Monthly Series'!#REF!),"M:MX")</f>
        <v>#REF!</v>
      </c>
      <c r="C23" s="2" t="s">
        <v>11</v>
      </c>
      <c r="D23" s="2" t="s">
        <v>111</v>
      </c>
      <c r="E23" s="2" t="s">
        <v>112</v>
      </c>
      <c r="F23" s="2" t="s">
        <v>14</v>
      </c>
      <c r="G23" s="2" t="s">
        <v>15</v>
      </c>
      <c r="H23" s="2" t="s">
        <v>113</v>
      </c>
      <c r="I23" s="2" t="s">
        <v>114</v>
      </c>
      <c r="J23" s="2" t="s">
        <v>115</v>
      </c>
    </row>
    <row r="24" spans="1:10" x14ac:dyDescent="0.2">
      <c r="A24" s="2" t="s">
        <v>10</v>
      </c>
      <c r="B24" s="3" t="e">
        <f ca="1">HYPERLINK("#"&amp;CELL("address",'Monthly Series'!#REF!),"M:MY")</f>
        <v>#REF!</v>
      </c>
      <c r="C24" s="2" t="s">
        <v>11</v>
      </c>
      <c r="D24" s="2" t="s">
        <v>116</v>
      </c>
      <c r="E24" s="2" t="s">
        <v>117</v>
      </c>
      <c r="F24" s="2" t="s">
        <v>14</v>
      </c>
      <c r="G24" s="2" t="s">
        <v>15</v>
      </c>
      <c r="H24" s="2" t="s">
        <v>118</v>
      </c>
      <c r="I24" s="2" t="s">
        <v>37</v>
      </c>
      <c r="J24" s="2" t="s">
        <v>119</v>
      </c>
    </row>
    <row r="25" spans="1:10" x14ac:dyDescent="0.2">
      <c r="A25" s="2" t="s">
        <v>10</v>
      </c>
      <c r="B25" s="3" t="e">
        <f ca="1">HYPERLINK("#"&amp;CELL("address",'Monthly Series'!#REF!),"M:NO")</f>
        <v>#REF!</v>
      </c>
      <c r="C25" s="2" t="s">
        <v>11</v>
      </c>
      <c r="D25" s="2" t="s">
        <v>120</v>
      </c>
      <c r="E25" s="2" t="s">
        <v>121</v>
      </c>
      <c r="F25" s="2" t="s">
        <v>14</v>
      </c>
      <c r="G25" s="2" t="s">
        <v>15</v>
      </c>
      <c r="H25" s="2" t="s">
        <v>122</v>
      </c>
      <c r="I25" s="2" t="s">
        <v>37</v>
      </c>
      <c r="J25" s="2" t="s">
        <v>123</v>
      </c>
    </row>
    <row r="26" spans="1:10" x14ac:dyDescent="0.2">
      <c r="A26" s="2" t="s">
        <v>10</v>
      </c>
      <c r="B26" s="3" t="e">
        <f ca="1">HYPERLINK("#"&amp;CELL("address",'Monthly Series'!#REF!),"M:NZ")</f>
        <v>#REF!</v>
      </c>
      <c r="C26" s="2" t="s">
        <v>11</v>
      </c>
      <c r="D26" s="2" t="s">
        <v>124</v>
      </c>
      <c r="E26" s="2" t="s">
        <v>125</v>
      </c>
      <c r="F26" s="2" t="s">
        <v>14</v>
      </c>
      <c r="G26" s="2" t="s">
        <v>15</v>
      </c>
      <c r="H26" s="2" t="s">
        <v>126</v>
      </c>
      <c r="I26" s="2" t="s">
        <v>127</v>
      </c>
      <c r="J26" s="2" t="s">
        <v>128</v>
      </c>
    </row>
    <row r="27" spans="1:10" x14ac:dyDescent="0.2">
      <c r="A27" s="2" t="s">
        <v>10</v>
      </c>
      <c r="B27" s="3" t="e">
        <f ca="1">HYPERLINK("#"&amp;CELL("address",'Monthly Series'!#REF!),"M:PE")</f>
        <v>#REF!</v>
      </c>
      <c r="C27" s="2" t="s">
        <v>11</v>
      </c>
      <c r="D27" s="2" t="s">
        <v>129</v>
      </c>
      <c r="E27" s="2" t="s">
        <v>130</v>
      </c>
      <c r="F27" s="2" t="s">
        <v>14</v>
      </c>
      <c r="G27" s="2" t="s">
        <v>15</v>
      </c>
      <c r="H27" s="2" t="s">
        <v>131</v>
      </c>
      <c r="I27" s="2" t="s">
        <v>37</v>
      </c>
      <c r="J27" s="2" t="s">
        <v>132</v>
      </c>
    </row>
    <row r="28" spans="1:10" x14ac:dyDescent="0.2">
      <c r="A28" s="2" t="s">
        <v>10</v>
      </c>
      <c r="B28" s="3" t="e">
        <f ca="1">HYPERLINK("#"&amp;CELL("address",'Monthly Series'!#REF!),"M:PH")</f>
        <v>#REF!</v>
      </c>
      <c r="C28" s="2" t="s">
        <v>11</v>
      </c>
      <c r="D28" s="2" t="s">
        <v>133</v>
      </c>
      <c r="E28" s="2" t="s">
        <v>134</v>
      </c>
      <c r="F28" s="2" t="s">
        <v>14</v>
      </c>
      <c r="G28" s="2" t="s">
        <v>15</v>
      </c>
      <c r="H28" s="2" t="s">
        <v>135</v>
      </c>
      <c r="I28" s="2" t="s">
        <v>37</v>
      </c>
      <c r="J28" s="2" t="s">
        <v>136</v>
      </c>
    </row>
    <row r="29" spans="1:10" x14ac:dyDescent="0.2">
      <c r="A29" s="2" t="s">
        <v>10</v>
      </c>
      <c r="B29" s="3" t="e">
        <f ca="1">HYPERLINK("#"&amp;CELL("address",'Monthly Series'!#REF!),"M:PL")</f>
        <v>#REF!</v>
      </c>
      <c r="C29" s="2" t="s">
        <v>11</v>
      </c>
      <c r="D29" s="2" t="s">
        <v>137</v>
      </c>
      <c r="E29" s="2" t="s">
        <v>138</v>
      </c>
      <c r="F29" s="2" t="s">
        <v>14</v>
      </c>
      <c r="G29" s="2" t="s">
        <v>15</v>
      </c>
      <c r="H29" s="2" t="s">
        <v>139</v>
      </c>
      <c r="I29" s="2" t="s">
        <v>140</v>
      </c>
      <c r="J29" s="2" t="s">
        <v>141</v>
      </c>
    </row>
    <row r="30" spans="1:10" x14ac:dyDescent="0.2">
      <c r="A30" s="2" t="s">
        <v>10</v>
      </c>
      <c r="B30" s="3" t="e">
        <f ca="1">HYPERLINK("#"&amp;CELL("address",'Monthly Series'!#REF!),"M:RO")</f>
        <v>#REF!</v>
      </c>
      <c r="C30" s="2" t="s">
        <v>11</v>
      </c>
      <c r="D30" s="2" t="s">
        <v>142</v>
      </c>
      <c r="E30" s="2" t="s">
        <v>143</v>
      </c>
      <c r="F30" s="2" t="s">
        <v>14</v>
      </c>
      <c r="G30" s="2" t="s">
        <v>15</v>
      </c>
      <c r="H30" s="2" t="s">
        <v>109</v>
      </c>
      <c r="I30" s="2" t="s">
        <v>37</v>
      </c>
      <c r="J30" s="2" t="s">
        <v>144</v>
      </c>
    </row>
    <row r="31" spans="1:10" x14ac:dyDescent="0.2">
      <c r="A31" s="2" t="s">
        <v>10</v>
      </c>
      <c r="B31" s="3" t="e">
        <f ca="1">HYPERLINK("#"&amp;CELL("address",'Monthly Series'!#REF!),"M:RS")</f>
        <v>#REF!</v>
      </c>
      <c r="C31" s="2" t="s">
        <v>11</v>
      </c>
      <c r="D31" s="2" t="s">
        <v>145</v>
      </c>
      <c r="E31" s="2" t="s">
        <v>146</v>
      </c>
      <c r="F31" s="2" t="s">
        <v>14</v>
      </c>
      <c r="G31" s="2" t="s">
        <v>15</v>
      </c>
      <c r="H31" s="2" t="s">
        <v>147</v>
      </c>
      <c r="I31" s="2" t="s">
        <v>37</v>
      </c>
      <c r="J31" s="2" t="s">
        <v>148</v>
      </c>
    </row>
    <row r="32" spans="1:10" x14ac:dyDescent="0.2">
      <c r="A32" s="2" t="s">
        <v>10</v>
      </c>
      <c r="B32" s="3" t="e">
        <f ca="1">HYPERLINK("#"&amp;CELL("address",'Monthly Series'!#REF!),"M:RU")</f>
        <v>#REF!</v>
      </c>
      <c r="C32" s="2" t="s">
        <v>11</v>
      </c>
      <c r="D32" s="2" t="s">
        <v>149</v>
      </c>
      <c r="E32" s="2" t="s">
        <v>150</v>
      </c>
      <c r="F32" s="2" t="s">
        <v>14</v>
      </c>
      <c r="G32" s="2" t="s">
        <v>15</v>
      </c>
      <c r="H32" s="2" t="s">
        <v>151</v>
      </c>
      <c r="I32" s="2" t="s">
        <v>37</v>
      </c>
      <c r="J32" s="2" t="s">
        <v>152</v>
      </c>
    </row>
    <row r="33" spans="1:10" x14ac:dyDescent="0.2">
      <c r="A33" s="2" t="s">
        <v>10</v>
      </c>
      <c r="B33" s="3" t="e">
        <f ca="1">HYPERLINK("#"&amp;CELL("address",'Monthly Series'!#REF!),"M:SA")</f>
        <v>#REF!</v>
      </c>
      <c r="C33" s="2" t="s">
        <v>11</v>
      </c>
      <c r="D33" s="2" t="s">
        <v>153</v>
      </c>
      <c r="E33" s="2" t="s">
        <v>154</v>
      </c>
      <c r="F33" s="2" t="s">
        <v>14</v>
      </c>
      <c r="G33" s="2" t="s">
        <v>15</v>
      </c>
      <c r="H33" s="2" t="s">
        <v>155</v>
      </c>
      <c r="I33" s="2" t="s">
        <v>37</v>
      </c>
      <c r="J33" s="2" t="s">
        <v>156</v>
      </c>
    </row>
    <row r="34" spans="1:10" x14ac:dyDescent="0.2">
      <c r="A34" s="2" t="s">
        <v>10</v>
      </c>
      <c r="B34" s="3" t="e">
        <f ca="1">HYPERLINK("#"&amp;CELL("address",'Monthly Series'!#REF!),"M:SE")</f>
        <v>#REF!</v>
      </c>
      <c r="C34" s="2" t="s">
        <v>11</v>
      </c>
      <c r="D34" s="2" t="s">
        <v>157</v>
      </c>
      <c r="E34" s="2" t="s">
        <v>158</v>
      </c>
      <c r="F34" s="2" t="s">
        <v>14</v>
      </c>
      <c r="G34" s="2" t="s">
        <v>15</v>
      </c>
      <c r="H34" s="2" t="s">
        <v>159</v>
      </c>
      <c r="I34" s="2" t="s">
        <v>37</v>
      </c>
      <c r="J34" s="2" t="s">
        <v>160</v>
      </c>
    </row>
    <row r="35" spans="1:10" x14ac:dyDescent="0.2">
      <c r="A35" s="2" t="s">
        <v>10</v>
      </c>
      <c r="B35" s="3" t="e">
        <f ca="1">HYPERLINK("#"&amp;CELL("address",'Monthly Series'!#REF!),"M:TH")</f>
        <v>#REF!</v>
      </c>
      <c r="C35" s="2" t="s">
        <v>11</v>
      </c>
      <c r="D35" s="2" t="s">
        <v>161</v>
      </c>
      <c r="E35" s="2" t="s">
        <v>162</v>
      </c>
      <c r="F35" s="2" t="s">
        <v>14</v>
      </c>
      <c r="G35" s="2" t="s">
        <v>15</v>
      </c>
      <c r="H35" s="2" t="s">
        <v>163</v>
      </c>
      <c r="I35" s="2" t="s">
        <v>164</v>
      </c>
      <c r="J35" s="2" t="s">
        <v>165</v>
      </c>
    </row>
    <row r="36" spans="1:10" x14ac:dyDescent="0.2">
      <c r="A36" s="2" t="s">
        <v>10</v>
      </c>
      <c r="B36" s="3" t="e">
        <f ca="1">HYPERLINK("#"&amp;CELL("address",'Monthly Series'!#REF!),"M:TR")</f>
        <v>#REF!</v>
      </c>
      <c r="C36" s="2" t="s">
        <v>11</v>
      </c>
      <c r="D36" s="2" t="s">
        <v>166</v>
      </c>
      <c r="E36" s="2" t="s">
        <v>167</v>
      </c>
      <c r="F36" s="2" t="s">
        <v>14</v>
      </c>
      <c r="G36" s="2" t="s">
        <v>15</v>
      </c>
      <c r="H36" s="2" t="s">
        <v>168</v>
      </c>
      <c r="I36" s="2" t="s">
        <v>169</v>
      </c>
      <c r="J36" s="2" t="s">
        <v>170</v>
      </c>
    </row>
    <row r="37" spans="1:10" x14ac:dyDescent="0.2">
      <c r="A37" s="2" t="s">
        <v>10</v>
      </c>
      <c r="B37" s="3" t="e">
        <f ca="1">HYPERLINK("#"&amp;CELL("address",'Monthly Series'!#REF!),"M:US")</f>
        <v>#REF!</v>
      </c>
      <c r="C37" s="2" t="s">
        <v>11</v>
      </c>
      <c r="D37" s="2" t="s">
        <v>171</v>
      </c>
      <c r="E37" s="2" t="s">
        <v>172</v>
      </c>
      <c r="F37" s="2" t="s">
        <v>14</v>
      </c>
      <c r="G37" s="2" t="s">
        <v>15</v>
      </c>
      <c r="H37" s="2" t="s">
        <v>173</v>
      </c>
      <c r="I37" s="2" t="s">
        <v>37</v>
      </c>
      <c r="J37" s="2" t="s">
        <v>174</v>
      </c>
    </row>
    <row r="38" spans="1:10" x14ac:dyDescent="0.2">
      <c r="A38" s="2" t="s">
        <v>10</v>
      </c>
      <c r="B38" s="3" t="e">
        <f ca="1">HYPERLINK("#"&amp;CELL("address",'Monthly Series'!#REF!),"M:XM")</f>
        <v>#REF!</v>
      </c>
      <c r="C38" s="2" t="s">
        <v>11</v>
      </c>
      <c r="D38" s="2" t="s">
        <v>175</v>
      </c>
      <c r="E38" s="2" t="s">
        <v>176</v>
      </c>
      <c r="F38" s="2" t="s">
        <v>14</v>
      </c>
      <c r="G38" s="2" t="s">
        <v>15</v>
      </c>
      <c r="H38" s="2" t="s">
        <v>177</v>
      </c>
      <c r="I38" s="2" t="s">
        <v>37</v>
      </c>
      <c r="J38" s="2" t="s">
        <v>178</v>
      </c>
    </row>
    <row r="39" spans="1:10" x14ac:dyDescent="0.2">
      <c r="A39" s="2" t="s">
        <v>10</v>
      </c>
      <c r="B39" s="3" t="e">
        <f ca="1">HYPERLINK("#"&amp;CELL("address",'Monthly Series'!#REF!),"M:ZA")</f>
        <v>#REF!</v>
      </c>
      <c r="C39" s="2" t="s">
        <v>11</v>
      </c>
      <c r="D39" s="2" t="s">
        <v>179</v>
      </c>
      <c r="E39" s="2" t="s">
        <v>180</v>
      </c>
      <c r="F39" s="2" t="s">
        <v>14</v>
      </c>
      <c r="G39" s="2" t="s">
        <v>15</v>
      </c>
      <c r="H39" s="2" t="s">
        <v>181</v>
      </c>
      <c r="I39" s="2" t="s">
        <v>37</v>
      </c>
      <c r="J39" s="2" t="s">
        <v>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Monthly Series</vt:lpstr>
      <vt:lpstr>Content</vt:lpstr>
      <vt:lpstr>Summary 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Jessica Scazzero</cp:lastModifiedBy>
  <dcterms:created xsi:type="dcterms:W3CDTF">2019-10-15T12:19:17Z</dcterms:created>
  <dcterms:modified xsi:type="dcterms:W3CDTF">2019-11-25T15:51:12Z</dcterms:modified>
</cp:coreProperties>
</file>