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AÚDE PUC-Rio\TCC\R\"/>
    </mc:Choice>
  </mc:AlternateContent>
  <xr:revisionPtr revIDLastSave="0" documentId="13_ncr:1_{F80B8D90-9BEE-4C2D-B72E-52BA02A54B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é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</calcChain>
</file>

<file path=xl/sharedStrings.xml><?xml version="1.0" encoding="utf-8"?>
<sst xmlns="http://schemas.openxmlformats.org/spreadsheetml/2006/main" count="290" uniqueCount="197">
  <si>
    <t>Sigla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</si>
  <si>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</si>
  <si>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</si>
  <si>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</si>
  <si>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</si>
  <si>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</si>
  <si>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</si>
  <si>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</si>
  <si>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</si>
  <si>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</si>
  <si>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</si>
  <si>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</si>
  <si>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</si>
  <si>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</si>
  <si>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</si>
  <si>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</si>
  <si>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</si>
  <si>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</si>
  <si>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</si>
  <si>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</si>
  <si>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</si>
  <si>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Bom Jardim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</si>
  <si>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</si>
  <si>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</si>
  <si>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</si>
  <si>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</si>
  <si>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</si>
  <si>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</si>
  <si>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</si>
  <si>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</si>
  <si>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</si>
  <si>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</si>
  <si>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</si>
  <si>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</si>
  <si>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</si>
  <si>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</si>
  <si>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</si>
  <si>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Cantagalo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</si>
  <si>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</si>
  <si>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</si>
  <si>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</si>
  <si>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</si>
  <si>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</si>
  <si>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</si>
  <si>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</si>
  <si>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</si>
  <si>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</si>
  <si>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</si>
  <si>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</si>
  <si>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</si>
  <si>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</si>
  <si>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</si>
  <si>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</si>
  <si>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</si>
  <si>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</si>
  <si>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</si>
  <si>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</si>
  <si>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</si>
  <si>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</si>
  <si>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</si>
  <si>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</si>
  <si>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</si>
  <si>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</si>
  <si>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</si>
  <si>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</si>
  <si>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</si>
  <si>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</si>
  <si>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</si>
  <si>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</si>
  <si>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</si>
  <si>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</si>
  <si>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</si>
  <si>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</si>
  <si>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</si>
  <si>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</si>
  <si>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</si>
  <si>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</si>
  <si>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</si>
  <si>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</si>
  <si>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</si>
  <si>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</si>
  <si>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</si>
  <si>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</si>
  <si>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</si>
  <si>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</si>
  <si>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</si>
  <si>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</si>
  <si>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Mesquita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</si>
  <si>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</si>
  <si>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</si>
  <si>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</si>
  <si>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</si>
  <si>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</si>
  <si>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</si>
  <si>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</si>
  <si>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</si>
  <si>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</si>
  <si>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</si>
  <si>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</si>
  <si>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</si>
  <si>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</si>
  <si>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</si>
  <si>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</si>
  <si>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</si>
  <si>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</si>
  <si>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</si>
  <si>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</si>
  <si>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</si>
  <si>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</si>
  <si>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</si>
  <si>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</si>
  <si>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</si>
  <si>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</si>
  <si>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</si>
  <si>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</si>
  <si>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</si>
  <si>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</si>
  <si>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</si>
  <si>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</si>
  <si>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</si>
  <si>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</si>
  <si>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</si>
  <si>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</si>
  <si>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</si>
  <si>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</si>
  <si>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</si>
  <si>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</si>
  <si>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</si>
  <si>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</si>
  <si>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</si>
  <si>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</si>
  <si>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</si>
  <si>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</si>
  <si>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</si>
  <si>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</si>
  <si>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</si>
  <si>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</si>
  <si>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</si>
  <si>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</si>
  <si>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</si>
  <si>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</si>
  <si>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</si>
  <si>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</si>
  <si>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</si>
  <si>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</si>
  <si>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</si>
  <si>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</si>
  <si>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</si>
  <si>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</si>
  <si>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</si>
  <si>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</si>
  <si>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</si>
  <si>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</si>
  <si>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</si>
  <si>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</si>
  <si>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</si>
  <si>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</si>
  <si>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</si>
  <si>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</si>
  <si>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</si>
  <si>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</si>
  <si>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Sapucaia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</si>
  <si>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</si>
  <si>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</si>
  <si>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</si>
  <si>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</si>
  <si>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</si>
  <si>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</si>
  <si>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</si>
  <si>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</si>
  <si>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</si>
  <si>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</si>
  <si>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</si>
  <si>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</si>
  <si>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</si>
  <si>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</si>
  <si>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</si>
  <si>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</si>
  <si>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</si>
  <si>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Valença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</si>
  <si>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</si>
  <si>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</si>
  <si>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</si>
  <si>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</si>
  <si>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</si>
  <si>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</si>
  <si>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</si>
  <si>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</si>
  <si>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</si>
  <si>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</si>
  <si>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Número de Domicílios</t>
  </si>
  <si>
    <t>Domcicílios com Água Canalizada</t>
  </si>
  <si>
    <t>PERC_AGUACANAL</t>
  </si>
  <si>
    <t>Domicilios com Instalação Sanitaria</t>
  </si>
  <si>
    <t>PERC_SANITARIOS</t>
  </si>
  <si>
    <t>NOME</t>
  </si>
  <si>
    <t>COD7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</si>
</sst>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" fontId="1" fillId="0" borderId="0" xfId="0" applyNumberFormat="1" applyFont="1" applyFill="1" applyBorder="1" applyAlignment="1" applyProtection="1"/>
    <xf numFmtId="0" fontId="1" fillId="0" borderId="0" xfId="1"/>
    <xf numFmtId="4" fontId="1" fillId="0" borderId="0" xfId="1" applyNumberFormat="1" applyFont="1" applyFill="1" applyBorder="1" applyAlignment="1" applyProtection="1"/>
    <xf numFmtId="0" fontId="1" fillId="0" borderId="0" xfId="0" applyFont="1"/>
    <xf numFmtId="2" fontId="0" fillId="0" borderId="0" xfId="0" applyNumberFormat="1"/>
    <xf numFmtId="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zoomScaleNormal="100" workbookViewId="0">
      <selection activeCell="B1" sqref="B1"/>
    </sheetView>
  </sheetViews>
  <sheetFormatPr defaultColWidth="10.26953125" defaultRowHeight="12.75" customHeight="1" x14ac:dyDescent="0.25"/>
  <cols>
    <col min="1" max="1" width="4" customWidth="1"/>
    <col min="2" max="2" width="10" customWidth="1"/>
    <col min="3" max="5" width="30" customWidth="1"/>
    <col min="6" max="6" width="30" style="1" bestFit="1" customWidth="1"/>
    <col min="7" max="7" width="18.81640625" bestFit="1" customWidth="1"/>
    <col min="8" max="8" width="17.54296875" customWidth="1"/>
  </cols>
  <sheetData>
    <row r="1" spans="1:8" ht="12.75" customHeight="1" x14ac:dyDescent="0.25">
      <c r="A1" t="s">
        <v>0</v>
      </c>
      <c r="B1" t="s">
        <v>196</v>
      </c>
      <c r="C1" s="4" t="s">
        <v>195</v>
      </c>
      <c r="D1" s="3" t="s">
        <v>190</v>
      </c>
      <c r="E1" s="3" t="s">
        <v>193</v>
      </c>
      <c r="F1" s="1" t="s">
        <v>191</v>
      </c>
      <c r="G1" s="4" t="s">
        <v>192</v>
      </c>
      <c r="H1" s="1" t="s">
        <v>194</v>
      </c>
    </row>
    <row r="2" spans="1:8" ht="12.75" customHeight="1" x14ac:dyDescent="0.25">
      <c r="A2" t="s">
        <v>1</v>
      </c>
      <c r="B2" t="s">
        <v>2</v>
      </c>
      <c r="C2" t="s">
        <v>3</v>
      </c>
      <c r="D2" s="3">
        <v>33065</v>
      </c>
      <c r="E2" s="6">
        <v>15727</v>
      </c>
      <c r="F2" s="1">
        <v>28420</v>
      </c>
      <c r="G2" s="5">
        <f t="shared" ref="G2:G43" si="0">F2/D2</f>
        <v>0.85951912898835625</v>
      </c>
      <c r="H2" s="5">
        <f>E2/D2</f>
        <v>0.47563889308936941</v>
      </c>
    </row>
    <row r="3" spans="1:8" ht="12.75" customHeight="1" x14ac:dyDescent="0.25">
      <c r="A3" t="s">
        <v>1</v>
      </c>
      <c r="B3" t="s">
        <v>4</v>
      </c>
      <c r="C3" t="s">
        <v>5</v>
      </c>
      <c r="D3" s="3">
        <v>2462</v>
      </c>
      <c r="E3" s="6">
        <v>1911</v>
      </c>
      <c r="F3" s="1">
        <v>2205</v>
      </c>
      <c r="G3" s="5">
        <f t="shared" si="0"/>
        <v>0.89561332250203085</v>
      </c>
      <c r="H3" s="5">
        <f t="shared" ref="H3:H66" si="1">E3/D3</f>
        <v>0.77619821283509338</v>
      </c>
    </row>
    <row r="4" spans="1:8" ht="12.75" customHeight="1" x14ac:dyDescent="0.25">
      <c r="A4" t="s">
        <v>1</v>
      </c>
      <c r="B4" t="s">
        <v>6</v>
      </c>
      <c r="C4" t="s">
        <v>7</v>
      </c>
      <c r="D4" s="3">
        <v>23947</v>
      </c>
      <c r="E4" s="6">
        <v>1640</v>
      </c>
      <c r="F4" s="1">
        <v>18897</v>
      </c>
      <c r="G4" s="5">
        <f t="shared" si="0"/>
        <v>0.78911763477679875</v>
      </c>
      <c r="H4" s="5">
        <f t="shared" si="1"/>
        <v>6.8484570092287131E-2</v>
      </c>
    </row>
    <row r="5" spans="1:8" ht="12.75" customHeight="1" x14ac:dyDescent="0.25">
      <c r="A5" t="s">
        <v>1</v>
      </c>
      <c r="B5" t="s">
        <v>8</v>
      </c>
      <c r="C5" t="s">
        <v>9</v>
      </c>
      <c r="D5" s="3">
        <v>2647</v>
      </c>
      <c r="E5" s="6">
        <v>1059</v>
      </c>
      <c r="F5" s="1">
        <v>1598</v>
      </c>
      <c r="G5" s="5">
        <f t="shared" si="0"/>
        <v>0.60370230449565543</v>
      </c>
      <c r="H5" s="5">
        <f t="shared" si="1"/>
        <v>0.40007555723460519</v>
      </c>
    </row>
    <row r="6" spans="1:8" ht="12.75" customHeight="1" x14ac:dyDescent="0.25">
      <c r="A6" t="s">
        <v>1</v>
      </c>
      <c r="B6" t="s">
        <v>10</v>
      </c>
      <c r="C6" t="s">
        <v>11</v>
      </c>
      <c r="D6" s="3">
        <v>5475</v>
      </c>
      <c r="E6" s="6">
        <v>212</v>
      </c>
      <c r="F6" s="1">
        <v>2004</v>
      </c>
      <c r="G6" s="5">
        <f t="shared" si="0"/>
        <v>0.36602739726027395</v>
      </c>
      <c r="H6" s="5">
        <f t="shared" si="1"/>
        <v>3.8721461187214611E-2</v>
      </c>
    </row>
    <row r="7" spans="1:8" ht="12.75" customHeight="1" x14ac:dyDescent="0.25">
      <c r="A7" t="s">
        <v>1</v>
      </c>
      <c r="B7" t="s">
        <v>12</v>
      </c>
      <c r="C7" t="s">
        <v>13</v>
      </c>
      <c r="D7" s="3">
        <v>7030</v>
      </c>
      <c r="E7" s="6">
        <v>4384</v>
      </c>
      <c r="F7" s="1">
        <v>4771</v>
      </c>
      <c r="G7" s="5">
        <f t="shared" si="0"/>
        <v>0.67866287339971554</v>
      </c>
      <c r="H7" s="5">
        <f t="shared" si="1"/>
        <v>0.62361308677098148</v>
      </c>
    </row>
    <row r="8" spans="1:8" ht="12.75" customHeight="1" x14ac:dyDescent="0.25">
      <c r="A8" t="s">
        <v>1</v>
      </c>
      <c r="B8" t="s">
        <v>14</v>
      </c>
      <c r="C8" t="s">
        <v>15</v>
      </c>
      <c r="D8" s="3">
        <v>25674</v>
      </c>
      <c r="E8" s="6">
        <v>13049</v>
      </c>
      <c r="F8" s="1">
        <v>16729</v>
      </c>
      <c r="G8" s="5">
        <f t="shared" si="0"/>
        <v>0.65159305133598189</v>
      </c>
      <c r="H8" s="5">
        <f t="shared" si="1"/>
        <v>0.50825738100802365</v>
      </c>
    </row>
    <row r="9" spans="1:8" ht="12.75" customHeight="1" x14ac:dyDescent="0.25">
      <c r="A9" t="s">
        <v>1</v>
      </c>
      <c r="B9" t="s">
        <v>16</v>
      </c>
      <c r="C9" t="s">
        <v>17</v>
      </c>
      <c r="D9" s="3">
        <v>48233</v>
      </c>
      <c r="E9" s="6">
        <v>35823</v>
      </c>
      <c r="F9" s="1">
        <v>39379</v>
      </c>
      <c r="G9" s="5">
        <f t="shared" si="0"/>
        <v>0.81643273277631501</v>
      </c>
      <c r="H9" s="5">
        <f t="shared" si="1"/>
        <v>0.74270727510210854</v>
      </c>
    </row>
    <row r="10" spans="1:8" ht="12.75" customHeight="1" x14ac:dyDescent="0.25">
      <c r="A10" t="s">
        <v>1</v>
      </c>
      <c r="B10" t="s">
        <v>18</v>
      </c>
      <c r="C10" t="s">
        <v>19</v>
      </c>
      <c r="D10" s="3">
        <v>122645</v>
      </c>
      <c r="E10" s="6">
        <v>65019</v>
      </c>
      <c r="F10" s="1">
        <v>87847</v>
      </c>
      <c r="G10" s="5">
        <f t="shared" si="0"/>
        <v>0.71627053691548781</v>
      </c>
      <c r="H10" s="5">
        <f t="shared" si="1"/>
        <v>0.53013983448163393</v>
      </c>
    </row>
    <row r="11" spans="1:8" ht="12.75" customHeight="1" x14ac:dyDescent="0.25">
      <c r="A11" t="s">
        <v>1</v>
      </c>
      <c r="B11" t="s">
        <v>20</v>
      </c>
      <c r="C11" t="s">
        <v>21</v>
      </c>
      <c r="D11" s="3">
        <v>6626</v>
      </c>
      <c r="E11" s="6">
        <v>2825</v>
      </c>
      <c r="F11" s="1">
        <v>3357</v>
      </c>
      <c r="G11" s="5">
        <f t="shared" si="0"/>
        <v>0.50664050709326891</v>
      </c>
      <c r="H11" s="5">
        <f t="shared" si="1"/>
        <v>0.42635073951101721</v>
      </c>
    </row>
    <row r="12" spans="1:8" ht="12.75" customHeight="1" x14ac:dyDescent="0.25">
      <c r="A12" t="s">
        <v>1</v>
      </c>
      <c r="B12" t="s">
        <v>22</v>
      </c>
      <c r="C12" t="s">
        <v>23</v>
      </c>
      <c r="D12" s="3">
        <v>9943</v>
      </c>
      <c r="E12" s="6">
        <v>7279</v>
      </c>
      <c r="F12" s="1">
        <v>8158</v>
      </c>
      <c r="G12" s="5">
        <f t="shared" si="0"/>
        <v>0.82047671728854465</v>
      </c>
      <c r="H12" s="5">
        <f t="shared" si="1"/>
        <v>0.73207281504576083</v>
      </c>
    </row>
    <row r="13" spans="1:8" ht="12.75" customHeight="1" x14ac:dyDescent="0.25">
      <c r="A13" t="s">
        <v>1</v>
      </c>
      <c r="B13" t="s">
        <v>24</v>
      </c>
      <c r="C13" t="s">
        <v>25</v>
      </c>
      <c r="D13" s="3">
        <v>36794</v>
      </c>
      <c r="E13" s="6">
        <v>9987</v>
      </c>
      <c r="F13" s="1">
        <v>19464</v>
      </c>
      <c r="G13" s="5">
        <f t="shared" si="0"/>
        <v>0.5289992933630483</v>
      </c>
      <c r="H13" s="5">
        <f t="shared" si="1"/>
        <v>0.27143012447681686</v>
      </c>
    </row>
    <row r="14" spans="1:8" ht="12.75" customHeight="1" x14ac:dyDescent="0.25">
      <c r="A14" t="s">
        <v>1</v>
      </c>
      <c r="B14" t="s">
        <v>26</v>
      </c>
      <c r="C14" t="s">
        <v>27</v>
      </c>
      <c r="D14" s="3">
        <v>13971</v>
      </c>
      <c r="E14" s="6">
        <v>6412</v>
      </c>
      <c r="F14" s="1">
        <v>9657</v>
      </c>
      <c r="G14" s="5">
        <f t="shared" si="0"/>
        <v>0.69121752200987763</v>
      </c>
      <c r="H14" s="5">
        <f t="shared" si="1"/>
        <v>0.45895068355880037</v>
      </c>
    </row>
    <row r="15" spans="1:8" ht="12.75" customHeight="1" x14ac:dyDescent="0.25">
      <c r="A15" t="s">
        <v>1</v>
      </c>
      <c r="B15" t="s">
        <v>28</v>
      </c>
      <c r="C15" t="s">
        <v>29</v>
      </c>
      <c r="D15" s="3">
        <v>4419</v>
      </c>
      <c r="E15" s="6">
        <v>2185</v>
      </c>
      <c r="F15" s="1">
        <v>3002</v>
      </c>
      <c r="G15" s="5">
        <f t="shared" si="0"/>
        <v>0.67933921701742472</v>
      </c>
      <c r="H15" s="5">
        <f t="shared" si="1"/>
        <v>0.49445575922154333</v>
      </c>
    </row>
    <row r="16" spans="1:8" ht="12.75" customHeight="1" x14ac:dyDescent="0.25">
      <c r="A16" t="s">
        <v>1</v>
      </c>
      <c r="B16" t="s">
        <v>30</v>
      </c>
      <c r="C16" t="s">
        <v>31</v>
      </c>
      <c r="D16" s="3">
        <v>2462</v>
      </c>
      <c r="E16" s="6">
        <v>1086</v>
      </c>
      <c r="F16" s="1">
        <v>869</v>
      </c>
      <c r="G16" s="5">
        <f t="shared" si="0"/>
        <v>0.35296506904955322</v>
      </c>
      <c r="H16" s="5">
        <f t="shared" si="1"/>
        <v>0.44110479285134035</v>
      </c>
    </row>
    <row r="17" spans="1:8" ht="12.75" customHeight="1" x14ac:dyDescent="0.25">
      <c r="A17" t="s">
        <v>1</v>
      </c>
      <c r="B17" t="s">
        <v>32</v>
      </c>
      <c r="C17" t="s">
        <v>33</v>
      </c>
      <c r="D17" s="3">
        <v>2132</v>
      </c>
      <c r="E17" s="6">
        <v>1486</v>
      </c>
      <c r="F17" s="1">
        <v>1796</v>
      </c>
      <c r="G17" s="5">
        <f t="shared" si="0"/>
        <v>0.8424015009380863</v>
      </c>
      <c r="H17" s="5">
        <f t="shared" si="1"/>
        <v>0.69699812382739212</v>
      </c>
    </row>
    <row r="18" spans="1:8" ht="12.75" customHeight="1" x14ac:dyDescent="0.25">
      <c r="A18" t="s">
        <v>1</v>
      </c>
      <c r="B18" t="s">
        <v>34</v>
      </c>
      <c r="C18" t="s">
        <v>35</v>
      </c>
      <c r="D18" s="3">
        <v>113139</v>
      </c>
      <c r="E18" s="6">
        <v>38812</v>
      </c>
      <c r="F18" s="1">
        <v>75882</v>
      </c>
      <c r="G18" s="5">
        <f t="shared" si="0"/>
        <v>0.67069710709834807</v>
      </c>
      <c r="H18" s="5">
        <f t="shared" si="1"/>
        <v>0.34304704832109173</v>
      </c>
    </row>
    <row r="19" spans="1:8" ht="12.75" customHeight="1" x14ac:dyDescent="0.25">
      <c r="A19" t="s">
        <v>1</v>
      </c>
      <c r="B19" t="s">
        <v>36</v>
      </c>
      <c r="C19" t="s">
        <v>37</v>
      </c>
      <c r="D19" s="3">
        <v>5489</v>
      </c>
      <c r="E19" s="6">
        <v>3399</v>
      </c>
      <c r="F19" s="1">
        <v>3985</v>
      </c>
      <c r="G19" s="5">
        <f t="shared" si="0"/>
        <v>0.72599744944434319</v>
      </c>
      <c r="H19" s="5">
        <f t="shared" si="1"/>
        <v>0.61923847695390777</v>
      </c>
    </row>
    <row r="20" spans="1:8" ht="12.75" customHeight="1" x14ac:dyDescent="0.25">
      <c r="A20" t="s">
        <v>1</v>
      </c>
      <c r="B20" t="s">
        <v>38</v>
      </c>
      <c r="C20" t="s">
        <v>39</v>
      </c>
      <c r="D20" s="3">
        <v>3779</v>
      </c>
      <c r="E20" s="6">
        <v>979</v>
      </c>
      <c r="F20" s="1">
        <v>2460</v>
      </c>
      <c r="G20" s="5">
        <f t="shared" si="0"/>
        <v>0.6509658639851813</v>
      </c>
      <c r="H20" s="5">
        <f t="shared" si="1"/>
        <v>0.25906324424450911</v>
      </c>
    </row>
    <row r="21" spans="1:8" ht="12.75" customHeight="1" x14ac:dyDescent="0.25">
      <c r="A21" t="s">
        <v>1</v>
      </c>
      <c r="B21" t="s">
        <v>40</v>
      </c>
      <c r="C21" t="s">
        <v>41</v>
      </c>
      <c r="D21" s="3">
        <v>4679</v>
      </c>
      <c r="E21" s="6">
        <v>1617</v>
      </c>
      <c r="F21" s="1">
        <v>3727</v>
      </c>
      <c r="G21" s="5">
        <f t="shared" si="0"/>
        <v>0.7965377217354136</v>
      </c>
      <c r="H21" s="5">
        <f t="shared" si="1"/>
        <v>0.34558666381705494</v>
      </c>
    </row>
    <row r="22" spans="1:8" ht="12.75" customHeight="1" x14ac:dyDescent="0.25">
      <c r="A22" t="s">
        <v>1</v>
      </c>
      <c r="B22" t="s">
        <v>42</v>
      </c>
      <c r="C22" t="s">
        <v>43</v>
      </c>
      <c r="D22" s="3">
        <v>6532</v>
      </c>
      <c r="E22" s="6">
        <v>2730</v>
      </c>
      <c r="F22" s="1">
        <v>4663</v>
      </c>
      <c r="G22" s="5">
        <f t="shared" si="0"/>
        <v>0.71387017758726268</v>
      </c>
      <c r="H22" s="5">
        <f t="shared" si="1"/>
        <v>0.41794243723208818</v>
      </c>
    </row>
    <row r="23" spans="1:8" ht="12.75" customHeight="1" x14ac:dyDescent="0.25">
      <c r="A23" t="s">
        <v>1</v>
      </c>
      <c r="B23" t="s">
        <v>44</v>
      </c>
      <c r="C23" t="s">
        <v>45</v>
      </c>
      <c r="D23" s="3">
        <v>5343</v>
      </c>
      <c r="E23" s="6">
        <v>2683</v>
      </c>
      <c r="F23" s="1">
        <v>1713</v>
      </c>
      <c r="G23" s="5">
        <f t="shared" si="0"/>
        <v>0.32060640089837172</v>
      </c>
      <c r="H23" s="5">
        <f t="shared" si="1"/>
        <v>0.50215234886767735</v>
      </c>
    </row>
    <row r="24" spans="1:8" ht="12.75" customHeight="1" x14ac:dyDescent="0.25">
      <c r="A24" t="s">
        <v>1</v>
      </c>
      <c r="B24" t="s">
        <v>46</v>
      </c>
      <c r="C24" t="s">
        <v>47</v>
      </c>
      <c r="D24" s="3">
        <v>5303</v>
      </c>
      <c r="E24" s="6">
        <v>4630</v>
      </c>
      <c r="F24" s="1">
        <v>4819</v>
      </c>
      <c r="G24" s="5">
        <f t="shared" si="0"/>
        <v>0.90873090703375448</v>
      </c>
      <c r="H24" s="5">
        <f t="shared" si="1"/>
        <v>0.87309070337544781</v>
      </c>
    </row>
    <row r="25" spans="1:8" ht="12.75" customHeight="1" x14ac:dyDescent="0.25">
      <c r="A25" t="s">
        <v>1</v>
      </c>
      <c r="B25" t="s">
        <v>48</v>
      </c>
      <c r="C25" t="s">
        <v>49</v>
      </c>
      <c r="D25" s="3">
        <v>2933</v>
      </c>
      <c r="E25" s="6">
        <v>999</v>
      </c>
      <c r="F25" s="1">
        <v>1428</v>
      </c>
      <c r="G25" s="5">
        <f t="shared" si="0"/>
        <v>0.48687350835322196</v>
      </c>
      <c r="H25" s="5">
        <f t="shared" si="1"/>
        <v>0.34060688714626663</v>
      </c>
    </row>
    <row r="26" spans="1:8" ht="12.75" customHeight="1" x14ac:dyDescent="0.25">
      <c r="A26" t="s">
        <v>1</v>
      </c>
      <c r="B26" t="s">
        <v>50</v>
      </c>
      <c r="C26" t="s">
        <v>51</v>
      </c>
      <c r="D26" s="3">
        <v>221227</v>
      </c>
      <c r="E26" s="6">
        <v>124030</v>
      </c>
      <c r="F26" s="1">
        <v>152548</v>
      </c>
      <c r="G26" s="5">
        <f t="shared" si="0"/>
        <v>0.68955416834292382</v>
      </c>
      <c r="H26" s="5">
        <f t="shared" si="1"/>
        <v>0.56064585245019827</v>
      </c>
    </row>
    <row r="27" spans="1:8" ht="12.75" customHeight="1" x14ac:dyDescent="0.25">
      <c r="A27" t="s">
        <v>1</v>
      </c>
      <c r="B27" t="s">
        <v>52</v>
      </c>
      <c r="C27" t="s">
        <v>53</v>
      </c>
      <c r="D27" s="3">
        <v>3669</v>
      </c>
      <c r="E27" s="6">
        <v>1113</v>
      </c>
      <c r="F27" s="1">
        <v>1122</v>
      </c>
      <c r="G27" s="5">
        <f t="shared" si="0"/>
        <v>0.30580539656582173</v>
      </c>
      <c r="H27" s="5">
        <f t="shared" si="1"/>
        <v>0.30335241210139002</v>
      </c>
    </row>
    <row r="28" spans="1:8" ht="12.75" customHeight="1" x14ac:dyDescent="0.25">
      <c r="A28" t="s">
        <v>1</v>
      </c>
      <c r="B28" t="s">
        <v>54</v>
      </c>
      <c r="C28" t="s">
        <v>55</v>
      </c>
      <c r="D28" s="3">
        <v>10694</v>
      </c>
      <c r="E28" s="6">
        <v>2276</v>
      </c>
      <c r="F28" s="1">
        <v>4837</v>
      </c>
      <c r="G28" s="5">
        <f t="shared" si="0"/>
        <v>0.45230970637740792</v>
      </c>
      <c r="H28" s="5">
        <f t="shared" si="1"/>
        <v>0.2128296240882738</v>
      </c>
    </row>
    <row r="29" spans="1:8" ht="12.75" customHeight="1" x14ac:dyDescent="0.25">
      <c r="A29" t="s">
        <v>1</v>
      </c>
      <c r="B29" t="s">
        <v>56</v>
      </c>
      <c r="C29" t="s">
        <v>57</v>
      </c>
      <c r="D29" s="3">
        <v>4508</v>
      </c>
      <c r="E29" s="6">
        <v>580</v>
      </c>
      <c r="F29" s="1">
        <v>3046</v>
      </c>
      <c r="G29" s="5">
        <f t="shared" si="0"/>
        <v>0.67568766637089617</v>
      </c>
      <c r="H29" s="5">
        <f t="shared" si="1"/>
        <v>0.12866015971606035</v>
      </c>
    </row>
    <row r="30" spans="1:8" ht="12.75" customHeight="1" x14ac:dyDescent="0.25">
      <c r="A30" t="s">
        <v>1</v>
      </c>
      <c r="B30" t="s">
        <v>58</v>
      </c>
      <c r="C30" t="s">
        <v>59</v>
      </c>
      <c r="D30" s="3">
        <v>54126</v>
      </c>
      <c r="E30" s="6">
        <v>14821</v>
      </c>
      <c r="F30" s="1">
        <v>12893</v>
      </c>
      <c r="G30" s="5">
        <f t="shared" si="0"/>
        <v>0.23820345120644423</v>
      </c>
      <c r="H30" s="5">
        <f t="shared" si="1"/>
        <v>0.27382404020249046</v>
      </c>
    </row>
    <row r="31" spans="1:8" ht="12.75" customHeight="1" x14ac:dyDescent="0.25">
      <c r="A31" t="s">
        <v>1</v>
      </c>
      <c r="B31" t="s">
        <v>60</v>
      </c>
      <c r="C31" t="s">
        <v>61</v>
      </c>
      <c r="D31" s="3">
        <v>23108</v>
      </c>
      <c r="E31" s="6">
        <v>9401</v>
      </c>
      <c r="F31" s="1">
        <v>17314</v>
      </c>
      <c r="G31" s="5">
        <f t="shared" si="0"/>
        <v>0.74926432404362131</v>
      </c>
      <c r="H31" s="5">
        <f t="shared" si="1"/>
        <v>0.40682880387744502</v>
      </c>
    </row>
    <row r="32" spans="1:8" ht="12.75" customHeight="1" x14ac:dyDescent="0.25">
      <c r="A32" t="s">
        <v>1</v>
      </c>
      <c r="B32" t="s">
        <v>62</v>
      </c>
      <c r="C32" t="s">
        <v>63</v>
      </c>
      <c r="D32" s="3">
        <v>3850</v>
      </c>
      <c r="E32" s="6">
        <v>2222</v>
      </c>
      <c r="F32" s="1">
        <v>2681</v>
      </c>
      <c r="G32" s="5">
        <f t="shared" si="0"/>
        <v>0.69636363636363641</v>
      </c>
      <c r="H32" s="5">
        <f t="shared" si="1"/>
        <v>0.57714285714285718</v>
      </c>
    </row>
    <row r="33" spans="1:8" ht="12.75" customHeight="1" x14ac:dyDescent="0.25">
      <c r="A33" t="s">
        <v>1</v>
      </c>
      <c r="B33" t="s">
        <v>64</v>
      </c>
      <c r="C33" t="s">
        <v>65</v>
      </c>
      <c r="D33" s="3">
        <v>7155</v>
      </c>
      <c r="E33" s="6">
        <v>4199</v>
      </c>
      <c r="F33" s="1">
        <v>5288</v>
      </c>
      <c r="G33" s="5">
        <f t="shared" si="0"/>
        <v>0.73906359189378057</v>
      </c>
      <c r="H33" s="5">
        <f t="shared" si="1"/>
        <v>0.58686233403214538</v>
      </c>
    </row>
    <row r="34" spans="1:8" ht="12.75" customHeight="1" x14ac:dyDescent="0.25">
      <c r="A34" t="s">
        <v>1</v>
      </c>
      <c r="B34" t="s">
        <v>66</v>
      </c>
      <c r="C34" t="s">
        <v>67</v>
      </c>
      <c r="D34" s="3">
        <v>25454</v>
      </c>
      <c r="E34" s="6">
        <v>20309</v>
      </c>
      <c r="F34" s="1">
        <v>21885</v>
      </c>
      <c r="G34" s="5">
        <f t="shared" si="0"/>
        <v>0.85978628113459576</v>
      </c>
      <c r="H34" s="5">
        <f t="shared" si="1"/>
        <v>0.79787066865718548</v>
      </c>
    </row>
    <row r="35" spans="1:8" ht="12.75" customHeight="1" x14ac:dyDescent="0.25">
      <c r="A35" t="s">
        <v>1</v>
      </c>
      <c r="B35" t="s">
        <v>68</v>
      </c>
      <c r="C35" t="s">
        <v>69</v>
      </c>
      <c r="D35" s="3">
        <v>6986</v>
      </c>
      <c r="E35" s="6">
        <v>4043</v>
      </c>
      <c r="F35" s="1">
        <v>6091</v>
      </c>
      <c r="G35" s="5">
        <f t="shared" si="0"/>
        <v>0.87188663040366443</v>
      </c>
      <c r="H35" s="5">
        <f t="shared" si="1"/>
        <v>0.57872888634411679</v>
      </c>
    </row>
    <row r="36" spans="1:8" ht="12.75" customHeight="1" x14ac:dyDescent="0.25">
      <c r="A36" t="s">
        <v>1</v>
      </c>
      <c r="B36" t="s">
        <v>70</v>
      </c>
      <c r="C36" t="s">
        <v>71</v>
      </c>
      <c r="D36" s="3">
        <v>23102</v>
      </c>
      <c r="E36" s="6">
        <v>6320</v>
      </c>
      <c r="F36" s="1">
        <v>14531</v>
      </c>
      <c r="G36" s="5">
        <f t="shared" si="0"/>
        <v>0.62899316076530165</v>
      </c>
      <c r="H36" s="5">
        <f t="shared" si="1"/>
        <v>0.27356938793178082</v>
      </c>
    </row>
    <row r="37" spans="1:8" ht="12.75" customHeight="1" x14ac:dyDescent="0.25">
      <c r="A37" t="s">
        <v>1</v>
      </c>
      <c r="B37" t="s">
        <v>72</v>
      </c>
      <c r="C37" t="s">
        <v>73</v>
      </c>
      <c r="D37" s="3">
        <v>2212</v>
      </c>
      <c r="E37" s="6">
        <v>1179</v>
      </c>
      <c r="F37" s="1">
        <v>1534</v>
      </c>
      <c r="G37" s="5">
        <f t="shared" si="0"/>
        <v>0.6934900542495479</v>
      </c>
      <c r="H37" s="5">
        <f t="shared" si="1"/>
        <v>0.53300180831826405</v>
      </c>
    </row>
    <row r="38" spans="1:8" ht="12.75" customHeight="1" x14ac:dyDescent="0.25">
      <c r="A38" t="s">
        <v>1</v>
      </c>
      <c r="B38" t="s">
        <v>74</v>
      </c>
      <c r="C38" t="s">
        <v>75</v>
      </c>
      <c r="D38" s="3">
        <v>38402</v>
      </c>
      <c r="E38" s="6">
        <v>25304</v>
      </c>
      <c r="F38" s="1">
        <v>33976</v>
      </c>
      <c r="G38" s="5">
        <f t="shared" si="0"/>
        <v>0.88474558616738708</v>
      </c>
      <c r="H38" s="5">
        <f t="shared" si="1"/>
        <v>0.6589240143742513</v>
      </c>
    </row>
    <row r="39" spans="1:8" ht="12.75" customHeight="1" x14ac:dyDescent="0.25">
      <c r="A39" t="s">
        <v>1</v>
      </c>
      <c r="B39" t="s">
        <v>76</v>
      </c>
      <c r="C39" t="s">
        <v>77</v>
      </c>
      <c r="D39" s="3">
        <v>1312</v>
      </c>
      <c r="E39" s="6">
        <v>1028</v>
      </c>
      <c r="F39" s="1">
        <v>1141</v>
      </c>
      <c r="G39" s="5">
        <f t="shared" si="0"/>
        <v>0.86966463414634143</v>
      </c>
      <c r="H39" s="5">
        <f t="shared" si="1"/>
        <v>0.78353658536585369</v>
      </c>
    </row>
    <row r="40" spans="1:8" ht="12.75" customHeight="1" x14ac:dyDescent="0.25">
      <c r="A40" t="s">
        <v>1</v>
      </c>
      <c r="B40" t="s">
        <v>78</v>
      </c>
      <c r="C40" t="s">
        <v>79</v>
      </c>
      <c r="D40" s="3">
        <v>58500</v>
      </c>
      <c r="E40" s="6">
        <v>17097</v>
      </c>
      <c r="F40" s="1">
        <v>27113</v>
      </c>
      <c r="G40" s="5">
        <f t="shared" si="0"/>
        <v>0.46347008547008545</v>
      </c>
      <c r="H40" s="5">
        <f t="shared" si="1"/>
        <v>0.29225641025641025</v>
      </c>
    </row>
    <row r="41" spans="1:8" ht="12.75" customHeight="1" x14ac:dyDescent="0.25">
      <c r="A41" t="s">
        <v>1</v>
      </c>
      <c r="B41" t="s">
        <v>80</v>
      </c>
      <c r="C41" t="s">
        <v>81</v>
      </c>
      <c r="D41" s="3">
        <v>7397</v>
      </c>
      <c r="E41" s="6">
        <v>1056</v>
      </c>
      <c r="F41" s="1">
        <v>4639</v>
      </c>
      <c r="G41" s="5">
        <f t="shared" si="0"/>
        <v>0.62714614032715965</v>
      </c>
      <c r="H41" s="5">
        <f t="shared" si="1"/>
        <v>0.14276057861295119</v>
      </c>
    </row>
    <row r="42" spans="1:8" ht="12.75" customHeight="1" x14ac:dyDescent="0.25">
      <c r="A42" t="s">
        <v>1</v>
      </c>
      <c r="B42" t="s">
        <v>82</v>
      </c>
      <c r="C42" t="s">
        <v>83</v>
      </c>
      <c r="D42" s="3">
        <v>23075</v>
      </c>
      <c r="E42" s="6">
        <v>2243</v>
      </c>
      <c r="F42" s="1">
        <v>4916</v>
      </c>
      <c r="G42" s="5">
        <f t="shared" si="0"/>
        <v>0.21304442036836402</v>
      </c>
      <c r="H42" s="5">
        <f t="shared" si="1"/>
        <v>9.720476706392199E-2</v>
      </c>
    </row>
    <row r="43" spans="1:8" ht="12.75" customHeight="1" x14ac:dyDescent="0.25">
      <c r="A43" t="s">
        <v>1</v>
      </c>
      <c r="B43" t="s">
        <v>84</v>
      </c>
      <c r="C43" t="s">
        <v>85</v>
      </c>
      <c r="D43" s="3">
        <v>5171</v>
      </c>
      <c r="E43" s="6">
        <v>2179</v>
      </c>
      <c r="F43" s="1">
        <v>3103</v>
      </c>
      <c r="G43" s="5">
        <f t="shared" si="0"/>
        <v>0.60007735447689037</v>
      </c>
      <c r="H43" s="5">
        <f t="shared" si="1"/>
        <v>0.42138851286018181</v>
      </c>
    </row>
    <row r="44" spans="1:8" ht="12.75" customHeight="1" x14ac:dyDescent="0.25">
      <c r="A44" t="s">
        <v>1</v>
      </c>
      <c r="B44" t="s">
        <v>86</v>
      </c>
      <c r="C44" t="s">
        <v>87</v>
      </c>
      <c r="D44" s="2">
        <v>0</v>
      </c>
      <c r="E44" s="6">
        <v>0</v>
      </c>
      <c r="F44" s="1">
        <v>0</v>
      </c>
      <c r="G44" s="5">
        <v>0</v>
      </c>
      <c r="H44" s="5">
        <v>0</v>
      </c>
    </row>
    <row r="45" spans="1:8" ht="12.75" customHeight="1" x14ac:dyDescent="0.25">
      <c r="A45" t="s">
        <v>1</v>
      </c>
      <c r="B45" t="s">
        <v>88</v>
      </c>
      <c r="C45" t="s">
        <v>89</v>
      </c>
      <c r="D45" s="3">
        <v>7283</v>
      </c>
      <c r="E45" s="6">
        <v>960</v>
      </c>
      <c r="F45" s="1">
        <v>1761</v>
      </c>
      <c r="G45" s="5">
        <f t="shared" ref="G45:G76" si="2">F45/D45</f>
        <v>0.24179596320197722</v>
      </c>
      <c r="H45" s="5">
        <f t="shared" si="1"/>
        <v>0.13181381298915282</v>
      </c>
    </row>
    <row r="46" spans="1:8" ht="12.75" customHeight="1" x14ac:dyDescent="0.25">
      <c r="A46" t="s">
        <v>1</v>
      </c>
      <c r="B46" t="s">
        <v>90</v>
      </c>
      <c r="C46" t="s">
        <v>91</v>
      </c>
      <c r="D46" s="3">
        <v>7378</v>
      </c>
      <c r="E46" s="6">
        <v>5825</v>
      </c>
      <c r="F46" s="1">
        <v>6409</v>
      </c>
      <c r="G46" s="5">
        <f t="shared" si="2"/>
        <v>0.86866359447004604</v>
      </c>
      <c r="H46" s="5">
        <f t="shared" si="1"/>
        <v>0.78950935212794793</v>
      </c>
    </row>
    <row r="47" spans="1:8" ht="12.5" x14ac:dyDescent="0.25">
      <c r="A47" t="s">
        <v>1</v>
      </c>
      <c r="B47" t="s">
        <v>92</v>
      </c>
      <c r="C47" t="s">
        <v>93</v>
      </c>
      <c r="D47" s="3">
        <v>4439</v>
      </c>
      <c r="E47" s="6">
        <v>2505</v>
      </c>
      <c r="F47" s="1">
        <v>3379</v>
      </c>
      <c r="G47" s="5">
        <f t="shared" si="2"/>
        <v>0.7612074791619734</v>
      </c>
      <c r="H47" s="5">
        <f t="shared" si="1"/>
        <v>0.56431628745212881</v>
      </c>
    </row>
    <row r="48" spans="1:8" ht="12.5" x14ac:dyDescent="0.25">
      <c r="A48" t="s">
        <v>1</v>
      </c>
      <c r="B48" t="s">
        <v>94</v>
      </c>
      <c r="C48" t="s">
        <v>95</v>
      </c>
      <c r="D48" s="3">
        <v>44557</v>
      </c>
      <c r="E48" s="6">
        <v>35310</v>
      </c>
      <c r="F48" s="1">
        <v>42731</v>
      </c>
      <c r="G48" s="5">
        <f t="shared" si="2"/>
        <v>0.95901878492717196</v>
      </c>
      <c r="H48" s="5">
        <f t="shared" si="1"/>
        <v>0.79246807460107282</v>
      </c>
    </row>
    <row r="49" spans="1:8" ht="12.5" x14ac:dyDescent="0.25">
      <c r="A49" t="s">
        <v>1</v>
      </c>
      <c r="B49" t="s">
        <v>96</v>
      </c>
      <c r="C49" t="s">
        <v>97</v>
      </c>
      <c r="D49" s="3">
        <v>146421</v>
      </c>
      <c r="E49" s="6">
        <v>105129</v>
      </c>
      <c r="F49" s="1">
        <v>112747</v>
      </c>
      <c r="G49" s="5">
        <f t="shared" si="2"/>
        <v>0.77001932782865845</v>
      </c>
      <c r="H49" s="5">
        <f t="shared" si="1"/>
        <v>0.71799127174380728</v>
      </c>
    </row>
    <row r="50" spans="1:8" ht="12.5" x14ac:dyDescent="0.25">
      <c r="A50" t="s">
        <v>1</v>
      </c>
      <c r="B50" t="s">
        <v>98</v>
      </c>
      <c r="C50" t="s">
        <v>99</v>
      </c>
      <c r="D50" s="3">
        <v>54293</v>
      </c>
      <c r="E50" s="6">
        <v>37916</v>
      </c>
      <c r="F50" s="1">
        <v>42515</v>
      </c>
      <c r="G50" s="5">
        <f t="shared" si="2"/>
        <v>0.78306595693735837</v>
      </c>
      <c r="H50" s="5">
        <f t="shared" si="1"/>
        <v>0.69835890446282212</v>
      </c>
    </row>
    <row r="51" spans="1:8" ht="12.5" x14ac:dyDescent="0.25">
      <c r="A51" t="s">
        <v>1</v>
      </c>
      <c r="B51" t="s">
        <v>100</v>
      </c>
      <c r="C51" t="s">
        <v>101</v>
      </c>
      <c r="D51" s="3">
        <v>262119</v>
      </c>
      <c r="E51" s="6">
        <v>133855</v>
      </c>
      <c r="F51" s="1">
        <v>210894</v>
      </c>
      <c r="G51" s="5">
        <f t="shared" si="2"/>
        <v>0.80457349524452637</v>
      </c>
      <c r="H51" s="5">
        <f t="shared" si="1"/>
        <v>0.51066500330002784</v>
      </c>
    </row>
    <row r="52" spans="1:8" ht="12.5" x14ac:dyDescent="0.25">
      <c r="A52" t="s">
        <v>1</v>
      </c>
      <c r="B52" t="s">
        <v>102</v>
      </c>
      <c r="C52" t="s">
        <v>103</v>
      </c>
      <c r="D52" s="3">
        <v>13135</v>
      </c>
      <c r="E52" s="6">
        <v>6812</v>
      </c>
      <c r="F52" s="1">
        <v>7712</v>
      </c>
      <c r="G52" s="5">
        <f t="shared" si="2"/>
        <v>0.58713361248572515</v>
      </c>
      <c r="H52" s="5">
        <f t="shared" si="1"/>
        <v>0.51861438903692425</v>
      </c>
    </row>
    <row r="53" spans="1:8" ht="12.5" x14ac:dyDescent="0.25">
      <c r="A53" t="s">
        <v>1</v>
      </c>
      <c r="B53" t="s">
        <v>104</v>
      </c>
      <c r="C53" t="s">
        <v>105</v>
      </c>
      <c r="D53" s="3">
        <v>10540</v>
      </c>
      <c r="E53" s="6">
        <v>7614</v>
      </c>
      <c r="F53" s="1">
        <v>8401</v>
      </c>
      <c r="G53" s="5">
        <f t="shared" si="2"/>
        <v>0.79705882352941182</v>
      </c>
      <c r="H53" s="5">
        <f t="shared" si="1"/>
        <v>0.72239089184060723</v>
      </c>
    </row>
    <row r="54" spans="1:8" ht="12.5" x14ac:dyDescent="0.25">
      <c r="A54" t="s">
        <v>1</v>
      </c>
      <c r="B54" t="s">
        <v>106</v>
      </c>
      <c r="C54" t="s">
        <v>107</v>
      </c>
      <c r="D54" s="3">
        <v>8080</v>
      </c>
      <c r="E54" s="6">
        <v>1164</v>
      </c>
      <c r="F54" s="1">
        <v>5462</v>
      </c>
      <c r="G54" s="5">
        <f t="shared" si="2"/>
        <v>0.67599009900990104</v>
      </c>
      <c r="H54" s="5">
        <f t="shared" si="1"/>
        <v>0.14405940594059405</v>
      </c>
    </row>
    <row r="55" spans="1:8" ht="12.5" x14ac:dyDescent="0.25">
      <c r="A55" t="s">
        <v>1</v>
      </c>
      <c r="B55" t="s">
        <v>108</v>
      </c>
      <c r="C55" t="s">
        <v>109</v>
      </c>
      <c r="D55" s="3">
        <v>6986</v>
      </c>
      <c r="E55" s="6">
        <v>1494</v>
      </c>
      <c r="F55" s="1">
        <v>3096</v>
      </c>
      <c r="G55" s="5">
        <f t="shared" si="2"/>
        <v>0.44317205840251933</v>
      </c>
      <c r="H55" s="5">
        <f t="shared" si="1"/>
        <v>0.21385628399656456</v>
      </c>
    </row>
    <row r="56" spans="1:8" ht="12.5" x14ac:dyDescent="0.25">
      <c r="A56" t="s">
        <v>1</v>
      </c>
      <c r="B56" t="s">
        <v>110</v>
      </c>
      <c r="C56" t="s">
        <v>111</v>
      </c>
      <c r="D56" s="3">
        <v>86408</v>
      </c>
      <c r="E56" s="6">
        <v>58414</v>
      </c>
      <c r="F56" s="1">
        <v>43065</v>
      </c>
      <c r="G56" s="5">
        <f t="shared" si="2"/>
        <v>0.49839135265253215</v>
      </c>
      <c r="H56" s="5">
        <f t="shared" si="1"/>
        <v>0.6760253680214795</v>
      </c>
    </row>
    <row r="57" spans="1:8" ht="12.5" x14ac:dyDescent="0.25">
      <c r="A57" t="s">
        <v>1</v>
      </c>
      <c r="B57" t="s">
        <v>112</v>
      </c>
      <c r="C57" t="s">
        <v>113</v>
      </c>
      <c r="D57" s="3">
        <v>5415</v>
      </c>
      <c r="E57" s="6">
        <v>4355</v>
      </c>
      <c r="F57" s="1">
        <v>4110</v>
      </c>
      <c r="G57" s="5">
        <f t="shared" si="2"/>
        <v>0.75900277008310246</v>
      </c>
      <c r="H57" s="5">
        <f t="shared" si="1"/>
        <v>0.80424746075715603</v>
      </c>
    </row>
    <row r="58" spans="1:8" ht="12.5" x14ac:dyDescent="0.25">
      <c r="A58" t="s">
        <v>1</v>
      </c>
      <c r="B58" t="s">
        <v>114</v>
      </c>
      <c r="C58" t="s">
        <v>115</v>
      </c>
      <c r="D58" s="3">
        <v>6270</v>
      </c>
      <c r="E58" s="6">
        <v>3658</v>
      </c>
      <c r="F58" s="1">
        <v>4419</v>
      </c>
      <c r="G58" s="5">
        <f t="shared" si="2"/>
        <v>0.70478468899521529</v>
      </c>
      <c r="H58" s="5">
        <f t="shared" si="1"/>
        <v>0.58341307814992027</v>
      </c>
    </row>
    <row r="59" spans="1:8" ht="12.5" x14ac:dyDescent="0.25">
      <c r="A59" t="s">
        <v>1</v>
      </c>
      <c r="B59" t="s">
        <v>116</v>
      </c>
      <c r="C59" t="s">
        <v>117</v>
      </c>
      <c r="D59" s="3">
        <v>4583</v>
      </c>
      <c r="E59" s="6">
        <v>2964</v>
      </c>
      <c r="F59" s="1">
        <v>3437</v>
      </c>
      <c r="G59" s="5">
        <f t="shared" si="2"/>
        <v>0.74994545057822382</v>
      </c>
      <c r="H59" s="5">
        <f t="shared" si="1"/>
        <v>0.64673794457778744</v>
      </c>
    </row>
    <row r="60" spans="1:8" ht="12.5" x14ac:dyDescent="0.25">
      <c r="A60" t="s">
        <v>1</v>
      </c>
      <c r="B60" t="s">
        <v>118</v>
      </c>
      <c r="C60" t="s">
        <v>119</v>
      </c>
      <c r="D60" s="3">
        <v>3166</v>
      </c>
      <c r="E60" s="6">
        <v>2264</v>
      </c>
      <c r="F60" s="1">
        <v>2229</v>
      </c>
      <c r="G60" s="5">
        <f t="shared" si="2"/>
        <v>0.7040429564118762</v>
      </c>
      <c r="H60" s="5">
        <f t="shared" si="1"/>
        <v>0.71509791535060008</v>
      </c>
    </row>
    <row r="61" spans="1:8" ht="12.5" x14ac:dyDescent="0.25">
      <c r="A61" t="s">
        <v>1</v>
      </c>
      <c r="B61" t="s">
        <v>120</v>
      </c>
      <c r="C61" t="s">
        <v>121</v>
      </c>
      <c r="D61" s="3">
        <v>2922</v>
      </c>
      <c r="E61" s="6">
        <v>2115</v>
      </c>
      <c r="F61" s="1">
        <v>2038</v>
      </c>
      <c r="G61" s="5">
        <f t="shared" si="2"/>
        <v>0.69746748802190284</v>
      </c>
      <c r="H61" s="5">
        <f t="shared" si="1"/>
        <v>0.72381930184804932</v>
      </c>
    </row>
    <row r="62" spans="1:8" ht="12.5" x14ac:dyDescent="0.25">
      <c r="A62" t="s">
        <v>1</v>
      </c>
      <c r="B62" t="s">
        <v>122</v>
      </c>
      <c r="C62" t="s">
        <v>123</v>
      </c>
      <c r="D62" s="3">
        <v>33631</v>
      </c>
      <c r="E62" s="6">
        <v>11517</v>
      </c>
      <c r="F62" s="1">
        <v>22137</v>
      </c>
      <c r="G62" s="5">
        <f t="shared" si="2"/>
        <v>0.65823198834408725</v>
      </c>
      <c r="H62" s="5">
        <f t="shared" si="1"/>
        <v>0.3424519044928786</v>
      </c>
    </row>
    <row r="63" spans="1:8" ht="12.5" x14ac:dyDescent="0.25">
      <c r="A63" t="s">
        <v>1</v>
      </c>
      <c r="B63" t="s">
        <v>124</v>
      </c>
      <c r="C63" t="s">
        <v>125</v>
      </c>
      <c r="D63" s="3">
        <v>3707</v>
      </c>
      <c r="E63" s="6">
        <v>606</v>
      </c>
      <c r="F63" s="1">
        <v>2393</v>
      </c>
      <c r="G63" s="5">
        <f t="shared" si="2"/>
        <v>0.64553547342864848</v>
      </c>
      <c r="H63" s="5">
        <f t="shared" si="1"/>
        <v>0.16347450768815755</v>
      </c>
    </row>
    <row r="64" spans="1:8" ht="12.5" x14ac:dyDescent="0.25">
      <c r="A64" t="s">
        <v>1</v>
      </c>
      <c r="B64" t="s">
        <v>126</v>
      </c>
      <c r="C64" t="s">
        <v>127</v>
      </c>
      <c r="D64" s="3">
        <v>29676</v>
      </c>
      <c r="E64" s="6">
        <v>24950</v>
      </c>
      <c r="F64" s="1">
        <v>27899</v>
      </c>
      <c r="G64" s="5">
        <f t="shared" si="2"/>
        <v>0.94011996225906458</v>
      </c>
      <c r="H64" s="5">
        <f t="shared" si="1"/>
        <v>0.84074673136541311</v>
      </c>
    </row>
    <row r="65" spans="1:8" ht="12.5" x14ac:dyDescent="0.25">
      <c r="A65" t="s">
        <v>1</v>
      </c>
      <c r="B65" t="s">
        <v>128</v>
      </c>
      <c r="C65" t="s">
        <v>129</v>
      </c>
      <c r="D65" s="3">
        <v>14416</v>
      </c>
      <c r="E65" s="6">
        <v>3644</v>
      </c>
      <c r="F65" s="1">
        <v>6913</v>
      </c>
      <c r="G65" s="5">
        <f t="shared" si="2"/>
        <v>0.47953662597114316</v>
      </c>
      <c r="H65" s="5">
        <f t="shared" si="1"/>
        <v>0.25277469478357378</v>
      </c>
    </row>
    <row r="66" spans="1:8" ht="12.5" x14ac:dyDescent="0.25">
      <c r="A66" t="s">
        <v>1</v>
      </c>
      <c r="B66" t="s">
        <v>130</v>
      </c>
      <c r="C66" t="s">
        <v>131</v>
      </c>
      <c r="D66" s="3">
        <v>4446</v>
      </c>
      <c r="E66" s="6">
        <v>1961</v>
      </c>
      <c r="F66" s="1">
        <v>2536</v>
      </c>
      <c r="G66" s="5">
        <f t="shared" si="2"/>
        <v>0.57040035987404414</v>
      </c>
      <c r="H66" s="5">
        <f t="shared" si="1"/>
        <v>0.4410706252811516</v>
      </c>
    </row>
    <row r="67" spans="1:8" ht="12.5" x14ac:dyDescent="0.25">
      <c r="A67" t="s">
        <v>1</v>
      </c>
      <c r="B67" t="s">
        <v>132</v>
      </c>
      <c r="C67" t="s">
        <v>133</v>
      </c>
      <c r="D67" s="3">
        <v>2001</v>
      </c>
      <c r="E67" s="6">
        <v>1039</v>
      </c>
      <c r="F67" s="1">
        <v>1526</v>
      </c>
      <c r="G67" s="5">
        <f t="shared" si="2"/>
        <v>0.76261869065467269</v>
      </c>
      <c r="H67" s="5">
        <f t="shared" ref="H67:H93" si="3">E67/D67</f>
        <v>0.51924037981009497</v>
      </c>
    </row>
    <row r="68" spans="1:8" ht="12.5" x14ac:dyDescent="0.25">
      <c r="A68" t="s">
        <v>1</v>
      </c>
      <c r="B68" t="s">
        <v>134</v>
      </c>
      <c r="C68" t="s">
        <v>135</v>
      </c>
      <c r="D68" s="3">
        <v>10653</v>
      </c>
      <c r="E68" s="6">
        <v>304</v>
      </c>
      <c r="F68" s="1">
        <v>412</v>
      </c>
      <c r="G68" s="5">
        <f t="shared" si="2"/>
        <v>3.8674551769454613E-2</v>
      </c>
      <c r="H68" s="5">
        <f t="shared" si="3"/>
        <v>2.8536562470665539E-2</v>
      </c>
    </row>
    <row r="69" spans="1:8" ht="12.5" x14ac:dyDescent="0.25">
      <c r="A69" t="s">
        <v>1</v>
      </c>
      <c r="B69" t="s">
        <v>136</v>
      </c>
      <c r="C69" t="s">
        <v>137</v>
      </c>
      <c r="D69" s="3">
        <v>1838030</v>
      </c>
      <c r="E69" s="6">
        <v>1405606</v>
      </c>
      <c r="F69" s="1">
        <v>1762861</v>
      </c>
      <c r="G69" s="5">
        <f t="shared" si="2"/>
        <v>0.95910349667850903</v>
      </c>
      <c r="H69" s="5">
        <f t="shared" si="3"/>
        <v>0.76473506961257431</v>
      </c>
    </row>
    <row r="70" spans="1:8" ht="12.5" x14ac:dyDescent="0.25">
      <c r="A70" t="s">
        <v>1</v>
      </c>
      <c r="B70" t="s">
        <v>138</v>
      </c>
      <c r="C70" t="s">
        <v>139</v>
      </c>
      <c r="D70" s="3">
        <v>3048</v>
      </c>
      <c r="E70" s="6">
        <v>1345</v>
      </c>
      <c r="F70" s="1">
        <v>1596</v>
      </c>
      <c r="G70" s="5">
        <f t="shared" si="2"/>
        <v>0.52362204724409445</v>
      </c>
      <c r="H70" s="5">
        <f t="shared" si="3"/>
        <v>0.44127296587926507</v>
      </c>
    </row>
    <row r="71" spans="1:8" ht="12.5" x14ac:dyDescent="0.25">
      <c r="A71" t="s">
        <v>1</v>
      </c>
      <c r="B71" t="s">
        <v>140</v>
      </c>
      <c r="C71" t="s">
        <v>141</v>
      </c>
      <c r="D71" s="3">
        <v>11532</v>
      </c>
      <c r="E71" s="6">
        <v>7918</v>
      </c>
      <c r="F71" s="1">
        <v>8617</v>
      </c>
      <c r="G71" s="5">
        <f t="shared" si="2"/>
        <v>0.7472251127297953</v>
      </c>
      <c r="H71" s="5">
        <f t="shared" si="3"/>
        <v>0.68661116892126262</v>
      </c>
    </row>
    <row r="72" spans="1:8" ht="12.5" x14ac:dyDescent="0.25">
      <c r="A72" t="s">
        <v>1</v>
      </c>
      <c r="B72" t="s">
        <v>142</v>
      </c>
      <c r="C72" t="s">
        <v>143</v>
      </c>
      <c r="D72" s="3">
        <v>11756</v>
      </c>
      <c r="E72" s="6">
        <v>47</v>
      </c>
      <c r="F72" s="1">
        <v>2756</v>
      </c>
      <c r="G72" s="5">
        <f t="shared" si="2"/>
        <v>0.23443348077577408</v>
      </c>
      <c r="H72" s="5">
        <f t="shared" si="3"/>
        <v>3.9979584892820691E-3</v>
      </c>
    </row>
    <row r="73" spans="1:8" ht="12.5" x14ac:dyDescent="0.25">
      <c r="A73" t="s">
        <v>1</v>
      </c>
      <c r="B73" t="s">
        <v>144</v>
      </c>
      <c r="C73" t="s">
        <v>145</v>
      </c>
      <c r="D73" s="3">
        <v>11251</v>
      </c>
      <c r="E73" s="6">
        <v>7216</v>
      </c>
      <c r="F73" s="1">
        <v>8152</v>
      </c>
      <c r="G73" s="5">
        <f t="shared" si="2"/>
        <v>0.72455781708292599</v>
      </c>
      <c r="H73" s="5">
        <f t="shared" si="3"/>
        <v>0.64136521198115726</v>
      </c>
    </row>
    <row r="74" spans="1:8" ht="12.5" x14ac:dyDescent="0.25">
      <c r="A74" t="s">
        <v>1</v>
      </c>
      <c r="B74" t="s">
        <v>146</v>
      </c>
      <c r="C74" t="s">
        <v>147</v>
      </c>
      <c r="D74" s="3">
        <v>264773</v>
      </c>
      <c r="E74" s="6">
        <v>105936</v>
      </c>
      <c r="F74" s="1">
        <v>211334</v>
      </c>
      <c r="G74" s="5">
        <f t="shared" si="2"/>
        <v>0.79817050832222314</v>
      </c>
      <c r="H74" s="5">
        <f t="shared" si="3"/>
        <v>0.40010121877986049</v>
      </c>
    </row>
    <row r="75" spans="1:8" ht="12.5" x14ac:dyDescent="0.25">
      <c r="A75" t="s">
        <v>1</v>
      </c>
      <c r="B75" t="s">
        <v>148</v>
      </c>
      <c r="C75" t="s">
        <v>149</v>
      </c>
      <c r="D75" s="3">
        <v>8273</v>
      </c>
      <c r="E75" s="6">
        <v>1523</v>
      </c>
      <c r="F75" s="1">
        <v>5113</v>
      </c>
      <c r="G75" s="5">
        <f t="shared" si="2"/>
        <v>0.61803457028889153</v>
      </c>
      <c r="H75" s="5">
        <f t="shared" si="3"/>
        <v>0.18409283210443611</v>
      </c>
    </row>
    <row r="76" spans="1:8" ht="12.5" x14ac:dyDescent="0.25">
      <c r="A76" t="s">
        <v>1</v>
      </c>
      <c r="B76" t="s">
        <v>150</v>
      </c>
      <c r="C76" t="s">
        <v>151</v>
      </c>
      <c r="D76" s="3">
        <v>129889</v>
      </c>
      <c r="E76" s="6">
        <v>86284</v>
      </c>
      <c r="F76" s="1">
        <v>123467</v>
      </c>
      <c r="G76" s="5">
        <f t="shared" si="2"/>
        <v>0.95055778395399149</v>
      </c>
      <c r="H76" s="5">
        <f t="shared" si="3"/>
        <v>0.66429027862251611</v>
      </c>
    </row>
    <row r="77" spans="1:8" ht="12.5" x14ac:dyDescent="0.25">
      <c r="A77" t="s">
        <v>1</v>
      </c>
      <c r="B77" t="s">
        <v>152</v>
      </c>
      <c r="C77" t="s">
        <v>153</v>
      </c>
      <c r="D77" s="3">
        <v>1792</v>
      </c>
      <c r="E77" s="6">
        <v>465</v>
      </c>
      <c r="F77" s="1">
        <v>639</v>
      </c>
      <c r="G77" s="5">
        <f t="shared" ref="G77:G93" si="4">F77/D77</f>
        <v>0.35658482142857145</v>
      </c>
      <c r="H77" s="5">
        <f t="shared" si="3"/>
        <v>0.25948660714285715</v>
      </c>
    </row>
    <row r="78" spans="1:8" ht="12.5" x14ac:dyDescent="0.25">
      <c r="A78" t="s">
        <v>1</v>
      </c>
      <c r="B78" t="s">
        <v>154</v>
      </c>
      <c r="C78" t="s">
        <v>155</v>
      </c>
      <c r="D78" s="3">
        <v>5469</v>
      </c>
      <c r="E78" s="6">
        <v>1149</v>
      </c>
      <c r="F78" s="1">
        <v>1867</v>
      </c>
      <c r="G78" s="5">
        <f t="shared" si="4"/>
        <v>0.34137867983177911</v>
      </c>
      <c r="H78" s="5">
        <f t="shared" si="3"/>
        <v>0.21009325287986835</v>
      </c>
    </row>
    <row r="79" spans="1:8" ht="12.5" x14ac:dyDescent="0.25">
      <c r="A79" t="s">
        <v>1</v>
      </c>
      <c r="B79" t="s">
        <v>156</v>
      </c>
      <c r="C79" t="s">
        <v>157</v>
      </c>
      <c r="D79" s="3">
        <v>17910</v>
      </c>
      <c r="E79" s="6">
        <v>7057</v>
      </c>
      <c r="F79" s="1">
        <v>14974</v>
      </c>
      <c r="G79" s="5">
        <f t="shared" si="4"/>
        <v>0.83606923506420994</v>
      </c>
      <c r="H79" s="5">
        <f t="shared" si="3"/>
        <v>0.39402568397543269</v>
      </c>
    </row>
    <row r="80" spans="1:8" ht="12.5" x14ac:dyDescent="0.25">
      <c r="A80" t="s">
        <v>1</v>
      </c>
      <c r="B80" t="s">
        <v>158</v>
      </c>
      <c r="C80" t="s">
        <v>159</v>
      </c>
      <c r="D80" s="3">
        <v>2371</v>
      </c>
      <c r="E80" s="6">
        <v>764</v>
      </c>
      <c r="F80" s="1">
        <v>956</v>
      </c>
      <c r="G80" s="5">
        <f t="shared" si="4"/>
        <v>0.4032053985660059</v>
      </c>
      <c r="H80" s="5">
        <f t="shared" si="3"/>
        <v>0.32222690847743568</v>
      </c>
    </row>
    <row r="81" spans="1:8" ht="12.5" x14ac:dyDescent="0.25">
      <c r="A81" t="s">
        <v>1</v>
      </c>
      <c r="B81" t="s">
        <v>160</v>
      </c>
      <c r="C81" t="s">
        <v>161</v>
      </c>
      <c r="D81" s="3">
        <v>4851</v>
      </c>
      <c r="E81" s="6">
        <v>2776</v>
      </c>
      <c r="F81" s="1">
        <v>3148</v>
      </c>
      <c r="G81" s="5">
        <f t="shared" si="4"/>
        <v>0.6489383632240775</v>
      </c>
      <c r="H81" s="5">
        <f t="shared" si="3"/>
        <v>0.57225314368171509</v>
      </c>
    </row>
    <row r="82" spans="1:8" ht="12.5" x14ac:dyDescent="0.25">
      <c r="A82" t="s">
        <v>1</v>
      </c>
      <c r="B82" t="s">
        <v>162</v>
      </c>
      <c r="C82" t="s">
        <v>163</v>
      </c>
      <c r="D82" s="3">
        <v>15204</v>
      </c>
      <c r="E82" s="6">
        <v>1779</v>
      </c>
      <c r="F82" s="1">
        <v>3293</v>
      </c>
      <c r="G82" s="5">
        <f t="shared" si="4"/>
        <v>0.21658774006840306</v>
      </c>
      <c r="H82" s="5">
        <f t="shared" si="3"/>
        <v>0.117008681925809</v>
      </c>
    </row>
    <row r="83" spans="1:8" ht="12.5" x14ac:dyDescent="0.25">
      <c r="A83" t="s">
        <v>1</v>
      </c>
      <c r="B83" t="s">
        <v>164</v>
      </c>
      <c r="C83" t="s">
        <v>165</v>
      </c>
      <c r="D83" s="3">
        <v>18307</v>
      </c>
      <c r="E83" s="6">
        <v>2052</v>
      </c>
      <c r="F83" s="1">
        <v>15531</v>
      </c>
      <c r="G83" s="5">
        <f t="shared" si="4"/>
        <v>0.84836401376522641</v>
      </c>
      <c r="H83" s="5">
        <f t="shared" si="3"/>
        <v>0.11208827224558912</v>
      </c>
    </row>
    <row r="84" spans="1:8" ht="12.5" x14ac:dyDescent="0.25">
      <c r="A84" t="s">
        <v>1</v>
      </c>
      <c r="B84" t="s">
        <v>166</v>
      </c>
      <c r="C84" t="s">
        <v>167</v>
      </c>
      <c r="D84" s="3">
        <v>5949</v>
      </c>
      <c r="E84" s="6">
        <v>1337</v>
      </c>
      <c r="F84" s="1">
        <v>2150</v>
      </c>
      <c r="G84" s="5">
        <f t="shared" si="4"/>
        <v>0.36140527819801649</v>
      </c>
      <c r="H84" s="5">
        <f t="shared" si="3"/>
        <v>0.22474365439569677</v>
      </c>
    </row>
    <row r="85" spans="1:8" ht="12.5" x14ac:dyDescent="0.25">
      <c r="A85" t="s">
        <v>1</v>
      </c>
      <c r="B85" t="s">
        <v>168</v>
      </c>
      <c r="C85" t="s">
        <v>169</v>
      </c>
      <c r="D85" s="3">
        <v>4215</v>
      </c>
      <c r="E85" s="6">
        <v>78</v>
      </c>
      <c r="F85" s="1">
        <v>1067</v>
      </c>
      <c r="G85" s="5">
        <f t="shared" si="4"/>
        <v>0.25314353499406878</v>
      </c>
      <c r="H85" s="5">
        <f t="shared" si="3"/>
        <v>1.8505338078291814E-2</v>
      </c>
    </row>
    <row r="86" spans="1:8" ht="12.5" x14ac:dyDescent="0.25">
      <c r="A86" t="s">
        <v>1</v>
      </c>
      <c r="B86" t="s">
        <v>170</v>
      </c>
      <c r="C86" t="s">
        <v>171</v>
      </c>
      <c r="D86" s="3">
        <v>7383</v>
      </c>
      <c r="E86" s="6">
        <v>1812</v>
      </c>
      <c r="F86" s="1">
        <v>1807</v>
      </c>
      <c r="G86" s="5">
        <f t="shared" si="4"/>
        <v>0.24475145604767709</v>
      </c>
      <c r="H86" s="5">
        <f t="shared" si="3"/>
        <v>0.24542868752539618</v>
      </c>
    </row>
    <row r="87" spans="1:8" ht="12.5" x14ac:dyDescent="0.25">
      <c r="A87" t="s">
        <v>1</v>
      </c>
      <c r="B87" t="s">
        <v>172</v>
      </c>
      <c r="C87" t="s">
        <v>173</v>
      </c>
      <c r="D87" s="3">
        <v>41890</v>
      </c>
      <c r="E87" s="6">
        <v>3202</v>
      </c>
      <c r="F87" s="1">
        <v>26361</v>
      </c>
      <c r="G87" s="5">
        <f t="shared" si="4"/>
        <v>0.62929100023872042</v>
      </c>
      <c r="H87" s="5">
        <f t="shared" si="3"/>
        <v>7.6438290761518257E-2</v>
      </c>
    </row>
    <row r="88" spans="1:8" ht="12.5" x14ac:dyDescent="0.25">
      <c r="A88" t="s">
        <v>1</v>
      </c>
      <c r="B88" t="s">
        <v>174</v>
      </c>
      <c r="C88" t="s">
        <v>175</v>
      </c>
      <c r="D88" s="3">
        <v>2882</v>
      </c>
      <c r="E88" s="6">
        <v>734</v>
      </c>
      <c r="F88" s="1">
        <v>1452</v>
      </c>
      <c r="G88" s="5">
        <f t="shared" si="4"/>
        <v>0.50381679389312972</v>
      </c>
      <c r="H88" s="5">
        <f t="shared" si="3"/>
        <v>0.25468424705065928</v>
      </c>
    </row>
    <row r="89" spans="1:8" ht="12.5" x14ac:dyDescent="0.25">
      <c r="A89" t="s">
        <v>1</v>
      </c>
      <c r="B89" t="s">
        <v>176</v>
      </c>
      <c r="C89" t="s">
        <v>177</v>
      </c>
      <c r="D89" s="3">
        <v>20122</v>
      </c>
      <c r="E89" s="6">
        <v>15423</v>
      </c>
      <c r="F89" s="1">
        <v>18362</v>
      </c>
      <c r="G89" s="5">
        <f t="shared" si="4"/>
        <v>0.91253354537322329</v>
      </c>
      <c r="H89" s="5">
        <f t="shared" si="3"/>
        <v>0.76647450551635021</v>
      </c>
    </row>
    <row r="90" spans="1:8" ht="12.5" x14ac:dyDescent="0.25">
      <c r="A90" t="s">
        <v>1</v>
      </c>
      <c r="B90" t="s">
        <v>178</v>
      </c>
      <c r="C90" t="s">
        <v>179</v>
      </c>
      <c r="D90" s="3">
        <v>18990</v>
      </c>
      <c r="E90" s="6">
        <v>13736</v>
      </c>
      <c r="F90" s="1">
        <v>14499</v>
      </c>
      <c r="G90" s="5">
        <f t="shared" si="4"/>
        <v>0.76350710900473928</v>
      </c>
      <c r="H90" s="5">
        <f t="shared" si="3"/>
        <v>0.72332806740389677</v>
      </c>
    </row>
    <row r="91" spans="1:8" ht="12.5" x14ac:dyDescent="0.25">
      <c r="A91" t="s">
        <v>1</v>
      </c>
      <c r="B91" t="s">
        <v>180</v>
      </c>
      <c r="C91" t="s">
        <v>181</v>
      </c>
      <c r="D91" s="3">
        <v>2115</v>
      </c>
      <c r="E91" s="6">
        <v>189</v>
      </c>
      <c r="F91" s="1">
        <v>877</v>
      </c>
      <c r="G91" s="5">
        <f t="shared" si="4"/>
        <v>0.41465721040189124</v>
      </c>
      <c r="H91" s="5">
        <f t="shared" si="3"/>
        <v>8.9361702127659579E-2</v>
      </c>
    </row>
    <row r="92" spans="1:8" ht="12.5" x14ac:dyDescent="0.25">
      <c r="A92" t="s">
        <v>1</v>
      </c>
      <c r="B92" t="s">
        <v>182</v>
      </c>
      <c r="C92" t="s">
        <v>183</v>
      </c>
      <c r="D92" s="3">
        <v>9208</v>
      </c>
      <c r="E92" s="6">
        <v>2794</v>
      </c>
      <c r="F92" s="1">
        <v>6340</v>
      </c>
      <c r="G92" s="5">
        <f t="shared" si="4"/>
        <v>0.68853171155516946</v>
      </c>
      <c r="H92" s="5">
        <f t="shared" si="3"/>
        <v>0.30343179843614249</v>
      </c>
    </row>
    <row r="93" spans="1:8" ht="12.5" x14ac:dyDescent="0.25">
      <c r="A93" t="s">
        <v>1</v>
      </c>
      <c r="B93" t="s">
        <v>184</v>
      </c>
      <c r="C93" t="s">
        <v>185</v>
      </c>
      <c r="D93" s="3">
        <v>71332</v>
      </c>
      <c r="E93" s="6">
        <v>66152</v>
      </c>
      <c r="F93" s="1">
        <v>69249</v>
      </c>
      <c r="G93" s="5">
        <f t="shared" si="4"/>
        <v>0.97079851959849717</v>
      </c>
      <c r="H93" s="5">
        <f t="shared" si="3"/>
        <v>0.92738182022093874</v>
      </c>
    </row>
    <row r="94" spans="1:8" ht="12.5" x14ac:dyDescent="0.25">
      <c r="A94" t="s">
        <v>1</v>
      </c>
      <c r="B94" t="s">
        <v>186</v>
      </c>
      <c r="C94" t="s">
        <v>187</v>
      </c>
      <c r="D94" s="2">
        <v>0</v>
      </c>
      <c r="E94" s="6">
        <v>0</v>
      </c>
      <c r="F94" s="1">
        <v>0</v>
      </c>
      <c r="G94" s="5">
        <v>0</v>
      </c>
      <c r="H94" s="5">
        <v>0</v>
      </c>
    </row>
    <row r="95" spans="1:8" ht="12.5" x14ac:dyDescent="0.25">
      <c r="A95" t="s">
        <v>1</v>
      </c>
      <c r="B95" t="s">
        <v>188</v>
      </c>
      <c r="C95" t="s">
        <v>189</v>
      </c>
      <c r="D95" s="2">
        <v>0</v>
      </c>
      <c r="E95" s="6">
        <v>0</v>
      </c>
      <c r="F95" s="1">
        <v>0</v>
      </c>
      <c r="G95" s="5">
        <v>0</v>
      </c>
      <c r="H95">
        <v>0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Camargo</dc:creator>
  <cp:lastModifiedBy>Jessica Villar de Assumpcao</cp:lastModifiedBy>
  <dcterms:created xsi:type="dcterms:W3CDTF">2021-09-29T15:15:57Z</dcterms:created>
  <dcterms:modified xsi:type="dcterms:W3CDTF">2021-09-30T17:53:26Z</dcterms:modified>
</cp:coreProperties>
</file>